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288" windowWidth="15012" windowHeight="9264" tabRatio="835"/>
  </bookViews>
  <sheets>
    <sheet name="Stock Basket" sheetId="1" r:id="rId1"/>
    <sheet name="Screened Companies" sheetId="5" r:id="rId2"/>
    <sheet name="Total Companies List" sheetId="8" r:id="rId3"/>
    <sheet name="NYSE List 111318" sheetId="6" r:id="rId4"/>
    <sheet name="NASDAQ List 111318" sheetId="7" r:id="rId5"/>
    <sheet name="Market Cap Calcs" sheetId="9" r:id="rId6"/>
    <sheet name="Pivot Table" sheetId="10" r:id="rId7"/>
    <sheet name="Old List" sheetId="11" r:id="rId8"/>
  </sheets>
  <definedNames>
    <definedName name="_xlnm._FilterDatabase" localSheetId="7" hidden="1">'Old List'!$A$1:$D$50</definedName>
    <definedName name="_xlnm._FilterDatabase" localSheetId="0" hidden="1">'Stock Basket'!$A$1:$E$55</definedName>
  </definedNames>
  <calcPr calcId="145621"/>
  <pivotCaches>
    <pivotCache cacheId="14" r:id="rId9"/>
  </pivotCaches>
</workbook>
</file>

<file path=xl/calcChain.xml><?xml version="1.0" encoding="utf-8"?>
<calcChain xmlns="http://schemas.openxmlformats.org/spreadsheetml/2006/main">
  <c r="B43" i="1" l="1"/>
  <c r="C43" i="1"/>
  <c r="D43" i="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2" i="11"/>
  <c r="B2" i="11"/>
  <c r="C2" i="11"/>
  <c r="D2" i="11"/>
  <c r="B16" i="11"/>
  <c r="C16" i="11"/>
  <c r="D16" i="11"/>
  <c r="B14" i="11"/>
  <c r="C14" i="11"/>
  <c r="D14" i="11"/>
  <c r="B5" i="11"/>
  <c r="C5" i="11"/>
  <c r="D5" i="11"/>
  <c r="B3" i="11"/>
  <c r="C3" i="11"/>
  <c r="D3" i="11"/>
  <c r="B6" i="11"/>
  <c r="C6" i="11"/>
  <c r="D6" i="11"/>
  <c r="B9" i="11"/>
  <c r="C9" i="11"/>
  <c r="D9" i="11"/>
  <c r="B42" i="11"/>
  <c r="C42" i="11"/>
  <c r="D42" i="11"/>
  <c r="B11" i="11"/>
  <c r="C11" i="11"/>
  <c r="D11" i="11"/>
  <c r="B18" i="11"/>
  <c r="C18" i="11"/>
  <c r="D18" i="11"/>
  <c r="B19" i="11"/>
  <c r="C19" i="11"/>
  <c r="D19" i="11"/>
  <c r="B49" i="11"/>
  <c r="C49" i="11"/>
  <c r="D49" i="11"/>
  <c r="B28" i="11"/>
  <c r="C28" i="11"/>
  <c r="D28" i="11"/>
  <c r="B33" i="11"/>
  <c r="C33" i="11"/>
  <c r="D33" i="11"/>
  <c r="B20" i="11"/>
  <c r="C20" i="11"/>
  <c r="D20" i="11"/>
  <c r="B25" i="11"/>
  <c r="C25" i="11"/>
  <c r="D25" i="11"/>
  <c r="B46" i="11"/>
  <c r="C46" i="11"/>
  <c r="D46" i="11"/>
  <c r="B47" i="11"/>
  <c r="C47" i="11"/>
  <c r="D47" i="11"/>
  <c r="B7" i="11"/>
  <c r="C7" i="11"/>
  <c r="D7" i="11"/>
  <c r="B4" i="11"/>
  <c r="C4" i="11"/>
  <c r="D4" i="11"/>
  <c r="B38" i="11"/>
  <c r="C38" i="11"/>
  <c r="D38" i="11"/>
  <c r="B45" i="11"/>
  <c r="C45" i="11"/>
  <c r="D45" i="11"/>
  <c r="B35" i="11"/>
  <c r="C35" i="11"/>
  <c r="D35" i="11"/>
  <c r="B44" i="11"/>
  <c r="C44" i="11"/>
  <c r="D44" i="11"/>
  <c r="B27" i="11"/>
  <c r="C27" i="11"/>
  <c r="D27" i="11"/>
  <c r="B34" i="11"/>
  <c r="C34" i="11"/>
  <c r="D34" i="11"/>
  <c r="B17" i="11"/>
  <c r="C17" i="11"/>
  <c r="D17" i="11"/>
  <c r="B24" i="11"/>
  <c r="C24" i="11"/>
  <c r="D24" i="11"/>
  <c r="B40" i="11"/>
  <c r="C40" i="11"/>
  <c r="D40" i="11"/>
  <c r="B22" i="11"/>
  <c r="C22" i="11"/>
  <c r="D22" i="11"/>
  <c r="B12" i="11"/>
  <c r="C12" i="11"/>
  <c r="D12" i="11"/>
  <c r="B36" i="11"/>
  <c r="C36" i="11"/>
  <c r="D36" i="11"/>
  <c r="B29" i="11"/>
  <c r="C29" i="11"/>
  <c r="D29" i="11"/>
  <c r="B23" i="11"/>
  <c r="C23" i="11"/>
  <c r="D23" i="11"/>
  <c r="B10" i="11"/>
  <c r="C10" i="11"/>
  <c r="D10" i="11"/>
  <c r="B8" i="11"/>
  <c r="C8" i="11"/>
  <c r="D8" i="11"/>
  <c r="B13" i="11"/>
  <c r="C13" i="11"/>
  <c r="D13" i="11"/>
  <c r="B21" i="11"/>
  <c r="C21" i="11"/>
  <c r="D21" i="11"/>
  <c r="B30" i="11"/>
  <c r="C30" i="11"/>
  <c r="D30" i="11"/>
  <c r="B26" i="11"/>
  <c r="C26" i="11"/>
  <c r="D26" i="11"/>
  <c r="B37" i="11"/>
  <c r="C37" i="11"/>
  <c r="D37" i="11"/>
  <c r="B31" i="11"/>
  <c r="C31" i="11"/>
  <c r="D31" i="11"/>
  <c r="B39" i="11"/>
  <c r="C39" i="11"/>
  <c r="D39" i="11"/>
  <c r="B41" i="11"/>
  <c r="C41" i="11"/>
  <c r="D41" i="11"/>
  <c r="B43" i="11"/>
  <c r="C43" i="11"/>
  <c r="D43" i="11"/>
  <c r="B32" i="11"/>
  <c r="C32" i="11"/>
  <c r="D32" i="11"/>
  <c r="B48" i="11"/>
  <c r="C48" i="11"/>
  <c r="D48" i="11"/>
  <c r="D15" i="11"/>
  <c r="C15" i="11"/>
  <c r="B15" i="11"/>
  <c r="B4" i="1"/>
  <c r="C4" i="1"/>
  <c r="D4" i="1"/>
  <c r="B49" i="1"/>
  <c r="C49" i="1"/>
  <c r="D49" i="1"/>
  <c r="B50" i="1"/>
  <c r="C50" i="1"/>
  <c r="D50" i="1"/>
  <c r="B51" i="1"/>
  <c r="C51" i="1"/>
  <c r="D51" i="1"/>
  <c r="B48" i="1"/>
  <c r="C48" i="1"/>
  <c r="D48" i="1"/>
  <c r="B47" i="1"/>
  <c r="C47" i="1"/>
  <c r="D47" i="1"/>
  <c r="B22" i="1"/>
  <c r="C22" i="1"/>
  <c r="D22" i="1"/>
  <c r="B21" i="1"/>
  <c r="C21" i="1"/>
  <c r="D21" i="1"/>
  <c r="B16" i="1"/>
  <c r="C16" i="1"/>
  <c r="D16" i="1"/>
  <c r="B20" i="1"/>
  <c r="C20" i="1"/>
  <c r="D20" i="1"/>
  <c r="B19" i="1"/>
  <c r="C19" i="1"/>
  <c r="D19" i="1"/>
  <c r="B17" i="1"/>
  <c r="C17" i="1"/>
  <c r="D17" i="1"/>
  <c r="B18" i="1"/>
  <c r="C18" i="1"/>
  <c r="D18" i="1"/>
  <c r="B24" i="1"/>
  <c r="C24" i="1"/>
  <c r="D24" i="1"/>
  <c r="B23" i="1"/>
  <c r="C23" i="1"/>
  <c r="D23" i="1"/>
  <c r="B26" i="1"/>
  <c r="C26" i="1"/>
  <c r="D26" i="1"/>
  <c r="B25" i="1"/>
  <c r="C25" i="1"/>
  <c r="D25" i="1"/>
  <c r="B27" i="1"/>
  <c r="C27" i="1"/>
  <c r="D27" i="1"/>
  <c r="B28" i="1"/>
  <c r="C28" i="1"/>
  <c r="D28" i="1"/>
  <c r="B32" i="1"/>
  <c r="C32" i="1"/>
  <c r="D32" i="1"/>
  <c r="B30" i="1"/>
  <c r="C30" i="1"/>
  <c r="D30" i="1"/>
  <c r="B31" i="1"/>
  <c r="C31" i="1"/>
  <c r="D31" i="1"/>
  <c r="B29" i="1"/>
  <c r="C29" i="1"/>
  <c r="D29" i="1"/>
  <c r="B33" i="1"/>
  <c r="C33" i="1"/>
  <c r="D33" i="1"/>
  <c r="B37" i="1"/>
  <c r="C37" i="1"/>
  <c r="D37" i="1"/>
  <c r="B36" i="1"/>
  <c r="C36" i="1"/>
  <c r="D36" i="1"/>
  <c r="B38" i="1"/>
  <c r="C38" i="1"/>
  <c r="D38" i="1"/>
  <c r="B34" i="1"/>
  <c r="C34" i="1"/>
  <c r="D34" i="1"/>
  <c r="B35" i="1"/>
  <c r="C35" i="1"/>
  <c r="D35" i="1"/>
  <c r="B40" i="1"/>
  <c r="C40" i="1"/>
  <c r="D40" i="1"/>
  <c r="B44" i="1"/>
  <c r="C44" i="1"/>
  <c r="D44" i="1"/>
  <c r="B39" i="1"/>
  <c r="C39" i="1"/>
  <c r="D39" i="1"/>
  <c r="B42" i="1"/>
  <c r="C42" i="1"/>
  <c r="D42" i="1"/>
  <c r="B45" i="1"/>
  <c r="C45" i="1"/>
  <c r="D45" i="1"/>
  <c r="B41" i="1"/>
  <c r="C41" i="1"/>
  <c r="D41" i="1"/>
  <c r="B46" i="1"/>
  <c r="C46" i="1"/>
  <c r="D46" i="1"/>
  <c r="B5" i="1"/>
  <c r="C5" i="1"/>
  <c r="D5" i="1"/>
  <c r="B2" i="1"/>
  <c r="C2" i="1"/>
  <c r="D2" i="1"/>
  <c r="B3" i="1"/>
  <c r="C3" i="1"/>
  <c r="D3" i="1"/>
  <c r="B11" i="1"/>
  <c r="B10" i="1"/>
  <c r="B6" i="1"/>
  <c r="B7" i="1"/>
  <c r="B8" i="1"/>
  <c r="B12" i="1"/>
  <c r="B9" i="1"/>
  <c r="B13" i="1"/>
  <c r="B15" i="1"/>
  <c r="B14" i="1"/>
  <c r="D3" i="8" l="1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58" i="8"/>
  <c r="D3302" i="8"/>
  <c r="D5412" i="8"/>
  <c r="D5616" i="8"/>
  <c r="D5728" i="8"/>
  <c r="D5746" i="8"/>
  <c r="D6022" i="8"/>
  <c r="D6176" i="8"/>
  <c r="D2" i="8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D2" i="9"/>
  <c r="E2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E3147" i="9" s="1"/>
  <c r="D3147" i="8" s="1"/>
  <c r="C3148" i="9"/>
  <c r="E3148" i="9" s="1"/>
  <c r="D3148" i="8" s="1"/>
  <c r="C3149" i="9"/>
  <c r="E3149" i="9" s="1"/>
  <c r="D3149" i="8" s="1"/>
  <c r="C3150" i="9"/>
  <c r="E3150" i="9" s="1"/>
  <c r="D3150" i="8" s="1"/>
  <c r="C3151" i="9"/>
  <c r="E3151" i="9" s="1"/>
  <c r="D3151" i="8" s="1"/>
  <c r="C3152" i="9"/>
  <c r="E3152" i="9" s="1"/>
  <c r="D3152" i="8" s="1"/>
  <c r="C3153" i="9"/>
  <c r="E3153" i="9" s="1"/>
  <c r="D3153" i="8" s="1"/>
  <c r="C3154" i="9"/>
  <c r="E3154" i="9" s="1"/>
  <c r="D3154" i="8" s="1"/>
  <c r="C3155" i="9"/>
  <c r="E3155" i="9" s="1"/>
  <c r="D3155" i="8" s="1"/>
  <c r="C3156" i="9"/>
  <c r="E3156" i="9" s="1"/>
  <c r="D3156" i="8" s="1"/>
  <c r="C3157" i="9"/>
  <c r="E3157" i="9" s="1"/>
  <c r="D3157" i="8" s="1"/>
  <c r="C3158" i="9"/>
  <c r="E3158" i="9" s="1"/>
  <c r="C3159" i="9"/>
  <c r="E3159" i="9" s="1"/>
  <c r="D3159" i="8" s="1"/>
  <c r="C3160" i="9"/>
  <c r="E3160" i="9" s="1"/>
  <c r="D3160" i="8" s="1"/>
  <c r="C3161" i="9"/>
  <c r="E3161" i="9" s="1"/>
  <c r="D3161" i="8" s="1"/>
  <c r="C3162" i="9"/>
  <c r="E3162" i="9" s="1"/>
  <c r="D3162" i="8" s="1"/>
  <c r="C3163" i="9"/>
  <c r="E3163" i="9" s="1"/>
  <c r="D3163" i="8" s="1"/>
  <c r="C3164" i="9"/>
  <c r="E3164" i="9" s="1"/>
  <c r="D3164" i="8" s="1"/>
  <c r="C3165" i="9"/>
  <c r="E3165" i="9" s="1"/>
  <c r="D3165" i="8" s="1"/>
  <c r="C3166" i="9"/>
  <c r="E3166" i="9" s="1"/>
  <c r="D3166" i="8" s="1"/>
  <c r="C3167" i="9"/>
  <c r="E3167" i="9" s="1"/>
  <c r="D3167" i="8" s="1"/>
  <c r="C3168" i="9"/>
  <c r="E3168" i="9" s="1"/>
  <c r="D3168" i="8" s="1"/>
  <c r="C3169" i="9"/>
  <c r="E3169" i="9" s="1"/>
  <c r="D3169" i="8" s="1"/>
  <c r="C3170" i="9"/>
  <c r="E3170" i="9" s="1"/>
  <c r="D3170" i="8" s="1"/>
  <c r="C3171" i="9"/>
  <c r="E3171" i="9" s="1"/>
  <c r="D3171" i="8" s="1"/>
  <c r="C3172" i="9"/>
  <c r="E3172" i="9" s="1"/>
  <c r="D3172" i="8" s="1"/>
  <c r="C3173" i="9"/>
  <c r="E3173" i="9" s="1"/>
  <c r="D3173" i="8" s="1"/>
  <c r="C3174" i="9"/>
  <c r="E3174" i="9" s="1"/>
  <c r="D3174" i="8" s="1"/>
  <c r="C3175" i="9"/>
  <c r="E3175" i="9" s="1"/>
  <c r="D3175" i="8" s="1"/>
  <c r="C3176" i="9"/>
  <c r="E3176" i="9" s="1"/>
  <c r="D3176" i="8" s="1"/>
  <c r="C3177" i="9"/>
  <c r="E3177" i="9" s="1"/>
  <c r="D3177" i="8" s="1"/>
  <c r="C3178" i="9"/>
  <c r="E3178" i="9" s="1"/>
  <c r="D3178" i="8" s="1"/>
  <c r="C3179" i="9"/>
  <c r="E3179" i="9" s="1"/>
  <c r="D3179" i="8" s="1"/>
  <c r="C3180" i="9"/>
  <c r="E3180" i="9" s="1"/>
  <c r="D3180" i="8" s="1"/>
  <c r="C3181" i="9"/>
  <c r="E3181" i="9" s="1"/>
  <c r="D3181" i="8" s="1"/>
  <c r="C3182" i="9"/>
  <c r="E3182" i="9" s="1"/>
  <c r="D3182" i="8" s="1"/>
  <c r="C3183" i="9"/>
  <c r="E3183" i="9" s="1"/>
  <c r="D3183" i="8" s="1"/>
  <c r="C3184" i="9"/>
  <c r="E3184" i="9" s="1"/>
  <c r="D3184" i="8" s="1"/>
  <c r="C3185" i="9"/>
  <c r="E3185" i="9" s="1"/>
  <c r="D3185" i="8" s="1"/>
  <c r="C3186" i="9"/>
  <c r="E3186" i="9" s="1"/>
  <c r="D3186" i="8" s="1"/>
  <c r="C3187" i="9"/>
  <c r="E3187" i="9" s="1"/>
  <c r="D3187" i="8" s="1"/>
  <c r="C3188" i="9"/>
  <c r="E3188" i="9" s="1"/>
  <c r="D3188" i="8" s="1"/>
  <c r="C3189" i="9"/>
  <c r="E3189" i="9" s="1"/>
  <c r="D3189" i="8" s="1"/>
  <c r="C3190" i="9"/>
  <c r="E3190" i="9" s="1"/>
  <c r="D3190" i="8" s="1"/>
  <c r="C3191" i="9"/>
  <c r="E3191" i="9" s="1"/>
  <c r="D3191" i="8" s="1"/>
  <c r="C3192" i="9"/>
  <c r="E3192" i="9" s="1"/>
  <c r="D3192" i="8" s="1"/>
  <c r="C3193" i="9"/>
  <c r="E3193" i="9" s="1"/>
  <c r="D3193" i="8" s="1"/>
  <c r="C3194" i="9"/>
  <c r="E3194" i="9" s="1"/>
  <c r="D3194" i="8" s="1"/>
  <c r="C3195" i="9"/>
  <c r="E3195" i="9" s="1"/>
  <c r="D3195" i="8" s="1"/>
  <c r="C3196" i="9"/>
  <c r="E3196" i="9" s="1"/>
  <c r="D3196" i="8" s="1"/>
  <c r="C3197" i="9"/>
  <c r="E3197" i="9" s="1"/>
  <c r="D3197" i="8" s="1"/>
  <c r="C3198" i="9"/>
  <c r="E3198" i="9" s="1"/>
  <c r="D3198" i="8" s="1"/>
  <c r="C3199" i="9"/>
  <c r="E3199" i="9" s="1"/>
  <c r="D3199" i="8" s="1"/>
  <c r="C3200" i="9"/>
  <c r="E3200" i="9" s="1"/>
  <c r="D3200" i="8" s="1"/>
  <c r="C3201" i="9"/>
  <c r="E3201" i="9" s="1"/>
  <c r="D3201" i="8" s="1"/>
  <c r="C3202" i="9"/>
  <c r="E3202" i="9" s="1"/>
  <c r="D3202" i="8" s="1"/>
  <c r="C3203" i="9"/>
  <c r="E3203" i="9" s="1"/>
  <c r="D3203" i="8" s="1"/>
  <c r="C3204" i="9"/>
  <c r="E3204" i="9" s="1"/>
  <c r="D3204" i="8" s="1"/>
  <c r="C3205" i="9"/>
  <c r="E3205" i="9" s="1"/>
  <c r="D3205" i="8" s="1"/>
  <c r="C3206" i="9"/>
  <c r="E3206" i="9" s="1"/>
  <c r="D3206" i="8" s="1"/>
  <c r="C3207" i="9"/>
  <c r="E3207" i="9" s="1"/>
  <c r="D3207" i="8" s="1"/>
  <c r="C3208" i="9"/>
  <c r="E3208" i="9" s="1"/>
  <c r="D3208" i="8" s="1"/>
  <c r="C3209" i="9"/>
  <c r="E3209" i="9" s="1"/>
  <c r="D3209" i="8" s="1"/>
  <c r="C3210" i="9"/>
  <c r="E3210" i="9" s="1"/>
  <c r="D3210" i="8" s="1"/>
  <c r="C3211" i="9"/>
  <c r="E3211" i="9" s="1"/>
  <c r="D3211" i="8" s="1"/>
  <c r="C3212" i="9"/>
  <c r="E3212" i="9" s="1"/>
  <c r="D3212" i="8" s="1"/>
  <c r="C3213" i="9"/>
  <c r="E3213" i="9" s="1"/>
  <c r="D3213" i="8" s="1"/>
  <c r="C3214" i="9"/>
  <c r="E3214" i="9" s="1"/>
  <c r="D3214" i="8" s="1"/>
  <c r="C3215" i="9"/>
  <c r="E3215" i="9" s="1"/>
  <c r="D3215" i="8" s="1"/>
  <c r="C3216" i="9"/>
  <c r="E3216" i="9" s="1"/>
  <c r="D3216" i="8" s="1"/>
  <c r="C3217" i="9"/>
  <c r="E3217" i="9" s="1"/>
  <c r="D3217" i="8" s="1"/>
  <c r="C3218" i="9"/>
  <c r="E3218" i="9" s="1"/>
  <c r="D3218" i="8" s="1"/>
  <c r="C3219" i="9"/>
  <c r="E3219" i="9" s="1"/>
  <c r="D3219" i="8" s="1"/>
  <c r="C3220" i="9"/>
  <c r="E3220" i="9" s="1"/>
  <c r="D3220" i="8" s="1"/>
  <c r="C3221" i="9"/>
  <c r="E3221" i="9" s="1"/>
  <c r="D3221" i="8" s="1"/>
  <c r="C3222" i="9"/>
  <c r="E3222" i="9" s="1"/>
  <c r="D3222" i="8" s="1"/>
  <c r="C3223" i="9"/>
  <c r="E3223" i="9" s="1"/>
  <c r="D3223" i="8" s="1"/>
  <c r="C3224" i="9"/>
  <c r="E3224" i="9" s="1"/>
  <c r="D3224" i="8" s="1"/>
  <c r="C3225" i="9"/>
  <c r="E3225" i="9" s="1"/>
  <c r="D3225" i="8" s="1"/>
  <c r="C3226" i="9"/>
  <c r="E3226" i="9" s="1"/>
  <c r="D3226" i="8" s="1"/>
  <c r="C3227" i="9"/>
  <c r="E3227" i="9" s="1"/>
  <c r="D3227" i="8" s="1"/>
  <c r="C3228" i="9"/>
  <c r="E3228" i="9" s="1"/>
  <c r="D3228" i="8" s="1"/>
  <c r="C3229" i="9"/>
  <c r="E3229" i="9" s="1"/>
  <c r="D3229" i="8" s="1"/>
  <c r="C3230" i="9"/>
  <c r="E3230" i="9" s="1"/>
  <c r="D3230" i="8" s="1"/>
  <c r="C3231" i="9"/>
  <c r="E3231" i="9" s="1"/>
  <c r="D3231" i="8" s="1"/>
  <c r="C3232" i="9"/>
  <c r="E3232" i="9" s="1"/>
  <c r="D3232" i="8" s="1"/>
  <c r="C3233" i="9"/>
  <c r="E3233" i="9" s="1"/>
  <c r="D3233" i="8" s="1"/>
  <c r="C3234" i="9"/>
  <c r="E3234" i="9" s="1"/>
  <c r="D3234" i="8" s="1"/>
  <c r="C3235" i="9"/>
  <c r="E3235" i="9" s="1"/>
  <c r="D3235" i="8" s="1"/>
  <c r="C3236" i="9"/>
  <c r="E3236" i="9" s="1"/>
  <c r="D3236" i="8" s="1"/>
  <c r="C3237" i="9"/>
  <c r="E3237" i="9" s="1"/>
  <c r="D3237" i="8" s="1"/>
  <c r="C3238" i="9"/>
  <c r="E3238" i="9" s="1"/>
  <c r="D3238" i="8" s="1"/>
  <c r="C3239" i="9"/>
  <c r="E3239" i="9" s="1"/>
  <c r="D3239" i="8" s="1"/>
  <c r="C3240" i="9"/>
  <c r="E3240" i="9" s="1"/>
  <c r="D3240" i="8" s="1"/>
  <c r="C3241" i="9"/>
  <c r="E3241" i="9" s="1"/>
  <c r="D3241" i="8" s="1"/>
  <c r="C3242" i="9"/>
  <c r="E3242" i="9" s="1"/>
  <c r="D3242" i="8" s="1"/>
  <c r="C3243" i="9"/>
  <c r="E3243" i="9" s="1"/>
  <c r="D3243" i="8" s="1"/>
  <c r="C3244" i="9"/>
  <c r="E3244" i="9" s="1"/>
  <c r="D3244" i="8" s="1"/>
  <c r="C3245" i="9"/>
  <c r="E3245" i="9" s="1"/>
  <c r="D3245" i="8" s="1"/>
  <c r="C3246" i="9"/>
  <c r="E3246" i="9" s="1"/>
  <c r="D3246" i="8" s="1"/>
  <c r="C3247" i="9"/>
  <c r="E3247" i="9" s="1"/>
  <c r="D3247" i="8" s="1"/>
  <c r="C3248" i="9"/>
  <c r="E3248" i="9" s="1"/>
  <c r="D3248" i="8" s="1"/>
  <c r="C3249" i="9"/>
  <c r="E3249" i="9" s="1"/>
  <c r="D3249" i="8" s="1"/>
  <c r="C3250" i="9"/>
  <c r="E3250" i="9" s="1"/>
  <c r="D3250" i="8" s="1"/>
  <c r="C3251" i="9"/>
  <c r="E3251" i="9" s="1"/>
  <c r="D3251" i="8" s="1"/>
  <c r="C3252" i="9"/>
  <c r="E3252" i="9" s="1"/>
  <c r="D3252" i="8" s="1"/>
  <c r="C3253" i="9"/>
  <c r="E3253" i="9" s="1"/>
  <c r="D3253" i="8" s="1"/>
  <c r="C3254" i="9"/>
  <c r="E3254" i="9" s="1"/>
  <c r="D3254" i="8" s="1"/>
  <c r="C3255" i="9"/>
  <c r="E3255" i="9" s="1"/>
  <c r="D3255" i="8" s="1"/>
  <c r="C3256" i="9"/>
  <c r="E3256" i="9" s="1"/>
  <c r="D3256" i="8" s="1"/>
  <c r="C3257" i="9"/>
  <c r="E3257" i="9" s="1"/>
  <c r="D3257" i="8" s="1"/>
  <c r="C3258" i="9"/>
  <c r="E3258" i="9" s="1"/>
  <c r="D3258" i="8" s="1"/>
  <c r="C3259" i="9"/>
  <c r="E3259" i="9" s="1"/>
  <c r="D3259" i="8" s="1"/>
  <c r="C3260" i="9"/>
  <c r="E3260" i="9" s="1"/>
  <c r="D3260" i="8" s="1"/>
  <c r="C3261" i="9"/>
  <c r="E3261" i="9" s="1"/>
  <c r="D3261" i="8" s="1"/>
  <c r="C3262" i="9"/>
  <c r="E3262" i="9" s="1"/>
  <c r="D3262" i="8" s="1"/>
  <c r="C3263" i="9"/>
  <c r="E3263" i="9" s="1"/>
  <c r="D3263" i="8" s="1"/>
  <c r="C3264" i="9"/>
  <c r="E3264" i="9" s="1"/>
  <c r="D3264" i="8" s="1"/>
  <c r="C3265" i="9"/>
  <c r="E3265" i="9" s="1"/>
  <c r="D3265" i="8" s="1"/>
  <c r="C3266" i="9"/>
  <c r="E3266" i="9" s="1"/>
  <c r="D3266" i="8" s="1"/>
  <c r="C3267" i="9"/>
  <c r="E3267" i="9" s="1"/>
  <c r="D3267" i="8" s="1"/>
  <c r="C3268" i="9"/>
  <c r="E3268" i="9" s="1"/>
  <c r="D3268" i="8" s="1"/>
  <c r="C3269" i="9"/>
  <c r="E3269" i="9" s="1"/>
  <c r="D3269" i="8" s="1"/>
  <c r="C3270" i="9"/>
  <c r="E3270" i="9" s="1"/>
  <c r="D3270" i="8" s="1"/>
  <c r="C3271" i="9"/>
  <c r="E3271" i="9" s="1"/>
  <c r="D3271" i="8" s="1"/>
  <c r="C3272" i="9"/>
  <c r="E3272" i="9" s="1"/>
  <c r="D3272" i="8" s="1"/>
  <c r="C3273" i="9"/>
  <c r="E3273" i="9" s="1"/>
  <c r="D3273" i="8" s="1"/>
  <c r="C3274" i="9"/>
  <c r="E3274" i="9" s="1"/>
  <c r="D3274" i="8" s="1"/>
  <c r="C3275" i="9"/>
  <c r="E3275" i="9" s="1"/>
  <c r="D3275" i="8" s="1"/>
  <c r="C3276" i="9"/>
  <c r="E3276" i="9" s="1"/>
  <c r="D3276" i="8" s="1"/>
  <c r="C3277" i="9"/>
  <c r="E3277" i="9" s="1"/>
  <c r="D3277" i="8" s="1"/>
  <c r="C3278" i="9"/>
  <c r="E3278" i="9" s="1"/>
  <c r="D3278" i="8" s="1"/>
  <c r="C3279" i="9"/>
  <c r="E3279" i="9" s="1"/>
  <c r="D3279" i="8" s="1"/>
  <c r="C3280" i="9"/>
  <c r="E3280" i="9" s="1"/>
  <c r="D3280" i="8" s="1"/>
  <c r="C3281" i="9"/>
  <c r="E3281" i="9" s="1"/>
  <c r="D3281" i="8" s="1"/>
  <c r="C3282" i="9"/>
  <c r="E3282" i="9" s="1"/>
  <c r="D3282" i="8" s="1"/>
  <c r="C3283" i="9"/>
  <c r="E3283" i="9" s="1"/>
  <c r="D3283" i="8" s="1"/>
  <c r="C3284" i="9"/>
  <c r="E3284" i="9" s="1"/>
  <c r="D3284" i="8" s="1"/>
  <c r="C3285" i="9"/>
  <c r="E3285" i="9" s="1"/>
  <c r="D3285" i="8" s="1"/>
  <c r="C3286" i="9"/>
  <c r="E3286" i="9" s="1"/>
  <c r="D3286" i="8" s="1"/>
  <c r="C3287" i="9"/>
  <c r="E3287" i="9" s="1"/>
  <c r="D3287" i="8" s="1"/>
  <c r="C3288" i="9"/>
  <c r="E3288" i="9" s="1"/>
  <c r="D3288" i="8" s="1"/>
  <c r="C3289" i="9"/>
  <c r="E3289" i="9" s="1"/>
  <c r="D3289" i="8" s="1"/>
  <c r="C3290" i="9"/>
  <c r="E3290" i="9" s="1"/>
  <c r="D3290" i="8" s="1"/>
  <c r="C3291" i="9"/>
  <c r="E3291" i="9" s="1"/>
  <c r="D3291" i="8" s="1"/>
  <c r="C3292" i="9"/>
  <c r="E3292" i="9" s="1"/>
  <c r="D3292" i="8" s="1"/>
  <c r="C3293" i="9"/>
  <c r="E3293" i="9" s="1"/>
  <c r="D3293" i="8" s="1"/>
  <c r="C3294" i="9"/>
  <c r="E3294" i="9" s="1"/>
  <c r="D3294" i="8" s="1"/>
  <c r="C3295" i="9"/>
  <c r="E3295" i="9" s="1"/>
  <c r="D3295" i="8" s="1"/>
  <c r="C3296" i="9"/>
  <c r="E3296" i="9" s="1"/>
  <c r="D3296" i="8" s="1"/>
  <c r="C3297" i="9"/>
  <c r="E3297" i="9" s="1"/>
  <c r="D3297" i="8" s="1"/>
  <c r="C3298" i="9"/>
  <c r="E3298" i="9" s="1"/>
  <c r="D3298" i="8" s="1"/>
  <c r="C3299" i="9"/>
  <c r="E3299" i="9" s="1"/>
  <c r="D3299" i="8" s="1"/>
  <c r="C3300" i="9"/>
  <c r="E3300" i="9" s="1"/>
  <c r="D3300" i="8" s="1"/>
  <c r="C3301" i="9"/>
  <c r="E3301" i="9" s="1"/>
  <c r="D3301" i="8" s="1"/>
  <c r="C3302" i="9"/>
  <c r="E3302" i="9" s="1"/>
  <c r="C3303" i="9"/>
  <c r="E3303" i="9" s="1"/>
  <c r="D3303" i="8" s="1"/>
  <c r="C3304" i="9"/>
  <c r="E3304" i="9" s="1"/>
  <c r="D3304" i="8" s="1"/>
  <c r="C3305" i="9"/>
  <c r="E3305" i="9" s="1"/>
  <c r="D3305" i="8" s="1"/>
  <c r="C3306" i="9"/>
  <c r="E3306" i="9" s="1"/>
  <c r="D3306" i="8" s="1"/>
  <c r="C3307" i="9"/>
  <c r="E3307" i="9" s="1"/>
  <c r="D3307" i="8" s="1"/>
  <c r="C3308" i="9"/>
  <c r="E3308" i="9" s="1"/>
  <c r="D3308" i="8" s="1"/>
  <c r="C3309" i="9"/>
  <c r="E3309" i="9" s="1"/>
  <c r="D3309" i="8" s="1"/>
  <c r="C3310" i="9"/>
  <c r="E3310" i="9" s="1"/>
  <c r="D3310" i="8" s="1"/>
  <c r="C3311" i="9"/>
  <c r="E3311" i="9" s="1"/>
  <c r="D3311" i="8" s="1"/>
  <c r="C3312" i="9"/>
  <c r="E3312" i="9" s="1"/>
  <c r="D3312" i="8" s="1"/>
  <c r="C3313" i="9"/>
  <c r="E3313" i="9" s="1"/>
  <c r="D3313" i="8" s="1"/>
  <c r="C3314" i="9"/>
  <c r="E3314" i="9" s="1"/>
  <c r="D3314" i="8" s="1"/>
  <c r="C3315" i="9"/>
  <c r="E3315" i="9" s="1"/>
  <c r="D3315" i="8" s="1"/>
  <c r="C3316" i="9"/>
  <c r="E3316" i="9" s="1"/>
  <c r="D3316" i="8" s="1"/>
  <c r="C3317" i="9"/>
  <c r="E3317" i="9" s="1"/>
  <c r="D3317" i="8" s="1"/>
  <c r="C3318" i="9"/>
  <c r="E3318" i="9" s="1"/>
  <c r="D3318" i="8" s="1"/>
  <c r="C3319" i="9"/>
  <c r="E3319" i="9" s="1"/>
  <c r="D3319" i="8" s="1"/>
  <c r="C3320" i="9"/>
  <c r="E3320" i="9" s="1"/>
  <c r="D3320" i="8" s="1"/>
  <c r="C3321" i="9"/>
  <c r="E3321" i="9" s="1"/>
  <c r="D3321" i="8" s="1"/>
  <c r="C3322" i="9"/>
  <c r="E3322" i="9" s="1"/>
  <c r="D3322" i="8" s="1"/>
  <c r="C3323" i="9"/>
  <c r="E3323" i="9" s="1"/>
  <c r="D3323" i="8" s="1"/>
  <c r="C3324" i="9"/>
  <c r="E3324" i="9" s="1"/>
  <c r="D3324" i="8" s="1"/>
  <c r="C3325" i="9"/>
  <c r="E3325" i="9" s="1"/>
  <c r="D3325" i="8" s="1"/>
  <c r="C3326" i="9"/>
  <c r="E3326" i="9" s="1"/>
  <c r="D3326" i="8" s="1"/>
  <c r="C3327" i="9"/>
  <c r="E3327" i="9" s="1"/>
  <c r="D3327" i="8" s="1"/>
  <c r="C3328" i="9"/>
  <c r="E3328" i="9" s="1"/>
  <c r="D3328" i="8" s="1"/>
  <c r="C3329" i="9"/>
  <c r="E3329" i="9" s="1"/>
  <c r="D3329" i="8" s="1"/>
  <c r="C3330" i="9"/>
  <c r="E3330" i="9" s="1"/>
  <c r="D3330" i="8" s="1"/>
  <c r="C3331" i="9"/>
  <c r="E3331" i="9" s="1"/>
  <c r="D3331" i="8" s="1"/>
  <c r="C3332" i="9"/>
  <c r="E3332" i="9" s="1"/>
  <c r="D3332" i="8" s="1"/>
  <c r="C3333" i="9"/>
  <c r="E3333" i="9" s="1"/>
  <c r="D3333" i="8" s="1"/>
  <c r="C3334" i="9"/>
  <c r="E3334" i="9" s="1"/>
  <c r="D3334" i="8" s="1"/>
  <c r="C3335" i="9"/>
  <c r="E3335" i="9" s="1"/>
  <c r="D3335" i="8" s="1"/>
  <c r="C3336" i="9"/>
  <c r="E3336" i="9" s="1"/>
  <c r="D3336" i="8" s="1"/>
  <c r="C3337" i="9"/>
  <c r="E3337" i="9" s="1"/>
  <c r="D3337" i="8" s="1"/>
  <c r="C3338" i="9"/>
  <c r="E3338" i="9" s="1"/>
  <c r="D3338" i="8" s="1"/>
  <c r="C3339" i="9"/>
  <c r="E3339" i="9" s="1"/>
  <c r="D3339" i="8" s="1"/>
  <c r="C3340" i="9"/>
  <c r="E3340" i="9" s="1"/>
  <c r="D3340" i="8" s="1"/>
  <c r="C3341" i="9"/>
  <c r="E3341" i="9" s="1"/>
  <c r="D3341" i="8" s="1"/>
  <c r="C3342" i="9"/>
  <c r="E3342" i="9" s="1"/>
  <c r="D3342" i="8" s="1"/>
  <c r="C3343" i="9"/>
  <c r="E3343" i="9" s="1"/>
  <c r="D3343" i="8" s="1"/>
  <c r="C3344" i="9"/>
  <c r="E3344" i="9" s="1"/>
  <c r="D3344" i="8" s="1"/>
  <c r="C3345" i="9"/>
  <c r="E3345" i="9" s="1"/>
  <c r="D3345" i="8" s="1"/>
  <c r="C3346" i="9"/>
  <c r="E3346" i="9" s="1"/>
  <c r="D3346" i="8" s="1"/>
  <c r="C3347" i="9"/>
  <c r="E3347" i="9" s="1"/>
  <c r="D3347" i="8" s="1"/>
  <c r="C3348" i="9"/>
  <c r="E3348" i="9" s="1"/>
  <c r="D3348" i="8" s="1"/>
  <c r="C3349" i="9"/>
  <c r="E3349" i="9" s="1"/>
  <c r="D3349" i="8" s="1"/>
  <c r="C3350" i="9"/>
  <c r="E3350" i="9" s="1"/>
  <c r="D3350" i="8" s="1"/>
  <c r="C3351" i="9"/>
  <c r="E3351" i="9" s="1"/>
  <c r="D3351" i="8" s="1"/>
  <c r="C3352" i="9"/>
  <c r="E3352" i="9" s="1"/>
  <c r="D3352" i="8" s="1"/>
  <c r="C3353" i="9"/>
  <c r="E3353" i="9" s="1"/>
  <c r="D3353" i="8" s="1"/>
  <c r="C3354" i="9"/>
  <c r="E3354" i="9" s="1"/>
  <c r="D3354" i="8" s="1"/>
  <c r="C3355" i="9"/>
  <c r="E3355" i="9" s="1"/>
  <c r="D3355" i="8" s="1"/>
  <c r="C3356" i="9"/>
  <c r="E3356" i="9" s="1"/>
  <c r="D3356" i="8" s="1"/>
  <c r="C3357" i="9"/>
  <c r="E3357" i="9" s="1"/>
  <c r="D3357" i="8" s="1"/>
  <c r="C3358" i="9"/>
  <c r="E3358" i="9" s="1"/>
  <c r="D3358" i="8" s="1"/>
  <c r="C3359" i="9"/>
  <c r="E3359" i="9" s="1"/>
  <c r="D3359" i="8" s="1"/>
  <c r="C3360" i="9"/>
  <c r="E3360" i="9" s="1"/>
  <c r="D3360" i="8" s="1"/>
  <c r="C3361" i="9"/>
  <c r="E3361" i="9" s="1"/>
  <c r="D3361" i="8" s="1"/>
  <c r="C3362" i="9"/>
  <c r="E3362" i="9" s="1"/>
  <c r="D3362" i="8" s="1"/>
  <c r="C3363" i="9"/>
  <c r="E3363" i="9" s="1"/>
  <c r="D3363" i="8" s="1"/>
  <c r="C3364" i="9"/>
  <c r="E3364" i="9" s="1"/>
  <c r="D3364" i="8" s="1"/>
  <c r="C3365" i="9"/>
  <c r="E3365" i="9" s="1"/>
  <c r="D3365" i="8" s="1"/>
  <c r="C3366" i="9"/>
  <c r="E3366" i="9" s="1"/>
  <c r="D3366" i="8" s="1"/>
  <c r="C3367" i="9"/>
  <c r="E3367" i="9" s="1"/>
  <c r="D3367" i="8" s="1"/>
  <c r="C3368" i="9"/>
  <c r="E3368" i="9" s="1"/>
  <c r="D3368" i="8" s="1"/>
  <c r="C3369" i="9"/>
  <c r="E3369" i="9" s="1"/>
  <c r="D3369" i="8" s="1"/>
  <c r="C3370" i="9"/>
  <c r="E3370" i="9" s="1"/>
  <c r="D3370" i="8" s="1"/>
  <c r="C3371" i="9"/>
  <c r="E3371" i="9" s="1"/>
  <c r="D3371" i="8" s="1"/>
  <c r="C3372" i="9"/>
  <c r="E3372" i="9" s="1"/>
  <c r="D3372" i="8" s="1"/>
  <c r="C3373" i="9"/>
  <c r="E3373" i="9" s="1"/>
  <c r="D3373" i="8" s="1"/>
  <c r="C3374" i="9"/>
  <c r="E3374" i="9" s="1"/>
  <c r="D3374" i="8" s="1"/>
  <c r="C3375" i="9"/>
  <c r="E3375" i="9" s="1"/>
  <c r="D3375" i="8" s="1"/>
  <c r="C3376" i="9"/>
  <c r="E3376" i="9" s="1"/>
  <c r="D3376" i="8" s="1"/>
  <c r="C3377" i="9"/>
  <c r="E3377" i="9" s="1"/>
  <c r="D3377" i="8" s="1"/>
  <c r="C3378" i="9"/>
  <c r="E3378" i="9" s="1"/>
  <c r="D3378" i="8" s="1"/>
  <c r="C3379" i="9"/>
  <c r="E3379" i="9" s="1"/>
  <c r="D3379" i="8" s="1"/>
  <c r="C3380" i="9"/>
  <c r="E3380" i="9" s="1"/>
  <c r="D3380" i="8" s="1"/>
  <c r="C3381" i="9"/>
  <c r="E3381" i="9" s="1"/>
  <c r="D3381" i="8" s="1"/>
  <c r="C3382" i="9"/>
  <c r="E3382" i="9" s="1"/>
  <c r="D3382" i="8" s="1"/>
  <c r="C3383" i="9"/>
  <c r="E3383" i="9" s="1"/>
  <c r="D3383" i="8" s="1"/>
  <c r="C3384" i="9"/>
  <c r="E3384" i="9" s="1"/>
  <c r="D3384" i="8" s="1"/>
  <c r="C3385" i="9"/>
  <c r="E3385" i="9" s="1"/>
  <c r="D3385" i="8" s="1"/>
  <c r="C3386" i="9"/>
  <c r="E3386" i="9" s="1"/>
  <c r="D3386" i="8" s="1"/>
  <c r="C3387" i="9"/>
  <c r="E3387" i="9" s="1"/>
  <c r="D3387" i="8" s="1"/>
  <c r="C3388" i="9"/>
  <c r="E3388" i="9" s="1"/>
  <c r="D3388" i="8" s="1"/>
  <c r="C3389" i="9"/>
  <c r="E3389" i="9" s="1"/>
  <c r="D3389" i="8" s="1"/>
  <c r="C3390" i="9"/>
  <c r="E3390" i="9" s="1"/>
  <c r="D3390" i="8" s="1"/>
  <c r="C3391" i="9"/>
  <c r="E3391" i="9" s="1"/>
  <c r="D3391" i="8" s="1"/>
  <c r="C3392" i="9"/>
  <c r="E3392" i="9" s="1"/>
  <c r="D3392" i="8" s="1"/>
  <c r="C3393" i="9"/>
  <c r="E3393" i="9" s="1"/>
  <c r="D3393" i="8" s="1"/>
  <c r="C3394" i="9"/>
  <c r="E3394" i="9" s="1"/>
  <c r="D3394" i="8" s="1"/>
  <c r="C3395" i="9"/>
  <c r="E3395" i="9" s="1"/>
  <c r="D3395" i="8" s="1"/>
  <c r="C3396" i="9"/>
  <c r="E3396" i="9" s="1"/>
  <c r="D3396" i="8" s="1"/>
  <c r="C3397" i="9"/>
  <c r="E3397" i="9" s="1"/>
  <c r="D3397" i="8" s="1"/>
  <c r="C3398" i="9"/>
  <c r="E3398" i="9" s="1"/>
  <c r="D3398" i="8" s="1"/>
  <c r="C3399" i="9"/>
  <c r="E3399" i="9" s="1"/>
  <c r="D3399" i="8" s="1"/>
  <c r="C3400" i="9"/>
  <c r="E3400" i="9" s="1"/>
  <c r="D3400" i="8" s="1"/>
  <c r="C3401" i="9"/>
  <c r="E3401" i="9" s="1"/>
  <c r="D3401" i="8" s="1"/>
  <c r="C3402" i="9"/>
  <c r="E3402" i="9" s="1"/>
  <c r="D3402" i="8" s="1"/>
  <c r="C3403" i="9"/>
  <c r="E3403" i="9" s="1"/>
  <c r="D3403" i="8" s="1"/>
  <c r="C3404" i="9"/>
  <c r="E3404" i="9" s="1"/>
  <c r="D3404" i="8" s="1"/>
  <c r="C3405" i="9"/>
  <c r="E3405" i="9" s="1"/>
  <c r="D3405" i="8" s="1"/>
  <c r="C3406" i="9"/>
  <c r="E3406" i="9" s="1"/>
  <c r="D3406" i="8" s="1"/>
  <c r="C3407" i="9"/>
  <c r="E3407" i="9" s="1"/>
  <c r="D3407" i="8" s="1"/>
  <c r="C3408" i="9"/>
  <c r="E3408" i="9" s="1"/>
  <c r="D3408" i="8" s="1"/>
  <c r="C3409" i="9"/>
  <c r="E3409" i="9" s="1"/>
  <c r="D3409" i="8" s="1"/>
  <c r="C3410" i="9"/>
  <c r="E3410" i="9" s="1"/>
  <c r="D3410" i="8" s="1"/>
  <c r="C3411" i="9"/>
  <c r="E3411" i="9" s="1"/>
  <c r="D3411" i="8" s="1"/>
  <c r="C3412" i="9"/>
  <c r="E3412" i="9" s="1"/>
  <c r="D3412" i="8" s="1"/>
  <c r="C3413" i="9"/>
  <c r="E3413" i="9" s="1"/>
  <c r="D3413" i="8" s="1"/>
  <c r="C3414" i="9"/>
  <c r="E3414" i="9" s="1"/>
  <c r="D3414" i="8" s="1"/>
  <c r="C3415" i="9"/>
  <c r="E3415" i="9" s="1"/>
  <c r="D3415" i="8" s="1"/>
  <c r="C3416" i="9"/>
  <c r="E3416" i="9" s="1"/>
  <c r="D3416" i="8" s="1"/>
  <c r="C3417" i="9"/>
  <c r="E3417" i="9" s="1"/>
  <c r="D3417" i="8" s="1"/>
  <c r="C3418" i="9"/>
  <c r="E3418" i="9" s="1"/>
  <c r="D3418" i="8" s="1"/>
  <c r="C3419" i="9"/>
  <c r="E3419" i="9" s="1"/>
  <c r="D3419" i="8" s="1"/>
  <c r="C3420" i="9"/>
  <c r="E3420" i="9" s="1"/>
  <c r="D3420" i="8" s="1"/>
  <c r="C3421" i="9"/>
  <c r="E3421" i="9" s="1"/>
  <c r="D3421" i="8" s="1"/>
  <c r="C3422" i="9"/>
  <c r="E3422" i="9" s="1"/>
  <c r="D3422" i="8" s="1"/>
  <c r="C3423" i="9"/>
  <c r="E3423" i="9" s="1"/>
  <c r="D3423" i="8" s="1"/>
  <c r="C3424" i="9"/>
  <c r="E3424" i="9" s="1"/>
  <c r="D3424" i="8" s="1"/>
  <c r="C3425" i="9"/>
  <c r="E3425" i="9" s="1"/>
  <c r="D3425" i="8" s="1"/>
  <c r="C3426" i="9"/>
  <c r="E3426" i="9" s="1"/>
  <c r="D3426" i="8" s="1"/>
  <c r="C3427" i="9"/>
  <c r="E3427" i="9" s="1"/>
  <c r="D3427" i="8" s="1"/>
  <c r="C3428" i="9"/>
  <c r="E3428" i="9" s="1"/>
  <c r="D3428" i="8" s="1"/>
  <c r="C3429" i="9"/>
  <c r="E3429" i="9" s="1"/>
  <c r="D3429" i="8" s="1"/>
  <c r="C3430" i="9"/>
  <c r="E3430" i="9" s="1"/>
  <c r="D3430" i="8" s="1"/>
  <c r="C3431" i="9"/>
  <c r="E3431" i="9" s="1"/>
  <c r="D3431" i="8" s="1"/>
  <c r="C3432" i="9"/>
  <c r="E3432" i="9" s="1"/>
  <c r="D3432" i="8" s="1"/>
  <c r="C3433" i="9"/>
  <c r="E3433" i="9" s="1"/>
  <c r="D3433" i="8" s="1"/>
  <c r="C3434" i="9"/>
  <c r="E3434" i="9" s="1"/>
  <c r="D3434" i="8" s="1"/>
  <c r="C3435" i="9"/>
  <c r="E3435" i="9" s="1"/>
  <c r="D3435" i="8" s="1"/>
  <c r="C3436" i="9"/>
  <c r="E3436" i="9" s="1"/>
  <c r="D3436" i="8" s="1"/>
  <c r="C3437" i="9"/>
  <c r="E3437" i="9" s="1"/>
  <c r="D3437" i="8" s="1"/>
  <c r="C3438" i="9"/>
  <c r="E3438" i="9" s="1"/>
  <c r="D3438" i="8" s="1"/>
  <c r="C3439" i="9"/>
  <c r="E3439" i="9" s="1"/>
  <c r="D3439" i="8" s="1"/>
  <c r="C3440" i="9"/>
  <c r="E3440" i="9" s="1"/>
  <c r="D3440" i="8" s="1"/>
  <c r="C3441" i="9"/>
  <c r="E3441" i="9" s="1"/>
  <c r="D3441" i="8" s="1"/>
  <c r="C3442" i="9"/>
  <c r="E3442" i="9" s="1"/>
  <c r="D3442" i="8" s="1"/>
  <c r="C3443" i="9"/>
  <c r="E3443" i="9" s="1"/>
  <c r="D3443" i="8" s="1"/>
  <c r="C3444" i="9"/>
  <c r="E3444" i="9" s="1"/>
  <c r="D3444" i="8" s="1"/>
  <c r="C3445" i="9"/>
  <c r="E3445" i="9" s="1"/>
  <c r="D3445" i="8" s="1"/>
  <c r="C3446" i="9"/>
  <c r="E3446" i="9" s="1"/>
  <c r="D3446" i="8" s="1"/>
  <c r="C3447" i="9"/>
  <c r="E3447" i="9" s="1"/>
  <c r="D3447" i="8" s="1"/>
  <c r="C3448" i="9"/>
  <c r="E3448" i="9" s="1"/>
  <c r="D3448" i="8" s="1"/>
  <c r="C3449" i="9"/>
  <c r="E3449" i="9" s="1"/>
  <c r="D3449" i="8" s="1"/>
  <c r="C3450" i="9"/>
  <c r="E3450" i="9" s="1"/>
  <c r="D3450" i="8" s="1"/>
  <c r="C3451" i="9"/>
  <c r="E3451" i="9" s="1"/>
  <c r="D3451" i="8" s="1"/>
  <c r="C3452" i="9"/>
  <c r="E3452" i="9" s="1"/>
  <c r="D3452" i="8" s="1"/>
  <c r="C3453" i="9"/>
  <c r="E3453" i="9" s="1"/>
  <c r="D3453" i="8" s="1"/>
  <c r="C3454" i="9"/>
  <c r="E3454" i="9" s="1"/>
  <c r="D3454" i="8" s="1"/>
  <c r="C3455" i="9"/>
  <c r="E3455" i="9" s="1"/>
  <c r="D3455" i="8" s="1"/>
  <c r="C3456" i="9"/>
  <c r="E3456" i="9" s="1"/>
  <c r="D3456" i="8" s="1"/>
  <c r="C3457" i="9"/>
  <c r="E3457" i="9" s="1"/>
  <c r="D3457" i="8" s="1"/>
  <c r="C3458" i="9"/>
  <c r="E3458" i="9" s="1"/>
  <c r="D3458" i="8" s="1"/>
  <c r="C3459" i="9"/>
  <c r="E3459" i="9" s="1"/>
  <c r="D3459" i="8" s="1"/>
  <c r="C3460" i="9"/>
  <c r="E3460" i="9" s="1"/>
  <c r="D3460" i="8" s="1"/>
  <c r="C3461" i="9"/>
  <c r="E3461" i="9" s="1"/>
  <c r="D3461" i="8" s="1"/>
  <c r="C3462" i="9"/>
  <c r="E3462" i="9" s="1"/>
  <c r="D3462" i="8" s="1"/>
  <c r="C3463" i="9"/>
  <c r="E3463" i="9" s="1"/>
  <c r="D3463" i="8" s="1"/>
  <c r="C3464" i="9"/>
  <c r="E3464" i="9" s="1"/>
  <c r="D3464" i="8" s="1"/>
  <c r="C3465" i="9"/>
  <c r="E3465" i="9" s="1"/>
  <c r="D3465" i="8" s="1"/>
  <c r="C3466" i="9"/>
  <c r="E3466" i="9" s="1"/>
  <c r="D3466" i="8" s="1"/>
  <c r="C3467" i="9"/>
  <c r="E3467" i="9" s="1"/>
  <c r="D3467" i="8" s="1"/>
  <c r="C3468" i="9"/>
  <c r="E3468" i="9" s="1"/>
  <c r="D3468" i="8" s="1"/>
  <c r="C3469" i="9"/>
  <c r="E3469" i="9" s="1"/>
  <c r="D3469" i="8" s="1"/>
  <c r="C3470" i="9"/>
  <c r="E3470" i="9" s="1"/>
  <c r="D3470" i="8" s="1"/>
  <c r="C3471" i="9"/>
  <c r="E3471" i="9" s="1"/>
  <c r="D3471" i="8" s="1"/>
  <c r="C3472" i="9"/>
  <c r="E3472" i="9" s="1"/>
  <c r="D3472" i="8" s="1"/>
  <c r="C3473" i="9"/>
  <c r="E3473" i="9" s="1"/>
  <c r="D3473" i="8" s="1"/>
  <c r="C3474" i="9"/>
  <c r="E3474" i="9" s="1"/>
  <c r="D3474" i="8" s="1"/>
  <c r="C3475" i="9"/>
  <c r="E3475" i="9" s="1"/>
  <c r="D3475" i="8" s="1"/>
  <c r="C3476" i="9"/>
  <c r="E3476" i="9" s="1"/>
  <c r="D3476" i="8" s="1"/>
  <c r="C3477" i="9"/>
  <c r="E3477" i="9" s="1"/>
  <c r="D3477" i="8" s="1"/>
  <c r="C3478" i="9"/>
  <c r="E3478" i="9" s="1"/>
  <c r="D3478" i="8" s="1"/>
  <c r="C3479" i="9"/>
  <c r="E3479" i="9" s="1"/>
  <c r="D3479" i="8" s="1"/>
  <c r="C3480" i="9"/>
  <c r="E3480" i="9" s="1"/>
  <c r="D3480" i="8" s="1"/>
  <c r="C3481" i="9"/>
  <c r="E3481" i="9" s="1"/>
  <c r="D3481" i="8" s="1"/>
  <c r="C3482" i="9"/>
  <c r="E3482" i="9" s="1"/>
  <c r="D3482" i="8" s="1"/>
  <c r="C3483" i="9"/>
  <c r="E3483" i="9" s="1"/>
  <c r="D3483" i="8" s="1"/>
  <c r="C3484" i="9"/>
  <c r="E3484" i="9" s="1"/>
  <c r="D3484" i="8" s="1"/>
  <c r="C3485" i="9"/>
  <c r="E3485" i="9" s="1"/>
  <c r="D3485" i="8" s="1"/>
  <c r="C3486" i="9"/>
  <c r="E3486" i="9" s="1"/>
  <c r="D3486" i="8" s="1"/>
  <c r="C3487" i="9"/>
  <c r="E3487" i="9" s="1"/>
  <c r="D3487" i="8" s="1"/>
  <c r="C3488" i="9"/>
  <c r="E3488" i="9" s="1"/>
  <c r="D3488" i="8" s="1"/>
  <c r="C3489" i="9"/>
  <c r="E3489" i="9" s="1"/>
  <c r="D3489" i="8" s="1"/>
  <c r="C3490" i="9"/>
  <c r="E3490" i="9" s="1"/>
  <c r="D3490" i="8" s="1"/>
  <c r="C3491" i="9"/>
  <c r="E3491" i="9" s="1"/>
  <c r="D3491" i="8" s="1"/>
  <c r="C3492" i="9"/>
  <c r="E3492" i="9" s="1"/>
  <c r="D3492" i="8" s="1"/>
  <c r="C3493" i="9"/>
  <c r="E3493" i="9" s="1"/>
  <c r="D3493" i="8" s="1"/>
  <c r="C3494" i="9"/>
  <c r="E3494" i="9" s="1"/>
  <c r="D3494" i="8" s="1"/>
  <c r="C3495" i="9"/>
  <c r="E3495" i="9" s="1"/>
  <c r="D3495" i="8" s="1"/>
  <c r="C3496" i="9"/>
  <c r="E3496" i="9" s="1"/>
  <c r="D3496" i="8" s="1"/>
  <c r="C3497" i="9"/>
  <c r="E3497" i="9" s="1"/>
  <c r="D3497" i="8" s="1"/>
  <c r="C3498" i="9"/>
  <c r="E3498" i="9" s="1"/>
  <c r="D3498" i="8" s="1"/>
  <c r="C3499" i="9"/>
  <c r="E3499" i="9" s="1"/>
  <c r="D3499" i="8" s="1"/>
  <c r="C3500" i="9"/>
  <c r="E3500" i="9" s="1"/>
  <c r="D3500" i="8" s="1"/>
  <c r="C3501" i="9"/>
  <c r="E3501" i="9" s="1"/>
  <c r="D3501" i="8" s="1"/>
  <c r="C3502" i="9"/>
  <c r="E3502" i="9" s="1"/>
  <c r="D3502" i="8" s="1"/>
  <c r="C3503" i="9"/>
  <c r="E3503" i="9" s="1"/>
  <c r="D3503" i="8" s="1"/>
  <c r="C3504" i="9"/>
  <c r="E3504" i="9" s="1"/>
  <c r="D3504" i="8" s="1"/>
  <c r="C3505" i="9"/>
  <c r="E3505" i="9" s="1"/>
  <c r="D3505" i="8" s="1"/>
  <c r="C3506" i="9"/>
  <c r="E3506" i="9" s="1"/>
  <c r="D3506" i="8" s="1"/>
  <c r="C3507" i="9"/>
  <c r="E3507" i="9" s="1"/>
  <c r="D3507" i="8" s="1"/>
  <c r="C3508" i="9"/>
  <c r="E3508" i="9" s="1"/>
  <c r="D3508" i="8" s="1"/>
  <c r="C3509" i="9"/>
  <c r="E3509" i="9" s="1"/>
  <c r="D3509" i="8" s="1"/>
  <c r="C3510" i="9"/>
  <c r="E3510" i="9" s="1"/>
  <c r="D3510" i="8" s="1"/>
  <c r="C3511" i="9"/>
  <c r="E3511" i="9" s="1"/>
  <c r="D3511" i="8" s="1"/>
  <c r="C3512" i="9"/>
  <c r="E3512" i="9" s="1"/>
  <c r="D3512" i="8" s="1"/>
  <c r="C3513" i="9"/>
  <c r="E3513" i="9" s="1"/>
  <c r="D3513" i="8" s="1"/>
  <c r="C3514" i="9"/>
  <c r="E3514" i="9" s="1"/>
  <c r="D3514" i="8" s="1"/>
  <c r="C3515" i="9"/>
  <c r="E3515" i="9" s="1"/>
  <c r="D3515" i="8" s="1"/>
  <c r="C3516" i="9"/>
  <c r="E3516" i="9" s="1"/>
  <c r="D3516" i="8" s="1"/>
  <c r="C3517" i="9"/>
  <c r="E3517" i="9" s="1"/>
  <c r="D3517" i="8" s="1"/>
  <c r="C3518" i="9"/>
  <c r="E3518" i="9" s="1"/>
  <c r="D3518" i="8" s="1"/>
  <c r="C3519" i="9"/>
  <c r="E3519" i="9" s="1"/>
  <c r="D3519" i="8" s="1"/>
  <c r="C3520" i="9"/>
  <c r="E3520" i="9" s="1"/>
  <c r="D3520" i="8" s="1"/>
  <c r="C3521" i="9"/>
  <c r="E3521" i="9" s="1"/>
  <c r="D3521" i="8" s="1"/>
  <c r="C3522" i="9"/>
  <c r="E3522" i="9" s="1"/>
  <c r="D3522" i="8" s="1"/>
  <c r="C3523" i="9"/>
  <c r="E3523" i="9" s="1"/>
  <c r="D3523" i="8" s="1"/>
  <c r="C3524" i="9"/>
  <c r="E3524" i="9" s="1"/>
  <c r="D3524" i="8" s="1"/>
  <c r="C3525" i="9"/>
  <c r="E3525" i="9" s="1"/>
  <c r="D3525" i="8" s="1"/>
  <c r="C3526" i="9"/>
  <c r="E3526" i="9" s="1"/>
  <c r="D3526" i="8" s="1"/>
  <c r="C3527" i="9"/>
  <c r="E3527" i="9" s="1"/>
  <c r="D3527" i="8" s="1"/>
  <c r="C3528" i="9"/>
  <c r="E3528" i="9" s="1"/>
  <c r="D3528" i="8" s="1"/>
  <c r="C3529" i="9"/>
  <c r="E3529" i="9" s="1"/>
  <c r="D3529" i="8" s="1"/>
  <c r="C3530" i="9"/>
  <c r="E3530" i="9" s="1"/>
  <c r="D3530" i="8" s="1"/>
  <c r="C3531" i="9"/>
  <c r="E3531" i="9" s="1"/>
  <c r="D3531" i="8" s="1"/>
  <c r="C3532" i="9"/>
  <c r="E3532" i="9" s="1"/>
  <c r="D3532" i="8" s="1"/>
  <c r="C3533" i="9"/>
  <c r="E3533" i="9" s="1"/>
  <c r="D3533" i="8" s="1"/>
  <c r="C3534" i="9"/>
  <c r="E3534" i="9" s="1"/>
  <c r="D3534" i="8" s="1"/>
  <c r="C3535" i="9"/>
  <c r="E3535" i="9" s="1"/>
  <c r="D3535" i="8" s="1"/>
  <c r="C3536" i="9"/>
  <c r="E3536" i="9" s="1"/>
  <c r="D3536" i="8" s="1"/>
  <c r="C3537" i="9"/>
  <c r="E3537" i="9" s="1"/>
  <c r="D3537" i="8" s="1"/>
  <c r="C3538" i="9"/>
  <c r="E3538" i="9" s="1"/>
  <c r="D3538" i="8" s="1"/>
  <c r="C3539" i="9"/>
  <c r="E3539" i="9" s="1"/>
  <c r="D3539" i="8" s="1"/>
  <c r="C3540" i="9"/>
  <c r="E3540" i="9" s="1"/>
  <c r="D3540" i="8" s="1"/>
  <c r="C3541" i="9"/>
  <c r="E3541" i="9" s="1"/>
  <c r="D3541" i="8" s="1"/>
  <c r="C3542" i="9"/>
  <c r="E3542" i="9" s="1"/>
  <c r="D3542" i="8" s="1"/>
  <c r="C3543" i="9"/>
  <c r="E3543" i="9" s="1"/>
  <c r="D3543" i="8" s="1"/>
  <c r="C3544" i="9"/>
  <c r="E3544" i="9" s="1"/>
  <c r="D3544" i="8" s="1"/>
  <c r="C3545" i="9"/>
  <c r="E3545" i="9" s="1"/>
  <c r="D3545" i="8" s="1"/>
  <c r="C3546" i="9"/>
  <c r="E3546" i="9" s="1"/>
  <c r="D3546" i="8" s="1"/>
  <c r="C3547" i="9"/>
  <c r="E3547" i="9" s="1"/>
  <c r="D3547" i="8" s="1"/>
  <c r="C3548" i="9"/>
  <c r="E3548" i="9" s="1"/>
  <c r="D3548" i="8" s="1"/>
  <c r="C3549" i="9"/>
  <c r="E3549" i="9" s="1"/>
  <c r="D3549" i="8" s="1"/>
  <c r="C3550" i="9"/>
  <c r="E3550" i="9" s="1"/>
  <c r="D3550" i="8" s="1"/>
  <c r="C3551" i="9"/>
  <c r="E3551" i="9" s="1"/>
  <c r="D3551" i="8" s="1"/>
  <c r="C3552" i="9"/>
  <c r="E3552" i="9" s="1"/>
  <c r="D3552" i="8" s="1"/>
  <c r="C3553" i="9"/>
  <c r="E3553" i="9" s="1"/>
  <c r="D3553" i="8" s="1"/>
  <c r="C3554" i="9"/>
  <c r="E3554" i="9" s="1"/>
  <c r="D3554" i="8" s="1"/>
  <c r="C3555" i="9"/>
  <c r="E3555" i="9" s="1"/>
  <c r="D3555" i="8" s="1"/>
  <c r="C3556" i="9"/>
  <c r="E3556" i="9" s="1"/>
  <c r="D3556" i="8" s="1"/>
  <c r="C3557" i="9"/>
  <c r="E3557" i="9" s="1"/>
  <c r="D3557" i="8" s="1"/>
  <c r="C3558" i="9"/>
  <c r="E3558" i="9" s="1"/>
  <c r="D3558" i="8" s="1"/>
  <c r="C3559" i="9"/>
  <c r="E3559" i="9" s="1"/>
  <c r="D3559" i="8" s="1"/>
  <c r="C3560" i="9"/>
  <c r="E3560" i="9" s="1"/>
  <c r="D3560" i="8" s="1"/>
  <c r="C3561" i="9"/>
  <c r="E3561" i="9" s="1"/>
  <c r="D3561" i="8" s="1"/>
  <c r="C3562" i="9"/>
  <c r="E3562" i="9" s="1"/>
  <c r="D3562" i="8" s="1"/>
  <c r="C3563" i="9"/>
  <c r="E3563" i="9" s="1"/>
  <c r="D3563" i="8" s="1"/>
  <c r="C3564" i="9"/>
  <c r="E3564" i="9" s="1"/>
  <c r="D3564" i="8" s="1"/>
  <c r="C3565" i="9"/>
  <c r="E3565" i="9" s="1"/>
  <c r="D3565" i="8" s="1"/>
  <c r="C3566" i="9"/>
  <c r="E3566" i="9" s="1"/>
  <c r="D3566" i="8" s="1"/>
  <c r="C3567" i="9"/>
  <c r="E3567" i="9" s="1"/>
  <c r="D3567" i="8" s="1"/>
  <c r="C3568" i="9"/>
  <c r="E3568" i="9" s="1"/>
  <c r="D3568" i="8" s="1"/>
  <c r="C3569" i="9"/>
  <c r="E3569" i="9" s="1"/>
  <c r="D3569" i="8" s="1"/>
  <c r="C3570" i="9"/>
  <c r="E3570" i="9" s="1"/>
  <c r="D3570" i="8" s="1"/>
  <c r="C3571" i="9"/>
  <c r="E3571" i="9" s="1"/>
  <c r="D3571" i="8" s="1"/>
  <c r="C3572" i="9"/>
  <c r="E3572" i="9" s="1"/>
  <c r="D3572" i="8" s="1"/>
  <c r="C3573" i="9"/>
  <c r="E3573" i="9" s="1"/>
  <c r="D3573" i="8" s="1"/>
  <c r="C3574" i="9"/>
  <c r="E3574" i="9" s="1"/>
  <c r="D3574" i="8" s="1"/>
  <c r="C3575" i="9"/>
  <c r="E3575" i="9" s="1"/>
  <c r="D3575" i="8" s="1"/>
  <c r="C3576" i="9"/>
  <c r="E3576" i="9" s="1"/>
  <c r="D3576" i="8" s="1"/>
  <c r="C3577" i="9"/>
  <c r="E3577" i="9" s="1"/>
  <c r="D3577" i="8" s="1"/>
  <c r="C3578" i="9"/>
  <c r="E3578" i="9" s="1"/>
  <c r="D3578" i="8" s="1"/>
  <c r="C3579" i="9"/>
  <c r="E3579" i="9" s="1"/>
  <c r="D3579" i="8" s="1"/>
  <c r="C3580" i="9"/>
  <c r="E3580" i="9" s="1"/>
  <c r="D3580" i="8" s="1"/>
  <c r="C3581" i="9"/>
  <c r="E3581" i="9" s="1"/>
  <c r="D3581" i="8" s="1"/>
  <c r="C3582" i="9"/>
  <c r="E3582" i="9" s="1"/>
  <c r="D3582" i="8" s="1"/>
  <c r="C3583" i="9"/>
  <c r="E3583" i="9" s="1"/>
  <c r="D3583" i="8" s="1"/>
  <c r="C3584" i="9"/>
  <c r="E3584" i="9" s="1"/>
  <c r="D3584" i="8" s="1"/>
  <c r="C3585" i="9"/>
  <c r="E3585" i="9" s="1"/>
  <c r="D3585" i="8" s="1"/>
  <c r="C3586" i="9"/>
  <c r="E3586" i="9" s="1"/>
  <c r="D3586" i="8" s="1"/>
  <c r="C3587" i="9"/>
  <c r="E3587" i="9" s="1"/>
  <c r="D3587" i="8" s="1"/>
  <c r="C3588" i="9"/>
  <c r="E3588" i="9" s="1"/>
  <c r="D3588" i="8" s="1"/>
  <c r="C3589" i="9"/>
  <c r="E3589" i="9" s="1"/>
  <c r="D3589" i="8" s="1"/>
  <c r="C3590" i="9"/>
  <c r="E3590" i="9" s="1"/>
  <c r="D3590" i="8" s="1"/>
  <c r="C3591" i="9"/>
  <c r="E3591" i="9" s="1"/>
  <c r="D3591" i="8" s="1"/>
  <c r="C3592" i="9"/>
  <c r="E3592" i="9" s="1"/>
  <c r="D3592" i="8" s="1"/>
  <c r="C3593" i="9"/>
  <c r="E3593" i="9" s="1"/>
  <c r="D3593" i="8" s="1"/>
  <c r="C3594" i="9"/>
  <c r="E3594" i="9" s="1"/>
  <c r="D3594" i="8" s="1"/>
  <c r="C3595" i="9"/>
  <c r="E3595" i="9" s="1"/>
  <c r="D3595" i="8" s="1"/>
  <c r="C3596" i="9"/>
  <c r="E3596" i="9" s="1"/>
  <c r="D3596" i="8" s="1"/>
  <c r="C3597" i="9"/>
  <c r="E3597" i="9" s="1"/>
  <c r="D3597" i="8" s="1"/>
  <c r="C3598" i="9"/>
  <c r="E3598" i="9" s="1"/>
  <c r="D3598" i="8" s="1"/>
  <c r="C3599" i="9"/>
  <c r="E3599" i="9" s="1"/>
  <c r="D3599" i="8" s="1"/>
  <c r="C3600" i="9"/>
  <c r="E3600" i="9" s="1"/>
  <c r="D3600" i="8" s="1"/>
  <c r="C3601" i="9"/>
  <c r="E3601" i="9" s="1"/>
  <c r="D3601" i="8" s="1"/>
  <c r="C3602" i="9"/>
  <c r="E3602" i="9" s="1"/>
  <c r="D3602" i="8" s="1"/>
  <c r="C3603" i="9"/>
  <c r="E3603" i="9" s="1"/>
  <c r="D3603" i="8" s="1"/>
  <c r="C3604" i="9"/>
  <c r="E3604" i="9" s="1"/>
  <c r="D3604" i="8" s="1"/>
  <c r="C3605" i="9"/>
  <c r="E3605" i="9" s="1"/>
  <c r="D3605" i="8" s="1"/>
  <c r="C3606" i="9"/>
  <c r="E3606" i="9" s="1"/>
  <c r="D3606" i="8" s="1"/>
  <c r="C3607" i="9"/>
  <c r="E3607" i="9" s="1"/>
  <c r="D3607" i="8" s="1"/>
  <c r="C3608" i="9"/>
  <c r="E3608" i="9" s="1"/>
  <c r="D3608" i="8" s="1"/>
  <c r="C3609" i="9"/>
  <c r="E3609" i="9" s="1"/>
  <c r="D3609" i="8" s="1"/>
  <c r="C3610" i="9"/>
  <c r="E3610" i="9" s="1"/>
  <c r="D3610" i="8" s="1"/>
  <c r="C3611" i="9"/>
  <c r="E3611" i="9" s="1"/>
  <c r="D3611" i="8" s="1"/>
  <c r="C3612" i="9"/>
  <c r="E3612" i="9" s="1"/>
  <c r="D3612" i="8" s="1"/>
  <c r="C3613" i="9"/>
  <c r="E3613" i="9" s="1"/>
  <c r="D3613" i="8" s="1"/>
  <c r="C3614" i="9"/>
  <c r="E3614" i="9" s="1"/>
  <c r="D3614" i="8" s="1"/>
  <c r="C3615" i="9"/>
  <c r="E3615" i="9" s="1"/>
  <c r="D3615" i="8" s="1"/>
  <c r="C3616" i="9"/>
  <c r="E3616" i="9" s="1"/>
  <c r="D3616" i="8" s="1"/>
  <c r="C3617" i="9"/>
  <c r="E3617" i="9" s="1"/>
  <c r="D3617" i="8" s="1"/>
  <c r="C3618" i="9"/>
  <c r="E3618" i="9" s="1"/>
  <c r="D3618" i="8" s="1"/>
  <c r="C3619" i="9"/>
  <c r="E3619" i="9" s="1"/>
  <c r="D3619" i="8" s="1"/>
  <c r="C3620" i="9"/>
  <c r="E3620" i="9" s="1"/>
  <c r="D3620" i="8" s="1"/>
  <c r="C3621" i="9"/>
  <c r="E3621" i="9" s="1"/>
  <c r="D3621" i="8" s="1"/>
  <c r="C3622" i="9"/>
  <c r="E3622" i="9" s="1"/>
  <c r="D3622" i="8" s="1"/>
  <c r="C3623" i="9"/>
  <c r="E3623" i="9" s="1"/>
  <c r="D3623" i="8" s="1"/>
  <c r="C3624" i="9"/>
  <c r="E3624" i="9" s="1"/>
  <c r="D3624" i="8" s="1"/>
  <c r="C3625" i="9"/>
  <c r="E3625" i="9" s="1"/>
  <c r="D3625" i="8" s="1"/>
  <c r="C3626" i="9"/>
  <c r="E3626" i="9" s="1"/>
  <c r="D3626" i="8" s="1"/>
  <c r="C3627" i="9"/>
  <c r="E3627" i="9" s="1"/>
  <c r="D3627" i="8" s="1"/>
  <c r="C3628" i="9"/>
  <c r="E3628" i="9" s="1"/>
  <c r="D3628" i="8" s="1"/>
  <c r="C3629" i="9"/>
  <c r="E3629" i="9" s="1"/>
  <c r="D3629" i="8" s="1"/>
  <c r="C3630" i="9"/>
  <c r="E3630" i="9" s="1"/>
  <c r="D3630" i="8" s="1"/>
  <c r="C3631" i="9"/>
  <c r="E3631" i="9" s="1"/>
  <c r="D3631" i="8" s="1"/>
  <c r="C3632" i="9"/>
  <c r="E3632" i="9" s="1"/>
  <c r="D3632" i="8" s="1"/>
  <c r="C3633" i="9"/>
  <c r="E3633" i="9" s="1"/>
  <c r="D3633" i="8" s="1"/>
  <c r="C3634" i="9"/>
  <c r="E3634" i="9" s="1"/>
  <c r="D3634" i="8" s="1"/>
  <c r="C3635" i="9"/>
  <c r="E3635" i="9" s="1"/>
  <c r="D3635" i="8" s="1"/>
  <c r="C3636" i="9"/>
  <c r="E3636" i="9" s="1"/>
  <c r="D3636" i="8" s="1"/>
  <c r="C3637" i="9"/>
  <c r="E3637" i="9" s="1"/>
  <c r="D3637" i="8" s="1"/>
  <c r="C3638" i="9"/>
  <c r="E3638" i="9" s="1"/>
  <c r="D3638" i="8" s="1"/>
  <c r="C3639" i="9"/>
  <c r="E3639" i="9" s="1"/>
  <c r="D3639" i="8" s="1"/>
  <c r="C3640" i="9"/>
  <c r="E3640" i="9" s="1"/>
  <c r="D3640" i="8" s="1"/>
  <c r="C3641" i="9"/>
  <c r="E3641" i="9" s="1"/>
  <c r="D3641" i="8" s="1"/>
  <c r="C3642" i="9"/>
  <c r="E3642" i="9" s="1"/>
  <c r="D3642" i="8" s="1"/>
  <c r="C3643" i="9"/>
  <c r="E3643" i="9" s="1"/>
  <c r="D3643" i="8" s="1"/>
  <c r="C3644" i="9"/>
  <c r="E3644" i="9" s="1"/>
  <c r="D3644" i="8" s="1"/>
  <c r="C3645" i="9"/>
  <c r="E3645" i="9" s="1"/>
  <c r="D3645" i="8" s="1"/>
  <c r="C3646" i="9"/>
  <c r="E3646" i="9" s="1"/>
  <c r="D3646" i="8" s="1"/>
  <c r="C3647" i="9"/>
  <c r="E3647" i="9" s="1"/>
  <c r="D3647" i="8" s="1"/>
  <c r="C3648" i="9"/>
  <c r="E3648" i="9" s="1"/>
  <c r="D3648" i="8" s="1"/>
  <c r="C3649" i="9"/>
  <c r="E3649" i="9" s="1"/>
  <c r="D3649" i="8" s="1"/>
  <c r="C3650" i="9"/>
  <c r="E3650" i="9" s="1"/>
  <c r="D3650" i="8" s="1"/>
  <c r="C3651" i="9"/>
  <c r="E3651" i="9" s="1"/>
  <c r="D3651" i="8" s="1"/>
  <c r="C3652" i="9"/>
  <c r="E3652" i="9" s="1"/>
  <c r="D3652" i="8" s="1"/>
  <c r="C3653" i="9"/>
  <c r="E3653" i="9" s="1"/>
  <c r="D3653" i="8" s="1"/>
  <c r="C3654" i="9"/>
  <c r="E3654" i="9" s="1"/>
  <c r="D3654" i="8" s="1"/>
  <c r="C3655" i="9"/>
  <c r="E3655" i="9" s="1"/>
  <c r="D3655" i="8" s="1"/>
  <c r="C3656" i="9"/>
  <c r="E3656" i="9" s="1"/>
  <c r="D3656" i="8" s="1"/>
  <c r="C3657" i="9"/>
  <c r="E3657" i="9" s="1"/>
  <c r="D3657" i="8" s="1"/>
  <c r="C3658" i="9"/>
  <c r="E3658" i="9" s="1"/>
  <c r="D3658" i="8" s="1"/>
  <c r="C3659" i="9"/>
  <c r="E3659" i="9" s="1"/>
  <c r="D3659" i="8" s="1"/>
  <c r="C3660" i="9"/>
  <c r="E3660" i="9" s="1"/>
  <c r="D3660" i="8" s="1"/>
  <c r="C3661" i="9"/>
  <c r="E3661" i="9" s="1"/>
  <c r="D3661" i="8" s="1"/>
  <c r="C3662" i="9"/>
  <c r="E3662" i="9" s="1"/>
  <c r="D3662" i="8" s="1"/>
  <c r="C3663" i="9"/>
  <c r="E3663" i="9" s="1"/>
  <c r="D3663" i="8" s="1"/>
  <c r="C3664" i="9"/>
  <c r="E3664" i="9" s="1"/>
  <c r="D3664" i="8" s="1"/>
  <c r="C3665" i="9"/>
  <c r="E3665" i="9" s="1"/>
  <c r="D3665" i="8" s="1"/>
  <c r="C3666" i="9"/>
  <c r="E3666" i="9" s="1"/>
  <c r="D3666" i="8" s="1"/>
  <c r="C3667" i="9"/>
  <c r="E3667" i="9" s="1"/>
  <c r="D3667" i="8" s="1"/>
  <c r="C3668" i="9"/>
  <c r="E3668" i="9" s="1"/>
  <c r="D3668" i="8" s="1"/>
  <c r="C3669" i="9"/>
  <c r="E3669" i="9" s="1"/>
  <c r="D3669" i="8" s="1"/>
  <c r="C3670" i="9"/>
  <c r="E3670" i="9" s="1"/>
  <c r="D3670" i="8" s="1"/>
  <c r="C3671" i="9"/>
  <c r="E3671" i="9" s="1"/>
  <c r="D3671" i="8" s="1"/>
  <c r="C3672" i="9"/>
  <c r="E3672" i="9" s="1"/>
  <c r="D3672" i="8" s="1"/>
  <c r="C3673" i="9"/>
  <c r="E3673" i="9" s="1"/>
  <c r="D3673" i="8" s="1"/>
  <c r="C3674" i="9"/>
  <c r="E3674" i="9" s="1"/>
  <c r="D3674" i="8" s="1"/>
  <c r="C3675" i="9"/>
  <c r="E3675" i="9" s="1"/>
  <c r="D3675" i="8" s="1"/>
  <c r="C3676" i="9"/>
  <c r="E3676" i="9" s="1"/>
  <c r="D3676" i="8" s="1"/>
  <c r="C3677" i="9"/>
  <c r="E3677" i="9" s="1"/>
  <c r="D3677" i="8" s="1"/>
  <c r="C3678" i="9"/>
  <c r="E3678" i="9" s="1"/>
  <c r="D3678" i="8" s="1"/>
  <c r="C3679" i="9"/>
  <c r="E3679" i="9" s="1"/>
  <c r="D3679" i="8" s="1"/>
  <c r="C3680" i="9"/>
  <c r="E3680" i="9" s="1"/>
  <c r="D3680" i="8" s="1"/>
  <c r="C3681" i="9"/>
  <c r="E3681" i="9" s="1"/>
  <c r="D3681" i="8" s="1"/>
  <c r="C3682" i="9"/>
  <c r="E3682" i="9" s="1"/>
  <c r="D3682" i="8" s="1"/>
  <c r="C3683" i="9"/>
  <c r="E3683" i="9" s="1"/>
  <c r="D3683" i="8" s="1"/>
  <c r="C3684" i="9"/>
  <c r="E3684" i="9" s="1"/>
  <c r="D3684" i="8" s="1"/>
  <c r="C3685" i="9"/>
  <c r="E3685" i="9" s="1"/>
  <c r="D3685" i="8" s="1"/>
  <c r="C3686" i="9"/>
  <c r="E3686" i="9" s="1"/>
  <c r="D3686" i="8" s="1"/>
  <c r="C3687" i="9"/>
  <c r="E3687" i="9" s="1"/>
  <c r="D3687" i="8" s="1"/>
  <c r="C3688" i="9"/>
  <c r="E3688" i="9" s="1"/>
  <c r="D3688" i="8" s="1"/>
  <c r="C3689" i="9"/>
  <c r="E3689" i="9" s="1"/>
  <c r="D3689" i="8" s="1"/>
  <c r="C3690" i="9"/>
  <c r="E3690" i="9" s="1"/>
  <c r="D3690" i="8" s="1"/>
  <c r="C3691" i="9"/>
  <c r="E3691" i="9" s="1"/>
  <c r="D3691" i="8" s="1"/>
  <c r="C3692" i="9"/>
  <c r="E3692" i="9" s="1"/>
  <c r="D3692" i="8" s="1"/>
  <c r="C3693" i="9"/>
  <c r="E3693" i="9" s="1"/>
  <c r="D3693" i="8" s="1"/>
  <c r="C3694" i="9"/>
  <c r="E3694" i="9" s="1"/>
  <c r="D3694" i="8" s="1"/>
  <c r="C3695" i="9"/>
  <c r="E3695" i="9" s="1"/>
  <c r="D3695" i="8" s="1"/>
  <c r="C3696" i="9"/>
  <c r="E3696" i="9" s="1"/>
  <c r="D3696" i="8" s="1"/>
  <c r="C3697" i="9"/>
  <c r="E3697" i="9" s="1"/>
  <c r="D3697" i="8" s="1"/>
  <c r="C3698" i="9"/>
  <c r="E3698" i="9" s="1"/>
  <c r="D3698" i="8" s="1"/>
  <c r="C3699" i="9"/>
  <c r="E3699" i="9" s="1"/>
  <c r="D3699" i="8" s="1"/>
  <c r="C3700" i="9"/>
  <c r="E3700" i="9" s="1"/>
  <c r="D3700" i="8" s="1"/>
  <c r="C3701" i="9"/>
  <c r="E3701" i="9" s="1"/>
  <c r="D3701" i="8" s="1"/>
  <c r="C3702" i="9"/>
  <c r="E3702" i="9" s="1"/>
  <c r="D3702" i="8" s="1"/>
  <c r="C3703" i="9"/>
  <c r="E3703" i="9" s="1"/>
  <c r="D3703" i="8" s="1"/>
  <c r="C3704" i="9"/>
  <c r="E3704" i="9" s="1"/>
  <c r="D3704" i="8" s="1"/>
  <c r="C3705" i="9"/>
  <c r="E3705" i="9" s="1"/>
  <c r="D3705" i="8" s="1"/>
  <c r="C3706" i="9"/>
  <c r="E3706" i="9" s="1"/>
  <c r="D3706" i="8" s="1"/>
  <c r="C3707" i="9"/>
  <c r="E3707" i="9" s="1"/>
  <c r="D3707" i="8" s="1"/>
  <c r="C3708" i="9"/>
  <c r="E3708" i="9" s="1"/>
  <c r="D3708" i="8" s="1"/>
  <c r="C3709" i="9"/>
  <c r="E3709" i="9" s="1"/>
  <c r="D3709" i="8" s="1"/>
  <c r="C3710" i="9"/>
  <c r="E3710" i="9" s="1"/>
  <c r="D3710" i="8" s="1"/>
  <c r="C3711" i="9"/>
  <c r="E3711" i="9" s="1"/>
  <c r="D3711" i="8" s="1"/>
  <c r="C3712" i="9"/>
  <c r="E3712" i="9" s="1"/>
  <c r="D3712" i="8" s="1"/>
  <c r="C3713" i="9"/>
  <c r="E3713" i="9" s="1"/>
  <c r="D3713" i="8" s="1"/>
  <c r="C3714" i="9"/>
  <c r="E3714" i="9" s="1"/>
  <c r="D3714" i="8" s="1"/>
  <c r="C3715" i="9"/>
  <c r="E3715" i="9" s="1"/>
  <c r="D3715" i="8" s="1"/>
  <c r="C3716" i="9"/>
  <c r="E3716" i="9" s="1"/>
  <c r="D3716" i="8" s="1"/>
  <c r="C3717" i="9"/>
  <c r="E3717" i="9" s="1"/>
  <c r="D3717" i="8" s="1"/>
  <c r="C3718" i="9"/>
  <c r="E3718" i="9" s="1"/>
  <c r="D3718" i="8" s="1"/>
  <c r="C3719" i="9"/>
  <c r="E3719" i="9" s="1"/>
  <c r="D3719" i="8" s="1"/>
  <c r="C3720" i="9"/>
  <c r="E3720" i="9" s="1"/>
  <c r="D3720" i="8" s="1"/>
  <c r="C3721" i="9"/>
  <c r="E3721" i="9" s="1"/>
  <c r="D3721" i="8" s="1"/>
  <c r="C3722" i="9"/>
  <c r="E3722" i="9" s="1"/>
  <c r="D3722" i="8" s="1"/>
  <c r="C3723" i="9"/>
  <c r="E3723" i="9" s="1"/>
  <c r="D3723" i="8" s="1"/>
  <c r="C3724" i="9"/>
  <c r="E3724" i="9" s="1"/>
  <c r="D3724" i="8" s="1"/>
  <c r="C3725" i="9"/>
  <c r="E3725" i="9" s="1"/>
  <c r="D3725" i="8" s="1"/>
  <c r="C3726" i="9"/>
  <c r="E3726" i="9" s="1"/>
  <c r="D3726" i="8" s="1"/>
  <c r="C3727" i="9"/>
  <c r="E3727" i="9" s="1"/>
  <c r="D3727" i="8" s="1"/>
  <c r="C3728" i="9"/>
  <c r="E3728" i="9" s="1"/>
  <c r="D3728" i="8" s="1"/>
  <c r="C3729" i="9"/>
  <c r="E3729" i="9" s="1"/>
  <c r="D3729" i="8" s="1"/>
  <c r="C3730" i="9"/>
  <c r="E3730" i="9" s="1"/>
  <c r="D3730" i="8" s="1"/>
  <c r="C3731" i="9"/>
  <c r="E3731" i="9" s="1"/>
  <c r="D3731" i="8" s="1"/>
  <c r="C3732" i="9"/>
  <c r="E3732" i="9" s="1"/>
  <c r="D3732" i="8" s="1"/>
  <c r="C3733" i="9"/>
  <c r="E3733" i="9" s="1"/>
  <c r="D3733" i="8" s="1"/>
  <c r="C3734" i="9"/>
  <c r="E3734" i="9" s="1"/>
  <c r="D3734" i="8" s="1"/>
  <c r="C3735" i="9"/>
  <c r="E3735" i="9" s="1"/>
  <c r="D3735" i="8" s="1"/>
  <c r="C3736" i="9"/>
  <c r="E3736" i="9" s="1"/>
  <c r="D3736" i="8" s="1"/>
  <c r="C3737" i="9"/>
  <c r="E3737" i="9" s="1"/>
  <c r="D3737" i="8" s="1"/>
  <c r="C3738" i="9"/>
  <c r="E3738" i="9" s="1"/>
  <c r="D3738" i="8" s="1"/>
  <c r="C3739" i="9"/>
  <c r="E3739" i="9" s="1"/>
  <c r="D3739" i="8" s="1"/>
  <c r="C3740" i="9"/>
  <c r="E3740" i="9" s="1"/>
  <c r="D3740" i="8" s="1"/>
  <c r="C3741" i="9"/>
  <c r="E3741" i="9" s="1"/>
  <c r="D3741" i="8" s="1"/>
  <c r="C3742" i="9"/>
  <c r="E3742" i="9" s="1"/>
  <c r="D3742" i="8" s="1"/>
  <c r="C3743" i="9"/>
  <c r="E3743" i="9" s="1"/>
  <c r="D3743" i="8" s="1"/>
  <c r="C3744" i="9"/>
  <c r="E3744" i="9" s="1"/>
  <c r="D3744" i="8" s="1"/>
  <c r="C3745" i="9"/>
  <c r="E3745" i="9" s="1"/>
  <c r="D3745" i="8" s="1"/>
  <c r="C3746" i="9"/>
  <c r="E3746" i="9" s="1"/>
  <c r="D3746" i="8" s="1"/>
  <c r="C3747" i="9"/>
  <c r="E3747" i="9" s="1"/>
  <c r="D3747" i="8" s="1"/>
  <c r="C3748" i="9"/>
  <c r="E3748" i="9" s="1"/>
  <c r="D3748" i="8" s="1"/>
  <c r="C3749" i="9"/>
  <c r="E3749" i="9" s="1"/>
  <c r="D3749" i="8" s="1"/>
  <c r="C3750" i="9"/>
  <c r="E3750" i="9" s="1"/>
  <c r="D3750" i="8" s="1"/>
  <c r="C3751" i="9"/>
  <c r="E3751" i="9" s="1"/>
  <c r="D3751" i="8" s="1"/>
  <c r="C3752" i="9"/>
  <c r="E3752" i="9" s="1"/>
  <c r="D3752" i="8" s="1"/>
  <c r="C3753" i="9"/>
  <c r="E3753" i="9" s="1"/>
  <c r="D3753" i="8" s="1"/>
  <c r="C3754" i="9"/>
  <c r="E3754" i="9" s="1"/>
  <c r="D3754" i="8" s="1"/>
  <c r="C3755" i="9"/>
  <c r="E3755" i="9" s="1"/>
  <c r="D3755" i="8" s="1"/>
  <c r="C3756" i="9"/>
  <c r="E3756" i="9" s="1"/>
  <c r="D3756" i="8" s="1"/>
  <c r="C3757" i="9"/>
  <c r="E3757" i="9" s="1"/>
  <c r="D3757" i="8" s="1"/>
  <c r="C3758" i="9"/>
  <c r="E3758" i="9" s="1"/>
  <c r="D3758" i="8" s="1"/>
  <c r="C3759" i="9"/>
  <c r="E3759" i="9" s="1"/>
  <c r="D3759" i="8" s="1"/>
  <c r="C3760" i="9"/>
  <c r="E3760" i="9" s="1"/>
  <c r="D3760" i="8" s="1"/>
  <c r="C3761" i="9"/>
  <c r="E3761" i="9" s="1"/>
  <c r="D3761" i="8" s="1"/>
  <c r="C3762" i="9"/>
  <c r="E3762" i="9" s="1"/>
  <c r="D3762" i="8" s="1"/>
  <c r="C3763" i="9"/>
  <c r="E3763" i="9" s="1"/>
  <c r="D3763" i="8" s="1"/>
  <c r="C3764" i="9"/>
  <c r="E3764" i="9" s="1"/>
  <c r="D3764" i="8" s="1"/>
  <c r="C3765" i="9"/>
  <c r="E3765" i="9" s="1"/>
  <c r="D3765" i="8" s="1"/>
  <c r="C3766" i="9"/>
  <c r="E3766" i="9" s="1"/>
  <c r="D3766" i="8" s="1"/>
  <c r="C3767" i="9"/>
  <c r="E3767" i="9" s="1"/>
  <c r="D3767" i="8" s="1"/>
  <c r="C3768" i="9"/>
  <c r="E3768" i="9" s="1"/>
  <c r="D3768" i="8" s="1"/>
  <c r="C3769" i="9"/>
  <c r="E3769" i="9" s="1"/>
  <c r="D3769" i="8" s="1"/>
  <c r="C3770" i="9"/>
  <c r="E3770" i="9" s="1"/>
  <c r="D3770" i="8" s="1"/>
  <c r="C3771" i="9"/>
  <c r="E3771" i="9" s="1"/>
  <c r="D3771" i="8" s="1"/>
  <c r="C3772" i="9"/>
  <c r="E3772" i="9" s="1"/>
  <c r="D3772" i="8" s="1"/>
  <c r="C3773" i="9"/>
  <c r="E3773" i="9" s="1"/>
  <c r="D3773" i="8" s="1"/>
  <c r="C3774" i="9"/>
  <c r="E3774" i="9" s="1"/>
  <c r="D3774" i="8" s="1"/>
  <c r="C3775" i="9"/>
  <c r="E3775" i="9" s="1"/>
  <c r="D3775" i="8" s="1"/>
  <c r="C3776" i="9"/>
  <c r="E3776" i="9" s="1"/>
  <c r="D3776" i="8" s="1"/>
  <c r="C3777" i="9"/>
  <c r="E3777" i="9" s="1"/>
  <c r="D3777" i="8" s="1"/>
  <c r="C3778" i="9"/>
  <c r="E3778" i="9" s="1"/>
  <c r="D3778" i="8" s="1"/>
  <c r="C3779" i="9"/>
  <c r="E3779" i="9" s="1"/>
  <c r="D3779" i="8" s="1"/>
  <c r="C3780" i="9"/>
  <c r="E3780" i="9" s="1"/>
  <c r="D3780" i="8" s="1"/>
  <c r="C3781" i="9"/>
  <c r="E3781" i="9" s="1"/>
  <c r="D3781" i="8" s="1"/>
  <c r="C3782" i="9"/>
  <c r="E3782" i="9" s="1"/>
  <c r="D3782" i="8" s="1"/>
  <c r="C3783" i="9"/>
  <c r="E3783" i="9" s="1"/>
  <c r="D3783" i="8" s="1"/>
  <c r="C3784" i="9"/>
  <c r="E3784" i="9" s="1"/>
  <c r="D3784" i="8" s="1"/>
  <c r="C3785" i="9"/>
  <c r="E3785" i="9" s="1"/>
  <c r="D3785" i="8" s="1"/>
  <c r="C3786" i="9"/>
  <c r="E3786" i="9" s="1"/>
  <c r="D3786" i="8" s="1"/>
  <c r="C3787" i="9"/>
  <c r="E3787" i="9" s="1"/>
  <c r="D3787" i="8" s="1"/>
  <c r="C3788" i="9"/>
  <c r="E3788" i="9" s="1"/>
  <c r="D3788" i="8" s="1"/>
  <c r="C3789" i="9"/>
  <c r="E3789" i="9" s="1"/>
  <c r="D3789" i="8" s="1"/>
  <c r="C3790" i="9"/>
  <c r="E3790" i="9" s="1"/>
  <c r="D3790" i="8" s="1"/>
  <c r="C3791" i="9"/>
  <c r="E3791" i="9" s="1"/>
  <c r="D3791" i="8" s="1"/>
  <c r="C3792" i="9"/>
  <c r="E3792" i="9" s="1"/>
  <c r="D3792" i="8" s="1"/>
  <c r="C3793" i="9"/>
  <c r="E3793" i="9" s="1"/>
  <c r="D3793" i="8" s="1"/>
  <c r="C3794" i="9"/>
  <c r="E3794" i="9" s="1"/>
  <c r="D3794" i="8" s="1"/>
  <c r="C3795" i="9"/>
  <c r="E3795" i="9" s="1"/>
  <c r="D3795" i="8" s="1"/>
  <c r="C3796" i="9"/>
  <c r="E3796" i="9" s="1"/>
  <c r="D3796" i="8" s="1"/>
  <c r="C3797" i="9"/>
  <c r="E3797" i="9" s="1"/>
  <c r="D3797" i="8" s="1"/>
  <c r="C3798" i="9"/>
  <c r="E3798" i="9" s="1"/>
  <c r="D3798" i="8" s="1"/>
  <c r="C3799" i="9"/>
  <c r="E3799" i="9" s="1"/>
  <c r="D3799" i="8" s="1"/>
  <c r="C3800" i="9"/>
  <c r="E3800" i="9" s="1"/>
  <c r="D3800" i="8" s="1"/>
  <c r="C3801" i="9"/>
  <c r="E3801" i="9" s="1"/>
  <c r="D3801" i="8" s="1"/>
  <c r="C3802" i="9"/>
  <c r="E3802" i="9" s="1"/>
  <c r="D3802" i="8" s="1"/>
  <c r="C3803" i="9"/>
  <c r="E3803" i="9" s="1"/>
  <c r="D3803" i="8" s="1"/>
  <c r="C3804" i="9"/>
  <c r="E3804" i="9" s="1"/>
  <c r="D3804" i="8" s="1"/>
  <c r="C3805" i="9"/>
  <c r="E3805" i="9" s="1"/>
  <c r="D3805" i="8" s="1"/>
  <c r="C3806" i="9"/>
  <c r="E3806" i="9" s="1"/>
  <c r="D3806" i="8" s="1"/>
  <c r="C3807" i="9"/>
  <c r="E3807" i="9" s="1"/>
  <c r="D3807" i="8" s="1"/>
  <c r="C3808" i="9"/>
  <c r="E3808" i="9" s="1"/>
  <c r="D3808" i="8" s="1"/>
  <c r="C3809" i="9"/>
  <c r="E3809" i="9" s="1"/>
  <c r="D3809" i="8" s="1"/>
  <c r="C3810" i="9"/>
  <c r="E3810" i="9" s="1"/>
  <c r="D3810" i="8" s="1"/>
  <c r="C3811" i="9"/>
  <c r="E3811" i="9" s="1"/>
  <c r="D3811" i="8" s="1"/>
  <c r="C3812" i="9"/>
  <c r="E3812" i="9" s="1"/>
  <c r="D3812" i="8" s="1"/>
  <c r="C3813" i="9"/>
  <c r="E3813" i="9" s="1"/>
  <c r="D3813" i="8" s="1"/>
  <c r="C3814" i="9"/>
  <c r="E3814" i="9" s="1"/>
  <c r="D3814" i="8" s="1"/>
  <c r="C3815" i="9"/>
  <c r="E3815" i="9" s="1"/>
  <c r="D3815" i="8" s="1"/>
  <c r="C3816" i="9"/>
  <c r="E3816" i="9" s="1"/>
  <c r="D3816" i="8" s="1"/>
  <c r="C3817" i="9"/>
  <c r="E3817" i="9" s="1"/>
  <c r="D3817" i="8" s="1"/>
  <c r="C3818" i="9"/>
  <c r="E3818" i="9" s="1"/>
  <c r="D3818" i="8" s="1"/>
  <c r="C3819" i="9"/>
  <c r="E3819" i="9" s="1"/>
  <c r="D3819" i="8" s="1"/>
  <c r="C3820" i="9"/>
  <c r="E3820" i="9" s="1"/>
  <c r="D3820" i="8" s="1"/>
  <c r="C3821" i="9"/>
  <c r="E3821" i="9" s="1"/>
  <c r="D3821" i="8" s="1"/>
  <c r="C3822" i="9"/>
  <c r="E3822" i="9" s="1"/>
  <c r="D3822" i="8" s="1"/>
  <c r="C3823" i="9"/>
  <c r="E3823" i="9" s="1"/>
  <c r="D3823" i="8" s="1"/>
  <c r="C3824" i="9"/>
  <c r="E3824" i="9" s="1"/>
  <c r="D3824" i="8" s="1"/>
  <c r="C3825" i="9"/>
  <c r="E3825" i="9" s="1"/>
  <c r="D3825" i="8" s="1"/>
  <c r="C3826" i="9"/>
  <c r="E3826" i="9" s="1"/>
  <c r="D3826" i="8" s="1"/>
  <c r="C3827" i="9"/>
  <c r="E3827" i="9" s="1"/>
  <c r="D3827" i="8" s="1"/>
  <c r="C3828" i="9"/>
  <c r="E3828" i="9" s="1"/>
  <c r="D3828" i="8" s="1"/>
  <c r="C3829" i="9"/>
  <c r="E3829" i="9" s="1"/>
  <c r="D3829" i="8" s="1"/>
  <c r="C3830" i="9"/>
  <c r="E3830" i="9" s="1"/>
  <c r="D3830" i="8" s="1"/>
  <c r="C3831" i="9"/>
  <c r="E3831" i="9" s="1"/>
  <c r="D3831" i="8" s="1"/>
  <c r="C3832" i="9"/>
  <c r="E3832" i="9" s="1"/>
  <c r="D3832" i="8" s="1"/>
  <c r="C3833" i="9"/>
  <c r="E3833" i="9" s="1"/>
  <c r="D3833" i="8" s="1"/>
  <c r="C3834" i="9"/>
  <c r="E3834" i="9" s="1"/>
  <c r="D3834" i="8" s="1"/>
  <c r="C3835" i="9"/>
  <c r="E3835" i="9" s="1"/>
  <c r="D3835" i="8" s="1"/>
  <c r="C3836" i="9"/>
  <c r="E3836" i="9" s="1"/>
  <c r="D3836" i="8" s="1"/>
  <c r="C3837" i="9"/>
  <c r="E3837" i="9" s="1"/>
  <c r="D3837" i="8" s="1"/>
  <c r="C3838" i="9"/>
  <c r="E3838" i="9" s="1"/>
  <c r="D3838" i="8" s="1"/>
  <c r="C3839" i="9"/>
  <c r="E3839" i="9" s="1"/>
  <c r="D3839" i="8" s="1"/>
  <c r="C3840" i="9"/>
  <c r="E3840" i="9" s="1"/>
  <c r="D3840" i="8" s="1"/>
  <c r="C3841" i="9"/>
  <c r="E3841" i="9" s="1"/>
  <c r="D3841" i="8" s="1"/>
  <c r="C3842" i="9"/>
  <c r="E3842" i="9" s="1"/>
  <c r="D3842" i="8" s="1"/>
  <c r="C3843" i="9"/>
  <c r="E3843" i="9" s="1"/>
  <c r="D3843" i="8" s="1"/>
  <c r="C3844" i="9"/>
  <c r="E3844" i="9" s="1"/>
  <c r="D3844" i="8" s="1"/>
  <c r="C3845" i="9"/>
  <c r="E3845" i="9" s="1"/>
  <c r="D3845" i="8" s="1"/>
  <c r="C3846" i="9"/>
  <c r="E3846" i="9" s="1"/>
  <c r="D3846" i="8" s="1"/>
  <c r="C3847" i="9"/>
  <c r="E3847" i="9" s="1"/>
  <c r="D3847" i="8" s="1"/>
  <c r="C3848" i="9"/>
  <c r="E3848" i="9" s="1"/>
  <c r="D3848" i="8" s="1"/>
  <c r="C3849" i="9"/>
  <c r="E3849" i="9" s="1"/>
  <c r="D3849" i="8" s="1"/>
  <c r="C3850" i="9"/>
  <c r="E3850" i="9" s="1"/>
  <c r="D3850" i="8" s="1"/>
  <c r="C3851" i="9"/>
  <c r="E3851" i="9" s="1"/>
  <c r="D3851" i="8" s="1"/>
  <c r="C3852" i="9"/>
  <c r="E3852" i="9" s="1"/>
  <c r="D3852" i="8" s="1"/>
  <c r="C3853" i="9"/>
  <c r="E3853" i="9" s="1"/>
  <c r="D3853" i="8" s="1"/>
  <c r="C3854" i="9"/>
  <c r="E3854" i="9" s="1"/>
  <c r="D3854" i="8" s="1"/>
  <c r="C3855" i="9"/>
  <c r="E3855" i="9" s="1"/>
  <c r="D3855" i="8" s="1"/>
  <c r="C3856" i="9"/>
  <c r="E3856" i="9" s="1"/>
  <c r="D3856" i="8" s="1"/>
  <c r="C3857" i="9"/>
  <c r="E3857" i="9" s="1"/>
  <c r="D3857" i="8" s="1"/>
  <c r="C3858" i="9"/>
  <c r="E3858" i="9" s="1"/>
  <c r="D3858" i="8" s="1"/>
  <c r="C3859" i="9"/>
  <c r="E3859" i="9" s="1"/>
  <c r="D3859" i="8" s="1"/>
  <c r="C3860" i="9"/>
  <c r="E3860" i="9" s="1"/>
  <c r="D3860" i="8" s="1"/>
  <c r="C3861" i="9"/>
  <c r="E3861" i="9" s="1"/>
  <c r="D3861" i="8" s="1"/>
  <c r="C3862" i="9"/>
  <c r="E3862" i="9" s="1"/>
  <c r="D3862" i="8" s="1"/>
  <c r="C3863" i="9"/>
  <c r="E3863" i="9" s="1"/>
  <c r="D3863" i="8" s="1"/>
  <c r="C3864" i="9"/>
  <c r="E3864" i="9" s="1"/>
  <c r="D3864" i="8" s="1"/>
  <c r="C3865" i="9"/>
  <c r="E3865" i="9" s="1"/>
  <c r="D3865" i="8" s="1"/>
  <c r="C3866" i="9"/>
  <c r="E3866" i="9" s="1"/>
  <c r="D3866" i="8" s="1"/>
  <c r="C3867" i="9"/>
  <c r="E3867" i="9" s="1"/>
  <c r="D3867" i="8" s="1"/>
  <c r="C3868" i="9"/>
  <c r="E3868" i="9" s="1"/>
  <c r="D3868" i="8" s="1"/>
  <c r="C3869" i="9"/>
  <c r="E3869" i="9" s="1"/>
  <c r="D3869" i="8" s="1"/>
  <c r="C3870" i="9"/>
  <c r="E3870" i="9" s="1"/>
  <c r="D3870" i="8" s="1"/>
  <c r="C3871" i="9"/>
  <c r="E3871" i="9" s="1"/>
  <c r="D3871" i="8" s="1"/>
  <c r="C3872" i="9"/>
  <c r="E3872" i="9" s="1"/>
  <c r="D3872" i="8" s="1"/>
  <c r="C3873" i="9"/>
  <c r="E3873" i="9" s="1"/>
  <c r="D3873" i="8" s="1"/>
  <c r="C3874" i="9"/>
  <c r="E3874" i="9" s="1"/>
  <c r="D3874" i="8" s="1"/>
  <c r="C3875" i="9"/>
  <c r="E3875" i="9" s="1"/>
  <c r="D3875" i="8" s="1"/>
  <c r="C3876" i="9"/>
  <c r="E3876" i="9" s="1"/>
  <c r="D3876" i="8" s="1"/>
  <c r="C3877" i="9"/>
  <c r="E3877" i="9" s="1"/>
  <c r="D3877" i="8" s="1"/>
  <c r="C3878" i="9"/>
  <c r="E3878" i="9" s="1"/>
  <c r="D3878" i="8" s="1"/>
  <c r="C3879" i="9"/>
  <c r="E3879" i="9" s="1"/>
  <c r="D3879" i="8" s="1"/>
  <c r="C3880" i="9"/>
  <c r="E3880" i="9" s="1"/>
  <c r="D3880" i="8" s="1"/>
  <c r="C3881" i="9"/>
  <c r="E3881" i="9" s="1"/>
  <c r="D3881" i="8" s="1"/>
  <c r="C3882" i="9"/>
  <c r="E3882" i="9" s="1"/>
  <c r="D3882" i="8" s="1"/>
  <c r="C3883" i="9"/>
  <c r="E3883" i="9" s="1"/>
  <c r="D3883" i="8" s="1"/>
  <c r="C3884" i="9"/>
  <c r="E3884" i="9" s="1"/>
  <c r="D3884" i="8" s="1"/>
  <c r="C3885" i="9"/>
  <c r="E3885" i="9" s="1"/>
  <c r="D3885" i="8" s="1"/>
  <c r="C3886" i="9"/>
  <c r="E3886" i="9" s="1"/>
  <c r="D3886" i="8" s="1"/>
  <c r="C3887" i="9"/>
  <c r="E3887" i="9" s="1"/>
  <c r="D3887" i="8" s="1"/>
  <c r="C3888" i="9"/>
  <c r="E3888" i="9" s="1"/>
  <c r="D3888" i="8" s="1"/>
  <c r="C3889" i="9"/>
  <c r="E3889" i="9" s="1"/>
  <c r="D3889" i="8" s="1"/>
  <c r="C3890" i="9"/>
  <c r="E3890" i="9" s="1"/>
  <c r="D3890" i="8" s="1"/>
  <c r="C3891" i="9"/>
  <c r="E3891" i="9" s="1"/>
  <c r="D3891" i="8" s="1"/>
  <c r="C3892" i="9"/>
  <c r="E3892" i="9" s="1"/>
  <c r="D3892" i="8" s="1"/>
  <c r="C3893" i="9"/>
  <c r="E3893" i="9" s="1"/>
  <c r="D3893" i="8" s="1"/>
  <c r="C3894" i="9"/>
  <c r="E3894" i="9" s="1"/>
  <c r="D3894" i="8" s="1"/>
  <c r="C3895" i="9"/>
  <c r="E3895" i="9" s="1"/>
  <c r="D3895" i="8" s="1"/>
  <c r="C3896" i="9"/>
  <c r="E3896" i="9" s="1"/>
  <c r="D3896" i="8" s="1"/>
  <c r="C3897" i="9"/>
  <c r="E3897" i="9" s="1"/>
  <c r="D3897" i="8" s="1"/>
  <c r="C3898" i="9"/>
  <c r="E3898" i="9" s="1"/>
  <c r="D3898" i="8" s="1"/>
  <c r="C3899" i="9"/>
  <c r="E3899" i="9" s="1"/>
  <c r="D3899" i="8" s="1"/>
  <c r="C3900" i="9"/>
  <c r="E3900" i="9" s="1"/>
  <c r="D3900" i="8" s="1"/>
  <c r="C3901" i="9"/>
  <c r="E3901" i="9" s="1"/>
  <c r="D3901" i="8" s="1"/>
  <c r="C3902" i="9"/>
  <c r="E3902" i="9" s="1"/>
  <c r="D3902" i="8" s="1"/>
  <c r="C3903" i="9"/>
  <c r="E3903" i="9" s="1"/>
  <c r="D3903" i="8" s="1"/>
  <c r="C3904" i="9"/>
  <c r="E3904" i="9" s="1"/>
  <c r="D3904" i="8" s="1"/>
  <c r="C3905" i="9"/>
  <c r="E3905" i="9" s="1"/>
  <c r="D3905" i="8" s="1"/>
  <c r="C3906" i="9"/>
  <c r="E3906" i="9" s="1"/>
  <c r="D3906" i="8" s="1"/>
  <c r="C3907" i="9"/>
  <c r="E3907" i="9" s="1"/>
  <c r="D3907" i="8" s="1"/>
  <c r="C3908" i="9"/>
  <c r="E3908" i="9" s="1"/>
  <c r="D3908" i="8" s="1"/>
  <c r="C3909" i="9"/>
  <c r="E3909" i="9" s="1"/>
  <c r="D3909" i="8" s="1"/>
  <c r="C3910" i="9"/>
  <c r="E3910" i="9" s="1"/>
  <c r="D3910" i="8" s="1"/>
  <c r="C3911" i="9"/>
  <c r="E3911" i="9" s="1"/>
  <c r="D3911" i="8" s="1"/>
  <c r="C3912" i="9"/>
  <c r="E3912" i="9" s="1"/>
  <c r="D3912" i="8" s="1"/>
  <c r="C3913" i="9"/>
  <c r="E3913" i="9" s="1"/>
  <c r="D3913" i="8" s="1"/>
  <c r="C3914" i="9"/>
  <c r="E3914" i="9" s="1"/>
  <c r="D3914" i="8" s="1"/>
  <c r="C3915" i="9"/>
  <c r="E3915" i="9" s="1"/>
  <c r="D3915" i="8" s="1"/>
  <c r="C3916" i="9"/>
  <c r="E3916" i="9" s="1"/>
  <c r="D3916" i="8" s="1"/>
  <c r="C3917" i="9"/>
  <c r="E3917" i="9" s="1"/>
  <c r="D3917" i="8" s="1"/>
  <c r="C3918" i="9"/>
  <c r="E3918" i="9" s="1"/>
  <c r="D3918" i="8" s="1"/>
  <c r="C3919" i="9"/>
  <c r="E3919" i="9" s="1"/>
  <c r="D3919" i="8" s="1"/>
  <c r="C3920" i="9"/>
  <c r="E3920" i="9" s="1"/>
  <c r="D3920" i="8" s="1"/>
  <c r="C3921" i="9"/>
  <c r="E3921" i="9" s="1"/>
  <c r="D3921" i="8" s="1"/>
  <c r="C3922" i="9"/>
  <c r="E3922" i="9" s="1"/>
  <c r="D3922" i="8" s="1"/>
  <c r="C3923" i="9"/>
  <c r="E3923" i="9" s="1"/>
  <c r="D3923" i="8" s="1"/>
  <c r="C3924" i="9"/>
  <c r="E3924" i="9" s="1"/>
  <c r="D3924" i="8" s="1"/>
  <c r="C3925" i="9"/>
  <c r="E3925" i="9" s="1"/>
  <c r="D3925" i="8" s="1"/>
  <c r="C3926" i="9"/>
  <c r="E3926" i="9" s="1"/>
  <c r="D3926" i="8" s="1"/>
  <c r="C3927" i="9"/>
  <c r="E3927" i="9" s="1"/>
  <c r="D3927" i="8" s="1"/>
  <c r="C3928" i="9"/>
  <c r="E3928" i="9" s="1"/>
  <c r="D3928" i="8" s="1"/>
  <c r="C3929" i="9"/>
  <c r="E3929" i="9" s="1"/>
  <c r="D3929" i="8" s="1"/>
  <c r="C3930" i="9"/>
  <c r="E3930" i="9" s="1"/>
  <c r="D3930" i="8" s="1"/>
  <c r="C3931" i="9"/>
  <c r="E3931" i="9" s="1"/>
  <c r="D3931" i="8" s="1"/>
  <c r="C3932" i="9"/>
  <c r="E3932" i="9" s="1"/>
  <c r="D3932" i="8" s="1"/>
  <c r="C3933" i="9"/>
  <c r="E3933" i="9" s="1"/>
  <c r="D3933" i="8" s="1"/>
  <c r="C3934" i="9"/>
  <c r="E3934" i="9" s="1"/>
  <c r="D3934" i="8" s="1"/>
  <c r="C3935" i="9"/>
  <c r="E3935" i="9" s="1"/>
  <c r="D3935" i="8" s="1"/>
  <c r="C3936" i="9"/>
  <c r="E3936" i="9" s="1"/>
  <c r="D3936" i="8" s="1"/>
  <c r="C3937" i="9"/>
  <c r="E3937" i="9" s="1"/>
  <c r="D3937" i="8" s="1"/>
  <c r="C3938" i="9"/>
  <c r="E3938" i="9" s="1"/>
  <c r="D3938" i="8" s="1"/>
  <c r="C3939" i="9"/>
  <c r="E3939" i="9" s="1"/>
  <c r="D3939" i="8" s="1"/>
  <c r="C3940" i="9"/>
  <c r="E3940" i="9" s="1"/>
  <c r="D3940" i="8" s="1"/>
  <c r="C3941" i="9"/>
  <c r="E3941" i="9" s="1"/>
  <c r="D3941" i="8" s="1"/>
  <c r="C3942" i="9"/>
  <c r="E3942" i="9" s="1"/>
  <c r="D3942" i="8" s="1"/>
  <c r="C3943" i="9"/>
  <c r="E3943" i="9" s="1"/>
  <c r="D3943" i="8" s="1"/>
  <c r="C3944" i="9"/>
  <c r="E3944" i="9" s="1"/>
  <c r="D3944" i="8" s="1"/>
  <c r="C3945" i="9"/>
  <c r="E3945" i="9" s="1"/>
  <c r="D3945" i="8" s="1"/>
  <c r="C3946" i="9"/>
  <c r="E3946" i="9" s="1"/>
  <c r="D3946" i="8" s="1"/>
  <c r="C3947" i="9"/>
  <c r="E3947" i="9" s="1"/>
  <c r="D3947" i="8" s="1"/>
  <c r="C3948" i="9"/>
  <c r="E3948" i="9" s="1"/>
  <c r="D3948" i="8" s="1"/>
  <c r="C3949" i="9"/>
  <c r="E3949" i="9" s="1"/>
  <c r="D3949" i="8" s="1"/>
  <c r="C3950" i="9"/>
  <c r="E3950" i="9" s="1"/>
  <c r="D3950" i="8" s="1"/>
  <c r="C3951" i="9"/>
  <c r="E3951" i="9" s="1"/>
  <c r="D3951" i="8" s="1"/>
  <c r="C3952" i="9"/>
  <c r="E3952" i="9" s="1"/>
  <c r="D3952" i="8" s="1"/>
  <c r="C3953" i="9"/>
  <c r="E3953" i="9" s="1"/>
  <c r="D3953" i="8" s="1"/>
  <c r="C3954" i="9"/>
  <c r="E3954" i="9" s="1"/>
  <c r="D3954" i="8" s="1"/>
  <c r="C3955" i="9"/>
  <c r="E3955" i="9" s="1"/>
  <c r="D3955" i="8" s="1"/>
  <c r="C3956" i="9"/>
  <c r="E3956" i="9" s="1"/>
  <c r="D3956" i="8" s="1"/>
  <c r="C3957" i="9"/>
  <c r="E3957" i="9" s="1"/>
  <c r="D3957" i="8" s="1"/>
  <c r="C3958" i="9"/>
  <c r="E3958" i="9" s="1"/>
  <c r="D3958" i="8" s="1"/>
  <c r="C3959" i="9"/>
  <c r="E3959" i="9" s="1"/>
  <c r="D3959" i="8" s="1"/>
  <c r="C3960" i="9"/>
  <c r="E3960" i="9" s="1"/>
  <c r="D3960" i="8" s="1"/>
  <c r="C3961" i="9"/>
  <c r="E3961" i="9" s="1"/>
  <c r="D3961" i="8" s="1"/>
  <c r="C3962" i="9"/>
  <c r="E3962" i="9" s="1"/>
  <c r="D3962" i="8" s="1"/>
  <c r="C3963" i="9"/>
  <c r="E3963" i="9" s="1"/>
  <c r="D3963" i="8" s="1"/>
  <c r="C3964" i="9"/>
  <c r="E3964" i="9" s="1"/>
  <c r="D3964" i="8" s="1"/>
  <c r="C3965" i="9"/>
  <c r="E3965" i="9" s="1"/>
  <c r="D3965" i="8" s="1"/>
  <c r="C3966" i="9"/>
  <c r="E3966" i="9" s="1"/>
  <c r="D3966" i="8" s="1"/>
  <c r="C3967" i="9"/>
  <c r="E3967" i="9" s="1"/>
  <c r="D3967" i="8" s="1"/>
  <c r="C3968" i="9"/>
  <c r="E3968" i="9" s="1"/>
  <c r="D3968" i="8" s="1"/>
  <c r="C3969" i="9"/>
  <c r="E3969" i="9" s="1"/>
  <c r="D3969" i="8" s="1"/>
  <c r="C3970" i="9"/>
  <c r="E3970" i="9" s="1"/>
  <c r="D3970" i="8" s="1"/>
  <c r="C3971" i="9"/>
  <c r="E3971" i="9" s="1"/>
  <c r="D3971" i="8" s="1"/>
  <c r="C3972" i="9"/>
  <c r="E3972" i="9" s="1"/>
  <c r="D3972" i="8" s="1"/>
  <c r="C3973" i="9"/>
  <c r="E3973" i="9" s="1"/>
  <c r="D3973" i="8" s="1"/>
  <c r="C3974" i="9"/>
  <c r="E3974" i="9" s="1"/>
  <c r="D3974" i="8" s="1"/>
  <c r="C3975" i="9"/>
  <c r="E3975" i="9" s="1"/>
  <c r="D3975" i="8" s="1"/>
  <c r="C3976" i="9"/>
  <c r="E3976" i="9" s="1"/>
  <c r="D3976" i="8" s="1"/>
  <c r="C3977" i="9"/>
  <c r="E3977" i="9" s="1"/>
  <c r="D3977" i="8" s="1"/>
  <c r="C3978" i="9"/>
  <c r="E3978" i="9" s="1"/>
  <c r="D3978" i="8" s="1"/>
  <c r="C3979" i="9"/>
  <c r="E3979" i="9" s="1"/>
  <c r="D3979" i="8" s="1"/>
  <c r="C3980" i="9"/>
  <c r="E3980" i="9" s="1"/>
  <c r="D3980" i="8" s="1"/>
  <c r="C3981" i="9"/>
  <c r="E3981" i="9" s="1"/>
  <c r="D3981" i="8" s="1"/>
  <c r="C3982" i="9"/>
  <c r="E3982" i="9" s="1"/>
  <c r="D3982" i="8" s="1"/>
  <c r="C3983" i="9"/>
  <c r="E3983" i="9" s="1"/>
  <c r="D3983" i="8" s="1"/>
  <c r="C3984" i="9"/>
  <c r="E3984" i="9" s="1"/>
  <c r="D3984" i="8" s="1"/>
  <c r="C3985" i="9"/>
  <c r="E3985" i="9" s="1"/>
  <c r="D3985" i="8" s="1"/>
  <c r="C3986" i="9"/>
  <c r="E3986" i="9" s="1"/>
  <c r="D3986" i="8" s="1"/>
  <c r="C3987" i="9"/>
  <c r="E3987" i="9" s="1"/>
  <c r="D3987" i="8" s="1"/>
  <c r="C3988" i="9"/>
  <c r="E3988" i="9" s="1"/>
  <c r="D3988" i="8" s="1"/>
  <c r="C3989" i="9"/>
  <c r="E3989" i="9" s="1"/>
  <c r="D3989" i="8" s="1"/>
  <c r="C3990" i="9"/>
  <c r="E3990" i="9" s="1"/>
  <c r="D3990" i="8" s="1"/>
  <c r="C3991" i="9"/>
  <c r="E3991" i="9" s="1"/>
  <c r="D3991" i="8" s="1"/>
  <c r="C3992" i="9"/>
  <c r="E3992" i="9" s="1"/>
  <c r="D3992" i="8" s="1"/>
  <c r="C3993" i="9"/>
  <c r="E3993" i="9" s="1"/>
  <c r="D3993" i="8" s="1"/>
  <c r="C3994" i="9"/>
  <c r="E3994" i="9" s="1"/>
  <c r="D3994" i="8" s="1"/>
  <c r="C3995" i="9"/>
  <c r="E3995" i="9" s="1"/>
  <c r="D3995" i="8" s="1"/>
  <c r="C3996" i="9"/>
  <c r="E3996" i="9" s="1"/>
  <c r="D3996" i="8" s="1"/>
  <c r="C3997" i="9"/>
  <c r="E3997" i="9" s="1"/>
  <c r="D3997" i="8" s="1"/>
  <c r="C3998" i="9"/>
  <c r="E3998" i="9" s="1"/>
  <c r="D3998" i="8" s="1"/>
  <c r="C3999" i="9"/>
  <c r="E3999" i="9" s="1"/>
  <c r="D3999" i="8" s="1"/>
  <c r="C4000" i="9"/>
  <c r="E4000" i="9" s="1"/>
  <c r="D4000" i="8" s="1"/>
  <c r="C4001" i="9"/>
  <c r="E4001" i="9" s="1"/>
  <c r="D4001" i="8" s="1"/>
  <c r="C4002" i="9"/>
  <c r="E4002" i="9" s="1"/>
  <c r="D4002" i="8" s="1"/>
  <c r="C4003" i="9"/>
  <c r="E4003" i="9" s="1"/>
  <c r="D4003" i="8" s="1"/>
  <c r="C4004" i="9"/>
  <c r="E4004" i="9" s="1"/>
  <c r="D4004" i="8" s="1"/>
  <c r="C4005" i="9"/>
  <c r="E4005" i="9" s="1"/>
  <c r="D4005" i="8" s="1"/>
  <c r="C4006" i="9"/>
  <c r="E4006" i="9" s="1"/>
  <c r="D4006" i="8" s="1"/>
  <c r="C4007" i="9"/>
  <c r="E4007" i="9" s="1"/>
  <c r="D4007" i="8" s="1"/>
  <c r="C4008" i="9"/>
  <c r="E4008" i="9" s="1"/>
  <c r="D4008" i="8" s="1"/>
  <c r="C4009" i="9"/>
  <c r="E4009" i="9" s="1"/>
  <c r="D4009" i="8" s="1"/>
  <c r="C4010" i="9"/>
  <c r="E4010" i="9" s="1"/>
  <c r="D4010" i="8" s="1"/>
  <c r="C4011" i="9"/>
  <c r="E4011" i="9" s="1"/>
  <c r="D4011" i="8" s="1"/>
  <c r="C4012" i="9"/>
  <c r="E4012" i="9" s="1"/>
  <c r="D4012" i="8" s="1"/>
  <c r="C4013" i="9"/>
  <c r="E4013" i="9" s="1"/>
  <c r="D4013" i="8" s="1"/>
  <c r="C4014" i="9"/>
  <c r="E4014" i="9" s="1"/>
  <c r="D4014" i="8" s="1"/>
  <c r="C4015" i="9"/>
  <c r="E4015" i="9" s="1"/>
  <c r="D4015" i="8" s="1"/>
  <c r="C4016" i="9"/>
  <c r="E4016" i="9" s="1"/>
  <c r="D4016" i="8" s="1"/>
  <c r="C4017" i="9"/>
  <c r="E4017" i="9" s="1"/>
  <c r="D4017" i="8" s="1"/>
  <c r="C4018" i="9"/>
  <c r="E4018" i="9" s="1"/>
  <c r="D4018" i="8" s="1"/>
  <c r="C4019" i="9"/>
  <c r="E4019" i="9" s="1"/>
  <c r="D4019" i="8" s="1"/>
  <c r="C4020" i="9"/>
  <c r="E4020" i="9" s="1"/>
  <c r="D4020" i="8" s="1"/>
  <c r="C4021" i="9"/>
  <c r="E4021" i="9" s="1"/>
  <c r="D4021" i="8" s="1"/>
  <c r="C4022" i="9"/>
  <c r="E4022" i="9" s="1"/>
  <c r="D4022" i="8" s="1"/>
  <c r="C4023" i="9"/>
  <c r="E4023" i="9" s="1"/>
  <c r="D4023" i="8" s="1"/>
  <c r="C4024" i="9"/>
  <c r="E4024" i="9" s="1"/>
  <c r="D4024" i="8" s="1"/>
  <c r="C4025" i="9"/>
  <c r="E4025" i="9" s="1"/>
  <c r="D4025" i="8" s="1"/>
  <c r="C4026" i="9"/>
  <c r="E4026" i="9" s="1"/>
  <c r="D4026" i="8" s="1"/>
  <c r="C4027" i="9"/>
  <c r="E4027" i="9" s="1"/>
  <c r="D4027" i="8" s="1"/>
  <c r="C4028" i="9"/>
  <c r="E4028" i="9" s="1"/>
  <c r="D4028" i="8" s="1"/>
  <c r="C4029" i="9"/>
  <c r="E4029" i="9" s="1"/>
  <c r="D4029" i="8" s="1"/>
  <c r="C4030" i="9"/>
  <c r="E4030" i="9" s="1"/>
  <c r="D4030" i="8" s="1"/>
  <c r="C4031" i="9"/>
  <c r="E4031" i="9" s="1"/>
  <c r="D4031" i="8" s="1"/>
  <c r="C4032" i="9"/>
  <c r="E4032" i="9" s="1"/>
  <c r="D4032" i="8" s="1"/>
  <c r="C4033" i="9"/>
  <c r="E4033" i="9" s="1"/>
  <c r="D4033" i="8" s="1"/>
  <c r="C4034" i="9"/>
  <c r="E4034" i="9" s="1"/>
  <c r="D4034" i="8" s="1"/>
  <c r="C4035" i="9"/>
  <c r="E4035" i="9" s="1"/>
  <c r="D4035" i="8" s="1"/>
  <c r="C4036" i="9"/>
  <c r="E4036" i="9" s="1"/>
  <c r="D4036" i="8" s="1"/>
  <c r="C4037" i="9"/>
  <c r="E4037" i="9" s="1"/>
  <c r="D4037" i="8" s="1"/>
  <c r="C4038" i="9"/>
  <c r="E4038" i="9" s="1"/>
  <c r="D4038" i="8" s="1"/>
  <c r="C4039" i="9"/>
  <c r="E4039" i="9" s="1"/>
  <c r="D4039" i="8" s="1"/>
  <c r="C4040" i="9"/>
  <c r="E4040" i="9" s="1"/>
  <c r="D4040" i="8" s="1"/>
  <c r="C4041" i="9"/>
  <c r="E4041" i="9" s="1"/>
  <c r="D4041" i="8" s="1"/>
  <c r="C4042" i="9"/>
  <c r="E4042" i="9" s="1"/>
  <c r="D4042" i="8" s="1"/>
  <c r="C4043" i="9"/>
  <c r="E4043" i="9" s="1"/>
  <c r="D4043" i="8" s="1"/>
  <c r="C4044" i="9"/>
  <c r="E4044" i="9" s="1"/>
  <c r="D4044" i="8" s="1"/>
  <c r="C4045" i="9"/>
  <c r="E4045" i="9" s="1"/>
  <c r="D4045" i="8" s="1"/>
  <c r="C4046" i="9"/>
  <c r="E4046" i="9" s="1"/>
  <c r="D4046" i="8" s="1"/>
  <c r="C4047" i="9"/>
  <c r="E4047" i="9" s="1"/>
  <c r="D4047" i="8" s="1"/>
  <c r="C4048" i="9"/>
  <c r="E4048" i="9" s="1"/>
  <c r="D4048" i="8" s="1"/>
  <c r="C4049" i="9"/>
  <c r="E4049" i="9" s="1"/>
  <c r="D4049" i="8" s="1"/>
  <c r="C4050" i="9"/>
  <c r="E4050" i="9" s="1"/>
  <c r="D4050" i="8" s="1"/>
  <c r="C4051" i="9"/>
  <c r="E4051" i="9" s="1"/>
  <c r="D4051" i="8" s="1"/>
  <c r="C4052" i="9"/>
  <c r="E4052" i="9" s="1"/>
  <c r="D4052" i="8" s="1"/>
  <c r="C4053" i="9"/>
  <c r="E4053" i="9" s="1"/>
  <c r="D4053" i="8" s="1"/>
  <c r="C4054" i="9"/>
  <c r="E4054" i="9" s="1"/>
  <c r="D4054" i="8" s="1"/>
  <c r="C4055" i="9"/>
  <c r="E4055" i="9" s="1"/>
  <c r="D4055" i="8" s="1"/>
  <c r="C4056" i="9"/>
  <c r="E4056" i="9" s="1"/>
  <c r="D4056" i="8" s="1"/>
  <c r="C4057" i="9"/>
  <c r="E4057" i="9" s="1"/>
  <c r="D4057" i="8" s="1"/>
  <c r="C4058" i="9"/>
  <c r="E4058" i="9" s="1"/>
  <c r="D4058" i="8" s="1"/>
  <c r="C4059" i="9"/>
  <c r="E4059" i="9" s="1"/>
  <c r="D4059" i="8" s="1"/>
  <c r="C4060" i="9"/>
  <c r="E4060" i="9" s="1"/>
  <c r="D4060" i="8" s="1"/>
  <c r="C4061" i="9"/>
  <c r="E4061" i="9" s="1"/>
  <c r="D4061" i="8" s="1"/>
  <c r="C4062" i="9"/>
  <c r="E4062" i="9" s="1"/>
  <c r="D4062" i="8" s="1"/>
  <c r="C4063" i="9"/>
  <c r="E4063" i="9" s="1"/>
  <c r="D4063" i="8" s="1"/>
  <c r="C4064" i="9"/>
  <c r="E4064" i="9" s="1"/>
  <c r="D4064" i="8" s="1"/>
  <c r="C4065" i="9"/>
  <c r="E4065" i="9" s="1"/>
  <c r="D4065" i="8" s="1"/>
  <c r="C4066" i="9"/>
  <c r="E4066" i="9" s="1"/>
  <c r="D4066" i="8" s="1"/>
  <c r="C4067" i="9"/>
  <c r="E4067" i="9" s="1"/>
  <c r="D4067" i="8" s="1"/>
  <c r="C4068" i="9"/>
  <c r="E4068" i="9" s="1"/>
  <c r="D4068" i="8" s="1"/>
  <c r="C4069" i="9"/>
  <c r="E4069" i="9" s="1"/>
  <c r="D4069" i="8" s="1"/>
  <c r="C4070" i="9"/>
  <c r="E4070" i="9" s="1"/>
  <c r="D4070" i="8" s="1"/>
  <c r="C4071" i="9"/>
  <c r="E4071" i="9" s="1"/>
  <c r="D4071" i="8" s="1"/>
  <c r="C4072" i="9"/>
  <c r="E4072" i="9" s="1"/>
  <c r="D4072" i="8" s="1"/>
  <c r="C4073" i="9"/>
  <c r="E4073" i="9" s="1"/>
  <c r="D4073" i="8" s="1"/>
  <c r="C4074" i="9"/>
  <c r="E4074" i="9" s="1"/>
  <c r="D4074" i="8" s="1"/>
  <c r="C4075" i="9"/>
  <c r="E4075" i="9" s="1"/>
  <c r="D4075" i="8" s="1"/>
  <c r="C4076" i="9"/>
  <c r="E4076" i="9" s="1"/>
  <c r="D4076" i="8" s="1"/>
  <c r="C4077" i="9"/>
  <c r="E4077" i="9" s="1"/>
  <c r="D4077" i="8" s="1"/>
  <c r="C4078" i="9"/>
  <c r="E4078" i="9" s="1"/>
  <c r="D4078" i="8" s="1"/>
  <c r="C4079" i="9"/>
  <c r="E4079" i="9" s="1"/>
  <c r="D4079" i="8" s="1"/>
  <c r="C4080" i="9"/>
  <c r="E4080" i="9" s="1"/>
  <c r="D4080" i="8" s="1"/>
  <c r="C4081" i="9"/>
  <c r="E4081" i="9" s="1"/>
  <c r="D4081" i="8" s="1"/>
  <c r="C4082" i="9"/>
  <c r="E4082" i="9" s="1"/>
  <c r="D4082" i="8" s="1"/>
  <c r="C4083" i="9"/>
  <c r="E4083" i="9" s="1"/>
  <c r="D4083" i="8" s="1"/>
  <c r="C4084" i="9"/>
  <c r="E4084" i="9" s="1"/>
  <c r="D4084" i="8" s="1"/>
  <c r="C4085" i="9"/>
  <c r="E4085" i="9" s="1"/>
  <c r="D4085" i="8" s="1"/>
  <c r="C4086" i="9"/>
  <c r="E4086" i="9" s="1"/>
  <c r="D4086" i="8" s="1"/>
  <c r="C4087" i="9"/>
  <c r="E4087" i="9" s="1"/>
  <c r="D4087" i="8" s="1"/>
  <c r="C4088" i="9"/>
  <c r="E4088" i="9" s="1"/>
  <c r="D4088" i="8" s="1"/>
  <c r="C4089" i="9"/>
  <c r="E4089" i="9" s="1"/>
  <c r="D4089" i="8" s="1"/>
  <c r="C4090" i="9"/>
  <c r="E4090" i="9" s="1"/>
  <c r="D4090" i="8" s="1"/>
  <c r="C4091" i="9"/>
  <c r="E4091" i="9" s="1"/>
  <c r="D4091" i="8" s="1"/>
  <c r="C4092" i="9"/>
  <c r="E4092" i="9" s="1"/>
  <c r="D4092" i="8" s="1"/>
  <c r="C4093" i="9"/>
  <c r="E4093" i="9" s="1"/>
  <c r="D4093" i="8" s="1"/>
  <c r="C4094" i="9"/>
  <c r="E4094" i="9" s="1"/>
  <c r="D4094" i="8" s="1"/>
  <c r="C4095" i="9"/>
  <c r="E4095" i="9" s="1"/>
  <c r="D4095" i="8" s="1"/>
  <c r="C4096" i="9"/>
  <c r="E4096" i="9" s="1"/>
  <c r="D4096" i="8" s="1"/>
  <c r="C4097" i="9"/>
  <c r="E4097" i="9" s="1"/>
  <c r="D4097" i="8" s="1"/>
  <c r="C4098" i="9"/>
  <c r="E4098" i="9" s="1"/>
  <c r="D4098" i="8" s="1"/>
  <c r="C4099" i="9"/>
  <c r="E4099" i="9" s="1"/>
  <c r="D4099" i="8" s="1"/>
  <c r="C4100" i="9"/>
  <c r="E4100" i="9" s="1"/>
  <c r="D4100" i="8" s="1"/>
  <c r="C4101" i="9"/>
  <c r="E4101" i="9" s="1"/>
  <c r="D4101" i="8" s="1"/>
  <c r="C4102" i="9"/>
  <c r="E4102" i="9" s="1"/>
  <c r="D4102" i="8" s="1"/>
  <c r="C4103" i="9"/>
  <c r="E4103" i="9" s="1"/>
  <c r="D4103" i="8" s="1"/>
  <c r="C4104" i="9"/>
  <c r="E4104" i="9" s="1"/>
  <c r="D4104" i="8" s="1"/>
  <c r="C4105" i="9"/>
  <c r="E4105" i="9" s="1"/>
  <c r="D4105" i="8" s="1"/>
  <c r="C4106" i="9"/>
  <c r="E4106" i="9" s="1"/>
  <c r="D4106" i="8" s="1"/>
  <c r="C4107" i="9"/>
  <c r="E4107" i="9" s="1"/>
  <c r="D4107" i="8" s="1"/>
  <c r="C4108" i="9"/>
  <c r="E4108" i="9" s="1"/>
  <c r="D4108" i="8" s="1"/>
  <c r="C4109" i="9"/>
  <c r="E4109" i="9" s="1"/>
  <c r="D4109" i="8" s="1"/>
  <c r="C4110" i="9"/>
  <c r="E4110" i="9" s="1"/>
  <c r="D4110" i="8" s="1"/>
  <c r="C4111" i="9"/>
  <c r="E4111" i="9" s="1"/>
  <c r="D4111" i="8" s="1"/>
  <c r="C4112" i="9"/>
  <c r="E4112" i="9" s="1"/>
  <c r="D4112" i="8" s="1"/>
  <c r="C4113" i="9"/>
  <c r="E4113" i="9" s="1"/>
  <c r="D4113" i="8" s="1"/>
  <c r="C4114" i="9"/>
  <c r="E4114" i="9" s="1"/>
  <c r="D4114" i="8" s="1"/>
  <c r="C4115" i="9"/>
  <c r="E4115" i="9" s="1"/>
  <c r="D4115" i="8" s="1"/>
  <c r="C4116" i="9"/>
  <c r="E4116" i="9" s="1"/>
  <c r="D4116" i="8" s="1"/>
  <c r="C4117" i="9"/>
  <c r="E4117" i="9" s="1"/>
  <c r="D4117" i="8" s="1"/>
  <c r="C4118" i="9"/>
  <c r="E4118" i="9" s="1"/>
  <c r="D4118" i="8" s="1"/>
  <c r="C4119" i="9"/>
  <c r="E4119" i="9" s="1"/>
  <c r="D4119" i="8" s="1"/>
  <c r="C4120" i="9"/>
  <c r="E4120" i="9" s="1"/>
  <c r="D4120" i="8" s="1"/>
  <c r="C4121" i="9"/>
  <c r="E4121" i="9" s="1"/>
  <c r="D4121" i="8" s="1"/>
  <c r="C4122" i="9"/>
  <c r="E4122" i="9" s="1"/>
  <c r="D4122" i="8" s="1"/>
  <c r="C4123" i="9"/>
  <c r="E4123" i="9" s="1"/>
  <c r="D4123" i="8" s="1"/>
  <c r="C4124" i="9"/>
  <c r="E4124" i="9" s="1"/>
  <c r="D4124" i="8" s="1"/>
  <c r="C4125" i="9"/>
  <c r="E4125" i="9" s="1"/>
  <c r="D4125" i="8" s="1"/>
  <c r="C4126" i="9"/>
  <c r="E4126" i="9" s="1"/>
  <c r="D4126" i="8" s="1"/>
  <c r="C4127" i="9"/>
  <c r="E4127" i="9" s="1"/>
  <c r="D4127" i="8" s="1"/>
  <c r="C4128" i="9"/>
  <c r="E4128" i="9" s="1"/>
  <c r="D4128" i="8" s="1"/>
  <c r="C4129" i="9"/>
  <c r="E4129" i="9" s="1"/>
  <c r="D4129" i="8" s="1"/>
  <c r="C4130" i="9"/>
  <c r="E4130" i="9" s="1"/>
  <c r="D4130" i="8" s="1"/>
  <c r="C4131" i="9"/>
  <c r="E4131" i="9" s="1"/>
  <c r="D4131" i="8" s="1"/>
  <c r="C4132" i="9"/>
  <c r="E4132" i="9" s="1"/>
  <c r="D4132" i="8" s="1"/>
  <c r="C4133" i="9"/>
  <c r="E4133" i="9" s="1"/>
  <c r="D4133" i="8" s="1"/>
  <c r="C4134" i="9"/>
  <c r="E4134" i="9" s="1"/>
  <c r="D4134" i="8" s="1"/>
  <c r="C4135" i="9"/>
  <c r="E4135" i="9" s="1"/>
  <c r="D4135" i="8" s="1"/>
  <c r="C4136" i="9"/>
  <c r="E4136" i="9" s="1"/>
  <c r="D4136" i="8" s="1"/>
  <c r="C4137" i="9"/>
  <c r="E4137" i="9" s="1"/>
  <c r="D4137" i="8" s="1"/>
  <c r="C4138" i="9"/>
  <c r="E4138" i="9" s="1"/>
  <c r="D4138" i="8" s="1"/>
  <c r="C4139" i="9"/>
  <c r="E4139" i="9" s="1"/>
  <c r="D4139" i="8" s="1"/>
  <c r="C4140" i="9"/>
  <c r="E4140" i="9" s="1"/>
  <c r="D4140" i="8" s="1"/>
  <c r="C4141" i="9"/>
  <c r="E4141" i="9" s="1"/>
  <c r="D4141" i="8" s="1"/>
  <c r="C4142" i="9"/>
  <c r="E4142" i="9" s="1"/>
  <c r="D4142" i="8" s="1"/>
  <c r="C4143" i="9"/>
  <c r="E4143" i="9" s="1"/>
  <c r="D4143" i="8" s="1"/>
  <c r="C4144" i="9"/>
  <c r="E4144" i="9" s="1"/>
  <c r="D4144" i="8" s="1"/>
  <c r="C4145" i="9"/>
  <c r="E4145" i="9" s="1"/>
  <c r="D4145" i="8" s="1"/>
  <c r="C4146" i="9"/>
  <c r="E4146" i="9" s="1"/>
  <c r="D4146" i="8" s="1"/>
  <c r="C4147" i="9"/>
  <c r="E4147" i="9" s="1"/>
  <c r="D4147" i="8" s="1"/>
  <c r="C4148" i="9"/>
  <c r="E4148" i="9" s="1"/>
  <c r="D4148" i="8" s="1"/>
  <c r="C4149" i="9"/>
  <c r="E4149" i="9" s="1"/>
  <c r="D4149" i="8" s="1"/>
  <c r="C4150" i="9"/>
  <c r="E4150" i="9" s="1"/>
  <c r="D4150" i="8" s="1"/>
  <c r="C4151" i="9"/>
  <c r="E4151" i="9" s="1"/>
  <c r="D4151" i="8" s="1"/>
  <c r="C4152" i="9"/>
  <c r="E4152" i="9" s="1"/>
  <c r="D4152" i="8" s="1"/>
  <c r="C4153" i="9"/>
  <c r="E4153" i="9" s="1"/>
  <c r="D4153" i="8" s="1"/>
  <c r="C4154" i="9"/>
  <c r="E4154" i="9" s="1"/>
  <c r="D4154" i="8" s="1"/>
  <c r="C4155" i="9"/>
  <c r="E4155" i="9" s="1"/>
  <c r="D4155" i="8" s="1"/>
  <c r="C4156" i="9"/>
  <c r="E4156" i="9" s="1"/>
  <c r="D4156" i="8" s="1"/>
  <c r="C4157" i="9"/>
  <c r="E4157" i="9" s="1"/>
  <c r="D4157" i="8" s="1"/>
  <c r="C4158" i="9"/>
  <c r="E4158" i="9" s="1"/>
  <c r="D4158" i="8" s="1"/>
  <c r="C4159" i="9"/>
  <c r="E4159" i="9" s="1"/>
  <c r="D4159" i="8" s="1"/>
  <c r="C4160" i="9"/>
  <c r="E4160" i="9" s="1"/>
  <c r="D4160" i="8" s="1"/>
  <c r="C4161" i="9"/>
  <c r="E4161" i="9" s="1"/>
  <c r="D4161" i="8" s="1"/>
  <c r="C4162" i="9"/>
  <c r="E4162" i="9" s="1"/>
  <c r="D4162" i="8" s="1"/>
  <c r="C4163" i="9"/>
  <c r="E4163" i="9" s="1"/>
  <c r="D4163" i="8" s="1"/>
  <c r="C4164" i="9"/>
  <c r="E4164" i="9" s="1"/>
  <c r="D4164" i="8" s="1"/>
  <c r="C4165" i="9"/>
  <c r="E4165" i="9" s="1"/>
  <c r="D4165" i="8" s="1"/>
  <c r="C4166" i="9"/>
  <c r="E4166" i="9" s="1"/>
  <c r="D4166" i="8" s="1"/>
  <c r="C4167" i="9"/>
  <c r="E4167" i="9" s="1"/>
  <c r="D4167" i="8" s="1"/>
  <c r="C4168" i="9"/>
  <c r="E4168" i="9" s="1"/>
  <c r="D4168" i="8" s="1"/>
  <c r="C4169" i="9"/>
  <c r="E4169" i="9" s="1"/>
  <c r="D4169" i="8" s="1"/>
  <c r="C4170" i="9"/>
  <c r="E4170" i="9" s="1"/>
  <c r="D4170" i="8" s="1"/>
  <c r="C4171" i="9"/>
  <c r="E4171" i="9" s="1"/>
  <c r="D4171" i="8" s="1"/>
  <c r="C4172" i="9"/>
  <c r="E4172" i="9" s="1"/>
  <c r="D4172" i="8" s="1"/>
  <c r="C4173" i="9"/>
  <c r="E4173" i="9" s="1"/>
  <c r="D4173" i="8" s="1"/>
  <c r="C4174" i="9"/>
  <c r="E4174" i="9" s="1"/>
  <c r="D4174" i="8" s="1"/>
  <c r="C4175" i="9"/>
  <c r="E4175" i="9" s="1"/>
  <c r="D4175" i="8" s="1"/>
  <c r="C4176" i="9"/>
  <c r="E4176" i="9" s="1"/>
  <c r="D4176" i="8" s="1"/>
  <c r="C4177" i="9"/>
  <c r="E4177" i="9" s="1"/>
  <c r="D4177" i="8" s="1"/>
  <c r="C4178" i="9"/>
  <c r="E4178" i="9" s="1"/>
  <c r="D4178" i="8" s="1"/>
  <c r="C4179" i="9"/>
  <c r="E4179" i="9" s="1"/>
  <c r="D4179" i="8" s="1"/>
  <c r="C4180" i="9"/>
  <c r="E4180" i="9" s="1"/>
  <c r="D4180" i="8" s="1"/>
  <c r="C4181" i="9"/>
  <c r="E4181" i="9" s="1"/>
  <c r="D4181" i="8" s="1"/>
  <c r="C4182" i="9"/>
  <c r="E4182" i="9" s="1"/>
  <c r="D4182" i="8" s="1"/>
  <c r="C4183" i="9"/>
  <c r="E4183" i="9" s="1"/>
  <c r="D4183" i="8" s="1"/>
  <c r="C4184" i="9"/>
  <c r="E4184" i="9" s="1"/>
  <c r="D4184" i="8" s="1"/>
  <c r="C4185" i="9"/>
  <c r="E4185" i="9" s="1"/>
  <c r="D4185" i="8" s="1"/>
  <c r="C4186" i="9"/>
  <c r="E4186" i="9" s="1"/>
  <c r="D4186" i="8" s="1"/>
  <c r="C4187" i="9"/>
  <c r="E4187" i="9" s="1"/>
  <c r="D4187" i="8" s="1"/>
  <c r="C4188" i="9"/>
  <c r="E4188" i="9" s="1"/>
  <c r="D4188" i="8" s="1"/>
  <c r="C4189" i="9"/>
  <c r="E4189" i="9" s="1"/>
  <c r="D4189" i="8" s="1"/>
  <c r="C4190" i="9"/>
  <c r="E4190" i="9" s="1"/>
  <c r="D4190" i="8" s="1"/>
  <c r="C4191" i="9"/>
  <c r="E4191" i="9" s="1"/>
  <c r="D4191" i="8" s="1"/>
  <c r="C4192" i="9"/>
  <c r="E4192" i="9" s="1"/>
  <c r="D4192" i="8" s="1"/>
  <c r="C4193" i="9"/>
  <c r="E4193" i="9" s="1"/>
  <c r="D4193" i="8" s="1"/>
  <c r="C4194" i="9"/>
  <c r="E4194" i="9" s="1"/>
  <c r="D4194" i="8" s="1"/>
  <c r="C4195" i="9"/>
  <c r="E4195" i="9" s="1"/>
  <c r="D4195" i="8" s="1"/>
  <c r="C4196" i="9"/>
  <c r="E4196" i="9" s="1"/>
  <c r="D4196" i="8" s="1"/>
  <c r="C4197" i="9"/>
  <c r="E4197" i="9" s="1"/>
  <c r="D4197" i="8" s="1"/>
  <c r="C4198" i="9"/>
  <c r="E4198" i="9" s="1"/>
  <c r="D4198" i="8" s="1"/>
  <c r="C4199" i="9"/>
  <c r="E4199" i="9" s="1"/>
  <c r="D4199" i="8" s="1"/>
  <c r="C4200" i="9"/>
  <c r="E4200" i="9" s="1"/>
  <c r="D4200" i="8" s="1"/>
  <c r="C4201" i="9"/>
  <c r="E4201" i="9" s="1"/>
  <c r="D4201" i="8" s="1"/>
  <c r="C4202" i="9"/>
  <c r="E4202" i="9" s="1"/>
  <c r="D4202" i="8" s="1"/>
  <c r="C4203" i="9"/>
  <c r="E4203" i="9" s="1"/>
  <c r="D4203" i="8" s="1"/>
  <c r="C4204" i="9"/>
  <c r="E4204" i="9" s="1"/>
  <c r="D4204" i="8" s="1"/>
  <c r="C4205" i="9"/>
  <c r="E4205" i="9" s="1"/>
  <c r="D4205" i="8" s="1"/>
  <c r="C4206" i="9"/>
  <c r="E4206" i="9" s="1"/>
  <c r="D4206" i="8" s="1"/>
  <c r="C4207" i="9"/>
  <c r="E4207" i="9" s="1"/>
  <c r="D4207" i="8" s="1"/>
  <c r="C4208" i="9"/>
  <c r="E4208" i="9" s="1"/>
  <c r="D4208" i="8" s="1"/>
  <c r="C4209" i="9"/>
  <c r="E4209" i="9" s="1"/>
  <c r="D4209" i="8" s="1"/>
  <c r="C4210" i="9"/>
  <c r="E4210" i="9" s="1"/>
  <c r="D4210" i="8" s="1"/>
  <c r="C4211" i="9"/>
  <c r="E4211" i="9" s="1"/>
  <c r="D4211" i="8" s="1"/>
  <c r="C4212" i="9"/>
  <c r="E4212" i="9" s="1"/>
  <c r="D4212" i="8" s="1"/>
  <c r="C4213" i="9"/>
  <c r="E4213" i="9" s="1"/>
  <c r="D4213" i="8" s="1"/>
  <c r="C4214" i="9"/>
  <c r="E4214" i="9" s="1"/>
  <c r="D4214" i="8" s="1"/>
  <c r="C4215" i="9"/>
  <c r="E4215" i="9" s="1"/>
  <c r="D4215" i="8" s="1"/>
  <c r="C4216" i="9"/>
  <c r="E4216" i="9" s="1"/>
  <c r="D4216" i="8" s="1"/>
  <c r="C4217" i="9"/>
  <c r="E4217" i="9" s="1"/>
  <c r="D4217" i="8" s="1"/>
  <c r="C4218" i="9"/>
  <c r="E4218" i="9" s="1"/>
  <c r="D4218" i="8" s="1"/>
  <c r="C4219" i="9"/>
  <c r="E4219" i="9" s="1"/>
  <c r="D4219" i="8" s="1"/>
  <c r="C4220" i="9"/>
  <c r="E4220" i="9" s="1"/>
  <c r="D4220" i="8" s="1"/>
  <c r="C4221" i="9"/>
  <c r="E4221" i="9" s="1"/>
  <c r="D4221" i="8" s="1"/>
  <c r="C4222" i="9"/>
  <c r="E4222" i="9" s="1"/>
  <c r="D4222" i="8" s="1"/>
  <c r="C4223" i="9"/>
  <c r="E4223" i="9" s="1"/>
  <c r="D4223" i="8" s="1"/>
  <c r="C4224" i="9"/>
  <c r="E4224" i="9" s="1"/>
  <c r="D4224" i="8" s="1"/>
  <c r="C4225" i="9"/>
  <c r="E4225" i="9" s="1"/>
  <c r="D4225" i="8" s="1"/>
  <c r="C4226" i="9"/>
  <c r="E4226" i="9" s="1"/>
  <c r="D4226" i="8" s="1"/>
  <c r="C4227" i="9"/>
  <c r="E4227" i="9" s="1"/>
  <c r="D4227" i="8" s="1"/>
  <c r="C4228" i="9"/>
  <c r="E4228" i="9" s="1"/>
  <c r="D4228" i="8" s="1"/>
  <c r="C4229" i="9"/>
  <c r="E4229" i="9" s="1"/>
  <c r="D4229" i="8" s="1"/>
  <c r="C4230" i="9"/>
  <c r="E4230" i="9" s="1"/>
  <c r="D4230" i="8" s="1"/>
  <c r="C4231" i="9"/>
  <c r="E4231" i="9" s="1"/>
  <c r="D4231" i="8" s="1"/>
  <c r="C4232" i="9"/>
  <c r="E4232" i="9" s="1"/>
  <c r="D4232" i="8" s="1"/>
  <c r="C4233" i="9"/>
  <c r="E4233" i="9" s="1"/>
  <c r="D4233" i="8" s="1"/>
  <c r="C4234" i="9"/>
  <c r="E4234" i="9" s="1"/>
  <c r="D4234" i="8" s="1"/>
  <c r="C4235" i="9"/>
  <c r="E4235" i="9" s="1"/>
  <c r="D4235" i="8" s="1"/>
  <c r="C4236" i="9"/>
  <c r="E4236" i="9" s="1"/>
  <c r="D4236" i="8" s="1"/>
  <c r="C4237" i="9"/>
  <c r="E4237" i="9" s="1"/>
  <c r="D4237" i="8" s="1"/>
  <c r="C4238" i="9"/>
  <c r="E4238" i="9" s="1"/>
  <c r="D4238" i="8" s="1"/>
  <c r="C4239" i="9"/>
  <c r="E4239" i="9" s="1"/>
  <c r="D4239" i="8" s="1"/>
  <c r="C4240" i="9"/>
  <c r="E4240" i="9" s="1"/>
  <c r="D4240" i="8" s="1"/>
  <c r="C4241" i="9"/>
  <c r="E4241" i="9" s="1"/>
  <c r="D4241" i="8" s="1"/>
  <c r="C4242" i="9"/>
  <c r="E4242" i="9" s="1"/>
  <c r="D4242" i="8" s="1"/>
  <c r="C4243" i="9"/>
  <c r="E4243" i="9" s="1"/>
  <c r="D4243" i="8" s="1"/>
  <c r="C4244" i="9"/>
  <c r="E4244" i="9" s="1"/>
  <c r="D4244" i="8" s="1"/>
  <c r="C4245" i="9"/>
  <c r="E4245" i="9" s="1"/>
  <c r="D4245" i="8" s="1"/>
  <c r="C4246" i="9"/>
  <c r="E4246" i="9" s="1"/>
  <c r="D4246" i="8" s="1"/>
  <c r="C4247" i="9"/>
  <c r="E4247" i="9" s="1"/>
  <c r="D4247" i="8" s="1"/>
  <c r="C4248" i="9"/>
  <c r="E4248" i="9" s="1"/>
  <c r="D4248" i="8" s="1"/>
  <c r="C4249" i="9"/>
  <c r="E4249" i="9" s="1"/>
  <c r="D4249" i="8" s="1"/>
  <c r="C4250" i="9"/>
  <c r="E4250" i="9" s="1"/>
  <c r="D4250" i="8" s="1"/>
  <c r="C4251" i="9"/>
  <c r="E4251" i="9" s="1"/>
  <c r="D4251" i="8" s="1"/>
  <c r="C4252" i="9"/>
  <c r="E4252" i="9" s="1"/>
  <c r="D4252" i="8" s="1"/>
  <c r="C4253" i="9"/>
  <c r="E4253" i="9" s="1"/>
  <c r="D4253" i="8" s="1"/>
  <c r="C4254" i="9"/>
  <c r="E4254" i="9" s="1"/>
  <c r="D4254" i="8" s="1"/>
  <c r="C4255" i="9"/>
  <c r="E4255" i="9" s="1"/>
  <c r="D4255" i="8" s="1"/>
  <c r="C4256" i="9"/>
  <c r="E4256" i="9" s="1"/>
  <c r="D4256" i="8" s="1"/>
  <c r="C4257" i="9"/>
  <c r="E4257" i="9" s="1"/>
  <c r="D4257" i="8" s="1"/>
  <c r="C4258" i="9"/>
  <c r="E4258" i="9" s="1"/>
  <c r="D4258" i="8" s="1"/>
  <c r="C4259" i="9"/>
  <c r="E4259" i="9" s="1"/>
  <c r="D4259" i="8" s="1"/>
  <c r="C4260" i="9"/>
  <c r="E4260" i="9" s="1"/>
  <c r="D4260" i="8" s="1"/>
  <c r="C4261" i="9"/>
  <c r="E4261" i="9" s="1"/>
  <c r="D4261" i="8" s="1"/>
  <c r="C4262" i="9"/>
  <c r="E4262" i="9" s="1"/>
  <c r="D4262" i="8" s="1"/>
  <c r="C4263" i="9"/>
  <c r="E4263" i="9" s="1"/>
  <c r="D4263" i="8" s="1"/>
  <c r="C4264" i="9"/>
  <c r="E4264" i="9" s="1"/>
  <c r="D4264" i="8" s="1"/>
  <c r="C4265" i="9"/>
  <c r="E4265" i="9" s="1"/>
  <c r="D4265" i="8" s="1"/>
  <c r="C4266" i="9"/>
  <c r="E4266" i="9" s="1"/>
  <c r="D4266" i="8" s="1"/>
  <c r="C4267" i="9"/>
  <c r="E4267" i="9" s="1"/>
  <c r="D4267" i="8" s="1"/>
  <c r="C4268" i="9"/>
  <c r="E4268" i="9" s="1"/>
  <c r="D4268" i="8" s="1"/>
  <c r="C4269" i="9"/>
  <c r="E4269" i="9" s="1"/>
  <c r="D4269" i="8" s="1"/>
  <c r="C4270" i="9"/>
  <c r="E4270" i="9" s="1"/>
  <c r="D4270" i="8" s="1"/>
  <c r="C4271" i="9"/>
  <c r="E4271" i="9" s="1"/>
  <c r="D4271" i="8" s="1"/>
  <c r="C4272" i="9"/>
  <c r="E4272" i="9" s="1"/>
  <c r="D4272" i="8" s="1"/>
  <c r="C4273" i="9"/>
  <c r="E4273" i="9" s="1"/>
  <c r="D4273" i="8" s="1"/>
  <c r="C4274" i="9"/>
  <c r="E4274" i="9" s="1"/>
  <c r="D4274" i="8" s="1"/>
  <c r="C4275" i="9"/>
  <c r="E4275" i="9" s="1"/>
  <c r="D4275" i="8" s="1"/>
  <c r="C4276" i="9"/>
  <c r="E4276" i="9" s="1"/>
  <c r="D4276" i="8" s="1"/>
  <c r="C4277" i="9"/>
  <c r="E4277" i="9" s="1"/>
  <c r="D4277" i="8" s="1"/>
  <c r="C4278" i="9"/>
  <c r="E4278" i="9" s="1"/>
  <c r="D4278" i="8" s="1"/>
  <c r="C4279" i="9"/>
  <c r="E4279" i="9" s="1"/>
  <c r="D4279" i="8" s="1"/>
  <c r="C4280" i="9"/>
  <c r="E4280" i="9" s="1"/>
  <c r="D4280" i="8" s="1"/>
  <c r="C4281" i="9"/>
  <c r="E4281" i="9" s="1"/>
  <c r="D4281" i="8" s="1"/>
  <c r="C4282" i="9"/>
  <c r="E4282" i="9" s="1"/>
  <c r="D4282" i="8" s="1"/>
  <c r="C4283" i="9"/>
  <c r="E4283" i="9" s="1"/>
  <c r="D4283" i="8" s="1"/>
  <c r="C4284" i="9"/>
  <c r="E4284" i="9" s="1"/>
  <c r="D4284" i="8" s="1"/>
  <c r="C4285" i="9"/>
  <c r="E4285" i="9" s="1"/>
  <c r="D4285" i="8" s="1"/>
  <c r="C4286" i="9"/>
  <c r="E4286" i="9" s="1"/>
  <c r="D4286" i="8" s="1"/>
  <c r="C4287" i="9"/>
  <c r="E4287" i="9" s="1"/>
  <c r="D4287" i="8" s="1"/>
  <c r="C4288" i="9"/>
  <c r="E4288" i="9" s="1"/>
  <c r="D4288" i="8" s="1"/>
  <c r="C4289" i="9"/>
  <c r="E4289" i="9" s="1"/>
  <c r="D4289" i="8" s="1"/>
  <c r="C4290" i="9"/>
  <c r="E4290" i="9" s="1"/>
  <c r="D4290" i="8" s="1"/>
  <c r="C4291" i="9"/>
  <c r="E4291" i="9" s="1"/>
  <c r="D4291" i="8" s="1"/>
  <c r="C4292" i="9"/>
  <c r="E4292" i="9" s="1"/>
  <c r="D4292" i="8" s="1"/>
  <c r="C4293" i="9"/>
  <c r="E4293" i="9" s="1"/>
  <c r="D4293" i="8" s="1"/>
  <c r="C4294" i="9"/>
  <c r="E4294" i="9" s="1"/>
  <c r="D4294" i="8" s="1"/>
  <c r="C4295" i="9"/>
  <c r="E4295" i="9" s="1"/>
  <c r="D4295" i="8" s="1"/>
  <c r="C4296" i="9"/>
  <c r="E4296" i="9" s="1"/>
  <c r="D4296" i="8" s="1"/>
  <c r="C4297" i="9"/>
  <c r="E4297" i="9" s="1"/>
  <c r="D4297" i="8" s="1"/>
  <c r="C4298" i="9"/>
  <c r="E4298" i="9" s="1"/>
  <c r="D4298" i="8" s="1"/>
  <c r="C4299" i="9"/>
  <c r="E4299" i="9" s="1"/>
  <c r="D4299" i="8" s="1"/>
  <c r="C4300" i="9"/>
  <c r="E4300" i="9" s="1"/>
  <c r="D4300" i="8" s="1"/>
  <c r="C4301" i="9"/>
  <c r="E4301" i="9" s="1"/>
  <c r="D4301" i="8" s="1"/>
  <c r="C4302" i="9"/>
  <c r="E4302" i="9" s="1"/>
  <c r="D4302" i="8" s="1"/>
  <c r="C4303" i="9"/>
  <c r="E4303" i="9" s="1"/>
  <c r="D4303" i="8" s="1"/>
  <c r="C4304" i="9"/>
  <c r="E4304" i="9" s="1"/>
  <c r="D4304" i="8" s="1"/>
  <c r="C4305" i="9"/>
  <c r="E4305" i="9" s="1"/>
  <c r="D4305" i="8" s="1"/>
  <c r="C4306" i="9"/>
  <c r="E4306" i="9" s="1"/>
  <c r="D4306" i="8" s="1"/>
  <c r="C4307" i="9"/>
  <c r="E4307" i="9" s="1"/>
  <c r="D4307" i="8" s="1"/>
  <c r="C4308" i="9"/>
  <c r="E4308" i="9" s="1"/>
  <c r="D4308" i="8" s="1"/>
  <c r="C4309" i="9"/>
  <c r="E4309" i="9" s="1"/>
  <c r="D4309" i="8" s="1"/>
  <c r="C4310" i="9"/>
  <c r="E4310" i="9" s="1"/>
  <c r="D4310" i="8" s="1"/>
  <c r="C4311" i="9"/>
  <c r="E4311" i="9" s="1"/>
  <c r="D4311" i="8" s="1"/>
  <c r="C4312" i="9"/>
  <c r="E4312" i="9" s="1"/>
  <c r="D4312" i="8" s="1"/>
  <c r="C4313" i="9"/>
  <c r="E4313" i="9" s="1"/>
  <c r="D4313" i="8" s="1"/>
  <c r="C4314" i="9"/>
  <c r="E4314" i="9" s="1"/>
  <c r="D4314" i="8" s="1"/>
  <c r="C4315" i="9"/>
  <c r="E4315" i="9" s="1"/>
  <c r="D4315" i="8" s="1"/>
  <c r="C4316" i="9"/>
  <c r="E4316" i="9" s="1"/>
  <c r="D4316" i="8" s="1"/>
  <c r="C4317" i="9"/>
  <c r="E4317" i="9" s="1"/>
  <c r="D4317" i="8" s="1"/>
  <c r="C4318" i="9"/>
  <c r="E4318" i="9" s="1"/>
  <c r="D4318" i="8" s="1"/>
  <c r="C4319" i="9"/>
  <c r="E4319" i="9" s="1"/>
  <c r="D4319" i="8" s="1"/>
  <c r="C4320" i="9"/>
  <c r="E4320" i="9" s="1"/>
  <c r="D4320" i="8" s="1"/>
  <c r="C4321" i="9"/>
  <c r="E4321" i="9" s="1"/>
  <c r="D4321" i="8" s="1"/>
  <c r="C4322" i="9"/>
  <c r="E4322" i="9" s="1"/>
  <c r="D4322" i="8" s="1"/>
  <c r="C4323" i="9"/>
  <c r="E4323" i="9" s="1"/>
  <c r="D4323" i="8" s="1"/>
  <c r="C4324" i="9"/>
  <c r="E4324" i="9" s="1"/>
  <c r="D4324" i="8" s="1"/>
  <c r="C4325" i="9"/>
  <c r="E4325" i="9" s="1"/>
  <c r="D4325" i="8" s="1"/>
  <c r="C4326" i="9"/>
  <c r="E4326" i="9" s="1"/>
  <c r="D4326" i="8" s="1"/>
  <c r="C4327" i="9"/>
  <c r="E4327" i="9" s="1"/>
  <c r="D4327" i="8" s="1"/>
  <c r="C4328" i="9"/>
  <c r="E4328" i="9" s="1"/>
  <c r="D4328" i="8" s="1"/>
  <c r="C4329" i="9"/>
  <c r="E4329" i="9" s="1"/>
  <c r="D4329" i="8" s="1"/>
  <c r="C4330" i="9"/>
  <c r="E4330" i="9" s="1"/>
  <c r="D4330" i="8" s="1"/>
  <c r="C4331" i="9"/>
  <c r="E4331" i="9" s="1"/>
  <c r="D4331" i="8" s="1"/>
  <c r="C4332" i="9"/>
  <c r="E4332" i="9" s="1"/>
  <c r="D4332" i="8" s="1"/>
  <c r="C4333" i="9"/>
  <c r="E4333" i="9" s="1"/>
  <c r="D4333" i="8" s="1"/>
  <c r="C4334" i="9"/>
  <c r="E4334" i="9" s="1"/>
  <c r="D4334" i="8" s="1"/>
  <c r="C4335" i="9"/>
  <c r="E4335" i="9" s="1"/>
  <c r="D4335" i="8" s="1"/>
  <c r="C4336" i="9"/>
  <c r="E4336" i="9" s="1"/>
  <c r="D4336" i="8" s="1"/>
  <c r="C4337" i="9"/>
  <c r="E4337" i="9" s="1"/>
  <c r="D4337" i="8" s="1"/>
  <c r="C4338" i="9"/>
  <c r="E4338" i="9" s="1"/>
  <c r="D4338" i="8" s="1"/>
  <c r="C4339" i="9"/>
  <c r="E4339" i="9" s="1"/>
  <c r="D4339" i="8" s="1"/>
  <c r="C4340" i="9"/>
  <c r="E4340" i="9" s="1"/>
  <c r="D4340" i="8" s="1"/>
  <c r="C4341" i="9"/>
  <c r="E4341" i="9" s="1"/>
  <c r="D4341" i="8" s="1"/>
  <c r="C4342" i="9"/>
  <c r="E4342" i="9" s="1"/>
  <c r="D4342" i="8" s="1"/>
  <c r="C4343" i="9"/>
  <c r="E4343" i="9" s="1"/>
  <c r="D4343" i="8" s="1"/>
  <c r="C4344" i="9"/>
  <c r="E4344" i="9" s="1"/>
  <c r="D4344" i="8" s="1"/>
  <c r="C4345" i="9"/>
  <c r="E4345" i="9" s="1"/>
  <c r="D4345" i="8" s="1"/>
  <c r="C4346" i="9"/>
  <c r="E4346" i="9" s="1"/>
  <c r="D4346" i="8" s="1"/>
  <c r="C4347" i="9"/>
  <c r="E4347" i="9" s="1"/>
  <c r="D4347" i="8" s="1"/>
  <c r="C4348" i="9"/>
  <c r="E4348" i="9" s="1"/>
  <c r="D4348" i="8" s="1"/>
  <c r="C4349" i="9"/>
  <c r="E4349" i="9" s="1"/>
  <c r="D4349" i="8" s="1"/>
  <c r="C4350" i="9"/>
  <c r="E4350" i="9" s="1"/>
  <c r="D4350" i="8" s="1"/>
  <c r="C4351" i="9"/>
  <c r="E4351" i="9" s="1"/>
  <c r="D4351" i="8" s="1"/>
  <c r="C4352" i="9"/>
  <c r="E4352" i="9" s="1"/>
  <c r="D4352" i="8" s="1"/>
  <c r="C4353" i="9"/>
  <c r="E4353" i="9" s="1"/>
  <c r="D4353" i="8" s="1"/>
  <c r="C4354" i="9"/>
  <c r="E4354" i="9" s="1"/>
  <c r="D4354" i="8" s="1"/>
  <c r="C4355" i="9"/>
  <c r="E4355" i="9" s="1"/>
  <c r="D4355" i="8" s="1"/>
  <c r="C4356" i="9"/>
  <c r="E4356" i="9" s="1"/>
  <c r="D4356" i="8" s="1"/>
  <c r="C4357" i="9"/>
  <c r="E4357" i="9" s="1"/>
  <c r="D4357" i="8" s="1"/>
  <c r="C4358" i="9"/>
  <c r="E4358" i="9" s="1"/>
  <c r="D4358" i="8" s="1"/>
  <c r="C4359" i="9"/>
  <c r="E4359" i="9" s="1"/>
  <c r="D4359" i="8" s="1"/>
  <c r="C4360" i="9"/>
  <c r="E4360" i="9" s="1"/>
  <c r="D4360" i="8" s="1"/>
  <c r="C4361" i="9"/>
  <c r="E4361" i="9" s="1"/>
  <c r="D4361" i="8" s="1"/>
  <c r="C4362" i="9"/>
  <c r="E4362" i="9" s="1"/>
  <c r="D4362" i="8" s="1"/>
  <c r="C4363" i="9"/>
  <c r="E4363" i="9" s="1"/>
  <c r="D4363" i="8" s="1"/>
  <c r="C4364" i="9"/>
  <c r="E4364" i="9" s="1"/>
  <c r="D4364" i="8" s="1"/>
  <c r="C4365" i="9"/>
  <c r="E4365" i="9" s="1"/>
  <c r="D4365" i="8" s="1"/>
  <c r="C4366" i="9"/>
  <c r="E4366" i="9" s="1"/>
  <c r="D4366" i="8" s="1"/>
  <c r="C4367" i="9"/>
  <c r="E4367" i="9" s="1"/>
  <c r="D4367" i="8" s="1"/>
  <c r="C4368" i="9"/>
  <c r="E4368" i="9" s="1"/>
  <c r="D4368" i="8" s="1"/>
  <c r="C4369" i="9"/>
  <c r="E4369" i="9" s="1"/>
  <c r="D4369" i="8" s="1"/>
  <c r="C4370" i="9"/>
  <c r="E4370" i="9" s="1"/>
  <c r="D4370" i="8" s="1"/>
  <c r="C4371" i="9"/>
  <c r="E4371" i="9" s="1"/>
  <c r="D4371" i="8" s="1"/>
  <c r="C4372" i="9"/>
  <c r="E4372" i="9" s="1"/>
  <c r="D4372" i="8" s="1"/>
  <c r="C4373" i="9"/>
  <c r="E4373" i="9" s="1"/>
  <c r="D4373" i="8" s="1"/>
  <c r="C4374" i="9"/>
  <c r="E4374" i="9" s="1"/>
  <c r="D4374" i="8" s="1"/>
  <c r="C4375" i="9"/>
  <c r="E4375" i="9" s="1"/>
  <c r="D4375" i="8" s="1"/>
  <c r="C4376" i="9"/>
  <c r="E4376" i="9" s="1"/>
  <c r="D4376" i="8" s="1"/>
  <c r="C4377" i="9"/>
  <c r="E4377" i="9" s="1"/>
  <c r="D4377" i="8" s="1"/>
  <c r="C4378" i="9"/>
  <c r="E4378" i="9" s="1"/>
  <c r="D4378" i="8" s="1"/>
  <c r="C4379" i="9"/>
  <c r="E4379" i="9" s="1"/>
  <c r="D4379" i="8" s="1"/>
  <c r="C4380" i="9"/>
  <c r="E4380" i="9" s="1"/>
  <c r="D4380" i="8" s="1"/>
  <c r="C4381" i="9"/>
  <c r="E4381" i="9" s="1"/>
  <c r="D4381" i="8" s="1"/>
  <c r="C4382" i="9"/>
  <c r="E4382" i="9" s="1"/>
  <c r="D4382" i="8" s="1"/>
  <c r="C4383" i="9"/>
  <c r="E4383" i="9" s="1"/>
  <c r="D4383" i="8" s="1"/>
  <c r="C4384" i="9"/>
  <c r="E4384" i="9" s="1"/>
  <c r="D4384" i="8" s="1"/>
  <c r="C4385" i="9"/>
  <c r="E4385" i="9" s="1"/>
  <c r="D4385" i="8" s="1"/>
  <c r="C4386" i="9"/>
  <c r="E4386" i="9" s="1"/>
  <c r="D4386" i="8" s="1"/>
  <c r="C4387" i="9"/>
  <c r="E4387" i="9" s="1"/>
  <c r="D4387" i="8" s="1"/>
  <c r="C4388" i="9"/>
  <c r="E4388" i="9" s="1"/>
  <c r="D4388" i="8" s="1"/>
  <c r="C4389" i="9"/>
  <c r="E4389" i="9" s="1"/>
  <c r="D4389" i="8" s="1"/>
  <c r="C4390" i="9"/>
  <c r="E4390" i="9" s="1"/>
  <c r="D4390" i="8" s="1"/>
  <c r="C4391" i="9"/>
  <c r="E4391" i="9" s="1"/>
  <c r="D4391" i="8" s="1"/>
  <c r="C4392" i="9"/>
  <c r="E4392" i="9" s="1"/>
  <c r="D4392" i="8" s="1"/>
  <c r="C4393" i="9"/>
  <c r="E4393" i="9" s="1"/>
  <c r="D4393" i="8" s="1"/>
  <c r="C4394" i="9"/>
  <c r="E4394" i="9" s="1"/>
  <c r="D4394" i="8" s="1"/>
  <c r="C4395" i="9"/>
  <c r="E4395" i="9" s="1"/>
  <c r="D4395" i="8" s="1"/>
  <c r="C4396" i="9"/>
  <c r="E4396" i="9" s="1"/>
  <c r="D4396" i="8" s="1"/>
  <c r="C4397" i="9"/>
  <c r="E4397" i="9" s="1"/>
  <c r="D4397" i="8" s="1"/>
  <c r="C4398" i="9"/>
  <c r="E4398" i="9" s="1"/>
  <c r="D4398" i="8" s="1"/>
  <c r="C4399" i="9"/>
  <c r="E4399" i="9" s="1"/>
  <c r="D4399" i="8" s="1"/>
  <c r="C4400" i="9"/>
  <c r="E4400" i="9" s="1"/>
  <c r="D4400" i="8" s="1"/>
  <c r="C4401" i="9"/>
  <c r="E4401" i="9" s="1"/>
  <c r="D4401" i="8" s="1"/>
  <c r="C4402" i="9"/>
  <c r="E4402" i="9" s="1"/>
  <c r="D4402" i="8" s="1"/>
  <c r="C4403" i="9"/>
  <c r="E4403" i="9" s="1"/>
  <c r="D4403" i="8" s="1"/>
  <c r="C4404" i="9"/>
  <c r="E4404" i="9" s="1"/>
  <c r="D4404" i="8" s="1"/>
  <c r="C4405" i="9"/>
  <c r="E4405" i="9" s="1"/>
  <c r="D4405" i="8" s="1"/>
  <c r="C4406" i="9"/>
  <c r="E4406" i="9" s="1"/>
  <c r="D4406" i="8" s="1"/>
  <c r="C4407" i="9"/>
  <c r="E4407" i="9" s="1"/>
  <c r="D4407" i="8" s="1"/>
  <c r="C4408" i="9"/>
  <c r="E4408" i="9" s="1"/>
  <c r="D4408" i="8" s="1"/>
  <c r="C4409" i="9"/>
  <c r="E4409" i="9" s="1"/>
  <c r="D4409" i="8" s="1"/>
  <c r="C4410" i="9"/>
  <c r="E4410" i="9" s="1"/>
  <c r="D4410" i="8" s="1"/>
  <c r="C4411" i="9"/>
  <c r="E4411" i="9" s="1"/>
  <c r="D4411" i="8" s="1"/>
  <c r="C4412" i="9"/>
  <c r="E4412" i="9" s="1"/>
  <c r="D4412" i="8" s="1"/>
  <c r="C4413" i="9"/>
  <c r="E4413" i="9" s="1"/>
  <c r="D4413" i="8" s="1"/>
  <c r="C4414" i="9"/>
  <c r="E4414" i="9" s="1"/>
  <c r="D4414" i="8" s="1"/>
  <c r="C4415" i="9"/>
  <c r="E4415" i="9" s="1"/>
  <c r="D4415" i="8" s="1"/>
  <c r="C4416" i="9"/>
  <c r="E4416" i="9" s="1"/>
  <c r="D4416" i="8" s="1"/>
  <c r="C4417" i="9"/>
  <c r="E4417" i="9" s="1"/>
  <c r="D4417" i="8" s="1"/>
  <c r="C4418" i="9"/>
  <c r="E4418" i="9" s="1"/>
  <c r="D4418" i="8" s="1"/>
  <c r="C4419" i="9"/>
  <c r="E4419" i="9" s="1"/>
  <c r="D4419" i="8" s="1"/>
  <c r="C4420" i="9"/>
  <c r="E4420" i="9" s="1"/>
  <c r="D4420" i="8" s="1"/>
  <c r="C4421" i="9"/>
  <c r="E4421" i="9" s="1"/>
  <c r="D4421" i="8" s="1"/>
  <c r="C4422" i="9"/>
  <c r="E4422" i="9" s="1"/>
  <c r="D4422" i="8" s="1"/>
  <c r="C4423" i="9"/>
  <c r="E4423" i="9" s="1"/>
  <c r="D4423" i="8" s="1"/>
  <c r="C4424" i="9"/>
  <c r="E4424" i="9" s="1"/>
  <c r="D4424" i="8" s="1"/>
  <c r="C4425" i="9"/>
  <c r="E4425" i="9" s="1"/>
  <c r="D4425" i="8" s="1"/>
  <c r="C4426" i="9"/>
  <c r="E4426" i="9" s="1"/>
  <c r="D4426" i="8" s="1"/>
  <c r="C4427" i="9"/>
  <c r="E4427" i="9" s="1"/>
  <c r="D4427" i="8" s="1"/>
  <c r="C4428" i="9"/>
  <c r="E4428" i="9" s="1"/>
  <c r="D4428" i="8" s="1"/>
  <c r="C4429" i="9"/>
  <c r="E4429" i="9" s="1"/>
  <c r="D4429" i="8" s="1"/>
  <c r="C4430" i="9"/>
  <c r="E4430" i="9" s="1"/>
  <c r="D4430" i="8" s="1"/>
  <c r="C4431" i="9"/>
  <c r="E4431" i="9" s="1"/>
  <c r="D4431" i="8" s="1"/>
  <c r="C4432" i="9"/>
  <c r="E4432" i="9" s="1"/>
  <c r="D4432" i="8" s="1"/>
  <c r="C4433" i="9"/>
  <c r="E4433" i="9" s="1"/>
  <c r="D4433" i="8" s="1"/>
  <c r="C4434" i="9"/>
  <c r="E4434" i="9" s="1"/>
  <c r="D4434" i="8" s="1"/>
  <c r="C4435" i="9"/>
  <c r="E4435" i="9" s="1"/>
  <c r="D4435" i="8" s="1"/>
  <c r="C4436" i="9"/>
  <c r="E4436" i="9" s="1"/>
  <c r="D4436" i="8" s="1"/>
  <c r="C4437" i="9"/>
  <c r="E4437" i="9" s="1"/>
  <c r="D4437" i="8" s="1"/>
  <c r="C4438" i="9"/>
  <c r="E4438" i="9" s="1"/>
  <c r="D4438" i="8" s="1"/>
  <c r="C4439" i="9"/>
  <c r="E4439" i="9" s="1"/>
  <c r="D4439" i="8" s="1"/>
  <c r="C4440" i="9"/>
  <c r="E4440" i="9" s="1"/>
  <c r="D4440" i="8" s="1"/>
  <c r="C4441" i="9"/>
  <c r="E4441" i="9" s="1"/>
  <c r="D4441" i="8" s="1"/>
  <c r="C4442" i="9"/>
  <c r="E4442" i="9" s="1"/>
  <c r="D4442" i="8" s="1"/>
  <c r="C4443" i="9"/>
  <c r="E4443" i="9" s="1"/>
  <c r="D4443" i="8" s="1"/>
  <c r="C4444" i="9"/>
  <c r="E4444" i="9" s="1"/>
  <c r="D4444" i="8" s="1"/>
  <c r="C4445" i="9"/>
  <c r="E4445" i="9" s="1"/>
  <c r="D4445" i="8" s="1"/>
  <c r="C4446" i="9"/>
  <c r="E4446" i="9" s="1"/>
  <c r="D4446" i="8" s="1"/>
  <c r="C4447" i="9"/>
  <c r="E4447" i="9" s="1"/>
  <c r="D4447" i="8" s="1"/>
  <c r="C4448" i="9"/>
  <c r="E4448" i="9" s="1"/>
  <c r="D4448" i="8" s="1"/>
  <c r="C4449" i="9"/>
  <c r="E4449" i="9" s="1"/>
  <c r="D4449" i="8" s="1"/>
  <c r="C4450" i="9"/>
  <c r="E4450" i="9" s="1"/>
  <c r="D4450" i="8" s="1"/>
  <c r="C4451" i="9"/>
  <c r="E4451" i="9" s="1"/>
  <c r="D4451" i="8" s="1"/>
  <c r="C4452" i="9"/>
  <c r="E4452" i="9" s="1"/>
  <c r="D4452" i="8" s="1"/>
  <c r="C4453" i="9"/>
  <c r="E4453" i="9" s="1"/>
  <c r="D4453" i="8" s="1"/>
  <c r="C4454" i="9"/>
  <c r="E4454" i="9" s="1"/>
  <c r="D4454" i="8" s="1"/>
  <c r="C4455" i="9"/>
  <c r="E4455" i="9" s="1"/>
  <c r="D4455" i="8" s="1"/>
  <c r="C4456" i="9"/>
  <c r="E4456" i="9" s="1"/>
  <c r="D4456" i="8" s="1"/>
  <c r="C4457" i="9"/>
  <c r="E4457" i="9" s="1"/>
  <c r="D4457" i="8" s="1"/>
  <c r="C4458" i="9"/>
  <c r="E4458" i="9" s="1"/>
  <c r="D4458" i="8" s="1"/>
  <c r="C4459" i="9"/>
  <c r="E4459" i="9" s="1"/>
  <c r="D4459" i="8" s="1"/>
  <c r="C4460" i="9"/>
  <c r="E4460" i="9" s="1"/>
  <c r="D4460" i="8" s="1"/>
  <c r="C4461" i="9"/>
  <c r="E4461" i="9" s="1"/>
  <c r="D4461" i="8" s="1"/>
  <c r="C4462" i="9"/>
  <c r="E4462" i="9" s="1"/>
  <c r="D4462" i="8" s="1"/>
  <c r="C4463" i="9"/>
  <c r="E4463" i="9" s="1"/>
  <c r="D4463" i="8" s="1"/>
  <c r="C4464" i="9"/>
  <c r="E4464" i="9" s="1"/>
  <c r="D4464" i="8" s="1"/>
  <c r="C4465" i="9"/>
  <c r="E4465" i="9" s="1"/>
  <c r="D4465" i="8" s="1"/>
  <c r="C4466" i="9"/>
  <c r="E4466" i="9" s="1"/>
  <c r="D4466" i="8" s="1"/>
  <c r="C4467" i="9"/>
  <c r="E4467" i="9" s="1"/>
  <c r="D4467" i="8" s="1"/>
  <c r="C4468" i="9"/>
  <c r="E4468" i="9" s="1"/>
  <c r="D4468" i="8" s="1"/>
  <c r="C4469" i="9"/>
  <c r="E4469" i="9" s="1"/>
  <c r="D4469" i="8" s="1"/>
  <c r="C4470" i="9"/>
  <c r="E4470" i="9" s="1"/>
  <c r="D4470" i="8" s="1"/>
  <c r="C4471" i="9"/>
  <c r="E4471" i="9" s="1"/>
  <c r="D4471" i="8" s="1"/>
  <c r="C4472" i="9"/>
  <c r="E4472" i="9" s="1"/>
  <c r="D4472" i="8" s="1"/>
  <c r="C4473" i="9"/>
  <c r="E4473" i="9" s="1"/>
  <c r="D4473" i="8" s="1"/>
  <c r="C4474" i="9"/>
  <c r="E4474" i="9" s="1"/>
  <c r="D4474" i="8" s="1"/>
  <c r="C4475" i="9"/>
  <c r="E4475" i="9" s="1"/>
  <c r="D4475" i="8" s="1"/>
  <c r="C4476" i="9"/>
  <c r="E4476" i="9" s="1"/>
  <c r="D4476" i="8" s="1"/>
  <c r="C4477" i="9"/>
  <c r="E4477" i="9" s="1"/>
  <c r="D4477" i="8" s="1"/>
  <c r="C4478" i="9"/>
  <c r="E4478" i="9" s="1"/>
  <c r="D4478" i="8" s="1"/>
  <c r="C4479" i="9"/>
  <c r="E4479" i="9" s="1"/>
  <c r="D4479" i="8" s="1"/>
  <c r="C4480" i="9"/>
  <c r="E4480" i="9" s="1"/>
  <c r="D4480" i="8" s="1"/>
  <c r="C4481" i="9"/>
  <c r="E4481" i="9" s="1"/>
  <c r="D4481" i="8" s="1"/>
  <c r="C4482" i="9"/>
  <c r="E4482" i="9" s="1"/>
  <c r="D4482" i="8" s="1"/>
  <c r="C4483" i="9"/>
  <c r="E4483" i="9" s="1"/>
  <c r="D4483" i="8" s="1"/>
  <c r="C4484" i="9"/>
  <c r="E4484" i="9" s="1"/>
  <c r="D4484" i="8" s="1"/>
  <c r="C4485" i="9"/>
  <c r="E4485" i="9" s="1"/>
  <c r="D4485" i="8" s="1"/>
  <c r="C4486" i="9"/>
  <c r="E4486" i="9" s="1"/>
  <c r="D4486" i="8" s="1"/>
  <c r="C4487" i="9"/>
  <c r="E4487" i="9" s="1"/>
  <c r="D4487" i="8" s="1"/>
  <c r="C4488" i="9"/>
  <c r="E4488" i="9" s="1"/>
  <c r="D4488" i="8" s="1"/>
  <c r="C4489" i="9"/>
  <c r="E4489" i="9" s="1"/>
  <c r="D4489" i="8" s="1"/>
  <c r="C4490" i="9"/>
  <c r="E4490" i="9" s="1"/>
  <c r="D4490" i="8" s="1"/>
  <c r="C4491" i="9"/>
  <c r="E4491" i="9" s="1"/>
  <c r="D4491" i="8" s="1"/>
  <c r="C4492" i="9"/>
  <c r="E4492" i="9" s="1"/>
  <c r="D4492" i="8" s="1"/>
  <c r="C4493" i="9"/>
  <c r="E4493" i="9" s="1"/>
  <c r="D4493" i="8" s="1"/>
  <c r="C4494" i="9"/>
  <c r="E4494" i="9" s="1"/>
  <c r="D4494" i="8" s="1"/>
  <c r="C4495" i="9"/>
  <c r="E4495" i="9" s="1"/>
  <c r="D4495" i="8" s="1"/>
  <c r="C4496" i="9"/>
  <c r="E4496" i="9" s="1"/>
  <c r="D4496" i="8" s="1"/>
  <c r="C4497" i="9"/>
  <c r="E4497" i="9" s="1"/>
  <c r="D4497" i="8" s="1"/>
  <c r="C4498" i="9"/>
  <c r="E4498" i="9" s="1"/>
  <c r="D4498" i="8" s="1"/>
  <c r="C4499" i="9"/>
  <c r="E4499" i="9" s="1"/>
  <c r="D4499" i="8" s="1"/>
  <c r="C4500" i="9"/>
  <c r="E4500" i="9" s="1"/>
  <c r="D4500" i="8" s="1"/>
  <c r="C4501" i="9"/>
  <c r="E4501" i="9" s="1"/>
  <c r="D4501" i="8" s="1"/>
  <c r="C4502" i="9"/>
  <c r="E4502" i="9" s="1"/>
  <c r="D4502" i="8" s="1"/>
  <c r="C4503" i="9"/>
  <c r="E4503" i="9" s="1"/>
  <c r="D4503" i="8" s="1"/>
  <c r="C4504" i="9"/>
  <c r="E4504" i="9" s="1"/>
  <c r="D4504" i="8" s="1"/>
  <c r="C4505" i="9"/>
  <c r="E4505" i="9" s="1"/>
  <c r="D4505" i="8" s="1"/>
  <c r="C4506" i="9"/>
  <c r="E4506" i="9" s="1"/>
  <c r="D4506" i="8" s="1"/>
  <c r="C4507" i="9"/>
  <c r="E4507" i="9" s="1"/>
  <c r="D4507" i="8" s="1"/>
  <c r="C4508" i="9"/>
  <c r="E4508" i="9" s="1"/>
  <c r="D4508" i="8" s="1"/>
  <c r="C4509" i="9"/>
  <c r="E4509" i="9" s="1"/>
  <c r="D4509" i="8" s="1"/>
  <c r="C4510" i="9"/>
  <c r="E4510" i="9" s="1"/>
  <c r="D4510" i="8" s="1"/>
  <c r="C4511" i="9"/>
  <c r="E4511" i="9" s="1"/>
  <c r="D4511" i="8" s="1"/>
  <c r="C4512" i="9"/>
  <c r="E4512" i="9" s="1"/>
  <c r="D4512" i="8" s="1"/>
  <c r="C4513" i="9"/>
  <c r="E4513" i="9" s="1"/>
  <c r="D4513" i="8" s="1"/>
  <c r="C4514" i="9"/>
  <c r="E4514" i="9" s="1"/>
  <c r="D4514" i="8" s="1"/>
  <c r="C4515" i="9"/>
  <c r="E4515" i="9" s="1"/>
  <c r="D4515" i="8" s="1"/>
  <c r="C4516" i="9"/>
  <c r="E4516" i="9" s="1"/>
  <c r="D4516" i="8" s="1"/>
  <c r="C4517" i="9"/>
  <c r="E4517" i="9" s="1"/>
  <c r="D4517" i="8" s="1"/>
  <c r="C4518" i="9"/>
  <c r="E4518" i="9" s="1"/>
  <c r="D4518" i="8" s="1"/>
  <c r="C4519" i="9"/>
  <c r="E4519" i="9" s="1"/>
  <c r="D4519" i="8" s="1"/>
  <c r="C4520" i="9"/>
  <c r="E4520" i="9" s="1"/>
  <c r="D4520" i="8" s="1"/>
  <c r="C4521" i="9"/>
  <c r="E4521" i="9" s="1"/>
  <c r="D4521" i="8" s="1"/>
  <c r="C4522" i="9"/>
  <c r="E4522" i="9" s="1"/>
  <c r="D4522" i="8" s="1"/>
  <c r="C4523" i="9"/>
  <c r="E4523" i="9" s="1"/>
  <c r="D4523" i="8" s="1"/>
  <c r="C4524" i="9"/>
  <c r="E4524" i="9" s="1"/>
  <c r="D4524" i="8" s="1"/>
  <c r="C4525" i="9"/>
  <c r="E4525" i="9" s="1"/>
  <c r="D4525" i="8" s="1"/>
  <c r="C4526" i="9"/>
  <c r="E4526" i="9" s="1"/>
  <c r="D4526" i="8" s="1"/>
  <c r="C4527" i="9"/>
  <c r="E4527" i="9" s="1"/>
  <c r="D4527" i="8" s="1"/>
  <c r="C4528" i="9"/>
  <c r="E4528" i="9" s="1"/>
  <c r="D4528" i="8" s="1"/>
  <c r="C4529" i="9"/>
  <c r="E4529" i="9" s="1"/>
  <c r="D4529" i="8" s="1"/>
  <c r="C4530" i="9"/>
  <c r="E4530" i="9" s="1"/>
  <c r="D4530" i="8" s="1"/>
  <c r="C4531" i="9"/>
  <c r="E4531" i="9" s="1"/>
  <c r="D4531" i="8" s="1"/>
  <c r="C4532" i="9"/>
  <c r="E4532" i="9" s="1"/>
  <c r="D4532" i="8" s="1"/>
  <c r="C4533" i="9"/>
  <c r="E4533" i="9" s="1"/>
  <c r="D4533" i="8" s="1"/>
  <c r="C4534" i="9"/>
  <c r="E4534" i="9" s="1"/>
  <c r="D4534" i="8" s="1"/>
  <c r="C4535" i="9"/>
  <c r="E4535" i="9" s="1"/>
  <c r="D4535" i="8" s="1"/>
  <c r="C4536" i="9"/>
  <c r="E4536" i="9" s="1"/>
  <c r="D4536" i="8" s="1"/>
  <c r="C4537" i="9"/>
  <c r="E4537" i="9" s="1"/>
  <c r="D4537" i="8" s="1"/>
  <c r="C4538" i="9"/>
  <c r="E4538" i="9" s="1"/>
  <c r="D4538" i="8" s="1"/>
  <c r="C4539" i="9"/>
  <c r="E4539" i="9" s="1"/>
  <c r="D4539" i="8" s="1"/>
  <c r="C4540" i="9"/>
  <c r="E4540" i="9" s="1"/>
  <c r="D4540" i="8" s="1"/>
  <c r="C4541" i="9"/>
  <c r="E4541" i="9" s="1"/>
  <c r="D4541" i="8" s="1"/>
  <c r="C4542" i="9"/>
  <c r="E4542" i="9" s="1"/>
  <c r="D4542" i="8" s="1"/>
  <c r="C4543" i="9"/>
  <c r="E4543" i="9" s="1"/>
  <c r="D4543" i="8" s="1"/>
  <c r="C4544" i="9"/>
  <c r="E4544" i="9" s="1"/>
  <c r="D4544" i="8" s="1"/>
  <c r="C4545" i="9"/>
  <c r="E4545" i="9" s="1"/>
  <c r="D4545" i="8" s="1"/>
  <c r="C4546" i="9"/>
  <c r="E4546" i="9" s="1"/>
  <c r="D4546" i="8" s="1"/>
  <c r="C4547" i="9"/>
  <c r="E4547" i="9" s="1"/>
  <c r="D4547" i="8" s="1"/>
  <c r="C4548" i="9"/>
  <c r="E4548" i="9" s="1"/>
  <c r="D4548" i="8" s="1"/>
  <c r="C4549" i="9"/>
  <c r="E4549" i="9" s="1"/>
  <c r="D4549" i="8" s="1"/>
  <c r="C4550" i="9"/>
  <c r="E4550" i="9" s="1"/>
  <c r="D4550" i="8" s="1"/>
  <c r="C4551" i="9"/>
  <c r="E4551" i="9" s="1"/>
  <c r="D4551" i="8" s="1"/>
  <c r="C4552" i="9"/>
  <c r="E4552" i="9" s="1"/>
  <c r="D4552" i="8" s="1"/>
  <c r="C4553" i="9"/>
  <c r="E4553" i="9" s="1"/>
  <c r="D4553" i="8" s="1"/>
  <c r="C4554" i="9"/>
  <c r="E4554" i="9" s="1"/>
  <c r="D4554" i="8" s="1"/>
  <c r="C4555" i="9"/>
  <c r="E4555" i="9" s="1"/>
  <c r="D4555" i="8" s="1"/>
  <c r="C4556" i="9"/>
  <c r="E4556" i="9" s="1"/>
  <c r="D4556" i="8" s="1"/>
  <c r="C4557" i="9"/>
  <c r="E4557" i="9" s="1"/>
  <c r="D4557" i="8" s="1"/>
  <c r="C4558" i="9"/>
  <c r="E4558" i="9" s="1"/>
  <c r="D4558" i="8" s="1"/>
  <c r="C4559" i="9"/>
  <c r="E4559" i="9" s="1"/>
  <c r="D4559" i="8" s="1"/>
  <c r="C4560" i="9"/>
  <c r="E4560" i="9" s="1"/>
  <c r="D4560" i="8" s="1"/>
  <c r="C4561" i="9"/>
  <c r="E4561" i="9" s="1"/>
  <c r="D4561" i="8" s="1"/>
  <c r="C4562" i="9"/>
  <c r="E4562" i="9" s="1"/>
  <c r="D4562" i="8" s="1"/>
  <c r="C4563" i="9"/>
  <c r="E4563" i="9" s="1"/>
  <c r="D4563" i="8" s="1"/>
  <c r="C4564" i="9"/>
  <c r="E4564" i="9" s="1"/>
  <c r="D4564" i="8" s="1"/>
  <c r="C4565" i="9"/>
  <c r="E4565" i="9" s="1"/>
  <c r="D4565" i="8" s="1"/>
  <c r="C4566" i="9"/>
  <c r="E4566" i="9" s="1"/>
  <c r="D4566" i="8" s="1"/>
  <c r="C4567" i="9"/>
  <c r="E4567" i="9" s="1"/>
  <c r="D4567" i="8" s="1"/>
  <c r="C4568" i="9"/>
  <c r="E4568" i="9" s="1"/>
  <c r="D4568" i="8" s="1"/>
  <c r="C4569" i="9"/>
  <c r="E4569" i="9" s="1"/>
  <c r="D4569" i="8" s="1"/>
  <c r="C4570" i="9"/>
  <c r="E4570" i="9" s="1"/>
  <c r="D4570" i="8" s="1"/>
  <c r="C4571" i="9"/>
  <c r="E4571" i="9" s="1"/>
  <c r="D4571" i="8" s="1"/>
  <c r="C4572" i="9"/>
  <c r="E4572" i="9" s="1"/>
  <c r="D4572" i="8" s="1"/>
  <c r="C4573" i="9"/>
  <c r="E4573" i="9" s="1"/>
  <c r="D4573" i="8" s="1"/>
  <c r="C4574" i="9"/>
  <c r="E4574" i="9" s="1"/>
  <c r="D4574" i="8" s="1"/>
  <c r="C4575" i="9"/>
  <c r="E4575" i="9" s="1"/>
  <c r="D4575" i="8" s="1"/>
  <c r="C4576" i="9"/>
  <c r="E4576" i="9" s="1"/>
  <c r="D4576" i="8" s="1"/>
  <c r="C4577" i="9"/>
  <c r="E4577" i="9" s="1"/>
  <c r="D4577" i="8" s="1"/>
  <c r="C4578" i="9"/>
  <c r="E4578" i="9" s="1"/>
  <c r="D4578" i="8" s="1"/>
  <c r="C4579" i="9"/>
  <c r="E4579" i="9" s="1"/>
  <c r="D4579" i="8" s="1"/>
  <c r="C4580" i="9"/>
  <c r="E4580" i="9" s="1"/>
  <c r="D4580" i="8" s="1"/>
  <c r="C4581" i="9"/>
  <c r="E4581" i="9" s="1"/>
  <c r="D4581" i="8" s="1"/>
  <c r="C4582" i="9"/>
  <c r="E4582" i="9" s="1"/>
  <c r="D4582" i="8" s="1"/>
  <c r="C4583" i="9"/>
  <c r="E4583" i="9" s="1"/>
  <c r="D4583" i="8" s="1"/>
  <c r="C4584" i="9"/>
  <c r="E4584" i="9" s="1"/>
  <c r="D4584" i="8" s="1"/>
  <c r="C4585" i="9"/>
  <c r="E4585" i="9" s="1"/>
  <c r="D4585" i="8" s="1"/>
  <c r="C4586" i="9"/>
  <c r="E4586" i="9" s="1"/>
  <c r="D4586" i="8" s="1"/>
  <c r="C4587" i="9"/>
  <c r="E4587" i="9" s="1"/>
  <c r="D4587" i="8" s="1"/>
  <c r="C4588" i="9"/>
  <c r="E4588" i="9" s="1"/>
  <c r="D4588" i="8" s="1"/>
  <c r="C4589" i="9"/>
  <c r="E4589" i="9" s="1"/>
  <c r="D4589" i="8" s="1"/>
  <c r="C4590" i="9"/>
  <c r="E4590" i="9" s="1"/>
  <c r="D4590" i="8" s="1"/>
  <c r="C4591" i="9"/>
  <c r="E4591" i="9" s="1"/>
  <c r="D4591" i="8" s="1"/>
  <c r="C4592" i="9"/>
  <c r="E4592" i="9" s="1"/>
  <c r="D4592" i="8" s="1"/>
  <c r="C4593" i="9"/>
  <c r="E4593" i="9" s="1"/>
  <c r="D4593" i="8" s="1"/>
  <c r="C4594" i="9"/>
  <c r="E4594" i="9" s="1"/>
  <c r="D4594" i="8" s="1"/>
  <c r="C4595" i="9"/>
  <c r="E4595" i="9" s="1"/>
  <c r="D4595" i="8" s="1"/>
  <c r="C4596" i="9"/>
  <c r="E4596" i="9" s="1"/>
  <c r="D4596" i="8" s="1"/>
  <c r="C4597" i="9"/>
  <c r="E4597" i="9" s="1"/>
  <c r="D4597" i="8" s="1"/>
  <c r="C4598" i="9"/>
  <c r="E4598" i="9" s="1"/>
  <c r="D4598" i="8" s="1"/>
  <c r="C4599" i="9"/>
  <c r="E4599" i="9" s="1"/>
  <c r="D4599" i="8" s="1"/>
  <c r="C4600" i="9"/>
  <c r="E4600" i="9" s="1"/>
  <c r="D4600" i="8" s="1"/>
  <c r="C4601" i="9"/>
  <c r="E4601" i="9" s="1"/>
  <c r="D4601" i="8" s="1"/>
  <c r="C4602" i="9"/>
  <c r="E4602" i="9" s="1"/>
  <c r="D4602" i="8" s="1"/>
  <c r="C4603" i="9"/>
  <c r="E4603" i="9" s="1"/>
  <c r="D4603" i="8" s="1"/>
  <c r="C4604" i="9"/>
  <c r="E4604" i="9" s="1"/>
  <c r="D4604" i="8" s="1"/>
  <c r="C4605" i="9"/>
  <c r="E4605" i="9" s="1"/>
  <c r="D4605" i="8" s="1"/>
  <c r="C4606" i="9"/>
  <c r="E4606" i="9" s="1"/>
  <c r="D4606" i="8" s="1"/>
  <c r="C4607" i="9"/>
  <c r="E4607" i="9" s="1"/>
  <c r="D4607" i="8" s="1"/>
  <c r="C4608" i="9"/>
  <c r="E4608" i="9" s="1"/>
  <c r="D4608" i="8" s="1"/>
  <c r="C4609" i="9"/>
  <c r="E4609" i="9" s="1"/>
  <c r="D4609" i="8" s="1"/>
  <c r="C4610" i="9"/>
  <c r="E4610" i="9" s="1"/>
  <c r="D4610" i="8" s="1"/>
  <c r="C4611" i="9"/>
  <c r="E4611" i="9" s="1"/>
  <c r="D4611" i="8" s="1"/>
  <c r="C4612" i="9"/>
  <c r="E4612" i="9" s="1"/>
  <c r="D4612" i="8" s="1"/>
  <c r="C4613" i="9"/>
  <c r="E4613" i="9" s="1"/>
  <c r="D4613" i="8" s="1"/>
  <c r="C4614" i="9"/>
  <c r="E4614" i="9" s="1"/>
  <c r="D4614" i="8" s="1"/>
  <c r="C4615" i="9"/>
  <c r="E4615" i="9" s="1"/>
  <c r="D4615" i="8" s="1"/>
  <c r="C4616" i="9"/>
  <c r="E4616" i="9" s="1"/>
  <c r="D4616" i="8" s="1"/>
  <c r="C4617" i="9"/>
  <c r="E4617" i="9" s="1"/>
  <c r="D4617" i="8" s="1"/>
  <c r="C4618" i="9"/>
  <c r="E4618" i="9" s="1"/>
  <c r="D4618" i="8" s="1"/>
  <c r="C4619" i="9"/>
  <c r="E4619" i="9" s="1"/>
  <c r="D4619" i="8" s="1"/>
  <c r="C4620" i="9"/>
  <c r="E4620" i="9" s="1"/>
  <c r="D4620" i="8" s="1"/>
  <c r="C4621" i="9"/>
  <c r="E4621" i="9" s="1"/>
  <c r="D4621" i="8" s="1"/>
  <c r="C4622" i="9"/>
  <c r="E4622" i="9" s="1"/>
  <c r="D4622" i="8" s="1"/>
  <c r="C4623" i="9"/>
  <c r="E4623" i="9" s="1"/>
  <c r="D4623" i="8" s="1"/>
  <c r="C4624" i="9"/>
  <c r="E4624" i="9" s="1"/>
  <c r="D4624" i="8" s="1"/>
  <c r="C4625" i="9"/>
  <c r="E4625" i="9" s="1"/>
  <c r="D4625" i="8" s="1"/>
  <c r="C4626" i="9"/>
  <c r="E4626" i="9" s="1"/>
  <c r="D4626" i="8" s="1"/>
  <c r="C4627" i="9"/>
  <c r="E4627" i="9" s="1"/>
  <c r="D4627" i="8" s="1"/>
  <c r="C4628" i="9"/>
  <c r="E4628" i="9" s="1"/>
  <c r="D4628" i="8" s="1"/>
  <c r="C4629" i="9"/>
  <c r="E4629" i="9" s="1"/>
  <c r="D4629" i="8" s="1"/>
  <c r="C4630" i="9"/>
  <c r="E4630" i="9" s="1"/>
  <c r="D4630" i="8" s="1"/>
  <c r="C4631" i="9"/>
  <c r="E4631" i="9" s="1"/>
  <c r="D4631" i="8" s="1"/>
  <c r="C4632" i="9"/>
  <c r="E4632" i="9" s="1"/>
  <c r="D4632" i="8" s="1"/>
  <c r="C4633" i="9"/>
  <c r="E4633" i="9" s="1"/>
  <c r="D4633" i="8" s="1"/>
  <c r="C4634" i="9"/>
  <c r="E4634" i="9" s="1"/>
  <c r="D4634" i="8" s="1"/>
  <c r="C4635" i="9"/>
  <c r="E4635" i="9" s="1"/>
  <c r="D4635" i="8" s="1"/>
  <c r="C4636" i="9"/>
  <c r="E4636" i="9" s="1"/>
  <c r="D4636" i="8" s="1"/>
  <c r="C4637" i="9"/>
  <c r="E4637" i="9" s="1"/>
  <c r="D4637" i="8" s="1"/>
  <c r="C4638" i="9"/>
  <c r="E4638" i="9" s="1"/>
  <c r="D4638" i="8" s="1"/>
  <c r="C4639" i="9"/>
  <c r="E4639" i="9" s="1"/>
  <c r="D4639" i="8" s="1"/>
  <c r="C4640" i="9"/>
  <c r="E4640" i="9" s="1"/>
  <c r="D4640" i="8" s="1"/>
  <c r="C4641" i="9"/>
  <c r="E4641" i="9" s="1"/>
  <c r="D4641" i="8" s="1"/>
  <c r="C4642" i="9"/>
  <c r="E4642" i="9" s="1"/>
  <c r="D4642" i="8" s="1"/>
  <c r="C4643" i="9"/>
  <c r="E4643" i="9" s="1"/>
  <c r="D4643" i="8" s="1"/>
  <c r="C4644" i="9"/>
  <c r="E4644" i="9" s="1"/>
  <c r="D4644" i="8" s="1"/>
  <c r="C4645" i="9"/>
  <c r="E4645" i="9" s="1"/>
  <c r="D4645" i="8" s="1"/>
  <c r="C4646" i="9"/>
  <c r="E4646" i="9" s="1"/>
  <c r="D4646" i="8" s="1"/>
  <c r="C4647" i="9"/>
  <c r="E4647" i="9" s="1"/>
  <c r="D4647" i="8" s="1"/>
  <c r="C4648" i="9"/>
  <c r="E4648" i="9" s="1"/>
  <c r="D4648" i="8" s="1"/>
  <c r="C4649" i="9"/>
  <c r="E4649" i="9" s="1"/>
  <c r="D4649" i="8" s="1"/>
  <c r="C4650" i="9"/>
  <c r="E4650" i="9" s="1"/>
  <c r="D4650" i="8" s="1"/>
  <c r="C4651" i="9"/>
  <c r="E4651" i="9" s="1"/>
  <c r="D4651" i="8" s="1"/>
  <c r="C4652" i="9"/>
  <c r="E4652" i="9" s="1"/>
  <c r="D4652" i="8" s="1"/>
  <c r="C4653" i="9"/>
  <c r="E4653" i="9" s="1"/>
  <c r="D4653" i="8" s="1"/>
  <c r="C4654" i="9"/>
  <c r="E4654" i="9" s="1"/>
  <c r="D4654" i="8" s="1"/>
  <c r="C4655" i="9"/>
  <c r="E4655" i="9" s="1"/>
  <c r="D4655" i="8" s="1"/>
  <c r="C4656" i="9"/>
  <c r="E4656" i="9" s="1"/>
  <c r="D4656" i="8" s="1"/>
  <c r="C4657" i="9"/>
  <c r="E4657" i="9" s="1"/>
  <c r="D4657" i="8" s="1"/>
  <c r="C4658" i="9"/>
  <c r="E4658" i="9" s="1"/>
  <c r="D4658" i="8" s="1"/>
  <c r="C4659" i="9"/>
  <c r="E4659" i="9" s="1"/>
  <c r="D4659" i="8" s="1"/>
  <c r="C4660" i="9"/>
  <c r="E4660" i="9" s="1"/>
  <c r="D4660" i="8" s="1"/>
  <c r="C4661" i="9"/>
  <c r="E4661" i="9" s="1"/>
  <c r="D4661" i="8" s="1"/>
  <c r="C4662" i="9"/>
  <c r="E4662" i="9" s="1"/>
  <c r="D4662" i="8" s="1"/>
  <c r="C4663" i="9"/>
  <c r="E4663" i="9" s="1"/>
  <c r="D4663" i="8" s="1"/>
  <c r="C4664" i="9"/>
  <c r="E4664" i="9" s="1"/>
  <c r="D4664" i="8" s="1"/>
  <c r="C4665" i="9"/>
  <c r="E4665" i="9" s="1"/>
  <c r="D4665" i="8" s="1"/>
  <c r="C4666" i="9"/>
  <c r="E4666" i="9" s="1"/>
  <c r="D4666" i="8" s="1"/>
  <c r="C4667" i="9"/>
  <c r="E4667" i="9" s="1"/>
  <c r="D4667" i="8" s="1"/>
  <c r="C4668" i="9"/>
  <c r="E4668" i="9" s="1"/>
  <c r="D4668" i="8" s="1"/>
  <c r="C4669" i="9"/>
  <c r="E4669" i="9" s="1"/>
  <c r="D4669" i="8" s="1"/>
  <c r="C4670" i="9"/>
  <c r="E4670" i="9" s="1"/>
  <c r="D4670" i="8" s="1"/>
  <c r="C4671" i="9"/>
  <c r="E4671" i="9" s="1"/>
  <c r="D4671" i="8" s="1"/>
  <c r="C4672" i="9"/>
  <c r="E4672" i="9" s="1"/>
  <c r="D4672" i="8" s="1"/>
  <c r="C4673" i="9"/>
  <c r="E4673" i="9" s="1"/>
  <c r="D4673" i="8" s="1"/>
  <c r="C4674" i="9"/>
  <c r="E4674" i="9" s="1"/>
  <c r="D4674" i="8" s="1"/>
  <c r="C4675" i="9"/>
  <c r="E4675" i="9" s="1"/>
  <c r="D4675" i="8" s="1"/>
  <c r="C4676" i="9"/>
  <c r="E4676" i="9" s="1"/>
  <c r="D4676" i="8" s="1"/>
  <c r="C4677" i="9"/>
  <c r="E4677" i="9" s="1"/>
  <c r="D4677" i="8" s="1"/>
  <c r="C4678" i="9"/>
  <c r="E4678" i="9" s="1"/>
  <c r="D4678" i="8" s="1"/>
  <c r="C4679" i="9"/>
  <c r="E4679" i="9" s="1"/>
  <c r="D4679" i="8" s="1"/>
  <c r="C4680" i="9"/>
  <c r="E4680" i="9" s="1"/>
  <c r="D4680" i="8" s="1"/>
  <c r="C4681" i="9"/>
  <c r="E4681" i="9" s="1"/>
  <c r="D4681" i="8" s="1"/>
  <c r="C4682" i="9"/>
  <c r="E4682" i="9" s="1"/>
  <c r="D4682" i="8" s="1"/>
  <c r="C4683" i="9"/>
  <c r="E4683" i="9" s="1"/>
  <c r="D4683" i="8" s="1"/>
  <c r="C4684" i="9"/>
  <c r="E4684" i="9" s="1"/>
  <c r="D4684" i="8" s="1"/>
  <c r="C4685" i="9"/>
  <c r="E4685" i="9" s="1"/>
  <c r="D4685" i="8" s="1"/>
  <c r="C4686" i="9"/>
  <c r="E4686" i="9" s="1"/>
  <c r="D4686" i="8" s="1"/>
  <c r="C4687" i="9"/>
  <c r="E4687" i="9" s="1"/>
  <c r="D4687" i="8" s="1"/>
  <c r="C4688" i="9"/>
  <c r="E4688" i="9" s="1"/>
  <c r="D4688" i="8" s="1"/>
  <c r="C4689" i="9"/>
  <c r="E4689" i="9" s="1"/>
  <c r="D4689" i="8" s="1"/>
  <c r="C4690" i="9"/>
  <c r="E4690" i="9" s="1"/>
  <c r="D4690" i="8" s="1"/>
  <c r="C4691" i="9"/>
  <c r="E4691" i="9" s="1"/>
  <c r="D4691" i="8" s="1"/>
  <c r="C4692" i="9"/>
  <c r="E4692" i="9" s="1"/>
  <c r="D4692" i="8" s="1"/>
  <c r="C4693" i="9"/>
  <c r="E4693" i="9" s="1"/>
  <c r="D4693" i="8" s="1"/>
  <c r="C4694" i="9"/>
  <c r="E4694" i="9" s="1"/>
  <c r="D4694" i="8" s="1"/>
  <c r="C4695" i="9"/>
  <c r="E4695" i="9" s="1"/>
  <c r="D4695" i="8" s="1"/>
  <c r="C4696" i="9"/>
  <c r="E4696" i="9" s="1"/>
  <c r="D4696" i="8" s="1"/>
  <c r="C4697" i="9"/>
  <c r="E4697" i="9" s="1"/>
  <c r="D4697" i="8" s="1"/>
  <c r="C4698" i="9"/>
  <c r="E4698" i="9" s="1"/>
  <c r="D4698" i="8" s="1"/>
  <c r="C4699" i="9"/>
  <c r="E4699" i="9" s="1"/>
  <c r="D4699" i="8" s="1"/>
  <c r="C4700" i="9"/>
  <c r="E4700" i="9" s="1"/>
  <c r="D4700" i="8" s="1"/>
  <c r="C4701" i="9"/>
  <c r="E4701" i="9" s="1"/>
  <c r="D4701" i="8" s="1"/>
  <c r="C4702" i="9"/>
  <c r="E4702" i="9" s="1"/>
  <c r="D4702" i="8" s="1"/>
  <c r="C4703" i="9"/>
  <c r="E4703" i="9" s="1"/>
  <c r="D4703" i="8" s="1"/>
  <c r="C4704" i="9"/>
  <c r="E4704" i="9" s="1"/>
  <c r="D4704" i="8" s="1"/>
  <c r="C4705" i="9"/>
  <c r="E4705" i="9" s="1"/>
  <c r="D4705" i="8" s="1"/>
  <c r="C4706" i="9"/>
  <c r="E4706" i="9" s="1"/>
  <c r="D4706" i="8" s="1"/>
  <c r="C4707" i="9"/>
  <c r="E4707" i="9" s="1"/>
  <c r="D4707" i="8" s="1"/>
  <c r="C4708" i="9"/>
  <c r="E4708" i="9" s="1"/>
  <c r="D4708" i="8" s="1"/>
  <c r="C4709" i="9"/>
  <c r="E4709" i="9" s="1"/>
  <c r="D4709" i="8" s="1"/>
  <c r="C4710" i="9"/>
  <c r="E4710" i="9" s="1"/>
  <c r="D4710" i="8" s="1"/>
  <c r="C4711" i="9"/>
  <c r="E4711" i="9" s="1"/>
  <c r="D4711" i="8" s="1"/>
  <c r="C4712" i="9"/>
  <c r="E4712" i="9" s="1"/>
  <c r="D4712" i="8" s="1"/>
  <c r="C4713" i="9"/>
  <c r="E4713" i="9" s="1"/>
  <c r="D4713" i="8" s="1"/>
  <c r="C4714" i="9"/>
  <c r="E4714" i="9" s="1"/>
  <c r="D4714" i="8" s="1"/>
  <c r="C4715" i="9"/>
  <c r="E4715" i="9" s="1"/>
  <c r="D4715" i="8" s="1"/>
  <c r="C4716" i="9"/>
  <c r="E4716" i="9" s="1"/>
  <c r="D4716" i="8" s="1"/>
  <c r="C4717" i="9"/>
  <c r="E4717" i="9" s="1"/>
  <c r="D4717" i="8" s="1"/>
  <c r="C4718" i="9"/>
  <c r="E4718" i="9" s="1"/>
  <c r="D4718" i="8" s="1"/>
  <c r="C4719" i="9"/>
  <c r="E4719" i="9" s="1"/>
  <c r="D4719" i="8" s="1"/>
  <c r="C4720" i="9"/>
  <c r="E4720" i="9" s="1"/>
  <c r="D4720" i="8" s="1"/>
  <c r="C4721" i="9"/>
  <c r="E4721" i="9" s="1"/>
  <c r="D4721" i="8" s="1"/>
  <c r="C4722" i="9"/>
  <c r="E4722" i="9" s="1"/>
  <c r="D4722" i="8" s="1"/>
  <c r="C4723" i="9"/>
  <c r="E4723" i="9" s="1"/>
  <c r="D4723" i="8" s="1"/>
  <c r="C4724" i="9"/>
  <c r="E4724" i="9" s="1"/>
  <c r="D4724" i="8" s="1"/>
  <c r="C4725" i="9"/>
  <c r="E4725" i="9" s="1"/>
  <c r="D4725" i="8" s="1"/>
  <c r="C4726" i="9"/>
  <c r="E4726" i="9" s="1"/>
  <c r="D4726" i="8" s="1"/>
  <c r="C4727" i="9"/>
  <c r="E4727" i="9" s="1"/>
  <c r="D4727" i="8" s="1"/>
  <c r="C4728" i="9"/>
  <c r="E4728" i="9" s="1"/>
  <c r="D4728" i="8" s="1"/>
  <c r="C4729" i="9"/>
  <c r="E4729" i="9" s="1"/>
  <c r="D4729" i="8" s="1"/>
  <c r="C4730" i="9"/>
  <c r="E4730" i="9" s="1"/>
  <c r="D4730" i="8" s="1"/>
  <c r="C4731" i="9"/>
  <c r="E4731" i="9" s="1"/>
  <c r="D4731" i="8" s="1"/>
  <c r="C4732" i="9"/>
  <c r="E4732" i="9" s="1"/>
  <c r="D4732" i="8" s="1"/>
  <c r="C4733" i="9"/>
  <c r="E4733" i="9" s="1"/>
  <c r="D4733" i="8" s="1"/>
  <c r="C4734" i="9"/>
  <c r="E4734" i="9" s="1"/>
  <c r="D4734" i="8" s="1"/>
  <c r="C4735" i="9"/>
  <c r="E4735" i="9" s="1"/>
  <c r="D4735" i="8" s="1"/>
  <c r="C4736" i="9"/>
  <c r="E4736" i="9" s="1"/>
  <c r="D4736" i="8" s="1"/>
  <c r="C4737" i="9"/>
  <c r="E4737" i="9" s="1"/>
  <c r="D4737" i="8" s="1"/>
  <c r="C4738" i="9"/>
  <c r="E4738" i="9" s="1"/>
  <c r="D4738" i="8" s="1"/>
  <c r="C4739" i="9"/>
  <c r="E4739" i="9" s="1"/>
  <c r="D4739" i="8" s="1"/>
  <c r="C4740" i="9"/>
  <c r="E4740" i="9" s="1"/>
  <c r="D4740" i="8" s="1"/>
  <c r="C4741" i="9"/>
  <c r="E4741" i="9" s="1"/>
  <c r="D4741" i="8" s="1"/>
  <c r="C4742" i="9"/>
  <c r="E4742" i="9" s="1"/>
  <c r="D4742" i="8" s="1"/>
  <c r="C4743" i="9"/>
  <c r="E4743" i="9" s="1"/>
  <c r="D4743" i="8" s="1"/>
  <c r="C4744" i="9"/>
  <c r="E4744" i="9" s="1"/>
  <c r="D4744" i="8" s="1"/>
  <c r="C4745" i="9"/>
  <c r="E4745" i="9" s="1"/>
  <c r="D4745" i="8" s="1"/>
  <c r="C4746" i="9"/>
  <c r="E4746" i="9" s="1"/>
  <c r="D4746" i="8" s="1"/>
  <c r="C4747" i="9"/>
  <c r="E4747" i="9" s="1"/>
  <c r="D4747" i="8" s="1"/>
  <c r="C4748" i="9"/>
  <c r="E4748" i="9" s="1"/>
  <c r="D4748" i="8" s="1"/>
  <c r="C4749" i="9"/>
  <c r="E4749" i="9" s="1"/>
  <c r="D4749" i="8" s="1"/>
  <c r="C4750" i="9"/>
  <c r="E4750" i="9" s="1"/>
  <c r="D4750" i="8" s="1"/>
  <c r="C4751" i="9"/>
  <c r="E4751" i="9" s="1"/>
  <c r="D4751" i="8" s="1"/>
  <c r="C4752" i="9"/>
  <c r="E4752" i="9" s="1"/>
  <c r="D4752" i="8" s="1"/>
  <c r="C4753" i="9"/>
  <c r="E4753" i="9" s="1"/>
  <c r="D4753" i="8" s="1"/>
  <c r="C4754" i="9"/>
  <c r="E4754" i="9" s="1"/>
  <c r="D4754" i="8" s="1"/>
  <c r="C4755" i="9"/>
  <c r="E4755" i="9" s="1"/>
  <c r="D4755" i="8" s="1"/>
  <c r="C4756" i="9"/>
  <c r="E4756" i="9" s="1"/>
  <c r="D4756" i="8" s="1"/>
  <c r="C4757" i="9"/>
  <c r="E4757" i="9" s="1"/>
  <c r="D4757" i="8" s="1"/>
  <c r="C4758" i="9"/>
  <c r="E4758" i="9" s="1"/>
  <c r="D4758" i="8" s="1"/>
  <c r="C4759" i="9"/>
  <c r="E4759" i="9" s="1"/>
  <c r="D4759" i="8" s="1"/>
  <c r="C4760" i="9"/>
  <c r="E4760" i="9" s="1"/>
  <c r="D4760" i="8" s="1"/>
  <c r="C4761" i="9"/>
  <c r="E4761" i="9" s="1"/>
  <c r="D4761" i="8" s="1"/>
  <c r="C4762" i="9"/>
  <c r="E4762" i="9" s="1"/>
  <c r="D4762" i="8" s="1"/>
  <c r="C4763" i="9"/>
  <c r="E4763" i="9" s="1"/>
  <c r="D4763" i="8" s="1"/>
  <c r="C4764" i="9"/>
  <c r="E4764" i="9" s="1"/>
  <c r="D4764" i="8" s="1"/>
  <c r="C4765" i="9"/>
  <c r="E4765" i="9" s="1"/>
  <c r="D4765" i="8" s="1"/>
  <c r="C4766" i="9"/>
  <c r="E4766" i="9" s="1"/>
  <c r="D4766" i="8" s="1"/>
  <c r="C4767" i="9"/>
  <c r="E4767" i="9" s="1"/>
  <c r="D4767" i="8" s="1"/>
  <c r="C4768" i="9"/>
  <c r="E4768" i="9" s="1"/>
  <c r="D4768" i="8" s="1"/>
  <c r="C4769" i="9"/>
  <c r="E4769" i="9" s="1"/>
  <c r="D4769" i="8" s="1"/>
  <c r="C4770" i="9"/>
  <c r="E4770" i="9" s="1"/>
  <c r="D4770" i="8" s="1"/>
  <c r="C4771" i="9"/>
  <c r="E4771" i="9" s="1"/>
  <c r="D4771" i="8" s="1"/>
  <c r="C4772" i="9"/>
  <c r="E4772" i="9" s="1"/>
  <c r="D4772" i="8" s="1"/>
  <c r="C4773" i="9"/>
  <c r="E4773" i="9" s="1"/>
  <c r="D4773" i="8" s="1"/>
  <c r="C4774" i="9"/>
  <c r="E4774" i="9" s="1"/>
  <c r="D4774" i="8" s="1"/>
  <c r="C4775" i="9"/>
  <c r="E4775" i="9" s="1"/>
  <c r="D4775" i="8" s="1"/>
  <c r="C4776" i="9"/>
  <c r="E4776" i="9" s="1"/>
  <c r="D4776" i="8" s="1"/>
  <c r="C4777" i="9"/>
  <c r="E4777" i="9" s="1"/>
  <c r="D4777" i="8" s="1"/>
  <c r="C4778" i="9"/>
  <c r="E4778" i="9" s="1"/>
  <c r="D4778" i="8" s="1"/>
  <c r="C4779" i="9"/>
  <c r="E4779" i="9" s="1"/>
  <c r="D4779" i="8" s="1"/>
  <c r="C4780" i="9"/>
  <c r="E4780" i="9" s="1"/>
  <c r="D4780" i="8" s="1"/>
  <c r="C4781" i="9"/>
  <c r="E4781" i="9" s="1"/>
  <c r="D4781" i="8" s="1"/>
  <c r="C4782" i="9"/>
  <c r="E4782" i="9" s="1"/>
  <c r="D4782" i="8" s="1"/>
  <c r="C4783" i="9"/>
  <c r="E4783" i="9" s="1"/>
  <c r="D4783" i="8" s="1"/>
  <c r="C4784" i="9"/>
  <c r="E4784" i="9" s="1"/>
  <c r="D4784" i="8" s="1"/>
  <c r="C4785" i="9"/>
  <c r="E4785" i="9" s="1"/>
  <c r="D4785" i="8" s="1"/>
  <c r="C4786" i="9"/>
  <c r="E4786" i="9" s="1"/>
  <c r="D4786" i="8" s="1"/>
  <c r="C4787" i="9"/>
  <c r="E4787" i="9" s="1"/>
  <c r="D4787" i="8" s="1"/>
  <c r="C4788" i="9"/>
  <c r="E4788" i="9" s="1"/>
  <c r="D4788" i="8" s="1"/>
  <c r="C4789" i="9"/>
  <c r="E4789" i="9" s="1"/>
  <c r="D4789" i="8" s="1"/>
  <c r="C4790" i="9"/>
  <c r="E4790" i="9" s="1"/>
  <c r="D4790" i="8" s="1"/>
  <c r="C4791" i="9"/>
  <c r="E4791" i="9" s="1"/>
  <c r="D4791" i="8" s="1"/>
  <c r="C4792" i="9"/>
  <c r="E4792" i="9" s="1"/>
  <c r="D4792" i="8" s="1"/>
  <c r="C4793" i="9"/>
  <c r="E4793" i="9" s="1"/>
  <c r="D4793" i="8" s="1"/>
  <c r="C4794" i="9"/>
  <c r="E4794" i="9" s="1"/>
  <c r="D4794" i="8" s="1"/>
  <c r="C4795" i="9"/>
  <c r="E4795" i="9" s="1"/>
  <c r="D4795" i="8" s="1"/>
  <c r="C4796" i="9"/>
  <c r="E4796" i="9" s="1"/>
  <c r="D4796" i="8" s="1"/>
  <c r="C4797" i="9"/>
  <c r="E4797" i="9" s="1"/>
  <c r="D4797" i="8" s="1"/>
  <c r="C4798" i="9"/>
  <c r="E4798" i="9" s="1"/>
  <c r="D4798" i="8" s="1"/>
  <c r="C4799" i="9"/>
  <c r="E4799" i="9" s="1"/>
  <c r="D4799" i="8" s="1"/>
  <c r="C4800" i="9"/>
  <c r="E4800" i="9" s="1"/>
  <c r="D4800" i="8" s="1"/>
  <c r="C4801" i="9"/>
  <c r="E4801" i="9" s="1"/>
  <c r="D4801" i="8" s="1"/>
  <c r="C4802" i="9"/>
  <c r="E4802" i="9" s="1"/>
  <c r="D4802" i="8" s="1"/>
  <c r="C4803" i="9"/>
  <c r="E4803" i="9" s="1"/>
  <c r="D4803" i="8" s="1"/>
  <c r="C4804" i="9"/>
  <c r="E4804" i="9" s="1"/>
  <c r="D4804" i="8" s="1"/>
  <c r="C4805" i="9"/>
  <c r="E4805" i="9" s="1"/>
  <c r="D4805" i="8" s="1"/>
  <c r="C4806" i="9"/>
  <c r="E4806" i="9" s="1"/>
  <c r="D4806" i="8" s="1"/>
  <c r="C4807" i="9"/>
  <c r="E4807" i="9" s="1"/>
  <c r="D4807" i="8" s="1"/>
  <c r="C4808" i="9"/>
  <c r="E4808" i="9" s="1"/>
  <c r="D4808" i="8" s="1"/>
  <c r="C4809" i="9"/>
  <c r="E4809" i="9" s="1"/>
  <c r="D4809" i="8" s="1"/>
  <c r="C4810" i="9"/>
  <c r="E4810" i="9" s="1"/>
  <c r="D4810" i="8" s="1"/>
  <c r="C4811" i="9"/>
  <c r="E4811" i="9" s="1"/>
  <c r="D4811" i="8" s="1"/>
  <c r="C4812" i="9"/>
  <c r="E4812" i="9" s="1"/>
  <c r="D4812" i="8" s="1"/>
  <c r="C4813" i="9"/>
  <c r="E4813" i="9" s="1"/>
  <c r="D4813" i="8" s="1"/>
  <c r="C4814" i="9"/>
  <c r="E4814" i="9" s="1"/>
  <c r="D4814" i="8" s="1"/>
  <c r="C4815" i="9"/>
  <c r="E4815" i="9" s="1"/>
  <c r="D4815" i="8" s="1"/>
  <c r="C4816" i="9"/>
  <c r="E4816" i="9" s="1"/>
  <c r="D4816" i="8" s="1"/>
  <c r="C4817" i="9"/>
  <c r="E4817" i="9" s="1"/>
  <c r="D4817" i="8" s="1"/>
  <c r="C4818" i="9"/>
  <c r="E4818" i="9" s="1"/>
  <c r="D4818" i="8" s="1"/>
  <c r="C4819" i="9"/>
  <c r="E4819" i="9" s="1"/>
  <c r="D4819" i="8" s="1"/>
  <c r="C4820" i="9"/>
  <c r="E4820" i="9" s="1"/>
  <c r="D4820" i="8" s="1"/>
  <c r="C4821" i="9"/>
  <c r="E4821" i="9" s="1"/>
  <c r="D4821" i="8" s="1"/>
  <c r="C4822" i="9"/>
  <c r="E4822" i="9" s="1"/>
  <c r="D4822" i="8" s="1"/>
  <c r="C4823" i="9"/>
  <c r="E4823" i="9" s="1"/>
  <c r="D4823" i="8" s="1"/>
  <c r="C4824" i="9"/>
  <c r="E4824" i="9" s="1"/>
  <c r="D4824" i="8" s="1"/>
  <c r="C4825" i="9"/>
  <c r="E4825" i="9" s="1"/>
  <c r="D4825" i="8" s="1"/>
  <c r="C4826" i="9"/>
  <c r="E4826" i="9" s="1"/>
  <c r="D4826" i="8" s="1"/>
  <c r="C4827" i="9"/>
  <c r="E4827" i="9" s="1"/>
  <c r="D4827" i="8" s="1"/>
  <c r="C4828" i="9"/>
  <c r="E4828" i="9" s="1"/>
  <c r="D4828" i="8" s="1"/>
  <c r="C4829" i="9"/>
  <c r="E4829" i="9" s="1"/>
  <c r="D4829" i="8" s="1"/>
  <c r="C4830" i="9"/>
  <c r="E4830" i="9" s="1"/>
  <c r="D4830" i="8" s="1"/>
  <c r="C4831" i="9"/>
  <c r="E4831" i="9" s="1"/>
  <c r="D4831" i="8" s="1"/>
  <c r="C4832" i="9"/>
  <c r="E4832" i="9" s="1"/>
  <c r="D4832" i="8" s="1"/>
  <c r="C4833" i="9"/>
  <c r="E4833" i="9" s="1"/>
  <c r="D4833" i="8" s="1"/>
  <c r="C4834" i="9"/>
  <c r="E4834" i="9" s="1"/>
  <c r="D4834" i="8" s="1"/>
  <c r="C4835" i="9"/>
  <c r="E4835" i="9" s="1"/>
  <c r="D4835" i="8" s="1"/>
  <c r="C4836" i="9"/>
  <c r="E4836" i="9" s="1"/>
  <c r="D4836" i="8" s="1"/>
  <c r="C4837" i="9"/>
  <c r="E4837" i="9" s="1"/>
  <c r="D4837" i="8" s="1"/>
  <c r="C4838" i="9"/>
  <c r="E4838" i="9" s="1"/>
  <c r="D4838" i="8" s="1"/>
  <c r="C4839" i="9"/>
  <c r="E4839" i="9" s="1"/>
  <c r="D4839" i="8" s="1"/>
  <c r="C4840" i="9"/>
  <c r="E4840" i="9" s="1"/>
  <c r="D4840" i="8" s="1"/>
  <c r="C4841" i="9"/>
  <c r="E4841" i="9" s="1"/>
  <c r="D4841" i="8" s="1"/>
  <c r="C4842" i="9"/>
  <c r="E4842" i="9" s="1"/>
  <c r="D4842" i="8" s="1"/>
  <c r="C4843" i="9"/>
  <c r="E4843" i="9" s="1"/>
  <c r="D4843" i="8" s="1"/>
  <c r="C4844" i="9"/>
  <c r="E4844" i="9" s="1"/>
  <c r="D4844" i="8" s="1"/>
  <c r="C4845" i="9"/>
  <c r="E4845" i="9" s="1"/>
  <c r="D4845" i="8" s="1"/>
  <c r="C4846" i="9"/>
  <c r="E4846" i="9" s="1"/>
  <c r="D4846" i="8" s="1"/>
  <c r="C4847" i="9"/>
  <c r="E4847" i="9" s="1"/>
  <c r="D4847" i="8" s="1"/>
  <c r="C4848" i="9"/>
  <c r="E4848" i="9" s="1"/>
  <c r="D4848" i="8" s="1"/>
  <c r="C4849" i="9"/>
  <c r="E4849" i="9" s="1"/>
  <c r="D4849" i="8" s="1"/>
  <c r="C4850" i="9"/>
  <c r="E4850" i="9" s="1"/>
  <c r="D4850" i="8" s="1"/>
  <c r="C4851" i="9"/>
  <c r="E4851" i="9" s="1"/>
  <c r="D4851" i="8" s="1"/>
  <c r="C4852" i="9"/>
  <c r="E4852" i="9" s="1"/>
  <c r="D4852" i="8" s="1"/>
  <c r="C4853" i="9"/>
  <c r="E4853" i="9" s="1"/>
  <c r="D4853" i="8" s="1"/>
  <c r="C4854" i="9"/>
  <c r="E4854" i="9" s="1"/>
  <c r="D4854" i="8" s="1"/>
  <c r="C4855" i="9"/>
  <c r="E4855" i="9" s="1"/>
  <c r="D4855" i="8" s="1"/>
  <c r="C4856" i="9"/>
  <c r="E4856" i="9" s="1"/>
  <c r="D4856" i="8" s="1"/>
  <c r="C4857" i="9"/>
  <c r="E4857" i="9" s="1"/>
  <c r="D4857" i="8" s="1"/>
  <c r="C4858" i="9"/>
  <c r="E4858" i="9" s="1"/>
  <c r="D4858" i="8" s="1"/>
  <c r="C4859" i="9"/>
  <c r="E4859" i="9" s="1"/>
  <c r="D4859" i="8" s="1"/>
  <c r="C4860" i="9"/>
  <c r="E4860" i="9" s="1"/>
  <c r="D4860" i="8" s="1"/>
  <c r="C4861" i="9"/>
  <c r="E4861" i="9" s="1"/>
  <c r="D4861" i="8" s="1"/>
  <c r="C4862" i="9"/>
  <c r="E4862" i="9" s="1"/>
  <c r="D4862" i="8" s="1"/>
  <c r="C4863" i="9"/>
  <c r="E4863" i="9" s="1"/>
  <c r="D4863" i="8" s="1"/>
  <c r="C4864" i="9"/>
  <c r="E4864" i="9" s="1"/>
  <c r="D4864" i="8" s="1"/>
  <c r="C4865" i="9"/>
  <c r="E4865" i="9" s="1"/>
  <c r="D4865" i="8" s="1"/>
  <c r="C4866" i="9"/>
  <c r="E4866" i="9" s="1"/>
  <c r="D4866" i="8" s="1"/>
  <c r="C4867" i="9"/>
  <c r="E4867" i="9" s="1"/>
  <c r="D4867" i="8" s="1"/>
  <c r="C4868" i="9"/>
  <c r="E4868" i="9" s="1"/>
  <c r="D4868" i="8" s="1"/>
  <c r="C4869" i="9"/>
  <c r="E4869" i="9" s="1"/>
  <c r="D4869" i="8" s="1"/>
  <c r="C4870" i="9"/>
  <c r="E4870" i="9" s="1"/>
  <c r="D4870" i="8" s="1"/>
  <c r="C4871" i="9"/>
  <c r="E4871" i="9" s="1"/>
  <c r="D4871" i="8" s="1"/>
  <c r="C4872" i="9"/>
  <c r="E4872" i="9" s="1"/>
  <c r="D4872" i="8" s="1"/>
  <c r="C4873" i="9"/>
  <c r="E4873" i="9" s="1"/>
  <c r="D4873" i="8" s="1"/>
  <c r="C4874" i="9"/>
  <c r="E4874" i="9" s="1"/>
  <c r="D4874" i="8" s="1"/>
  <c r="C4875" i="9"/>
  <c r="E4875" i="9" s="1"/>
  <c r="D4875" i="8" s="1"/>
  <c r="C4876" i="9"/>
  <c r="E4876" i="9" s="1"/>
  <c r="D4876" i="8" s="1"/>
  <c r="C4877" i="9"/>
  <c r="E4877" i="9" s="1"/>
  <c r="D4877" i="8" s="1"/>
  <c r="C4878" i="9"/>
  <c r="E4878" i="9" s="1"/>
  <c r="D4878" i="8" s="1"/>
  <c r="C4879" i="9"/>
  <c r="E4879" i="9" s="1"/>
  <c r="D4879" i="8" s="1"/>
  <c r="C4880" i="9"/>
  <c r="E4880" i="9" s="1"/>
  <c r="D4880" i="8" s="1"/>
  <c r="C4881" i="9"/>
  <c r="E4881" i="9" s="1"/>
  <c r="D4881" i="8" s="1"/>
  <c r="C4882" i="9"/>
  <c r="E4882" i="9" s="1"/>
  <c r="D4882" i="8" s="1"/>
  <c r="C4883" i="9"/>
  <c r="E4883" i="9" s="1"/>
  <c r="D4883" i="8" s="1"/>
  <c r="C4884" i="9"/>
  <c r="E4884" i="9" s="1"/>
  <c r="D4884" i="8" s="1"/>
  <c r="C4885" i="9"/>
  <c r="E4885" i="9" s="1"/>
  <c r="D4885" i="8" s="1"/>
  <c r="C4886" i="9"/>
  <c r="E4886" i="9" s="1"/>
  <c r="D4886" i="8" s="1"/>
  <c r="C4887" i="9"/>
  <c r="E4887" i="9" s="1"/>
  <c r="D4887" i="8" s="1"/>
  <c r="C4888" i="9"/>
  <c r="E4888" i="9" s="1"/>
  <c r="D4888" i="8" s="1"/>
  <c r="C4889" i="9"/>
  <c r="E4889" i="9" s="1"/>
  <c r="D4889" i="8" s="1"/>
  <c r="C4890" i="9"/>
  <c r="E4890" i="9" s="1"/>
  <c r="D4890" i="8" s="1"/>
  <c r="C4891" i="9"/>
  <c r="E4891" i="9" s="1"/>
  <c r="D4891" i="8" s="1"/>
  <c r="C4892" i="9"/>
  <c r="E4892" i="9" s="1"/>
  <c r="D4892" i="8" s="1"/>
  <c r="C4893" i="9"/>
  <c r="E4893" i="9" s="1"/>
  <c r="D4893" i="8" s="1"/>
  <c r="C4894" i="9"/>
  <c r="E4894" i="9" s="1"/>
  <c r="D4894" i="8" s="1"/>
  <c r="C4895" i="9"/>
  <c r="E4895" i="9" s="1"/>
  <c r="D4895" i="8" s="1"/>
  <c r="C4896" i="9"/>
  <c r="E4896" i="9" s="1"/>
  <c r="D4896" i="8" s="1"/>
  <c r="C4897" i="9"/>
  <c r="E4897" i="9" s="1"/>
  <c r="D4897" i="8" s="1"/>
  <c r="C4898" i="9"/>
  <c r="E4898" i="9" s="1"/>
  <c r="D4898" i="8" s="1"/>
  <c r="C4899" i="9"/>
  <c r="E4899" i="9" s="1"/>
  <c r="D4899" i="8" s="1"/>
  <c r="C4900" i="9"/>
  <c r="E4900" i="9" s="1"/>
  <c r="D4900" i="8" s="1"/>
  <c r="C4901" i="9"/>
  <c r="E4901" i="9" s="1"/>
  <c r="D4901" i="8" s="1"/>
  <c r="C4902" i="9"/>
  <c r="E4902" i="9" s="1"/>
  <c r="D4902" i="8" s="1"/>
  <c r="C4903" i="9"/>
  <c r="E4903" i="9" s="1"/>
  <c r="D4903" i="8" s="1"/>
  <c r="C4904" i="9"/>
  <c r="E4904" i="9" s="1"/>
  <c r="D4904" i="8" s="1"/>
  <c r="C4905" i="9"/>
  <c r="E4905" i="9" s="1"/>
  <c r="D4905" i="8" s="1"/>
  <c r="C4906" i="9"/>
  <c r="E4906" i="9" s="1"/>
  <c r="D4906" i="8" s="1"/>
  <c r="C4907" i="9"/>
  <c r="E4907" i="9" s="1"/>
  <c r="D4907" i="8" s="1"/>
  <c r="C4908" i="9"/>
  <c r="E4908" i="9" s="1"/>
  <c r="D4908" i="8" s="1"/>
  <c r="C4909" i="9"/>
  <c r="E4909" i="9" s="1"/>
  <c r="D4909" i="8" s="1"/>
  <c r="C4910" i="9"/>
  <c r="E4910" i="9" s="1"/>
  <c r="D4910" i="8" s="1"/>
  <c r="C4911" i="9"/>
  <c r="E4911" i="9" s="1"/>
  <c r="D4911" i="8" s="1"/>
  <c r="C4912" i="9"/>
  <c r="E4912" i="9" s="1"/>
  <c r="D4912" i="8" s="1"/>
  <c r="C4913" i="9"/>
  <c r="E4913" i="9" s="1"/>
  <c r="D4913" i="8" s="1"/>
  <c r="C4914" i="9"/>
  <c r="E4914" i="9" s="1"/>
  <c r="D4914" i="8" s="1"/>
  <c r="C4915" i="9"/>
  <c r="E4915" i="9" s="1"/>
  <c r="D4915" i="8" s="1"/>
  <c r="C4916" i="9"/>
  <c r="E4916" i="9" s="1"/>
  <c r="D4916" i="8" s="1"/>
  <c r="C4917" i="9"/>
  <c r="E4917" i="9" s="1"/>
  <c r="D4917" i="8" s="1"/>
  <c r="C4918" i="9"/>
  <c r="E4918" i="9" s="1"/>
  <c r="D4918" i="8" s="1"/>
  <c r="C4919" i="9"/>
  <c r="E4919" i="9" s="1"/>
  <c r="D4919" i="8" s="1"/>
  <c r="C4920" i="9"/>
  <c r="E4920" i="9" s="1"/>
  <c r="D4920" i="8" s="1"/>
  <c r="C4921" i="9"/>
  <c r="E4921" i="9" s="1"/>
  <c r="D4921" i="8" s="1"/>
  <c r="C4922" i="9"/>
  <c r="E4922" i="9" s="1"/>
  <c r="D4922" i="8" s="1"/>
  <c r="C4923" i="9"/>
  <c r="E4923" i="9" s="1"/>
  <c r="D4923" i="8" s="1"/>
  <c r="C4924" i="9"/>
  <c r="E4924" i="9" s="1"/>
  <c r="D4924" i="8" s="1"/>
  <c r="C4925" i="9"/>
  <c r="E4925" i="9" s="1"/>
  <c r="D4925" i="8" s="1"/>
  <c r="C4926" i="9"/>
  <c r="E4926" i="9" s="1"/>
  <c r="D4926" i="8" s="1"/>
  <c r="C4927" i="9"/>
  <c r="E4927" i="9" s="1"/>
  <c r="D4927" i="8" s="1"/>
  <c r="C4928" i="9"/>
  <c r="E4928" i="9" s="1"/>
  <c r="D4928" i="8" s="1"/>
  <c r="C4929" i="9"/>
  <c r="E4929" i="9" s="1"/>
  <c r="D4929" i="8" s="1"/>
  <c r="C4930" i="9"/>
  <c r="E4930" i="9" s="1"/>
  <c r="D4930" i="8" s="1"/>
  <c r="C4931" i="9"/>
  <c r="E4931" i="9" s="1"/>
  <c r="D4931" i="8" s="1"/>
  <c r="C4932" i="9"/>
  <c r="E4932" i="9" s="1"/>
  <c r="D4932" i="8" s="1"/>
  <c r="C4933" i="9"/>
  <c r="E4933" i="9" s="1"/>
  <c r="D4933" i="8" s="1"/>
  <c r="C4934" i="9"/>
  <c r="E4934" i="9" s="1"/>
  <c r="D4934" i="8" s="1"/>
  <c r="C4935" i="9"/>
  <c r="E4935" i="9" s="1"/>
  <c r="D4935" i="8" s="1"/>
  <c r="C4936" i="9"/>
  <c r="E4936" i="9" s="1"/>
  <c r="D4936" i="8" s="1"/>
  <c r="C4937" i="9"/>
  <c r="E4937" i="9" s="1"/>
  <c r="D4937" i="8" s="1"/>
  <c r="C4938" i="9"/>
  <c r="E4938" i="9" s="1"/>
  <c r="D4938" i="8" s="1"/>
  <c r="C4939" i="9"/>
  <c r="E4939" i="9" s="1"/>
  <c r="D4939" i="8" s="1"/>
  <c r="C4940" i="9"/>
  <c r="E4940" i="9" s="1"/>
  <c r="D4940" i="8" s="1"/>
  <c r="C4941" i="9"/>
  <c r="E4941" i="9" s="1"/>
  <c r="D4941" i="8" s="1"/>
  <c r="C4942" i="9"/>
  <c r="E4942" i="9" s="1"/>
  <c r="D4942" i="8" s="1"/>
  <c r="C4943" i="9"/>
  <c r="E4943" i="9" s="1"/>
  <c r="D4943" i="8" s="1"/>
  <c r="C4944" i="9"/>
  <c r="E4944" i="9" s="1"/>
  <c r="D4944" i="8" s="1"/>
  <c r="C4945" i="9"/>
  <c r="E4945" i="9" s="1"/>
  <c r="D4945" i="8" s="1"/>
  <c r="C4946" i="9"/>
  <c r="E4946" i="9" s="1"/>
  <c r="D4946" i="8" s="1"/>
  <c r="C4947" i="9"/>
  <c r="E4947" i="9" s="1"/>
  <c r="D4947" i="8" s="1"/>
  <c r="C4948" i="9"/>
  <c r="E4948" i="9" s="1"/>
  <c r="D4948" i="8" s="1"/>
  <c r="C4949" i="9"/>
  <c r="E4949" i="9" s="1"/>
  <c r="D4949" i="8" s="1"/>
  <c r="C4950" i="9"/>
  <c r="E4950" i="9" s="1"/>
  <c r="D4950" i="8" s="1"/>
  <c r="C4951" i="9"/>
  <c r="E4951" i="9" s="1"/>
  <c r="D4951" i="8" s="1"/>
  <c r="C4952" i="9"/>
  <c r="E4952" i="9" s="1"/>
  <c r="D4952" i="8" s="1"/>
  <c r="C4953" i="9"/>
  <c r="E4953" i="9" s="1"/>
  <c r="D4953" i="8" s="1"/>
  <c r="C4954" i="9"/>
  <c r="E4954" i="9" s="1"/>
  <c r="D4954" i="8" s="1"/>
  <c r="C4955" i="9"/>
  <c r="E4955" i="9" s="1"/>
  <c r="D4955" i="8" s="1"/>
  <c r="C4956" i="9"/>
  <c r="E4956" i="9" s="1"/>
  <c r="D4956" i="8" s="1"/>
  <c r="C4957" i="9"/>
  <c r="E4957" i="9" s="1"/>
  <c r="D4957" i="8" s="1"/>
  <c r="C4958" i="9"/>
  <c r="E4958" i="9" s="1"/>
  <c r="D4958" i="8" s="1"/>
  <c r="C4959" i="9"/>
  <c r="E4959" i="9" s="1"/>
  <c r="D4959" i="8" s="1"/>
  <c r="C4960" i="9"/>
  <c r="E4960" i="9" s="1"/>
  <c r="D4960" i="8" s="1"/>
  <c r="C4961" i="9"/>
  <c r="E4961" i="9" s="1"/>
  <c r="D4961" i="8" s="1"/>
  <c r="C4962" i="9"/>
  <c r="E4962" i="9" s="1"/>
  <c r="D4962" i="8" s="1"/>
  <c r="C4963" i="9"/>
  <c r="E4963" i="9" s="1"/>
  <c r="D4963" i="8" s="1"/>
  <c r="C4964" i="9"/>
  <c r="E4964" i="9" s="1"/>
  <c r="D4964" i="8" s="1"/>
  <c r="C4965" i="9"/>
  <c r="E4965" i="9" s="1"/>
  <c r="D4965" i="8" s="1"/>
  <c r="C4966" i="9"/>
  <c r="E4966" i="9" s="1"/>
  <c r="D4966" i="8" s="1"/>
  <c r="C4967" i="9"/>
  <c r="E4967" i="9" s="1"/>
  <c r="D4967" i="8" s="1"/>
  <c r="C4968" i="9"/>
  <c r="E4968" i="9" s="1"/>
  <c r="D4968" i="8" s="1"/>
  <c r="C4969" i="9"/>
  <c r="E4969" i="9" s="1"/>
  <c r="D4969" i="8" s="1"/>
  <c r="C4970" i="9"/>
  <c r="E4970" i="9" s="1"/>
  <c r="D4970" i="8" s="1"/>
  <c r="C4971" i="9"/>
  <c r="E4971" i="9" s="1"/>
  <c r="D4971" i="8" s="1"/>
  <c r="C4972" i="9"/>
  <c r="E4972" i="9" s="1"/>
  <c r="D4972" i="8" s="1"/>
  <c r="C4973" i="9"/>
  <c r="E4973" i="9" s="1"/>
  <c r="D4973" i="8" s="1"/>
  <c r="C4974" i="9"/>
  <c r="E4974" i="9" s="1"/>
  <c r="D4974" i="8" s="1"/>
  <c r="C4975" i="9"/>
  <c r="E4975" i="9" s="1"/>
  <c r="D4975" i="8" s="1"/>
  <c r="C4976" i="9"/>
  <c r="E4976" i="9" s="1"/>
  <c r="D4976" i="8" s="1"/>
  <c r="C4977" i="9"/>
  <c r="E4977" i="9" s="1"/>
  <c r="D4977" i="8" s="1"/>
  <c r="C4978" i="9"/>
  <c r="E4978" i="9" s="1"/>
  <c r="D4978" i="8" s="1"/>
  <c r="C4979" i="9"/>
  <c r="E4979" i="9" s="1"/>
  <c r="D4979" i="8" s="1"/>
  <c r="C4980" i="9"/>
  <c r="E4980" i="9" s="1"/>
  <c r="D4980" i="8" s="1"/>
  <c r="C4981" i="9"/>
  <c r="E4981" i="9" s="1"/>
  <c r="D4981" i="8" s="1"/>
  <c r="C4982" i="9"/>
  <c r="E4982" i="9" s="1"/>
  <c r="D4982" i="8" s="1"/>
  <c r="C4983" i="9"/>
  <c r="E4983" i="9" s="1"/>
  <c r="D4983" i="8" s="1"/>
  <c r="C4984" i="9"/>
  <c r="E4984" i="9" s="1"/>
  <c r="D4984" i="8" s="1"/>
  <c r="C4985" i="9"/>
  <c r="E4985" i="9" s="1"/>
  <c r="D4985" i="8" s="1"/>
  <c r="C4986" i="9"/>
  <c r="E4986" i="9" s="1"/>
  <c r="D4986" i="8" s="1"/>
  <c r="C4987" i="9"/>
  <c r="E4987" i="9" s="1"/>
  <c r="D4987" i="8" s="1"/>
  <c r="C4988" i="9"/>
  <c r="E4988" i="9" s="1"/>
  <c r="D4988" i="8" s="1"/>
  <c r="C4989" i="9"/>
  <c r="E4989" i="9" s="1"/>
  <c r="D4989" i="8" s="1"/>
  <c r="C4990" i="9"/>
  <c r="E4990" i="9" s="1"/>
  <c r="D4990" i="8" s="1"/>
  <c r="C4991" i="9"/>
  <c r="E4991" i="9" s="1"/>
  <c r="D4991" i="8" s="1"/>
  <c r="C4992" i="9"/>
  <c r="E4992" i="9" s="1"/>
  <c r="D4992" i="8" s="1"/>
  <c r="C4993" i="9"/>
  <c r="E4993" i="9" s="1"/>
  <c r="D4993" i="8" s="1"/>
  <c r="C4994" i="9"/>
  <c r="E4994" i="9" s="1"/>
  <c r="D4994" i="8" s="1"/>
  <c r="C4995" i="9"/>
  <c r="E4995" i="9" s="1"/>
  <c r="D4995" i="8" s="1"/>
  <c r="C4996" i="9"/>
  <c r="E4996" i="9" s="1"/>
  <c r="D4996" i="8" s="1"/>
  <c r="C4997" i="9"/>
  <c r="E4997" i="9" s="1"/>
  <c r="D4997" i="8" s="1"/>
  <c r="C4998" i="9"/>
  <c r="E4998" i="9" s="1"/>
  <c r="D4998" i="8" s="1"/>
  <c r="C4999" i="9"/>
  <c r="E4999" i="9" s="1"/>
  <c r="D4999" i="8" s="1"/>
  <c r="C5000" i="9"/>
  <c r="E5000" i="9" s="1"/>
  <c r="D5000" i="8" s="1"/>
  <c r="C5001" i="9"/>
  <c r="E5001" i="9" s="1"/>
  <c r="D5001" i="8" s="1"/>
  <c r="C5002" i="9"/>
  <c r="E5002" i="9" s="1"/>
  <c r="D5002" i="8" s="1"/>
  <c r="C5003" i="9"/>
  <c r="E5003" i="9" s="1"/>
  <c r="D5003" i="8" s="1"/>
  <c r="C5004" i="9"/>
  <c r="E5004" i="9" s="1"/>
  <c r="D5004" i="8" s="1"/>
  <c r="C5005" i="9"/>
  <c r="E5005" i="9" s="1"/>
  <c r="D5005" i="8" s="1"/>
  <c r="C5006" i="9"/>
  <c r="E5006" i="9" s="1"/>
  <c r="D5006" i="8" s="1"/>
  <c r="C5007" i="9"/>
  <c r="E5007" i="9" s="1"/>
  <c r="D5007" i="8" s="1"/>
  <c r="C5008" i="9"/>
  <c r="E5008" i="9" s="1"/>
  <c r="D5008" i="8" s="1"/>
  <c r="C5009" i="9"/>
  <c r="E5009" i="9" s="1"/>
  <c r="D5009" i="8" s="1"/>
  <c r="C5010" i="9"/>
  <c r="E5010" i="9" s="1"/>
  <c r="D5010" i="8" s="1"/>
  <c r="C5011" i="9"/>
  <c r="E5011" i="9" s="1"/>
  <c r="D5011" i="8" s="1"/>
  <c r="C5012" i="9"/>
  <c r="E5012" i="9" s="1"/>
  <c r="D5012" i="8" s="1"/>
  <c r="C5013" i="9"/>
  <c r="E5013" i="9" s="1"/>
  <c r="D5013" i="8" s="1"/>
  <c r="C5014" i="9"/>
  <c r="E5014" i="9" s="1"/>
  <c r="D5014" i="8" s="1"/>
  <c r="C5015" i="9"/>
  <c r="E5015" i="9" s="1"/>
  <c r="D5015" i="8" s="1"/>
  <c r="C5016" i="9"/>
  <c r="E5016" i="9" s="1"/>
  <c r="D5016" i="8" s="1"/>
  <c r="C5017" i="9"/>
  <c r="E5017" i="9" s="1"/>
  <c r="D5017" i="8" s="1"/>
  <c r="C5018" i="9"/>
  <c r="E5018" i="9" s="1"/>
  <c r="D5018" i="8" s="1"/>
  <c r="C5019" i="9"/>
  <c r="E5019" i="9" s="1"/>
  <c r="D5019" i="8" s="1"/>
  <c r="C5020" i="9"/>
  <c r="E5020" i="9" s="1"/>
  <c r="D5020" i="8" s="1"/>
  <c r="C5021" i="9"/>
  <c r="E5021" i="9" s="1"/>
  <c r="D5021" i="8" s="1"/>
  <c r="C5022" i="9"/>
  <c r="E5022" i="9" s="1"/>
  <c r="D5022" i="8" s="1"/>
  <c r="C5023" i="9"/>
  <c r="E5023" i="9" s="1"/>
  <c r="D5023" i="8" s="1"/>
  <c r="C5024" i="9"/>
  <c r="E5024" i="9" s="1"/>
  <c r="D5024" i="8" s="1"/>
  <c r="C5025" i="9"/>
  <c r="E5025" i="9" s="1"/>
  <c r="D5025" i="8" s="1"/>
  <c r="C5026" i="9"/>
  <c r="E5026" i="9" s="1"/>
  <c r="D5026" i="8" s="1"/>
  <c r="C5027" i="9"/>
  <c r="E5027" i="9" s="1"/>
  <c r="D5027" i="8" s="1"/>
  <c r="C5028" i="9"/>
  <c r="E5028" i="9" s="1"/>
  <c r="D5028" i="8" s="1"/>
  <c r="C5029" i="9"/>
  <c r="E5029" i="9" s="1"/>
  <c r="D5029" i="8" s="1"/>
  <c r="C5030" i="9"/>
  <c r="E5030" i="9" s="1"/>
  <c r="D5030" i="8" s="1"/>
  <c r="C5031" i="9"/>
  <c r="E5031" i="9" s="1"/>
  <c r="D5031" i="8" s="1"/>
  <c r="C5032" i="9"/>
  <c r="E5032" i="9" s="1"/>
  <c r="D5032" i="8" s="1"/>
  <c r="C5033" i="9"/>
  <c r="E5033" i="9" s="1"/>
  <c r="D5033" i="8" s="1"/>
  <c r="C5034" i="9"/>
  <c r="E5034" i="9" s="1"/>
  <c r="D5034" i="8" s="1"/>
  <c r="C5035" i="9"/>
  <c r="E5035" i="9" s="1"/>
  <c r="D5035" i="8" s="1"/>
  <c r="C5036" i="9"/>
  <c r="E5036" i="9" s="1"/>
  <c r="D5036" i="8" s="1"/>
  <c r="C5037" i="9"/>
  <c r="E5037" i="9" s="1"/>
  <c r="D5037" i="8" s="1"/>
  <c r="C5038" i="9"/>
  <c r="E5038" i="9" s="1"/>
  <c r="D5038" i="8" s="1"/>
  <c r="C5039" i="9"/>
  <c r="E5039" i="9" s="1"/>
  <c r="D5039" i="8" s="1"/>
  <c r="C5040" i="9"/>
  <c r="E5040" i="9" s="1"/>
  <c r="D5040" i="8" s="1"/>
  <c r="C5041" i="9"/>
  <c r="E5041" i="9" s="1"/>
  <c r="D5041" i="8" s="1"/>
  <c r="C5042" i="9"/>
  <c r="E5042" i="9" s="1"/>
  <c r="D5042" i="8" s="1"/>
  <c r="C5043" i="9"/>
  <c r="E5043" i="9" s="1"/>
  <c r="D5043" i="8" s="1"/>
  <c r="C5044" i="9"/>
  <c r="E5044" i="9" s="1"/>
  <c r="D5044" i="8" s="1"/>
  <c r="C5045" i="9"/>
  <c r="E5045" i="9" s="1"/>
  <c r="D5045" i="8" s="1"/>
  <c r="C5046" i="9"/>
  <c r="E5046" i="9" s="1"/>
  <c r="D5046" i="8" s="1"/>
  <c r="C5047" i="9"/>
  <c r="E5047" i="9" s="1"/>
  <c r="D5047" i="8" s="1"/>
  <c r="C5048" i="9"/>
  <c r="E5048" i="9" s="1"/>
  <c r="D5048" i="8" s="1"/>
  <c r="C5049" i="9"/>
  <c r="E5049" i="9" s="1"/>
  <c r="D5049" i="8" s="1"/>
  <c r="C5050" i="9"/>
  <c r="E5050" i="9" s="1"/>
  <c r="D5050" i="8" s="1"/>
  <c r="C5051" i="9"/>
  <c r="E5051" i="9" s="1"/>
  <c r="D5051" i="8" s="1"/>
  <c r="C5052" i="9"/>
  <c r="E5052" i="9" s="1"/>
  <c r="D5052" i="8" s="1"/>
  <c r="C5053" i="9"/>
  <c r="E5053" i="9" s="1"/>
  <c r="D5053" i="8" s="1"/>
  <c r="C5054" i="9"/>
  <c r="E5054" i="9" s="1"/>
  <c r="D5054" i="8" s="1"/>
  <c r="C5055" i="9"/>
  <c r="E5055" i="9" s="1"/>
  <c r="D5055" i="8" s="1"/>
  <c r="C5056" i="9"/>
  <c r="E5056" i="9" s="1"/>
  <c r="D5056" i="8" s="1"/>
  <c r="C5057" i="9"/>
  <c r="E5057" i="9" s="1"/>
  <c r="D5057" i="8" s="1"/>
  <c r="C5058" i="9"/>
  <c r="E5058" i="9" s="1"/>
  <c r="D5058" i="8" s="1"/>
  <c r="C5059" i="9"/>
  <c r="E5059" i="9" s="1"/>
  <c r="D5059" i="8" s="1"/>
  <c r="C5060" i="9"/>
  <c r="E5060" i="9" s="1"/>
  <c r="D5060" i="8" s="1"/>
  <c r="C5061" i="9"/>
  <c r="E5061" i="9" s="1"/>
  <c r="D5061" i="8" s="1"/>
  <c r="C5062" i="9"/>
  <c r="E5062" i="9" s="1"/>
  <c r="D5062" i="8" s="1"/>
  <c r="C5063" i="9"/>
  <c r="E5063" i="9" s="1"/>
  <c r="D5063" i="8" s="1"/>
  <c r="C5064" i="9"/>
  <c r="E5064" i="9" s="1"/>
  <c r="D5064" i="8" s="1"/>
  <c r="C5065" i="9"/>
  <c r="E5065" i="9" s="1"/>
  <c r="D5065" i="8" s="1"/>
  <c r="C5066" i="9"/>
  <c r="E5066" i="9" s="1"/>
  <c r="D5066" i="8" s="1"/>
  <c r="C5067" i="9"/>
  <c r="E5067" i="9" s="1"/>
  <c r="D5067" i="8" s="1"/>
  <c r="C5068" i="9"/>
  <c r="E5068" i="9" s="1"/>
  <c r="D5068" i="8" s="1"/>
  <c r="C5069" i="9"/>
  <c r="E5069" i="9" s="1"/>
  <c r="D5069" i="8" s="1"/>
  <c r="C5070" i="9"/>
  <c r="E5070" i="9" s="1"/>
  <c r="D5070" i="8" s="1"/>
  <c r="C5071" i="9"/>
  <c r="E5071" i="9" s="1"/>
  <c r="D5071" i="8" s="1"/>
  <c r="C5072" i="9"/>
  <c r="E5072" i="9" s="1"/>
  <c r="D5072" i="8" s="1"/>
  <c r="C5073" i="9"/>
  <c r="E5073" i="9" s="1"/>
  <c r="D5073" i="8" s="1"/>
  <c r="C5074" i="9"/>
  <c r="E5074" i="9" s="1"/>
  <c r="D5074" i="8" s="1"/>
  <c r="C5075" i="9"/>
  <c r="E5075" i="9" s="1"/>
  <c r="D5075" i="8" s="1"/>
  <c r="C5076" i="9"/>
  <c r="E5076" i="9" s="1"/>
  <c r="D5076" i="8" s="1"/>
  <c r="C5077" i="9"/>
  <c r="E5077" i="9" s="1"/>
  <c r="D5077" i="8" s="1"/>
  <c r="C5078" i="9"/>
  <c r="E5078" i="9" s="1"/>
  <c r="D5078" i="8" s="1"/>
  <c r="C5079" i="9"/>
  <c r="E5079" i="9" s="1"/>
  <c r="D5079" i="8" s="1"/>
  <c r="C5080" i="9"/>
  <c r="E5080" i="9" s="1"/>
  <c r="D5080" i="8" s="1"/>
  <c r="C5081" i="9"/>
  <c r="E5081" i="9" s="1"/>
  <c r="D5081" i="8" s="1"/>
  <c r="C5082" i="9"/>
  <c r="E5082" i="9" s="1"/>
  <c r="D5082" i="8" s="1"/>
  <c r="C5083" i="9"/>
  <c r="E5083" i="9" s="1"/>
  <c r="D5083" i="8" s="1"/>
  <c r="C5084" i="9"/>
  <c r="E5084" i="9" s="1"/>
  <c r="D5084" i="8" s="1"/>
  <c r="C5085" i="9"/>
  <c r="E5085" i="9" s="1"/>
  <c r="D5085" i="8" s="1"/>
  <c r="C5086" i="9"/>
  <c r="E5086" i="9" s="1"/>
  <c r="D5086" i="8" s="1"/>
  <c r="C5087" i="9"/>
  <c r="E5087" i="9" s="1"/>
  <c r="D5087" i="8" s="1"/>
  <c r="C5088" i="9"/>
  <c r="E5088" i="9" s="1"/>
  <c r="D5088" i="8" s="1"/>
  <c r="C5089" i="9"/>
  <c r="E5089" i="9" s="1"/>
  <c r="D5089" i="8" s="1"/>
  <c r="C5090" i="9"/>
  <c r="E5090" i="9" s="1"/>
  <c r="D5090" i="8" s="1"/>
  <c r="C5091" i="9"/>
  <c r="E5091" i="9" s="1"/>
  <c r="D5091" i="8" s="1"/>
  <c r="C5092" i="9"/>
  <c r="E5092" i="9" s="1"/>
  <c r="D5092" i="8" s="1"/>
  <c r="C5093" i="9"/>
  <c r="E5093" i="9" s="1"/>
  <c r="D5093" i="8" s="1"/>
  <c r="C5094" i="9"/>
  <c r="E5094" i="9" s="1"/>
  <c r="D5094" i="8" s="1"/>
  <c r="C5095" i="9"/>
  <c r="E5095" i="9" s="1"/>
  <c r="D5095" i="8" s="1"/>
  <c r="C5096" i="9"/>
  <c r="E5096" i="9" s="1"/>
  <c r="D5096" i="8" s="1"/>
  <c r="C5097" i="9"/>
  <c r="E5097" i="9" s="1"/>
  <c r="D5097" i="8" s="1"/>
  <c r="C5098" i="9"/>
  <c r="E5098" i="9" s="1"/>
  <c r="D5098" i="8" s="1"/>
  <c r="C5099" i="9"/>
  <c r="E5099" i="9" s="1"/>
  <c r="D5099" i="8" s="1"/>
  <c r="C5100" i="9"/>
  <c r="E5100" i="9" s="1"/>
  <c r="D5100" i="8" s="1"/>
  <c r="C5101" i="9"/>
  <c r="E5101" i="9" s="1"/>
  <c r="D5101" i="8" s="1"/>
  <c r="C5102" i="9"/>
  <c r="E5102" i="9" s="1"/>
  <c r="D5102" i="8" s="1"/>
  <c r="C5103" i="9"/>
  <c r="E5103" i="9" s="1"/>
  <c r="D5103" i="8" s="1"/>
  <c r="C5104" i="9"/>
  <c r="E5104" i="9" s="1"/>
  <c r="D5104" i="8" s="1"/>
  <c r="C5105" i="9"/>
  <c r="E5105" i="9" s="1"/>
  <c r="D5105" i="8" s="1"/>
  <c r="C5106" i="9"/>
  <c r="E5106" i="9" s="1"/>
  <c r="D5106" i="8" s="1"/>
  <c r="C5107" i="9"/>
  <c r="E5107" i="9" s="1"/>
  <c r="D5107" i="8" s="1"/>
  <c r="C5108" i="9"/>
  <c r="E5108" i="9" s="1"/>
  <c r="D5108" i="8" s="1"/>
  <c r="C5109" i="9"/>
  <c r="E5109" i="9" s="1"/>
  <c r="D5109" i="8" s="1"/>
  <c r="C5110" i="9"/>
  <c r="E5110" i="9" s="1"/>
  <c r="D5110" i="8" s="1"/>
  <c r="C5111" i="9"/>
  <c r="E5111" i="9" s="1"/>
  <c r="D5111" i="8" s="1"/>
  <c r="C5112" i="9"/>
  <c r="E5112" i="9" s="1"/>
  <c r="D5112" i="8" s="1"/>
  <c r="C5113" i="9"/>
  <c r="E5113" i="9" s="1"/>
  <c r="D5113" i="8" s="1"/>
  <c r="C5114" i="9"/>
  <c r="E5114" i="9" s="1"/>
  <c r="D5114" i="8" s="1"/>
  <c r="C5115" i="9"/>
  <c r="E5115" i="9" s="1"/>
  <c r="D5115" i="8" s="1"/>
  <c r="C5116" i="9"/>
  <c r="E5116" i="9" s="1"/>
  <c r="D5116" i="8" s="1"/>
  <c r="C5117" i="9"/>
  <c r="E5117" i="9" s="1"/>
  <c r="D5117" i="8" s="1"/>
  <c r="C5118" i="9"/>
  <c r="E5118" i="9" s="1"/>
  <c r="D5118" i="8" s="1"/>
  <c r="C5119" i="9"/>
  <c r="E5119" i="9" s="1"/>
  <c r="D5119" i="8" s="1"/>
  <c r="C5120" i="9"/>
  <c r="E5120" i="9" s="1"/>
  <c r="D5120" i="8" s="1"/>
  <c r="C5121" i="9"/>
  <c r="E5121" i="9" s="1"/>
  <c r="D5121" i="8" s="1"/>
  <c r="C5122" i="9"/>
  <c r="E5122" i="9" s="1"/>
  <c r="D5122" i="8" s="1"/>
  <c r="C5123" i="9"/>
  <c r="E5123" i="9" s="1"/>
  <c r="D5123" i="8" s="1"/>
  <c r="C5124" i="9"/>
  <c r="E5124" i="9" s="1"/>
  <c r="D5124" i="8" s="1"/>
  <c r="C5125" i="9"/>
  <c r="E5125" i="9" s="1"/>
  <c r="D5125" i="8" s="1"/>
  <c r="C5126" i="9"/>
  <c r="E5126" i="9" s="1"/>
  <c r="D5126" i="8" s="1"/>
  <c r="C5127" i="9"/>
  <c r="E5127" i="9" s="1"/>
  <c r="D5127" i="8" s="1"/>
  <c r="C5128" i="9"/>
  <c r="E5128" i="9" s="1"/>
  <c r="D5128" i="8" s="1"/>
  <c r="C5129" i="9"/>
  <c r="E5129" i="9" s="1"/>
  <c r="D5129" i="8" s="1"/>
  <c r="C5130" i="9"/>
  <c r="E5130" i="9" s="1"/>
  <c r="D5130" i="8" s="1"/>
  <c r="C5131" i="9"/>
  <c r="E5131" i="9" s="1"/>
  <c r="D5131" i="8" s="1"/>
  <c r="C5132" i="9"/>
  <c r="E5132" i="9" s="1"/>
  <c r="D5132" i="8" s="1"/>
  <c r="C5133" i="9"/>
  <c r="E5133" i="9" s="1"/>
  <c r="D5133" i="8" s="1"/>
  <c r="C5134" i="9"/>
  <c r="E5134" i="9" s="1"/>
  <c r="D5134" i="8" s="1"/>
  <c r="C5135" i="9"/>
  <c r="E5135" i="9" s="1"/>
  <c r="D5135" i="8" s="1"/>
  <c r="C5136" i="9"/>
  <c r="E5136" i="9" s="1"/>
  <c r="D5136" i="8" s="1"/>
  <c r="C5137" i="9"/>
  <c r="E5137" i="9" s="1"/>
  <c r="D5137" i="8" s="1"/>
  <c r="C5138" i="9"/>
  <c r="E5138" i="9" s="1"/>
  <c r="D5138" i="8" s="1"/>
  <c r="C5139" i="9"/>
  <c r="E5139" i="9" s="1"/>
  <c r="D5139" i="8" s="1"/>
  <c r="C5140" i="9"/>
  <c r="E5140" i="9" s="1"/>
  <c r="D5140" i="8" s="1"/>
  <c r="C5141" i="9"/>
  <c r="E5141" i="9" s="1"/>
  <c r="D5141" i="8" s="1"/>
  <c r="C5142" i="9"/>
  <c r="E5142" i="9" s="1"/>
  <c r="D5142" i="8" s="1"/>
  <c r="C5143" i="9"/>
  <c r="E5143" i="9" s="1"/>
  <c r="D5143" i="8" s="1"/>
  <c r="C5144" i="9"/>
  <c r="E5144" i="9" s="1"/>
  <c r="D5144" i="8" s="1"/>
  <c r="C5145" i="9"/>
  <c r="E5145" i="9" s="1"/>
  <c r="D5145" i="8" s="1"/>
  <c r="C5146" i="9"/>
  <c r="E5146" i="9" s="1"/>
  <c r="D5146" i="8" s="1"/>
  <c r="C5147" i="9"/>
  <c r="E5147" i="9" s="1"/>
  <c r="D5147" i="8" s="1"/>
  <c r="C5148" i="9"/>
  <c r="E5148" i="9" s="1"/>
  <c r="D5148" i="8" s="1"/>
  <c r="C5149" i="9"/>
  <c r="E5149" i="9" s="1"/>
  <c r="D5149" i="8" s="1"/>
  <c r="C5150" i="9"/>
  <c r="E5150" i="9" s="1"/>
  <c r="D5150" i="8" s="1"/>
  <c r="C5151" i="9"/>
  <c r="E5151" i="9" s="1"/>
  <c r="D5151" i="8" s="1"/>
  <c r="C5152" i="9"/>
  <c r="E5152" i="9" s="1"/>
  <c r="D5152" i="8" s="1"/>
  <c r="C5153" i="9"/>
  <c r="E5153" i="9" s="1"/>
  <c r="D5153" i="8" s="1"/>
  <c r="C5154" i="9"/>
  <c r="E5154" i="9" s="1"/>
  <c r="D5154" i="8" s="1"/>
  <c r="C5155" i="9"/>
  <c r="E5155" i="9" s="1"/>
  <c r="D5155" i="8" s="1"/>
  <c r="C5156" i="9"/>
  <c r="E5156" i="9" s="1"/>
  <c r="D5156" i="8" s="1"/>
  <c r="C5157" i="9"/>
  <c r="E5157" i="9" s="1"/>
  <c r="D5157" i="8" s="1"/>
  <c r="C5158" i="9"/>
  <c r="E5158" i="9" s="1"/>
  <c r="D5158" i="8" s="1"/>
  <c r="C5159" i="9"/>
  <c r="E5159" i="9" s="1"/>
  <c r="D5159" i="8" s="1"/>
  <c r="C5160" i="9"/>
  <c r="E5160" i="9" s="1"/>
  <c r="D5160" i="8" s="1"/>
  <c r="C5161" i="9"/>
  <c r="E5161" i="9" s="1"/>
  <c r="D5161" i="8" s="1"/>
  <c r="C5162" i="9"/>
  <c r="E5162" i="9" s="1"/>
  <c r="D5162" i="8" s="1"/>
  <c r="C5163" i="9"/>
  <c r="E5163" i="9" s="1"/>
  <c r="D5163" i="8" s="1"/>
  <c r="C5164" i="9"/>
  <c r="E5164" i="9" s="1"/>
  <c r="D5164" i="8" s="1"/>
  <c r="C5165" i="9"/>
  <c r="E5165" i="9" s="1"/>
  <c r="D5165" i="8" s="1"/>
  <c r="C5166" i="9"/>
  <c r="E5166" i="9" s="1"/>
  <c r="D5166" i="8" s="1"/>
  <c r="C5167" i="9"/>
  <c r="E5167" i="9" s="1"/>
  <c r="D5167" i="8" s="1"/>
  <c r="C5168" i="9"/>
  <c r="E5168" i="9" s="1"/>
  <c r="D5168" i="8" s="1"/>
  <c r="C5169" i="9"/>
  <c r="E5169" i="9" s="1"/>
  <c r="D5169" i="8" s="1"/>
  <c r="C5170" i="9"/>
  <c r="E5170" i="9" s="1"/>
  <c r="D5170" i="8" s="1"/>
  <c r="C5171" i="9"/>
  <c r="E5171" i="9" s="1"/>
  <c r="D5171" i="8" s="1"/>
  <c r="C5172" i="9"/>
  <c r="E5172" i="9" s="1"/>
  <c r="D5172" i="8" s="1"/>
  <c r="C5173" i="9"/>
  <c r="E5173" i="9" s="1"/>
  <c r="D5173" i="8" s="1"/>
  <c r="C5174" i="9"/>
  <c r="E5174" i="9" s="1"/>
  <c r="D5174" i="8" s="1"/>
  <c r="C5175" i="9"/>
  <c r="E5175" i="9" s="1"/>
  <c r="D5175" i="8" s="1"/>
  <c r="C5176" i="9"/>
  <c r="E5176" i="9" s="1"/>
  <c r="D5176" i="8" s="1"/>
  <c r="C5177" i="9"/>
  <c r="E5177" i="9" s="1"/>
  <c r="D5177" i="8" s="1"/>
  <c r="C5178" i="9"/>
  <c r="E5178" i="9" s="1"/>
  <c r="D5178" i="8" s="1"/>
  <c r="C5179" i="9"/>
  <c r="E5179" i="9" s="1"/>
  <c r="D5179" i="8" s="1"/>
  <c r="C5180" i="9"/>
  <c r="E5180" i="9" s="1"/>
  <c r="D5180" i="8" s="1"/>
  <c r="C5181" i="9"/>
  <c r="E5181" i="9" s="1"/>
  <c r="D5181" i="8" s="1"/>
  <c r="C5182" i="9"/>
  <c r="E5182" i="9" s="1"/>
  <c r="D5182" i="8" s="1"/>
  <c r="C5183" i="9"/>
  <c r="E5183" i="9" s="1"/>
  <c r="D5183" i="8" s="1"/>
  <c r="C5184" i="9"/>
  <c r="E5184" i="9" s="1"/>
  <c r="D5184" i="8" s="1"/>
  <c r="C5185" i="9"/>
  <c r="E5185" i="9" s="1"/>
  <c r="D5185" i="8" s="1"/>
  <c r="C5186" i="9"/>
  <c r="E5186" i="9" s="1"/>
  <c r="D5186" i="8" s="1"/>
  <c r="C5187" i="9"/>
  <c r="E5187" i="9" s="1"/>
  <c r="D5187" i="8" s="1"/>
  <c r="C5188" i="9"/>
  <c r="E5188" i="9" s="1"/>
  <c r="D5188" i="8" s="1"/>
  <c r="C5189" i="9"/>
  <c r="E5189" i="9" s="1"/>
  <c r="D5189" i="8" s="1"/>
  <c r="C5190" i="9"/>
  <c r="E5190" i="9" s="1"/>
  <c r="D5190" i="8" s="1"/>
  <c r="C5191" i="9"/>
  <c r="E5191" i="9" s="1"/>
  <c r="D5191" i="8" s="1"/>
  <c r="C5192" i="9"/>
  <c r="E5192" i="9" s="1"/>
  <c r="D5192" i="8" s="1"/>
  <c r="C5193" i="9"/>
  <c r="E5193" i="9" s="1"/>
  <c r="D5193" i="8" s="1"/>
  <c r="C5194" i="9"/>
  <c r="E5194" i="9" s="1"/>
  <c r="D5194" i="8" s="1"/>
  <c r="C5195" i="9"/>
  <c r="E5195" i="9" s="1"/>
  <c r="D5195" i="8" s="1"/>
  <c r="C5196" i="9"/>
  <c r="E5196" i="9" s="1"/>
  <c r="D5196" i="8" s="1"/>
  <c r="C5197" i="9"/>
  <c r="E5197" i="9" s="1"/>
  <c r="D5197" i="8" s="1"/>
  <c r="C5198" i="9"/>
  <c r="E5198" i="9" s="1"/>
  <c r="D5198" i="8" s="1"/>
  <c r="C5199" i="9"/>
  <c r="E5199" i="9" s="1"/>
  <c r="D5199" i="8" s="1"/>
  <c r="C5200" i="9"/>
  <c r="E5200" i="9" s="1"/>
  <c r="D5200" i="8" s="1"/>
  <c r="C5201" i="9"/>
  <c r="E5201" i="9" s="1"/>
  <c r="D5201" i="8" s="1"/>
  <c r="C5202" i="9"/>
  <c r="E5202" i="9" s="1"/>
  <c r="D5202" i="8" s="1"/>
  <c r="C5203" i="9"/>
  <c r="E5203" i="9" s="1"/>
  <c r="D5203" i="8" s="1"/>
  <c r="C5204" i="9"/>
  <c r="E5204" i="9" s="1"/>
  <c r="D5204" i="8" s="1"/>
  <c r="C5205" i="9"/>
  <c r="E5205" i="9" s="1"/>
  <c r="D5205" i="8" s="1"/>
  <c r="C5206" i="9"/>
  <c r="E5206" i="9" s="1"/>
  <c r="D5206" i="8" s="1"/>
  <c r="C5207" i="9"/>
  <c r="E5207" i="9" s="1"/>
  <c r="D5207" i="8" s="1"/>
  <c r="C5208" i="9"/>
  <c r="E5208" i="9" s="1"/>
  <c r="D5208" i="8" s="1"/>
  <c r="C5209" i="9"/>
  <c r="E5209" i="9" s="1"/>
  <c r="D5209" i="8" s="1"/>
  <c r="C5210" i="9"/>
  <c r="E5210" i="9" s="1"/>
  <c r="D5210" i="8" s="1"/>
  <c r="C5211" i="9"/>
  <c r="E5211" i="9" s="1"/>
  <c r="D5211" i="8" s="1"/>
  <c r="C5212" i="9"/>
  <c r="E5212" i="9" s="1"/>
  <c r="D5212" i="8" s="1"/>
  <c r="C5213" i="9"/>
  <c r="E5213" i="9" s="1"/>
  <c r="D5213" i="8" s="1"/>
  <c r="C5214" i="9"/>
  <c r="E5214" i="9" s="1"/>
  <c r="D5214" i="8" s="1"/>
  <c r="C5215" i="9"/>
  <c r="E5215" i="9" s="1"/>
  <c r="D5215" i="8" s="1"/>
  <c r="C5216" i="9"/>
  <c r="E5216" i="9" s="1"/>
  <c r="D5216" i="8" s="1"/>
  <c r="C5217" i="9"/>
  <c r="E5217" i="9" s="1"/>
  <c r="D5217" i="8" s="1"/>
  <c r="C5218" i="9"/>
  <c r="E5218" i="9" s="1"/>
  <c r="D5218" i="8" s="1"/>
  <c r="C5219" i="9"/>
  <c r="E5219" i="9" s="1"/>
  <c r="D5219" i="8" s="1"/>
  <c r="C5220" i="9"/>
  <c r="E5220" i="9" s="1"/>
  <c r="D5220" i="8" s="1"/>
  <c r="C5221" i="9"/>
  <c r="E5221" i="9" s="1"/>
  <c r="D5221" i="8" s="1"/>
  <c r="C5222" i="9"/>
  <c r="E5222" i="9" s="1"/>
  <c r="D5222" i="8" s="1"/>
  <c r="C5223" i="9"/>
  <c r="E5223" i="9" s="1"/>
  <c r="D5223" i="8" s="1"/>
  <c r="C5224" i="9"/>
  <c r="E5224" i="9" s="1"/>
  <c r="D5224" i="8" s="1"/>
  <c r="C5225" i="9"/>
  <c r="E5225" i="9" s="1"/>
  <c r="D5225" i="8" s="1"/>
  <c r="C5226" i="9"/>
  <c r="E5226" i="9" s="1"/>
  <c r="D5226" i="8" s="1"/>
  <c r="C5227" i="9"/>
  <c r="E5227" i="9" s="1"/>
  <c r="D5227" i="8" s="1"/>
  <c r="C5228" i="9"/>
  <c r="E5228" i="9" s="1"/>
  <c r="D5228" i="8" s="1"/>
  <c r="C5229" i="9"/>
  <c r="E5229" i="9" s="1"/>
  <c r="D5229" i="8" s="1"/>
  <c r="C5230" i="9"/>
  <c r="E5230" i="9" s="1"/>
  <c r="D5230" i="8" s="1"/>
  <c r="C5231" i="9"/>
  <c r="E5231" i="9" s="1"/>
  <c r="D5231" i="8" s="1"/>
  <c r="C5232" i="9"/>
  <c r="E5232" i="9" s="1"/>
  <c r="D5232" i="8" s="1"/>
  <c r="C5233" i="9"/>
  <c r="E5233" i="9" s="1"/>
  <c r="D5233" i="8" s="1"/>
  <c r="C5234" i="9"/>
  <c r="E5234" i="9" s="1"/>
  <c r="D5234" i="8" s="1"/>
  <c r="C5235" i="9"/>
  <c r="E5235" i="9" s="1"/>
  <c r="D5235" i="8" s="1"/>
  <c r="C5236" i="9"/>
  <c r="E5236" i="9" s="1"/>
  <c r="D5236" i="8" s="1"/>
  <c r="C5237" i="9"/>
  <c r="E5237" i="9" s="1"/>
  <c r="D5237" i="8" s="1"/>
  <c r="C5238" i="9"/>
  <c r="E5238" i="9" s="1"/>
  <c r="D5238" i="8" s="1"/>
  <c r="C5239" i="9"/>
  <c r="E5239" i="9" s="1"/>
  <c r="D5239" i="8" s="1"/>
  <c r="C5240" i="9"/>
  <c r="E5240" i="9" s="1"/>
  <c r="D5240" i="8" s="1"/>
  <c r="C5241" i="9"/>
  <c r="E5241" i="9" s="1"/>
  <c r="D5241" i="8" s="1"/>
  <c r="C5242" i="9"/>
  <c r="E5242" i="9" s="1"/>
  <c r="D5242" i="8" s="1"/>
  <c r="C5243" i="9"/>
  <c r="E5243" i="9" s="1"/>
  <c r="D5243" i="8" s="1"/>
  <c r="C5244" i="9"/>
  <c r="E5244" i="9" s="1"/>
  <c r="D5244" i="8" s="1"/>
  <c r="C5245" i="9"/>
  <c r="E5245" i="9" s="1"/>
  <c r="D5245" i="8" s="1"/>
  <c r="C5246" i="9"/>
  <c r="E5246" i="9" s="1"/>
  <c r="D5246" i="8" s="1"/>
  <c r="C5247" i="9"/>
  <c r="E5247" i="9" s="1"/>
  <c r="D5247" i="8" s="1"/>
  <c r="C5248" i="9"/>
  <c r="E5248" i="9" s="1"/>
  <c r="D5248" i="8" s="1"/>
  <c r="C5249" i="9"/>
  <c r="E5249" i="9" s="1"/>
  <c r="D5249" i="8" s="1"/>
  <c r="C5250" i="9"/>
  <c r="E5250" i="9" s="1"/>
  <c r="D5250" i="8" s="1"/>
  <c r="C5251" i="9"/>
  <c r="E5251" i="9" s="1"/>
  <c r="D5251" i="8" s="1"/>
  <c r="C5252" i="9"/>
  <c r="E5252" i="9" s="1"/>
  <c r="D5252" i="8" s="1"/>
  <c r="C5253" i="9"/>
  <c r="E5253" i="9" s="1"/>
  <c r="D5253" i="8" s="1"/>
  <c r="C5254" i="9"/>
  <c r="E5254" i="9" s="1"/>
  <c r="D5254" i="8" s="1"/>
  <c r="C5255" i="9"/>
  <c r="E5255" i="9" s="1"/>
  <c r="D5255" i="8" s="1"/>
  <c r="C5256" i="9"/>
  <c r="E5256" i="9" s="1"/>
  <c r="D5256" i="8" s="1"/>
  <c r="C5257" i="9"/>
  <c r="E5257" i="9" s="1"/>
  <c r="D5257" i="8" s="1"/>
  <c r="C5258" i="9"/>
  <c r="E5258" i="9" s="1"/>
  <c r="D5258" i="8" s="1"/>
  <c r="C5259" i="9"/>
  <c r="E5259" i="9" s="1"/>
  <c r="D5259" i="8" s="1"/>
  <c r="C5260" i="9"/>
  <c r="E5260" i="9" s="1"/>
  <c r="D5260" i="8" s="1"/>
  <c r="C5261" i="9"/>
  <c r="E5261" i="9" s="1"/>
  <c r="D5261" i="8" s="1"/>
  <c r="C5262" i="9"/>
  <c r="E5262" i="9" s="1"/>
  <c r="D5262" i="8" s="1"/>
  <c r="C5263" i="9"/>
  <c r="E5263" i="9" s="1"/>
  <c r="D5263" i="8" s="1"/>
  <c r="C5264" i="9"/>
  <c r="E5264" i="9" s="1"/>
  <c r="D5264" i="8" s="1"/>
  <c r="C5265" i="9"/>
  <c r="E5265" i="9" s="1"/>
  <c r="D5265" i="8" s="1"/>
  <c r="C5266" i="9"/>
  <c r="E5266" i="9" s="1"/>
  <c r="D5266" i="8" s="1"/>
  <c r="C5267" i="9"/>
  <c r="E5267" i="9" s="1"/>
  <c r="D5267" i="8" s="1"/>
  <c r="C5268" i="9"/>
  <c r="E5268" i="9" s="1"/>
  <c r="D5268" i="8" s="1"/>
  <c r="C5269" i="9"/>
  <c r="E5269" i="9" s="1"/>
  <c r="D5269" i="8" s="1"/>
  <c r="C5270" i="9"/>
  <c r="E5270" i="9" s="1"/>
  <c r="D5270" i="8" s="1"/>
  <c r="C5271" i="9"/>
  <c r="E5271" i="9" s="1"/>
  <c r="D5271" i="8" s="1"/>
  <c r="C5272" i="9"/>
  <c r="E5272" i="9" s="1"/>
  <c r="D5272" i="8" s="1"/>
  <c r="C5273" i="9"/>
  <c r="E5273" i="9" s="1"/>
  <c r="D5273" i="8" s="1"/>
  <c r="C5274" i="9"/>
  <c r="E5274" i="9" s="1"/>
  <c r="D5274" i="8" s="1"/>
  <c r="C5275" i="9"/>
  <c r="E5275" i="9" s="1"/>
  <c r="D5275" i="8" s="1"/>
  <c r="C5276" i="9"/>
  <c r="E5276" i="9" s="1"/>
  <c r="D5276" i="8" s="1"/>
  <c r="C5277" i="9"/>
  <c r="E5277" i="9" s="1"/>
  <c r="D5277" i="8" s="1"/>
  <c r="C5278" i="9"/>
  <c r="E5278" i="9" s="1"/>
  <c r="D5278" i="8" s="1"/>
  <c r="C5279" i="9"/>
  <c r="E5279" i="9" s="1"/>
  <c r="D5279" i="8" s="1"/>
  <c r="C5280" i="9"/>
  <c r="E5280" i="9" s="1"/>
  <c r="D5280" i="8" s="1"/>
  <c r="C5281" i="9"/>
  <c r="E5281" i="9" s="1"/>
  <c r="D5281" i="8" s="1"/>
  <c r="C5282" i="9"/>
  <c r="E5282" i="9" s="1"/>
  <c r="D5282" i="8" s="1"/>
  <c r="C5283" i="9"/>
  <c r="E5283" i="9" s="1"/>
  <c r="D5283" i="8" s="1"/>
  <c r="C5284" i="9"/>
  <c r="E5284" i="9" s="1"/>
  <c r="D5284" i="8" s="1"/>
  <c r="C5285" i="9"/>
  <c r="E5285" i="9" s="1"/>
  <c r="D5285" i="8" s="1"/>
  <c r="C5286" i="9"/>
  <c r="E5286" i="9" s="1"/>
  <c r="D5286" i="8" s="1"/>
  <c r="C5287" i="9"/>
  <c r="E5287" i="9" s="1"/>
  <c r="D5287" i="8" s="1"/>
  <c r="C5288" i="9"/>
  <c r="E5288" i="9" s="1"/>
  <c r="D5288" i="8" s="1"/>
  <c r="C5289" i="9"/>
  <c r="E5289" i="9" s="1"/>
  <c r="D5289" i="8" s="1"/>
  <c r="C5290" i="9"/>
  <c r="E5290" i="9" s="1"/>
  <c r="D5290" i="8" s="1"/>
  <c r="C5291" i="9"/>
  <c r="E5291" i="9" s="1"/>
  <c r="D5291" i="8" s="1"/>
  <c r="C5292" i="9"/>
  <c r="E5292" i="9" s="1"/>
  <c r="D5292" i="8" s="1"/>
  <c r="C5293" i="9"/>
  <c r="E5293" i="9" s="1"/>
  <c r="D5293" i="8" s="1"/>
  <c r="C5294" i="9"/>
  <c r="E5294" i="9" s="1"/>
  <c r="D5294" i="8" s="1"/>
  <c r="C5295" i="9"/>
  <c r="E5295" i="9" s="1"/>
  <c r="D5295" i="8" s="1"/>
  <c r="C5296" i="9"/>
  <c r="E5296" i="9" s="1"/>
  <c r="D5296" i="8" s="1"/>
  <c r="C5297" i="9"/>
  <c r="E5297" i="9" s="1"/>
  <c r="D5297" i="8" s="1"/>
  <c r="C5298" i="9"/>
  <c r="E5298" i="9" s="1"/>
  <c r="D5298" i="8" s="1"/>
  <c r="C5299" i="9"/>
  <c r="E5299" i="9" s="1"/>
  <c r="D5299" i="8" s="1"/>
  <c r="C5300" i="9"/>
  <c r="E5300" i="9" s="1"/>
  <c r="D5300" i="8" s="1"/>
  <c r="C5301" i="9"/>
  <c r="E5301" i="9" s="1"/>
  <c r="D5301" i="8" s="1"/>
  <c r="C5302" i="9"/>
  <c r="E5302" i="9" s="1"/>
  <c r="D5302" i="8" s="1"/>
  <c r="C5303" i="9"/>
  <c r="E5303" i="9" s="1"/>
  <c r="D5303" i="8" s="1"/>
  <c r="C5304" i="9"/>
  <c r="E5304" i="9" s="1"/>
  <c r="D5304" i="8" s="1"/>
  <c r="C5305" i="9"/>
  <c r="E5305" i="9" s="1"/>
  <c r="D5305" i="8" s="1"/>
  <c r="C5306" i="9"/>
  <c r="E5306" i="9" s="1"/>
  <c r="D5306" i="8" s="1"/>
  <c r="C5307" i="9"/>
  <c r="E5307" i="9" s="1"/>
  <c r="D5307" i="8" s="1"/>
  <c r="C5308" i="9"/>
  <c r="E5308" i="9" s="1"/>
  <c r="D5308" i="8" s="1"/>
  <c r="C5309" i="9"/>
  <c r="E5309" i="9" s="1"/>
  <c r="D5309" i="8" s="1"/>
  <c r="C5310" i="9"/>
  <c r="E5310" i="9" s="1"/>
  <c r="D5310" i="8" s="1"/>
  <c r="C5311" i="9"/>
  <c r="E5311" i="9" s="1"/>
  <c r="D5311" i="8" s="1"/>
  <c r="C5312" i="9"/>
  <c r="E5312" i="9" s="1"/>
  <c r="D5312" i="8" s="1"/>
  <c r="C5313" i="9"/>
  <c r="E5313" i="9" s="1"/>
  <c r="D5313" i="8" s="1"/>
  <c r="C5314" i="9"/>
  <c r="E5314" i="9" s="1"/>
  <c r="D5314" i="8" s="1"/>
  <c r="C5315" i="9"/>
  <c r="E5315" i="9" s="1"/>
  <c r="D5315" i="8" s="1"/>
  <c r="C5316" i="9"/>
  <c r="E5316" i="9" s="1"/>
  <c r="D5316" i="8" s="1"/>
  <c r="C5317" i="9"/>
  <c r="E5317" i="9" s="1"/>
  <c r="D5317" i="8" s="1"/>
  <c r="C5318" i="9"/>
  <c r="E5318" i="9" s="1"/>
  <c r="D5318" i="8" s="1"/>
  <c r="C5319" i="9"/>
  <c r="E5319" i="9" s="1"/>
  <c r="D5319" i="8" s="1"/>
  <c r="C5320" i="9"/>
  <c r="E5320" i="9" s="1"/>
  <c r="D5320" i="8" s="1"/>
  <c r="C5321" i="9"/>
  <c r="E5321" i="9" s="1"/>
  <c r="D5321" i="8" s="1"/>
  <c r="C5322" i="9"/>
  <c r="E5322" i="9" s="1"/>
  <c r="D5322" i="8" s="1"/>
  <c r="C5323" i="9"/>
  <c r="E5323" i="9" s="1"/>
  <c r="D5323" i="8" s="1"/>
  <c r="C5324" i="9"/>
  <c r="E5324" i="9" s="1"/>
  <c r="D5324" i="8" s="1"/>
  <c r="C5325" i="9"/>
  <c r="E5325" i="9" s="1"/>
  <c r="D5325" i="8" s="1"/>
  <c r="C5326" i="9"/>
  <c r="E5326" i="9" s="1"/>
  <c r="D5326" i="8" s="1"/>
  <c r="C5327" i="9"/>
  <c r="E5327" i="9" s="1"/>
  <c r="D5327" i="8" s="1"/>
  <c r="C5328" i="9"/>
  <c r="E5328" i="9" s="1"/>
  <c r="D5328" i="8" s="1"/>
  <c r="C5329" i="9"/>
  <c r="E5329" i="9" s="1"/>
  <c r="D5329" i="8" s="1"/>
  <c r="C5330" i="9"/>
  <c r="E5330" i="9" s="1"/>
  <c r="D5330" i="8" s="1"/>
  <c r="C5331" i="9"/>
  <c r="E5331" i="9" s="1"/>
  <c r="D5331" i="8" s="1"/>
  <c r="C5332" i="9"/>
  <c r="E5332" i="9" s="1"/>
  <c r="D5332" i="8" s="1"/>
  <c r="C5333" i="9"/>
  <c r="E5333" i="9" s="1"/>
  <c r="D5333" i="8" s="1"/>
  <c r="C5334" i="9"/>
  <c r="E5334" i="9" s="1"/>
  <c r="D5334" i="8" s="1"/>
  <c r="C5335" i="9"/>
  <c r="E5335" i="9" s="1"/>
  <c r="D5335" i="8" s="1"/>
  <c r="C5336" i="9"/>
  <c r="E5336" i="9" s="1"/>
  <c r="D5336" i="8" s="1"/>
  <c r="C5337" i="9"/>
  <c r="E5337" i="9" s="1"/>
  <c r="D5337" i="8" s="1"/>
  <c r="C5338" i="9"/>
  <c r="E5338" i="9" s="1"/>
  <c r="D5338" i="8" s="1"/>
  <c r="C5339" i="9"/>
  <c r="E5339" i="9" s="1"/>
  <c r="D5339" i="8" s="1"/>
  <c r="C5340" i="9"/>
  <c r="E5340" i="9" s="1"/>
  <c r="D5340" i="8" s="1"/>
  <c r="C5341" i="9"/>
  <c r="E5341" i="9" s="1"/>
  <c r="D5341" i="8" s="1"/>
  <c r="C5342" i="9"/>
  <c r="E5342" i="9" s="1"/>
  <c r="D5342" i="8" s="1"/>
  <c r="C5343" i="9"/>
  <c r="E5343" i="9" s="1"/>
  <c r="D5343" i="8" s="1"/>
  <c r="C5344" i="9"/>
  <c r="E5344" i="9" s="1"/>
  <c r="D5344" i="8" s="1"/>
  <c r="C5345" i="9"/>
  <c r="E5345" i="9" s="1"/>
  <c r="D5345" i="8" s="1"/>
  <c r="C5346" i="9"/>
  <c r="E5346" i="9" s="1"/>
  <c r="D5346" i="8" s="1"/>
  <c r="C5347" i="9"/>
  <c r="E5347" i="9" s="1"/>
  <c r="D5347" i="8" s="1"/>
  <c r="C5348" i="9"/>
  <c r="E5348" i="9" s="1"/>
  <c r="D5348" i="8" s="1"/>
  <c r="C5349" i="9"/>
  <c r="E5349" i="9" s="1"/>
  <c r="D5349" i="8" s="1"/>
  <c r="C5350" i="9"/>
  <c r="E5350" i="9" s="1"/>
  <c r="D5350" i="8" s="1"/>
  <c r="C5351" i="9"/>
  <c r="E5351" i="9" s="1"/>
  <c r="D5351" i="8" s="1"/>
  <c r="C5352" i="9"/>
  <c r="E5352" i="9" s="1"/>
  <c r="D5352" i="8" s="1"/>
  <c r="C5353" i="9"/>
  <c r="E5353" i="9" s="1"/>
  <c r="D5353" i="8" s="1"/>
  <c r="C5354" i="9"/>
  <c r="E5354" i="9" s="1"/>
  <c r="D5354" i="8" s="1"/>
  <c r="C5355" i="9"/>
  <c r="E5355" i="9" s="1"/>
  <c r="D5355" i="8" s="1"/>
  <c r="C5356" i="9"/>
  <c r="E5356" i="9" s="1"/>
  <c r="D5356" i="8" s="1"/>
  <c r="C5357" i="9"/>
  <c r="E5357" i="9" s="1"/>
  <c r="D5357" i="8" s="1"/>
  <c r="C5358" i="9"/>
  <c r="E5358" i="9" s="1"/>
  <c r="D5358" i="8" s="1"/>
  <c r="C5359" i="9"/>
  <c r="E5359" i="9" s="1"/>
  <c r="D5359" i="8" s="1"/>
  <c r="C5360" i="9"/>
  <c r="E5360" i="9" s="1"/>
  <c r="D5360" i="8" s="1"/>
  <c r="C5361" i="9"/>
  <c r="E5361" i="9" s="1"/>
  <c r="D5361" i="8" s="1"/>
  <c r="C5362" i="9"/>
  <c r="E5362" i="9" s="1"/>
  <c r="D5362" i="8" s="1"/>
  <c r="C5363" i="9"/>
  <c r="E5363" i="9" s="1"/>
  <c r="D5363" i="8" s="1"/>
  <c r="C5364" i="9"/>
  <c r="E5364" i="9" s="1"/>
  <c r="D5364" i="8" s="1"/>
  <c r="C5365" i="9"/>
  <c r="E5365" i="9" s="1"/>
  <c r="D5365" i="8" s="1"/>
  <c r="C5366" i="9"/>
  <c r="E5366" i="9" s="1"/>
  <c r="D5366" i="8" s="1"/>
  <c r="C5367" i="9"/>
  <c r="E5367" i="9" s="1"/>
  <c r="D5367" i="8" s="1"/>
  <c r="C5368" i="9"/>
  <c r="E5368" i="9" s="1"/>
  <c r="D5368" i="8" s="1"/>
  <c r="C5369" i="9"/>
  <c r="E5369" i="9" s="1"/>
  <c r="D5369" i="8" s="1"/>
  <c r="C5370" i="9"/>
  <c r="E5370" i="9" s="1"/>
  <c r="D5370" i="8" s="1"/>
  <c r="C5371" i="9"/>
  <c r="E5371" i="9" s="1"/>
  <c r="D5371" i="8" s="1"/>
  <c r="C5372" i="9"/>
  <c r="E5372" i="9" s="1"/>
  <c r="D5372" i="8" s="1"/>
  <c r="C5373" i="9"/>
  <c r="E5373" i="9" s="1"/>
  <c r="D5373" i="8" s="1"/>
  <c r="C5374" i="9"/>
  <c r="E5374" i="9" s="1"/>
  <c r="D5374" i="8" s="1"/>
  <c r="C5375" i="9"/>
  <c r="E5375" i="9" s="1"/>
  <c r="D5375" i="8" s="1"/>
  <c r="C5376" i="9"/>
  <c r="E5376" i="9" s="1"/>
  <c r="D5376" i="8" s="1"/>
  <c r="C5377" i="9"/>
  <c r="E5377" i="9" s="1"/>
  <c r="D5377" i="8" s="1"/>
  <c r="C5378" i="9"/>
  <c r="E5378" i="9" s="1"/>
  <c r="D5378" i="8" s="1"/>
  <c r="C5379" i="9"/>
  <c r="E5379" i="9" s="1"/>
  <c r="D5379" i="8" s="1"/>
  <c r="C5380" i="9"/>
  <c r="E5380" i="9" s="1"/>
  <c r="D5380" i="8" s="1"/>
  <c r="C5381" i="9"/>
  <c r="E5381" i="9" s="1"/>
  <c r="D5381" i="8" s="1"/>
  <c r="C5382" i="9"/>
  <c r="E5382" i="9" s="1"/>
  <c r="D5382" i="8" s="1"/>
  <c r="C5383" i="9"/>
  <c r="E5383" i="9" s="1"/>
  <c r="D5383" i="8" s="1"/>
  <c r="C5384" i="9"/>
  <c r="E5384" i="9" s="1"/>
  <c r="D5384" i="8" s="1"/>
  <c r="C5385" i="9"/>
  <c r="E5385" i="9" s="1"/>
  <c r="D5385" i="8" s="1"/>
  <c r="C5386" i="9"/>
  <c r="E5386" i="9" s="1"/>
  <c r="D5386" i="8" s="1"/>
  <c r="C5387" i="9"/>
  <c r="E5387" i="9" s="1"/>
  <c r="D5387" i="8" s="1"/>
  <c r="C5388" i="9"/>
  <c r="E5388" i="9" s="1"/>
  <c r="D5388" i="8" s="1"/>
  <c r="C5389" i="9"/>
  <c r="E5389" i="9" s="1"/>
  <c r="D5389" i="8" s="1"/>
  <c r="C5390" i="9"/>
  <c r="E5390" i="9" s="1"/>
  <c r="D5390" i="8" s="1"/>
  <c r="C5391" i="9"/>
  <c r="E5391" i="9" s="1"/>
  <c r="D5391" i="8" s="1"/>
  <c r="C5392" i="9"/>
  <c r="E5392" i="9" s="1"/>
  <c r="D5392" i="8" s="1"/>
  <c r="C5393" i="9"/>
  <c r="E5393" i="9" s="1"/>
  <c r="D5393" i="8" s="1"/>
  <c r="C5394" i="9"/>
  <c r="E5394" i="9" s="1"/>
  <c r="D5394" i="8" s="1"/>
  <c r="C5395" i="9"/>
  <c r="E5395" i="9" s="1"/>
  <c r="D5395" i="8" s="1"/>
  <c r="C5396" i="9"/>
  <c r="E5396" i="9" s="1"/>
  <c r="D5396" i="8" s="1"/>
  <c r="C5397" i="9"/>
  <c r="E5397" i="9" s="1"/>
  <c r="D5397" i="8" s="1"/>
  <c r="C5398" i="9"/>
  <c r="E5398" i="9" s="1"/>
  <c r="D5398" i="8" s="1"/>
  <c r="C5399" i="9"/>
  <c r="E5399" i="9" s="1"/>
  <c r="D5399" i="8" s="1"/>
  <c r="C5400" i="9"/>
  <c r="E5400" i="9" s="1"/>
  <c r="D5400" i="8" s="1"/>
  <c r="C5401" i="9"/>
  <c r="E5401" i="9" s="1"/>
  <c r="D5401" i="8" s="1"/>
  <c r="C5402" i="9"/>
  <c r="E5402" i="9" s="1"/>
  <c r="D5402" i="8" s="1"/>
  <c r="C5403" i="9"/>
  <c r="E5403" i="9" s="1"/>
  <c r="D5403" i="8" s="1"/>
  <c r="C5404" i="9"/>
  <c r="E5404" i="9" s="1"/>
  <c r="D5404" i="8" s="1"/>
  <c r="C5405" i="9"/>
  <c r="E5405" i="9" s="1"/>
  <c r="D5405" i="8" s="1"/>
  <c r="C5406" i="9"/>
  <c r="E5406" i="9" s="1"/>
  <c r="D5406" i="8" s="1"/>
  <c r="C5407" i="9"/>
  <c r="E5407" i="9" s="1"/>
  <c r="D5407" i="8" s="1"/>
  <c r="C5408" i="9"/>
  <c r="E5408" i="9" s="1"/>
  <c r="D5408" i="8" s="1"/>
  <c r="C5409" i="9"/>
  <c r="E5409" i="9" s="1"/>
  <c r="D5409" i="8" s="1"/>
  <c r="C5410" i="9"/>
  <c r="E5410" i="9" s="1"/>
  <c r="D5410" i="8" s="1"/>
  <c r="C5411" i="9"/>
  <c r="E5411" i="9" s="1"/>
  <c r="D5411" i="8" s="1"/>
  <c r="C5412" i="9"/>
  <c r="E5412" i="9" s="1"/>
  <c r="C5413" i="9"/>
  <c r="E5413" i="9" s="1"/>
  <c r="D5413" i="8" s="1"/>
  <c r="C5414" i="9"/>
  <c r="E5414" i="9" s="1"/>
  <c r="D5414" i="8" s="1"/>
  <c r="C5415" i="9"/>
  <c r="E5415" i="9" s="1"/>
  <c r="D5415" i="8" s="1"/>
  <c r="C5416" i="9"/>
  <c r="E5416" i="9" s="1"/>
  <c r="D5416" i="8" s="1"/>
  <c r="C5417" i="9"/>
  <c r="E5417" i="9" s="1"/>
  <c r="D5417" i="8" s="1"/>
  <c r="C5418" i="9"/>
  <c r="E5418" i="9" s="1"/>
  <c r="D5418" i="8" s="1"/>
  <c r="C5419" i="9"/>
  <c r="E5419" i="9" s="1"/>
  <c r="D5419" i="8" s="1"/>
  <c r="C5420" i="9"/>
  <c r="E5420" i="9" s="1"/>
  <c r="D5420" i="8" s="1"/>
  <c r="C5421" i="9"/>
  <c r="E5421" i="9" s="1"/>
  <c r="D5421" i="8" s="1"/>
  <c r="C5422" i="9"/>
  <c r="E5422" i="9" s="1"/>
  <c r="D5422" i="8" s="1"/>
  <c r="C5423" i="9"/>
  <c r="E5423" i="9" s="1"/>
  <c r="D5423" i="8" s="1"/>
  <c r="C5424" i="9"/>
  <c r="E5424" i="9" s="1"/>
  <c r="D5424" i="8" s="1"/>
  <c r="C5425" i="9"/>
  <c r="E5425" i="9" s="1"/>
  <c r="D5425" i="8" s="1"/>
  <c r="C5426" i="9"/>
  <c r="E5426" i="9" s="1"/>
  <c r="D5426" i="8" s="1"/>
  <c r="C5427" i="9"/>
  <c r="E5427" i="9" s="1"/>
  <c r="D5427" i="8" s="1"/>
  <c r="C5428" i="9"/>
  <c r="E5428" i="9" s="1"/>
  <c r="D5428" i="8" s="1"/>
  <c r="C5429" i="9"/>
  <c r="E5429" i="9" s="1"/>
  <c r="D5429" i="8" s="1"/>
  <c r="C5430" i="9"/>
  <c r="E5430" i="9" s="1"/>
  <c r="D5430" i="8" s="1"/>
  <c r="C5431" i="9"/>
  <c r="E5431" i="9" s="1"/>
  <c r="D5431" i="8" s="1"/>
  <c r="C5432" i="9"/>
  <c r="E5432" i="9" s="1"/>
  <c r="D5432" i="8" s="1"/>
  <c r="C5433" i="9"/>
  <c r="E5433" i="9" s="1"/>
  <c r="D5433" i="8" s="1"/>
  <c r="C5434" i="9"/>
  <c r="E5434" i="9" s="1"/>
  <c r="D5434" i="8" s="1"/>
  <c r="C5435" i="9"/>
  <c r="E5435" i="9" s="1"/>
  <c r="D5435" i="8" s="1"/>
  <c r="C5436" i="9"/>
  <c r="E5436" i="9" s="1"/>
  <c r="D5436" i="8" s="1"/>
  <c r="C5437" i="9"/>
  <c r="E5437" i="9" s="1"/>
  <c r="D5437" i="8" s="1"/>
  <c r="C5438" i="9"/>
  <c r="E5438" i="9" s="1"/>
  <c r="D5438" i="8" s="1"/>
  <c r="C5439" i="9"/>
  <c r="E5439" i="9" s="1"/>
  <c r="D5439" i="8" s="1"/>
  <c r="C5440" i="9"/>
  <c r="E5440" i="9" s="1"/>
  <c r="D5440" i="8" s="1"/>
  <c r="C5441" i="9"/>
  <c r="E5441" i="9" s="1"/>
  <c r="D5441" i="8" s="1"/>
  <c r="C5442" i="9"/>
  <c r="E5442" i="9" s="1"/>
  <c r="D5442" i="8" s="1"/>
  <c r="C5443" i="9"/>
  <c r="E5443" i="9" s="1"/>
  <c r="D5443" i="8" s="1"/>
  <c r="C5444" i="9"/>
  <c r="E5444" i="9" s="1"/>
  <c r="D5444" i="8" s="1"/>
  <c r="C5445" i="9"/>
  <c r="E5445" i="9" s="1"/>
  <c r="D5445" i="8" s="1"/>
  <c r="C5446" i="9"/>
  <c r="E5446" i="9" s="1"/>
  <c r="D5446" i="8" s="1"/>
  <c r="C5447" i="9"/>
  <c r="E5447" i="9" s="1"/>
  <c r="D5447" i="8" s="1"/>
  <c r="C5448" i="9"/>
  <c r="E5448" i="9" s="1"/>
  <c r="D5448" i="8" s="1"/>
  <c r="C5449" i="9"/>
  <c r="E5449" i="9" s="1"/>
  <c r="D5449" i="8" s="1"/>
  <c r="C5450" i="9"/>
  <c r="E5450" i="9" s="1"/>
  <c r="D5450" i="8" s="1"/>
  <c r="C5451" i="9"/>
  <c r="E5451" i="9" s="1"/>
  <c r="D5451" i="8" s="1"/>
  <c r="C5452" i="9"/>
  <c r="E5452" i="9" s="1"/>
  <c r="D5452" i="8" s="1"/>
  <c r="C5453" i="9"/>
  <c r="E5453" i="9" s="1"/>
  <c r="D5453" i="8" s="1"/>
  <c r="C5454" i="9"/>
  <c r="E5454" i="9" s="1"/>
  <c r="D5454" i="8" s="1"/>
  <c r="C5455" i="9"/>
  <c r="E5455" i="9" s="1"/>
  <c r="D5455" i="8" s="1"/>
  <c r="C5456" i="9"/>
  <c r="E5456" i="9" s="1"/>
  <c r="D5456" i="8" s="1"/>
  <c r="C5457" i="9"/>
  <c r="E5457" i="9" s="1"/>
  <c r="D5457" i="8" s="1"/>
  <c r="C5458" i="9"/>
  <c r="E5458" i="9" s="1"/>
  <c r="D5458" i="8" s="1"/>
  <c r="C5459" i="9"/>
  <c r="E5459" i="9" s="1"/>
  <c r="D5459" i="8" s="1"/>
  <c r="C5460" i="9"/>
  <c r="E5460" i="9" s="1"/>
  <c r="D5460" i="8" s="1"/>
  <c r="C5461" i="9"/>
  <c r="E5461" i="9" s="1"/>
  <c r="D5461" i="8" s="1"/>
  <c r="C5462" i="9"/>
  <c r="E5462" i="9" s="1"/>
  <c r="D5462" i="8" s="1"/>
  <c r="C5463" i="9"/>
  <c r="E5463" i="9" s="1"/>
  <c r="D5463" i="8" s="1"/>
  <c r="C5464" i="9"/>
  <c r="E5464" i="9" s="1"/>
  <c r="D5464" i="8" s="1"/>
  <c r="C5465" i="9"/>
  <c r="E5465" i="9" s="1"/>
  <c r="D5465" i="8" s="1"/>
  <c r="C5466" i="9"/>
  <c r="E5466" i="9" s="1"/>
  <c r="D5466" i="8" s="1"/>
  <c r="C5467" i="9"/>
  <c r="E5467" i="9" s="1"/>
  <c r="D5467" i="8" s="1"/>
  <c r="C5468" i="9"/>
  <c r="E5468" i="9" s="1"/>
  <c r="D5468" i="8" s="1"/>
  <c r="C5469" i="9"/>
  <c r="E5469" i="9" s="1"/>
  <c r="D5469" i="8" s="1"/>
  <c r="C5470" i="9"/>
  <c r="E5470" i="9" s="1"/>
  <c r="D5470" i="8" s="1"/>
  <c r="C5471" i="9"/>
  <c r="E5471" i="9" s="1"/>
  <c r="D5471" i="8" s="1"/>
  <c r="C5472" i="9"/>
  <c r="E5472" i="9" s="1"/>
  <c r="D5472" i="8" s="1"/>
  <c r="C5473" i="9"/>
  <c r="E5473" i="9" s="1"/>
  <c r="D5473" i="8" s="1"/>
  <c r="C5474" i="9"/>
  <c r="E5474" i="9" s="1"/>
  <c r="D5474" i="8" s="1"/>
  <c r="C5475" i="9"/>
  <c r="E5475" i="9" s="1"/>
  <c r="D5475" i="8" s="1"/>
  <c r="C5476" i="9"/>
  <c r="E5476" i="9" s="1"/>
  <c r="D5476" i="8" s="1"/>
  <c r="C5477" i="9"/>
  <c r="E5477" i="9" s="1"/>
  <c r="D5477" i="8" s="1"/>
  <c r="C5478" i="9"/>
  <c r="E5478" i="9" s="1"/>
  <c r="D5478" i="8" s="1"/>
  <c r="C5479" i="9"/>
  <c r="E5479" i="9" s="1"/>
  <c r="D5479" i="8" s="1"/>
  <c r="C5480" i="9"/>
  <c r="E5480" i="9" s="1"/>
  <c r="D5480" i="8" s="1"/>
  <c r="C5481" i="9"/>
  <c r="E5481" i="9" s="1"/>
  <c r="D5481" i="8" s="1"/>
  <c r="C5482" i="9"/>
  <c r="E5482" i="9" s="1"/>
  <c r="D5482" i="8" s="1"/>
  <c r="C5483" i="9"/>
  <c r="E5483" i="9" s="1"/>
  <c r="D5483" i="8" s="1"/>
  <c r="C5484" i="9"/>
  <c r="E5484" i="9" s="1"/>
  <c r="D5484" i="8" s="1"/>
  <c r="C5485" i="9"/>
  <c r="E5485" i="9" s="1"/>
  <c r="D5485" i="8" s="1"/>
  <c r="C5486" i="9"/>
  <c r="E5486" i="9" s="1"/>
  <c r="D5486" i="8" s="1"/>
  <c r="C5487" i="9"/>
  <c r="E5487" i="9" s="1"/>
  <c r="D5487" i="8" s="1"/>
  <c r="C5488" i="9"/>
  <c r="E5488" i="9" s="1"/>
  <c r="D5488" i="8" s="1"/>
  <c r="C5489" i="9"/>
  <c r="E5489" i="9" s="1"/>
  <c r="D5489" i="8" s="1"/>
  <c r="C5490" i="9"/>
  <c r="E5490" i="9" s="1"/>
  <c r="D5490" i="8" s="1"/>
  <c r="C5491" i="9"/>
  <c r="E5491" i="9" s="1"/>
  <c r="D5491" i="8" s="1"/>
  <c r="C5492" i="9"/>
  <c r="E5492" i="9" s="1"/>
  <c r="D5492" i="8" s="1"/>
  <c r="C5493" i="9"/>
  <c r="E5493" i="9" s="1"/>
  <c r="D5493" i="8" s="1"/>
  <c r="C5494" i="9"/>
  <c r="E5494" i="9" s="1"/>
  <c r="D5494" i="8" s="1"/>
  <c r="C5495" i="9"/>
  <c r="E5495" i="9" s="1"/>
  <c r="D5495" i="8" s="1"/>
  <c r="C5496" i="9"/>
  <c r="E5496" i="9" s="1"/>
  <c r="D5496" i="8" s="1"/>
  <c r="C5497" i="9"/>
  <c r="E5497" i="9" s="1"/>
  <c r="D5497" i="8" s="1"/>
  <c r="C5498" i="9"/>
  <c r="E5498" i="9" s="1"/>
  <c r="D5498" i="8" s="1"/>
  <c r="C5499" i="9"/>
  <c r="E5499" i="9" s="1"/>
  <c r="D5499" i="8" s="1"/>
  <c r="C5500" i="9"/>
  <c r="E5500" i="9" s="1"/>
  <c r="D5500" i="8" s="1"/>
  <c r="C5501" i="9"/>
  <c r="E5501" i="9" s="1"/>
  <c r="D5501" i="8" s="1"/>
  <c r="C5502" i="9"/>
  <c r="E5502" i="9" s="1"/>
  <c r="D5502" i="8" s="1"/>
  <c r="C5503" i="9"/>
  <c r="E5503" i="9" s="1"/>
  <c r="D5503" i="8" s="1"/>
  <c r="C5504" i="9"/>
  <c r="E5504" i="9" s="1"/>
  <c r="D5504" i="8" s="1"/>
  <c r="C5505" i="9"/>
  <c r="E5505" i="9" s="1"/>
  <c r="D5505" i="8" s="1"/>
  <c r="C5506" i="9"/>
  <c r="E5506" i="9" s="1"/>
  <c r="D5506" i="8" s="1"/>
  <c r="C5507" i="9"/>
  <c r="E5507" i="9" s="1"/>
  <c r="D5507" i="8" s="1"/>
  <c r="C5508" i="9"/>
  <c r="E5508" i="9" s="1"/>
  <c r="D5508" i="8" s="1"/>
  <c r="C5509" i="9"/>
  <c r="E5509" i="9" s="1"/>
  <c r="D5509" i="8" s="1"/>
  <c r="C5510" i="9"/>
  <c r="E5510" i="9" s="1"/>
  <c r="D5510" i="8" s="1"/>
  <c r="C5511" i="9"/>
  <c r="E5511" i="9" s="1"/>
  <c r="D5511" i="8" s="1"/>
  <c r="C5512" i="9"/>
  <c r="E5512" i="9" s="1"/>
  <c r="D5512" i="8" s="1"/>
  <c r="C5513" i="9"/>
  <c r="E5513" i="9" s="1"/>
  <c r="D5513" i="8" s="1"/>
  <c r="C5514" i="9"/>
  <c r="E5514" i="9" s="1"/>
  <c r="D5514" i="8" s="1"/>
  <c r="C5515" i="9"/>
  <c r="E5515" i="9" s="1"/>
  <c r="D5515" i="8" s="1"/>
  <c r="C5516" i="9"/>
  <c r="E5516" i="9" s="1"/>
  <c r="D5516" i="8" s="1"/>
  <c r="C5517" i="9"/>
  <c r="E5517" i="9" s="1"/>
  <c r="D5517" i="8" s="1"/>
  <c r="C5518" i="9"/>
  <c r="E5518" i="9" s="1"/>
  <c r="D5518" i="8" s="1"/>
  <c r="C5519" i="9"/>
  <c r="E5519" i="9" s="1"/>
  <c r="D5519" i="8" s="1"/>
  <c r="C5520" i="9"/>
  <c r="E5520" i="9" s="1"/>
  <c r="D5520" i="8" s="1"/>
  <c r="C5521" i="9"/>
  <c r="E5521" i="9" s="1"/>
  <c r="D5521" i="8" s="1"/>
  <c r="C5522" i="9"/>
  <c r="E5522" i="9" s="1"/>
  <c r="D5522" i="8" s="1"/>
  <c r="C5523" i="9"/>
  <c r="E5523" i="9" s="1"/>
  <c r="D5523" i="8" s="1"/>
  <c r="C5524" i="9"/>
  <c r="E5524" i="9" s="1"/>
  <c r="D5524" i="8" s="1"/>
  <c r="C5525" i="9"/>
  <c r="E5525" i="9" s="1"/>
  <c r="D5525" i="8" s="1"/>
  <c r="C5526" i="9"/>
  <c r="E5526" i="9" s="1"/>
  <c r="D5526" i="8" s="1"/>
  <c r="C5527" i="9"/>
  <c r="E5527" i="9" s="1"/>
  <c r="D5527" i="8" s="1"/>
  <c r="C5528" i="9"/>
  <c r="E5528" i="9" s="1"/>
  <c r="D5528" i="8" s="1"/>
  <c r="C5529" i="9"/>
  <c r="E5529" i="9" s="1"/>
  <c r="D5529" i="8" s="1"/>
  <c r="C5530" i="9"/>
  <c r="E5530" i="9" s="1"/>
  <c r="D5530" i="8" s="1"/>
  <c r="C5531" i="9"/>
  <c r="E5531" i="9" s="1"/>
  <c r="D5531" i="8" s="1"/>
  <c r="C5532" i="9"/>
  <c r="E5532" i="9" s="1"/>
  <c r="D5532" i="8" s="1"/>
  <c r="C5533" i="9"/>
  <c r="E5533" i="9" s="1"/>
  <c r="D5533" i="8" s="1"/>
  <c r="C5534" i="9"/>
  <c r="E5534" i="9" s="1"/>
  <c r="D5534" i="8" s="1"/>
  <c r="C5535" i="9"/>
  <c r="E5535" i="9" s="1"/>
  <c r="D5535" i="8" s="1"/>
  <c r="C5536" i="9"/>
  <c r="E5536" i="9" s="1"/>
  <c r="D5536" i="8" s="1"/>
  <c r="C5537" i="9"/>
  <c r="E5537" i="9" s="1"/>
  <c r="D5537" i="8" s="1"/>
  <c r="C5538" i="9"/>
  <c r="E5538" i="9" s="1"/>
  <c r="D5538" i="8" s="1"/>
  <c r="C5539" i="9"/>
  <c r="E5539" i="9" s="1"/>
  <c r="D5539" i="8" s="1"/>
  <c r="C5540" i="9"/>
  <c r="E5540" i="9" s="1"/>
  <c r="D5540" i="8" s="1"/>
  <c r="C5541" i="9"/>
  <c r="E5541" i="9" s="1"/>
  <c r="D5541" i="8" s="1"/>
  <c r="C5542" i="9"/>
  <c r="E5542" i="9" s="1"/>
  <c r="D5542" i="8" s="1"/>
  <c r="C5543" i="9"/>
  <c r="E5543" i="9" s="1"/>
  <c r="D5543" i="8" s="1"/>
  <c r="C5544" i="9"/>
  <c r="E5544" i="9" s="1"/>
  <c r="D5544" i="8" s="1"/>
  <c r="C5545" i="9"/>
  <c r="E5545" i="9" s="1"/>
  <c r="D5545" i="8" s="1"/>
  <c r="C5546" i="9"/>
  <c r="E5546" i="9" s="1"/>
  <c r="D5546" i="8" s="1"/>
  <c r="C5547" i="9"/>
  <c r="E5547" i="9" s="1"/>
  <c r="D5547" i="8" s="1"/>
  <c r="C5548" i="9"/>
  <c r="E5548" i="9" s="1"/>
  <c r="D5548" i="8" s="1"/>
  <c r="C5549" i="9"/>
  <c r="E5549" i="9" s="1"/>
  <c r="D5549" i="8" s="1"/>
  <c r="C5550" i="9"/>
  <c r="E5550" i="9" s="1"/>
  <c r="D5550" i="8" s="1"/>
  <c r="C5551" i="9"/>
  <c r="E5551" i="9" s="1"/>
  <c r="D5551" i="8" s="1"/>
  <c r="C5552" i="9"/>
  <c r="E5552" i="9" s="1"/>
  <c r="D5552" i="8" s="1"/>
  <c r="C5553" i="9"/>
  <c r="E5553" i="9" s="1"/>
  <c r="D5553" i="8" s="1"/>
  <c r="C5554" i="9"/>
  <c r="E5554" i="9" s="1"/>
  <c r="D5554" i="8" s="1"/>
  <c r="C5555" i="9"/>
  <c r="E5555" i="9" s="1"/>
  <c r="D5555" i="8" s="1"/>
  <c r="C5556" i="9"/>
  <c r="E5556" i="9" s="1"/>
  <c r="D5556" i="8" s="1"/>
  <c r="C5557" i="9"/>
  <c r="E5557" i="9" s="1"/>
  <c r="D5557" i="8" s="1"/>
  <c r="C5558" i="9"/>
  <c r="E5558" i="9" s="1"/>
  <c r="D5558" i="8" s="1"/>
  <c r="C5559" i="9"/>
  <c r="E5559" i="9" s="1"/>
  <c r="D5559" i="8" s="1"/>
  <c r="C5560" i="9"/>
  <c r="E5560" i="9" s="1"/>
  <c r="D5560" i="8" s="1"/>
  <c r="C5561" i="9"/>
  <c r="E5561" i="9" s="1"/>
  <c r="D5561" i="8" s="1"/>
  <c r="C5562" i="9"/>
  <c r="E5562" i="9" s="1"/>
  <c r="D5562" i="8" s="1"/>
  <c r="C5563" i="9"/>
  <c r="E5563" i="9" s="1"/>
  <c r="D5563" i="8" s="1"/>
  <c r="C5564" i="9"/>
  <c r="E5564" i="9" s="1"/>
  <c r="D5564" i="8" s="1"/>
  <c r="C5565" i="9"/>
  <c r="E5565" i="9" s="1"/>
  <c r="D5565" i="8" s="1"/>
  <c r="C5566" i="9"/>
  <c r="E5566" i="9" s="1"/>
  <c r="D5566" i="8" s="1"/>
  <c r="C5567" i="9"/>
  <c r="E5567" i="9" s="1"/>
  <c r="D5567" i="8" s="1"/>
  <c r="C5568" i="9"/>
  <c r="E5568" i="9" s="1"/>
  <c r="D5568" i="8" s="1"/>
  <c r="C5569" i="9"/>
  <c r="E5569" i="9" s="1"/>
  <c r="D5569" i="8" s="1"/>
  <c r="C5570" i="9"/>
  <c r="E5570" i="9" s="1"/>
  <c r="D5570" i="8" s="1"/>
  <c r="C5571" i="9"/>
  <c r="E5571" i="9" s="1"/>
  <c r="D5571" i="8" s="1"/>
  <c r="C5572" i="9"/>
  <c r="E5572" i="9" s="1"/>
  <c r="D5572" i="8" s="1"/>
  <c r="C5573" i="9"/>
  <c r="E5573" i="9" s="1"/>
  <c r="D5573" i="8" s="1"/>
  <c r="C5574" i="9"/>
  <c r="E5574" i="9" s="1"/>
  <c r="D5574" i="8" s="1"/>
  <c r="C5575" i="9"/>
  <c r="E5575" i="9" s="1"/>
  <c r="D5575" i="8" s="1"/>
  <c r="C5576" i="9"/>
  <c r="E5576" i="9" s="1"/>
  <c r="D5576" i="8" s="1"/>
  <c r="C5577" i="9"/>
  <c r="E5577" i="9" s="1"/>
  <c r="D5577" i="8" s="1"/>
  <c r="C5578" i="9"/>
  <c r="E5578" i="9" s="1"/>
  <c r="D5578" i="8" s="1"/>
  <c r="C5579" i="9"/>
  <c r="E5579" i="9" s="1"/>
  <c r="D5579" i="8" s="1"/>
  <c r="C5580" i="9"/>
  <c r="E5580" i="9" s="1"/>
  <c r="D5580" i="8" s="1"/>
  <c r="C5581" i="9"/>
  <c r="E5581" i="9" s="1"/>
  <c r="D5581" i="8" s="1"/>
  <c r="C5582" i="9"/>
  <c r="E5582" i="9" s="1"/>
  <c r="D5582" i="8" s="1"/>
  <c r="C5583" i="9"/>
  <c r="E5583" i="9" s="1"/>
  <c r="D5583" i="8" s="1"/>
  <c r="C5584" i="9"/>
  <c r="E5584" i="9" s="1"/>
  <c r="D5584" i="8" s="1"/>
  <c r="C5585" i="9"/>
  <c r="E5585" i="9" s="1"/>
  <c r="D5585" i="8" s="1"/>
  <c r="C5586" i="9"/>
  <c r="E5586" i="9" s="1"/>
  <c r="D5586" i="8" s="1"/>
  <c r="C5587" i="9"/>
  <c r="E5587" i="9" s="1"/>
  <c r="D5587" i="8" s="1"/>
  <c r="C5588" i="9"/>
  <c r="E5588" i="9" s="1"/>
  <c r="D5588" i="8" s="1"/>
  <c r="C5589" i="9"/>
  <c r="E5589" i="9" s="1"/>
  <c r="D5589" i="8" s="1"/>
  <c r="C5590" i="9"/>
  <c r="E5590" i="9" s="1"/>
  <c r="D5590" i="8" s="1"/>
  <c r="C5591" i="9"/>
  <c r="E5591" i="9" s="1"/>
  <c r="D5591" i="8" s="1"/>
  <c r="C5592" i="9"/>
  <c r="E5592" i="9" s="1"/>
  <c r="D5592" i="8" s="1"/>
  <c r="C5593" i="9"/>
  <c r="E5593" i="9" s="1"/>
  <c r="D5593" i="8" s="1"/>
  <c r="C5594" i="9"/>
  <c r="E5594" i="9" s="1"/>
  <c r="D5594" i="8" s="1"/>
  <c r="C5595" i="9"/>
  <c r="E5595" i="9" s="1"/>
  <c r="D5595" i="8" s="1"/>
  <c r="C5596" i="9"/>
  <c r="E5596" i="9" s="1"/>
  <c r="D5596" i="8" s="1"/>
  <c r="C5597" i="9"/>
  <c r="E5597" i="9" s="1"/>
  <c r="D5597" i="8" s="1"/>
  <c r="C5598" i="9"/>
  <c r="E5598" i="9" s="1"/>
  <c r="D5598" i="8" s="1"/>
  <c r="C5599" i="9"/>
  <c r="E5599" i="9" s="1"/>
  <c r="D5599" i="8" s="1"/>
  <c r="C5600" i="9"/>
  <c r="E5600" i="9" s="1"/>
  <c r="D5600" i="8" s="1"/>
  <c r="C5601" i="9"/>
  <c r="E5601" i="9" s="1"/>
  <c r="D5601" i="8" s="1"/>
  <c r="C5602" i="9"/>
  <c r="E5602" i="9" s="1"/>
  <c r="D5602" i="8" s="1"/>
  <c r="C5603" i="9"/>
  <c r="E5603" i="9" s="1"/>
  <c r="D5603" i="8" s="1"/>
  <c r="C5604" i="9"/>
  <c r="E5604" i="9" s="1"/>
  <c r="D5604" i="8" s="1"/>
  <c r="C5605" i="9"/>
  <c r="E5605" i="9" s="1"/>
  <c r="D5605" i="8" s="1"/>
  <c r="C5606" i="9"/>
  <c r="E5606" i="9" s="1"/>
  <c r="D5606" i="8" s="1"/>
  <c r="C5607" i="9"/>
  <c r="E5607" i="9" s="1"/>
  <c r="D5607" i="8" s="1"/>
  <c r="C5608" i="9"/>
  <c r="E5608" i="9" s="1"/>
  <c r="D5608" i="8" s="1"/>
  <c r="C5609" i="9"/>
  <c r="E5609" i="9" s="1"/>
  <c r="D5609" i="8" s="1"/>
  <c r="C5610" i="9"/>
  <c r="E5610" i="9" s="1"/>
  <c r="D5610" i="8" s="1"/>
  <c r="C5611" i="9"/>
  <c r="E5611" i="9" s="1"/>
  <c r="D5611" i="8" s="1"/>
  <c r="C5612" i="9"/>
  <c r="E5612" i="9" s="1"/>
  <c r="D5612" i="8" s="1"/>
  <c r="C5613" i="9"/>
  <c r="E5613" i="9" s="1"/>
  <c r="D5613" i="8" s="1"/>
  <c r="C5614" i="9"/>
  <c r="E5614" i="9" s="1"/>
  <c r="D5614" i="8" s="1"/>
  <c r="C5615" i="9"/>
  <c r="E5615" i="9" s="1"/>
  <c r="D5615" i="8" s="1"/>
  <c r="C5616" i="9"/>
  <c r="E5616" i="9" s="1"/>
  <c r="C5617" i="9"/>
  <c r="E5617" i="9" s="1"/>
  <c r="D5617" i="8" s="1"/>
  <c r="C5618" i="9"/>
  <c r="E5618" i="9" s="1"/>
  <c r="D5618" i="8" s="1"/>
  <c r="C5619" i="9"/>
  <c r="E5619" i="9" s="1"/>
  <c r="D5619" i="8" s="1"/>
  <c r="C5620" i="9"/>
  <c r="E5620" i="9" s="1"/>
  <c r="D5620" i="8" s="1"/>
  <c r="C5621" i="9"/>
  <c r="E5621" i="9" s="1"/>
  <c r="D5621" i="8" s="1"/>
  <c r="C5622" i="9"/>
  <c r="E5622" i="9" s="1"/>
  <c r="D5622" i="8" s="1"/>
  <c r="C5623" i="9"/>
  <c r="E5623" i="9" s="1"/>
  <c r="D5623" i="8" s="1"/>
  <c r="C5624" i="9"/>
  <c r="E5624" i="9" s="1"/>
  <c r="D5624" i="8" s="1"/>
  <c r="C5625" i="9"/>
  <c r="E5625" i="9" s="1"/>
  <c r="D5625" i="8" s="1"/>
  <c r="C5626" i="9"/>
  <c r="E5626" i="9" s="1"/>
  <c r="D5626" i="8" s="1"/>
  <c r="C5627" i="9"/>
  <c r="E5627" i="9" s="1"/>
  <c r="D5627" i="8" s="1"/>
  <c r="C5628" i="9"/>
  <c r="E5628" i="9" s="1"/>
  <c r="D5628" i="8" s="1"/>
  <c r="C5629" i="9"/>
  <c r="E5629" i="9" s="1"/>
  <c r="D5629" i="8" s="1"/>
  <c r="C5630" i="9"/>
  <c r="E5630" i="9" s="1"/>
  <c r="D5630" i="8" s="1"/>
  <c r="C5631" i="9"/>
  <c r="E5631" i="9" s="1"/>
  <c r="D5631" i="8" s="1"/>
  <c r="C5632" i="9"/>
  <c r="E5632" i="9" s="1"/>
  <c r="D5632" i="8" s="1"/>
  <c r="C5633" i="9"/>
  <c r="E5633" i="9" s="1"/>
  <c r="D5633" i="8" s="1"/>
  <c r="C5634" i="9"/>
  <c r="E5634" i="9" s="1"/>
  <c r="D5634" i="8" s="1"/>
  <c r="C5635" i="9"/>
  <c r="E5635" i="9" s="1"/>
  <c r="D5635" i="8" s="1"/>
  <c r="C5636" i="9"/>
  <c r="E5636" i="9" s="1"/>
  <c r="D5636" i="8" s="1"/>
  <c r="C5637" i="9"/>
  <c r="E5637" i="9" s="1"/>
  <c r="D5637" i="8" s="1"/>
  <c r="C5638" i="9"/>
  <c r="E5638" i="9" s="1"/>
  <c r="D5638" i="8" s="1"/>
  <c r="C5639" i="9"/>
  <c r="E5639" i="9" s="1"/>
  <c r="D5639" i="8" s="1"/>
  <c r="C5640" i="9"/>
  <c r="E5640" i="9" s="1"/>
  <c r="D5640" i="8" s="1"/>
  <c r="C5641" i="9"/>
  <c r="E5641" i="9" s="1"/>
  <c r="D5641" i="8" s="1"/>
  <c r="C5642" i="9"/>
  <c r="E5642" i="9" s="1"/>
  <c r="D5642" i="8" s="1"/>
  <c r="C5643" i="9"/>
  <c r="E5643" i="9" s="1"/>
  <c r="D5643" i="8" s="1"/>
  <c r="C5644" i="9"/>
  <c r="E5644" i="9" s="1"/>
  <c r="D5644" i="8" s="1"/>
  <c r="C5645" i="9"/>
  <c r="E5645" i="9" s="1"/>
  <c r="D5645" i="8" s="1"/>
  <c r="C5646" i="9"/>
  <c r="E5646" i="9" s="1"/>
  <c r="D5646" i="8" s="1"/>
  <c r="C5647" i="9"/>
  <c r="E5647" i="9" s="1"/>
  <c r="D5647" i="8" s="1"/>
  <c r="C5648" i="9"/>
  <c r="E5648" i="9" s="1"/>
  <c r="D5648" i="8" s="1"/>
  <c r="C5649" i="9"/>
  <c r="E5649" i="9" s="1"/>
  <c r="D5649" i="8" s="1"/>
  <c r="C5650" i="9"/>
  <c r="E5650" i="9" s="1"/>
  <c r="D5650" i="8" s="1"/>
  <c r="C5651" i="9"/>
  <c r="E5651" i="9" s="1"/>
  <c r="D5651" i="8" s="1"/>
  <c r="C5652" i="9"/>
  <c r="E5652" i="9" s="1"/>
  <c r="D5652" i="8" s="1"/>
  <c r="C5653" i="9"/>
  <c r="E5653" i="9" s="1"/>
  <c r="D5653" i="8" s="1"/>
  <c r="C5654" i="9"/>
  <c r="E5654" i="9" s="1"/>
  <c r="D5654" i="8" s="1"/>
  <c r="C5655" i="9"/>
  <c r="E5655" i="9" s="1"/>
  <c r="D5655" i="8" s="1"/>
  <c r="C5656" i="9"/>
  <c r="E5656" i="9" s="1"/>
  <c r="D5656" i="8" s="1"/>
  <c r="C5657" i="9"/>
  <c r="E5657" i="9" s="1"/>
  <c r="D5657" i="8" s="1"/>
  <c r="C5658" i="9"/>
  <c r="E5658" i="9" s="1"/>
  <c r="D5658" i="8" s="1"/>
  <c r="C5659" i="9"/>
  <c r="E5659" i="9" s="1"/>
  <c r="D5659" i="8" s="1"/>
  <c r="C5660" i="9"/>
  <c r="E5660" i="9" s="1"/>
  <c r="D5660" i="8" s="1"/>
  <c r="C5661" i="9"/>
  <c r="E5661" i="9" s="1"/>
  <c r="D5661" i="8" s="1"/>
  <c r="C5662" i="9"/>
  <c r="E5662" i="9" s="1"/>
  <c r="D5662" i="8" s="1"/>
  <c r="C5663" i="9"/>
  <c r="E5663" i="9" s="1"/>
  <c r="D5663" i="8" s="1"/>
  <c r="C5664" i="9"/>
  <c r="E5664" i="9" s="1"/>
  <c r="D5664" i="8" s="1"/>
  <c r="C5665" i="9"/>
  <c r="E5665" i="9" s="1"/>
  <c r="D5665" i="8" s="1"/>
  <c r="C5666" i="9"/>
  <c r="E5666" i="9" s="1"/>
  <c r="D5666" i="8" s="1"/>
  <c r="C5667" i="9"/>
  <c r="E5667" i="9" s="1"/>
  <c r="D5667" i="8" s="1"/>
  <c r="C5668" i="9"/>
  <c r="E5668" i="9" s="1"/>
  <c r="D5668" i="8" s="1"/>
  <c r="C5669" i="9"/>
  <c r="E5669" i="9" s="1"/>
  <c r="D5669" i="8" s="1"/>
  <c r="C5670" i="9"/>
  <c r="E5670" i="9" s="1"/>
  <c r="D5670" i="8" s="1"/>
  <c r="C5671" i="9"/>
  <c r="E5671" i="9" s="1"/>
  <c r="D5671" i="8" s="1"/>
  <c r="C5672" i="9"/>
  <c r="E5672" i="9" s="1"/>
  <c r="D5672" i="8" s="1"/>
  <c r="C5673" i="9"/>
  <c r="E5673" i="9" s="1"/>
  <c r="D5673" i="8" s="1"/>
  <c r="C5674" i="9"/>
  <c r="E5674" i="9" s="1"/>
  <c r="D5674" i="8" s="1"/>
  <c r="C5675" i="9"/>
  <c r="E5675" i="9" s="1"/>
  <c r="D5675" i="8" s="1"/>
  <c r="C5676" i="9"/>
  <c r="E5676" i="9" s="1"/>
  <c r="D5676" i="8" s="1"/>
  <c r="C5677" i="9"/>
  <c r="E5677" i="9" s="1"/>
  <c r="D5677" i="8" s="1"/>
  <c r="C5678" i="9"/>
  <c r="E5678" i="9" s="1"/>
  <c r="D5678" i="8" s="1"/>
  <c r="C5679" i="9"/>
  <c r="E5679" i="9" s="1"/>
  <c r="D5679" i="8" s="1"/>
  <c r="C5680" i="9"/>
  <c r="E5680" i="9" s="1"/>
  <c r="D5680" i="8" s="1"/>
  <c r="C5681" i="9"/>
  <c r="E5681" i="9" s="1"/>
  <c r="D5681" i="8" s="1"/>
  <c r="C5682" i="9"/>
  <c r="E5682" i="9" s="1"/>
  <c r="D5682" i="8" s="1"/>
  <c r="C5683" i="9"/>
  <c r="E5683" i="9" s="1"/>
  <c r="D5683" i="8" s="1"/>
  <c r="C5684" i="9"/>
  <c r="E5684" i="9" s="1"/>
  <c r="D5684" i="8" s="1"/>
  <c r="C5685" i="9"/>
  <c r="E5685" i="9" s="1"/>
  <c r="D5685" i="8" s="1"/>
  <c r="C5686" i="9"/>
  <c r="E5686" i="9" s="1"/>
  <c r="D5686" i="8" s="1"/>
  <c r="C5687" i="9"/>
  <c r="E5687" i="9" s="1"/>
  <c r="D5687" i="8" s="1"/>
  <c r="C5688" i="9"/>
  <c r="E5688" i="9" s="1"/>
  <c r="D5688" i="8" s="1"/>
  <c r="C5689" i="9"/>
  <c r="E5689" i="9" s="1"/>
  <c r="D5689" i="8" s="1"/>
  <c r="C5690" i="9"/>
  <c r="E5690" i="9" s="1"/>
  <c r="D5690" i="8" s="1"/>
  <c r="C5691" i="9"/>
  <c r="E5691" i="9" s="1"/>
  <c r="D5691" i="8" s="1"/>
  <c r="C5692" i="9"/>
  <c r="E5692" i="9" s="1"/>
  <c r="D5692" i="8" s="1"/>
  <c r="C5693" i="9"/>
  <c r="E5693" i="9" s="1"/>
  <c r="D5693" i="8" s="1"/>
  <c r="C5694" i="9"/>
  <c r="E5694" i="9" s="1"/>
  <c r="D5694" i="8" s="1"/>
  <c r="C5695" i="9"/>
  <c r="E5695" i="9" s="1"/>
  <c r="D5695" i="8" s="1"/>
  <c r="C5696" i="9"/>
  <c r="E5696" i="9" s="1"/>
  <c r="D5696" i="8" s="1"/>
  <c r="C5697" i="9"/>
  <c r="E5697" i="9" s="1"/>
  <c r="D5697" i="8" s="1"/>
  <c r="C5698" i="9"/>
  <c r="E5698" i="9" s="1"/>
  <c r="D5698" i="8" s="1"/>
  <c r="C5699" i="9"/>
  <c r="E5699" i="9" s="1"/>
  <c r="D5699" i="8" s="1"/>
  <c r="C5700" i="9"/>
  <c r="E5700" i="9" s="1"/>
  <c r="D5700" i="8" s="1"/>
  <c r="C5701" i="9"/>
  <c r="E5701" i="9" s="1"/>
  <c r="D5701" i="8" s="1"/>
  <c r="C5702" i="9"/>
  <c r="E5702" i="9" s="1"/>
  <c r="D5702" i="8" s="1"/>
  <c r="C5703" i="9"/>
  <c r="E5703" i="9" s="1"/>
  <c r="D5703" i="8" s="1"/>
  <c r="C5704" i="9"/>
  <c r="E5704" i="9" s="1"/>
  <c r="D5704" i="8" s="1"/>
  <c r="C5705" i="9"/>
  <c r="E5705" i="9" s="1"/>
  <c r="D5705" i="8" s="1"/>
  <c r="C5706" i="9"/>
  <c r="E5706" i="9" s="1"/>
  <c r="D5706" i="8" s="1"/>
  <c r="C5707" i="9"/>
  <c r="E5707" i="9" s="1"/>
  <c r="D5707" i="8" s="1"/>
  <c r="C5708" i="9"/>
  <c r="E5708" i="9" s="1"/>
  <c r="D5708" i="8" s="1"/>
  <c r="C5709" i="9"/>
  <c r="E5709" i="9" s="1"/>
  <c r="D5709" i="8" s="1"/>
  <c r="C5710" i="9"/>
  <c r="E5710" i="9" s="1"/>
  <c r="D5710" i="8" s="1"/>
  <c r="C5711" i="9"/>
  <c r="E5711" i="9" s="1"/>
  <c r="D5711" i="8" s="1"/>
  <c r="C5712" i="9"/>
  <c r="E5712" i="9" s="1"/>
  <c r="D5712" i="8" s="1"/>
  <c r="C5713" i="9"/>
  <c r="E5713" i="9" s="1"/>
  <c r="D5713" i="8" s="1"/>
  <c r="C5714" i="9"/>
  <c r="E5714" i="9" s="1"/>
  <c r="D5714" i="8" s="1"/>
  <c r="C5715" i="9"/>
  <c r="E5715" i="9" s="1"/>
  <c r="D5715" i="8" s="1"/>
  <c r="C5716" i="9"/>
  <c r="E5716" i="9" s="1"/>
  <c r="D5716" i="8" s="1"/>
  <c r="C5717" i="9"/>
  <c r="E5717" i="9" s="1"/>
  <c r="D5717" i="8" s="1"/>
  <c r="C5718" i="9"/>
  <c r="E5718" i="9" s="1"/>
  <c r="D5718" i="8" s="1"/>
  <c r="C5719" i="9"/>
  <c r="E5719" i="9" s="1"/>
  <c r="D5719" i="8" s="1"/>
  <c r="C5720" i="9"/>
  <c r="E5720" i="9" s="1"/>
  <c r="D5720" i="8" s="1"/>
  <c r="C5721" i="9"/>
  <c r="E5721" i="9" s="1"/>
  <c r="D5721" i="8" s="1"/>
  <c r="C5722" i="9"/>
  <c r="E5722" i="9" s="1"/>
  <c r="D5722" i="8" s="1"/>
  <c r="C5723" i="9"/>
  <c r="E5723" i="9" s="1"/>
  <c r="D5723" i="8" s="1"/>
  <c r="C5724" i="9"/>
  <c r="E5724" i="9" s="1"/>
  <c r="D5724" i="8" s="1"/>
  <c r="C5725" i="9"/>
  <c r="E5725" i="9" s="1"/>
  <c r="D5725" i="8" s="1"/>
  <c r="C5726" i="9"/>
  <c r="E5726" i="9" s="1"/>
  <c r="D5726" i="8" s="1"/>
  <c r="C5727" i="9"/>
  <c r="E5727" i="9" s="1"/>
  <c r="D5727" i="8" s="1"/>
  <c r="C5728" i="9"/>
  <c r="E5728" i="9" s="1"/>
  <c r="C5729" i="9"/>
  <c r="E5729" i="9" s="1"/>
  <c r="D5729" i="8" s="1"/>
  <c r="C5730" i="9"/>
  <c r="E5730" i="9" s="1"/>
  <c r="D5730" i="8" s="1"/>
  <c r="C5731" i="9"/>
  <c r="E5731" i="9" s="1"/>
  <c r="D5731" i="8" s="1"/>
  <c r="C5732" i="9"/>
  <c r="E5732" i="9" s="1"/>
  <c r="D5732" i="8" s="1"/>
  <c r="C5733" i="9"/>
  <c r="E5733" i="9" s="1"/>
  <c r="D5733" i="8" s="1"/>
  <c r="C5734" i="9"/>
  <c r="E5734" i="9" s="1"/>
  <c r="D5734" i="8" s="1"/>
  <c r="C5735" i="9"/>
  <c r="E5735" i="9" s="1"/>
  <c r="D5735" i="8" s="1"/>
  <c r="C5736" i="9"/>
  <c r="E5736" i="9" s="1"/>
  <c r="D5736" i="8" s="1"/>
  <c r="C5737" i="9"/>
  <c r="E5737" i="9" s="1"/>
  <c r="D5737" i="8" s="1"/>
  <c r="C5738" i="9"/>
  <c r="E5738" i="9" s="1"/>
  <c r="D5738" i="8" s="1"/>
  <c r="C5739" i="9"/>
  <c r="E5739" i="9" s="1"/>
  <c r="D5739" i="8" s="1"/>
  <c r="C5740" i="9"/>
  <c r="E5740" i="9" s="1"/>
  <c r="D5740" i="8" s="1"/>
  <c r="C5741" i="9"/>
  <c r="E5741" i="9" s="1"/>
  <c r="D5741" i="8" s="1"/>
  <c r="C5742" i="9"/>
  <c r="E5742" i="9" s="1"/>
  <c r="D5742" i="8" s="1"/>
  <c r="C5743" i="9"/>
  <c r="E5743" i="9" s="1"/>
  <c r="D5743" i="8" s="1"/>
  <c r="C5744" i="9"/>
  <c r="E5744" i="9" s="1"/>
  <c r="D5744" i="8" s="1"/>
  <c r="C5745" i="9"/>
  <c r="E5745" i="9" s="1"/>
  <c r="D5745" i="8" s="1"/>
  <c r="C5746" i="9"/>
  <c r="E5746" i="9" s="1"/>
  <c r="C5747" i="9"/>
  <c r="E5747" i="9" s="1"/>
  <c r="D5747" i="8" s="1"/>
  <c r="C5748" i="9"/>
  <c r="E5748" i="9" s="1"/>
  <c r="D5748" i="8" s="1"/>
  <c r="C5749" i="9"/>
  <c r="E5749" i="9" s="1"/>
  <c r="D5749" i="8" s="1"/>
  <c r="C5750" i="9"/>
  <c r="E5750" i="9" s="1"/>
  <c r="D5750" i="8" s="1"/>
  <c r="C5751" i="9"/>
  <c r="E5751" i="9" s="1"/>
  <c r="D5751" i="8" s="1"/>
  <c r="C5752" i="9"/>
  <c r="E5752" i="9" s="1"/>
  <c r="D5752" i="8" s="1"/>
  <c r="C5753" i="9"/>
  <c r="E5753" i="9" s="1"/>
  <c r="D5753" i="8" s="1"/>
  <c r="C5754" i="9"/>
  <c r="E5754" i="9" s="1"/>
  <c r="D5754" i="8" s="1"/>
  <c r="C5755" i="9"/>
  <c r="E5755" i="9" s="1"/>
  <c r="D5755" i="8" s="1"/>
  <c r="C5756" i="9"/>
  <c r="E5756" i="9" s="1"/>
  <c r="D5756" i="8" s="1"/>
  <c r="C5757" i="9"/>
  <c r="E5757" i="9" s="1"/>
  <c r="D5757" i="8" s="1"/>
  <c r="C5758" i="9"/>
  <c r="E5758" i="9" s="1"/>
  <c r="D5758" i="8" s="1"/>
  <c r="C5759" i="9"/>
  <c r="E5759" i="9" s="1"/>
  <c r="D5759" i="8" s="1"/>
  <c r="C5760" i="9"/>
  <c r="E5760" i="9" s="1"/>
  <c r="D5760" i="8" s="1"/>
  <c r="C5761" i="9"/>
  <c r="E5761" i="9" s="1"/>
  <c r="D5761" i="8" s="1"/>
  <c r="C5762" i="9"/>
  <c r="E5762" i="9" s="1"/>
  <c r="D5762" i="8" s="1"/>
  <c r="C5763" i="9"/>
  <c r="E5763" i="9" s="1"/>
  <c r="D5763" i="8" s="1"/>
  <c r="C5764" i="9"/>
  <c r="E5764" i="9" s="1"/>
  <c r="D5764" i="8" s="1"/>
  <c r="C5765" i="9"/>
  <c r="E5765" i="9" s="1"/>
  <c r="D5765" i="8" s="1"/>
  <c r="C5766" i="9"/>
  <c r="E5766" i="9" s="1"/>
  <c r="D5766" i="8" s="1"/>
  <c r="C5767" i="9"/>
  <c r="E5767" i="9" s="1"/>
  <c r="D5767" i="8" s="1"/>
  <c r="C5768" i="9"/>
  <c r="E5768" i="9" s="1"/>
  <c r="D5768" i="8" s="1"/>
  <c r="C5769" i="9"/>
  <c r="E5769" i="9" s="1"/>
  <c r="D5769" i="8" s="1"/>
  <c r="C5770" i="9"/>
  <c r="E5770" i="9" s="1"/>
  <c r="D5770" i="8" s="1"/>
  <c r="C5771" i="9"/>
  <c r="E5771" i="9" s="1"/>
  <c r="D5771" i="8" s="1"/>
  <c r="C5772" i="9"/>
  <c r="E5772" i="9" s="1"/>
  <c r="D5772" i="8" s="1"/>
  <c r="C5773" i="9"/>
  <c r="E5773" i="9" s="1"/>
  <c r="D5773" i="8" s="1"/>
  <c r="C5774" i="9"/>
  <c r="E5774" i="9" s="1"/>
  <c r="D5774" i="8" s="1"/>
  <c r="C5775" i="9"/>
  <c r="E5775" i="9" s="1"/>
  <c r="D5775" i="8" s="1"/>
  <c r="C5776" i="9"/>
  <c r="E5776" i="9" s="1"/>
  <c r="D5776" i="8" s="1"/>
  <c r="C5777" i="9"/>
  <c r="E5777" i="9" s="1"/>
  <c r="D5777" i="8" s="1"/>
  <c r="C5778" i="9"/>
  <c r="E5778" i="9" s="1"/>
  <c r="D5778" i="8" s="1"/>
  <c r="C5779" i="9"/>
  <c r="E5779" i="9" s="1"/>
  <c r="D5779" i="8" s="1"/>
  <c r="C5780" i="9"/>
  <c r="E5780" i="9" s="1"/>
  <c r="D5780" i="8" s="1"/>
  <c r="C5781" i="9"/>
  <c r="E5781" i="9" s="1"/>
  <c r="D5781" i="8" s="1"/>
  <c r="C5782" i="9"/>
  <c r="E5782" i="9" s="1"/>
  <c r="D5782" i="8" s="1"/>
  <c r="C5783" i="9"/>
  <c r="E5783" i="9" s="1"/>
  <c r="D5783" i="8" s="1"/>
  <c r="C5784" i="9"/>
  <c r="E5784" i="9" s="1"/>
  <c r="D5784" i="8" s="1"/>
  <c r="C5785" i="9"/>
  <c r="E5785" i="9" s="1"/>
  <c r="D5785" i="8" s="1"/>
  <c r="C5786" i="9"/>
  <c r="E5786" i="9" s="1"/>
  <c r="D5786" i="8" s="1"/>
  <c r="C5787" i="9"/>
  <c r="E5787" i="9" s="1"/>
  <c r="D5787" i="8" s="1"/>
  <c r="C5788" i="9"/>
  <c r="E5788" i="9" s="1"/>
  <c r="D5788" i="8" s="1"/>
  <c r="C5789" i="9"/>
  <c r="E5789" i="9" s="1"/>
  <c r="D5789" i="8" s="1"/>
  <c r="C5790" i="9"/>
  <c r="E5790" i="9" s="1"/>
  <c r="D5790" i="8" s="1"/>
  <c r="C5791" i="9"/>
  <c r="E5791" i="9" s="1"/>
  <c r="D5791" i="8" s="1"/>
  <c r="C5792" i="9"/>
  <c r="E5792" i="9" s="1"/>
  <c r="D5792" i="8" s="1"/>
  <c r="C5793" i="9"/>
  <c r="E5793" i="9" s="1"/>
  <c r="D5793" i="8" s="1"/>
  <c r="C5794" i="9"/>
  <c r="E5794" i="9" s="1"/>
  <c r="D5794" i="8" s="1"/>
  <c r="C5795" i="9"/>
  <c r="E5795" i="9" s="1"/>
  <c r="D5795" i="8" s="1"/>
  <c r="C5796" i="9"/>
  <c r="E5796" i="9" s="1"/>
  <c r="D5796" i="8" s="1"/>
  <c r="C5797" i="9"/>
  <c r="E5797" i="9" s="1"/>
  <c r="D5797" i="8" s="1"/>
  <c r="C5798" i="9"/>
  <c r="E5798" i="9" s="1"/>
  <c r="D5798" i="8" s="1"/>
  <c r="C5799" i="9"/>
  <c r="E5799" i="9" s="1"/>
  <c r="D5799" i="8" s="1"/>
  <c r="C5800" i="9"/>
  <c r="E5800" i="9" s="1"/>
  <c r="D5800" i="8" s="1"/>
  <c r="C5801" i="9"/>
  <c r="E5801" i="9" s="1"/>
  <c r="D5801" i="8" s="1"/>
  <c r="C5802" i="9"/>
  <c r="E5802" i="9" s="1"/>
  <c r="D5802" i="8" s="1"/>
  <c r="C5803" i="9"/>
  <c r="E5803" i="9" s="1"/>
  <c r="D5803" i="8" s="1"/>
  <c r="C5804" i="9"/>
  <c r="E5804" i="9" s="1"/>
  <c r="D5804" i="8" s="1"/>
  <c r="C5805" i="9"/>
  <c r="E5805" i="9" s="1"/>
  <c r="D5805" i="8" s="1"/>
  <c r="C5806" i="9"/>
  <c r="E5806" i="9" s="1"/>
  <c r="D5806" i="8" s="1"/>
  <c r="C5807" i="9"/>
  <c r="E5807" i="9" s="1"/>
  <c r="D5807" i="8" s="1"/>
  <c r="C5808" i="9"/>
  <c r="E5808" i="9" s="1"/>
  <c r="D5808" i="8" s="1"/>
  <c r="C5809" i="9"/>
  <c r="E5809" i="9" s="1"/>
  <c r="D5809" i="8" s="1"/>
  <c r="C5810" i="9"/>
  <c r="E5810" i="9" s="1"/>
  <c r="D5810" i="8" s="1"/>
  <c r="C5811" i="9"/>
  <c r="E5811" i="9" s="1"/>
  <c r="D5811" i="8" s="1"/>
  <c r="C5812" i="9"/>
  <c r="E5812" i="9" s="1"/>
  <c r="D5812" i="8" s="1"/>
  <c r="C5813" i="9"/>
  <c r="E5813" i="9" s="1"/>
  <c r="D5813" i="8" s="1"/>
  <c r="C5814" i="9"/>
  <c r="E5814" i="9" s="1"/>
  <c r="D5814" i="8" s="1"/>
  <c r="C5815" i="9"/>
  <c r="E5815" i="9" s="1"/>
  <c r="D5815" i="8" s="1"/>
  <c r="C5816" i="9"/>
  <c r="E5816" i="9" s="1"/>
  <c r="D5816" i="8" s="1"/>
  <c r="C5817" i="9"/>
  <c r="E5817" i="9" s="1"/>
  <c r="D5817" i="8" s="1"/>
  <c r="C5818" i="9"/>
  <c r="E5818" i="9" s="1"/>
  <c r="D5818" i="8" s="1"/>
  <c r="C5819" i="9"/>
  <c r="E5819" i="9" s="1"/>
  <c r="D5819" i="8" s="1"/>
  <c r="C5820" i="9"/>
  <c r="E5820" i="9" s="1"/>
  <c r="D5820" i="8" s="1"/>
  <c r="C5821" i="9"/>
  <c r="E5821" i="9" s="1"/>
  <c r="D5821" i="8" s="1"/>
  <c r="C5822" i="9"/>
  <c r="E5822" i="9" s="1"/>
  <c r="D5822" i="8" s="1"/>
  <c r="C5823" i="9"/>
  <c r="E5823" i="9" s="1"/>
  <c r="D5823" i="8" s="1"/>
  <c r="C5824" i="9"/>
  <c r="E5824" i="9" s="1"/>
  <c r="D5824" i="8" s="1"/>
  <c r="C5825" i="9"/>
  <c r="E5825" i="9" s="1"/>
  <c r="D5825" i="8" s="1"/>
  <c r="C5826" i="9"/>
  <c r="E5826" i="9" s="1"/>
  <c r="D5826" i="8" s="1"/>
  <c r="C5827" i="9"/>
  <c r="E5827" i="9" s="1"/>
  <c r="D5827" i="8" s="1"/>
  <c r="C5828" i="9"/>
  <c r="E5828" i="9" s="1"/>
  <c r="D5828" i="8" s="1"/>
  <c r="C5829" i="9"/>
  <c r="E5829" i="9" s="1"/>
  <c r="D5829" i="8" s="1"/>
  <c r="C5830" i="9"/>
  <c r="E5830" i="9" s="1"/>
  <c r="D5830" i="8" s="1"/>
  <c r="C5831" i="9"/>
  <c r="E5831" i="9" s="1"/>
  <c r="D5831" i="8" s="1"/>
  <c r="C5832" i="9"/>
  <c r="E5832" i="9" s="1"/>
  <c r="D5832" i="8" s="1"/>
  <c r="C5833" i="9"/>
  <c r="E5833" i="9" s="1"/>
  <c r="D5833" i="8" s="1"/>
  <c r="C5834" i="9"/>
  <c r="E5834" i="9" s="1"/>
  <c r="D5834" i="8" s="1"/>
  <c r="C5835" i="9"/>
  <c r="E5835" i="9" s="1"/>
  <c r="D5835" i="8" s="1"/>
  <c r="C5836" i="9"/>
  <c r="E5836" i="9" s="1"/>
  <c r="D5836" i="8" s="1"/>
  <c r="C5837" i="9"/>
  <c r="E5837" i="9" s="1"/>
  <c r="D5837" i="8" s="1"/>
  <c r="C5838" i="9"/>
  <c r="E5838" i="9" s="1"/>
  <c r="D5838" i="8" s="1"/>
  <c r="C5839" i="9"/>
  <c r="E5839" i="9" s="1"/>
  <c r="D5839" i="8" s="1"/>
  <c r="C5840" i="9"/>
  <c r="E5840" i="9" s="1"/>
  <c r="D5840" i="8" s="1"/>
  <c r="C5841" i="9"/>
  <c r="E5841" i="9" s="1"/>
  <c r="D5841" i="8" s="1"/>
  <c r="C5842" i="9"/>
  <c r="E5842" i="9" s="1"/>
  <c r="D5842" i="8" s="1"/>
  <c r="C5843" i="9"/>
  <c r="E5843" i="9" s="1"/>
  <c r="D5843" i="8" s="1"/>
  <c r="C5844" i="9"/>
  <c r="E5844" i="9" s="1"/>
  <c r="D5844" i="8" s="1"/>
  <c r="C5845" i="9"/>
  <c r="E5845" i="9" s="1"/>
  <c r="D5845" i="8" s="1"/>
  <c r="C5846" i="9"/>
  <c r="E5846" i="9" s="1"/>
  <c r="D5846" i="8" s="1"/>
  <c r="C5847" i="9"/>
  <c r="E5847" i="9" s="1"/>
  <c r="D5847" i="8" s="1"/>
  <c r="C5848" i="9"/>
  <c r="E5848" i="9" s="1"/>
  <c r="D5848" i="8" s="1"/>
  <c r="C5849" i="9"/>
  <c r="E5849" i="9" s="1"/>
  <c r="D5849" i="8" s="1"/>
  <c r="C5850" i="9"/>
  <c r="E5850" i="9" s="1"/>
  <c r="D5850" i="8" s="1"/>
  <c r="C5851" i="9"/>
  <c r="E5851" i="9" s="1"/>
  <c r="D5851" i="8" s="1"/>
  <c r="C5852" i="9"/>
  <c r="E5852" i="9" s="1"/>
  <c r="D5852" i="8" s="1"/>
  <c r="C5853" i="9"/>
  <c r="E5853" i="9" s="1"/>
  <c r="D5853" i="8" s="1"/>
  <c r="C5854" i="9"/>
  <c r="E5854" i="9" s="1"/>
  <c r="D5854" i="8" s="1"/>
  <c r="C5855" i="9"/>
  <c r="E5855" i="9" s="1"/>
  <c r="D5855" i="8" s="1"/>
  <c r="C5856" i="9"/>
  <c r="E5856" i="9" s="1"/>
  <c r="D5856" i="8" s="1"/>
  <c r="C5857" i="9"/>
  <c r="E5857" i="9" s="1"/>
  <c r="D5857" i="8" s="1"/>
  <c r="C5858" i="9"/>
  <c r="E5858" i="9" s="1"/>
  <c r="D5858" i="8" s="1"/>
  <c r="C5859" i="9"/>
  <c r="E5859" i="9" s="1"/>
  <c r="D5859" i="8" s="1"/>
  <c r="C5860" i="9"/>
  <c r="E5860" i="9" s="1"/>
  <c r="D5860" i="8" s="1"/>
  <c r="C5861" i="9"/>
  <c r="E5861" i="9" s="1"/>
  <c r="D5861" i="8" s="1"/>
  <c r="C5862" i="9"/>
  <c r="E5862" i="9" s="1"/>
  <c r="D5862" i="8" s="1"/>
  <c r="C5863" i="9"/>
  <c r="E5863" i="9" s="1"/>
  <c r="D5863" i="8" s="1"/>
  <c r="C5864" i="9"/>
  <c r="E5864" i="9" s="1"/>
  <c r="D5864" i="8" s="1"/>
  <c r="C5865" i="9"/>
  <c r="E5865" i="9" s="1"/>
  <c r="D5865" i="8" s="1"/>
  <c r="C5866" i="9"/>
  <c r="E5866" i="9" s="1"/>
  <c r="D5866" i="8" s="1"/>
  <c r="C5867" i="9"/>
  <c r="E5867" i="9" s="1"/>
  <c r="D5867" i="8" s="1"/>
  <c r="C5868" i="9"/>
  <c r="E5868" i="9" s="1"/>
  <c r="D5868" i="8" s="1"/>
  <c r="C5869" i="9"/>
  <c r="E5869" i="9" s="1"/>
  <c r="D5869" i="8" s="1"/>
  <c r="C5870" i="9"/>
  <c r="E5870" i="9" s="1"/>
  <c r="D5870" i="8" s="1"/>
  <c r="C5871" i="9"/>
  <c r="E5871" i="9" s="1"/>
  <c r="D5871" i="8" s="1"/>
  <c r="C5872" i="9"/>
  <c r="E5872" i="9" s="1"/>
  <c r="D5872" i="8" s="1"/>
  <c r="C5873" i="9"/>
  <c r="E5873" i="9" s="1"/>
  <c r="D5873" i="8" s="1"/>
  <c r="C5874" i="9"/>
  <c r="E5874" i="9" s="1"/>
  <c r="D5874" i="8" s="1"/>
  <c r="C5875" i="9"/>
  <c r="E5875" i="9" s="1"/>
  <c r="D5875" i="8" s="1"/>
  <c r="C5876" i="9"/>
  <c r="E5876" i="9" s="1"/>
  <c r="D5876" i="8" s="1"/>
  <c r="C5877" i="9"/>
  <c r="E5877" i="9" s="1"/>
  <c r="D5877" i="8" s="1"/>
  <c r="C5878" i="9"/>
  <c r="E5878" i="9" s="1"/>
  <c r="D5878" i="8" s="1"/>
  <c r="C5879" i="9"/>
  <c r="E5879" i="9" s="1"/>
  <c r="D5879" i="8" s="1"/>
  <c r="C5880" i="9"/>
  <c r="E5880" i="9" s="1"/>
  <c r="D5880" i="8" s="1"/>
  <c r="C5881" i="9"/>
  <c r="E5881" i="9" s="1"/>
  <c r="D5881" i="8" s="1"/>
  <c r="C5882" i="9"/>
  <c r="E5882" i="9" s="1"/>
  <c r="D5882" i="8" s="1"/>
  <c r="C5883" i="9"/>
  <c r="E5883" i="9" s="1"/>
  <c r="D5883" i="8" s="1"/>
  <c r="C5884" i="9"/>
  <c r="E5884" i="9" s="1"/>
  <c r="D5884" i="8" s="1"/>
  <c r="C5885" i="9"/>
  <c r="E5885" i="9" s="1"/>
  <c r="D5885" i="8" s="1"/>
  <c r="C5886" i="9"/>
  <c r="E5886" i="9" s="1"/>
  <c r="D5886" i="8" s="1"/>
  <c r="C5887" i="9"/>
  <c r="E5887" i="9" s="1"/>
  <c r="D5887" i="8" s="1"/>
  <c r="C5888" i="9"/>
  <c r="E5888" i="9" s="1"/>
  <c r="D5888" i="8" s="1"/>
  <c r="C5889" i="9"/>
  <c r="E5889" i="9" s="1"/>
  <c r="D5889" i="8" s="1"/>
  <c r="C5890" i="9"/>
  <c r="E5890" i="9" s="1"/>
  <c r="D5890" i="8" s="1"/>
  <c r="C5891" i="9"/>
  <c r="E5891" i="9" s="1"/>
  <c r="D5891" i="8" s="1"/>
  <c r="C5892" i="9"/>
  <c r="E5892" i="9" s="1"/>
  <c r="D5892" i="8" s="1"/>
  <c r="C5893" i="9"/>
  <c r="E5893" i="9" s="1"/>
  <c r="D5893" i="8" s="1"/>
  <c r="C5894" i="9"/>
  <c r="E5894" i="9" s="1"/>
  <c r="D5894" i="8" s="1"/>
  <c r="C5895" i="9"/>
  <c r="E5895" i="9" s="1"/>
  <c r="D5895" i="8" s="1"/>
  <c r="C5896" i="9"/>
  <c r="E5896" i="9" s="1"/>
  <c r="D5896" i="8" s="1"/>
  <c r="C5897" i="9"/>
  <c r="E5897" i="9" s="1"/>
  <c r="D5897" i="8" s="1"/>
  <c r="C5898" i="9"/>
  <c r="E5898" i="9" s="1"/>
  <c r="D5898" i="8" s="1"/>
  <c r="C5899" i="9"/>
  <c r="E5899" i="9" s="1"/>
  <c r="D5899" i="8" s="1"/>
  <c r="C5900" i="9"/>
  <c r="E5900" i="9" s="1"/>
  <c r="D5900" i="8" s="1"/>
  <c r="C5901" i="9"/>
  <c r="E5901" i="9" s="1"/>
  <c r="D5901" i="8" s="1"/>
  <c r="C5902" i="9"/>
  <c r="E5902" i="9" s="1"/>
  <c r="D5902" i="8" s="1"/>
  <c r="C5903" i="9"/>
  <c r="E5903" i="9" s="1"/>
  <c r="D5903" i="8" s="1"/>
  <c r="C5904" i="9"/>
  <c r="E5904" i="9" s="1"/>
  <c r="D5904" i="8" s="1"/>
  <c r="C5905" i="9"/>
  <c r="E5905" i="9" s="1"/>
  <c r="D5905" i="8" s="1"/>
  <c r="C5906" i="9"/>
  <c r="E5906" i="9" s="1"/>
  <c r="D5906" i="8" s="1"/>
  <c r="C5907" i="9"/>
  <c r="E5907" i="9" s="1"/>
  <c r="D5907" i="8" s="1"/>
  <c r="C5908" i="9"/>
  <c r="E5908" i="9" s="1"/>
  <c r="D5908" i="8" s="1"/>
  <c r="C5909" i="9"/>
  <c r="E5909" i="9" s="1"/>
  <c r="D5909" i="8" s="1"/>
  <c r="C5910" i="9"/>
  <c r="E5910" i="9" s="1"/>
  <c r="D5910" i="8" s="1"/>
  <c r="C5911" i="9"/>
  <c r="E5911" i="9" s="1"/>
  <c r="D5911" i="8" s="1"/>
  <c r="C5912" i="9"/>
  <c r="E5912" i="9" s="1"/>
  <c r="D5912" i="8" s="1"/>
  <c r="C5913" i="9"/>
  <c r="E5913" i="9" s="1"/>
  <c r="D5913" i="8" s="1"/>
  <c r="C5914" i="9"/>
  <c r="E5914" i="9" s="1"/>
  <c r="D5914" i="8" s="1"/>
  <c r="C5915" i="9"/>
  <c r="E5915" i="9" s="1"/>
  <c r="D5915" i="8" s="1"/>
  <c r="C5916" i="9"/>
  <c r="E5916" i="9" s="1"/>
  <c r="D5916" i="8" s="1"/>
  <c r="C5917" i="9"/>
  <c r="E5917" i="9" s="1"/>
  <c r="D5917" i="8" s="1"/>
  <c r="C5918" i="9"/>
  <c r="E5918" i="9" s="1"/>
  <c r="D5918" i="8" s="1"/>
  <c r="C5919" i="9"/>
  <c r="E5919" i="9" s="1"/>
  <c r="D5919" i="8" s="1"/>
  <c r="C5920" i="9"/>
  <c r="E5920" i="9" s="1"/>
  <c r="D5920" i="8" s="1"/>
  <c r="C5921" i="9"/>
  <c r="E5921" i="9" s="1"/>
  <c r="D5921" i="8" s="1"/>
  <c r="C5922" i="9"/>
  <c r="E5922" i="9" s="1"/>
  <c r="D5922" i="8" s="1"/>
  <c r="C5923" i="9"/>
  <c r="E5923" i="9" s="1"/>
  <c r="D5923" i="8" s="1"/>
  <c r="C5924" i="9"/>
  <c r="E5924" i="9" s="1"/>
  <c r="D5924" i="8" s="1"/>
  <c r="C5925" i="9"/>
  <c r="E5925" i="9" s="1"/>
  <c r="D5925" i="8" s="1"/>
  <c r="C5926" i="9"/>
  <c r="E5926" i="9" s="1"/>
  <c r="D5926" i="8" s="1"/>
  <c r="C5927" i="9"/>
  <c r="E5927" i="9" s="1"/>
  <c r="D5927" i="8" s="1"/>
  <c r="C5928" i="9"/>
  <c r="E5928" i="9" s="1"/>
  <c r="D5928" i="8" s="1"/>
  <c r="C5929" i="9"/>
  <c r="E5929" i="9" s="1"/>
  <c r="D5929" i="8" s="1"/>
  <c r="C5930" i="9"/>
  <c r="E5930" i="9" s="1"/>
  <c r="D5930" i="8" s="1"/>
  <c r="C5931" i="9"/>
  <c r="E5931" i="9" s="1"/>
  <c r="D5931" i="8" s="1"/>
  <c r="C5932" i="9"/>
  <c r="E5932" i="9" s="1"/>
  <c r="D5932" i="8" s="1"/>
  <c r="C5933" i="9"/>
  <c r="E5933" i="9" s="1"/>
  <c r="D5933" i="8" s="1"/>
  <c r="C5934" i="9"/>
  <c r="E5934" i="9" s="1"/>
  <c r="D5934" i="8" s="1"/>
  <c r="C5935" i="9"/>
  <c r="E5935" i="9" s="1"/>
  <c r="D5935" i="8" s="1"/>
  <c r="C5936" i="9"/>
  <c r="E5936" i="9" s="1"/>
  <c r="D5936" i="8" s="1"/>
  <c r="C5937" i="9"/>
  <c r="E5937" i="9" s="1"/>
  <c r="D5937" i="8" s="1"/>
  <c r="C5938" i="9"/>
  <c r="E5938" i="9" s="1"/>
  <c r="D5938" i="8" s="1"/>
  <c r="C5939" i="9"/>
  <c r="E5939" i="9" s="1"/>
  <c r="D5939" i="8" s="1"/>
  <c r="C5940" i="9"/>
  <c r="E5940" i="9" s="1"/>
  <c r="D5940" i="8" s="1"/>
  <c r="C5941" i="9"/>
  <c r="E5941" i="9" s="1"/>
  <c r="D5941" i="8" s="1"/>
  <c r="C5942" i="9"/>
  <c r="E5942" i="9" s="1"/>
  <c r="D5942" i="8" s="1"/>
  <c r="C5943" i="9"/>
  <c r="E5943" i="9" s="1"/>
  <c r="D5943" i="8" s="1"/>
  <c r="C5944" i="9"/>
  <c r="E5944" i="9" s="1"/>
  <c r="D5944" i="8" s="1"/>
  <c r="C5945" i="9"/>
  <c r="E5945" i="9" s="1"/>
  <c r="D5945" i="8" s="1"/>
  <c r="C5946" i="9"/>
  <c r="E5946" i="9" s="1"/>
  <c r="D5946" i="8" s="1"/>
  <c r="C5947" i="9"/>
  <c r="E5947" i="9" s="1"/>
  <c r="D5947" i="8" s="1"/>
  <c r="C5948" i="9"/>
  <c r="E5948" i="9" s="1"/>
  <c r="D5948" i="8" s="1"/>
  <c r="C5949" i="9"/>
  <c r="E5949" i="9" s="1"/>
  <c r="D5949" i="8" s="1"/>
  <c r="C5950" i="9"/>
  <c r="E5950" i="9" s="1"/>
  <c r="D5950" i="8" s="1"/>
  <c r="C5951" i="9"/>
  <c r="E5951" i="9" s="1"/>
  <c r="D5951" i="8" s="1"/>
  <c r="C5952" i="9"/>
  <c r="E5952" i="9" s="1"/>
  <c r="D5952" i="8" s="1"/>
  <c r="C5953" i="9"/>
  <c r="E5953" i="9" s="1"/>
  <c r="D5953" i="8" s="1"/>
  <c r="C5954" i="9"/>
  <c r="E5954" i="9" s="1"/>
  <c r="D5954" i="8" s="1"/>
  <c r="C5955" i="9"/>
  <c r="E5955" i="9" s="1"/>
  <c r="D5955" i="8" s="1"/>
  <c r="C5956" i="9"/>
  <c r="E5956" i="9" s="1"/>
  <c r="D5956" i="8" s="1"/>
  <c r="C5957" i="9"/>
  <c r="E5957" i="9" s="1"/>
  <c r="D5957" i="8" s="1"/>
  <c r="C5958" i="9"/>
  <c r="E5958" i="9" s="1"/>
  <c r="D5958" i="8" s="1"/>
  <c r="C5959" i="9"/>
  <c r="E5959" i="9" s="1"/>
  <c r="D5959" i="8" s="1"/>
  <c r="C5960" i="9"/>
  <c r="E5960" i="9" s="1"/>
  <c r="D5960" i="8" s="1"/>
  <c r="C5961" i="9"/>
  <c r="E5961" i="9" s="1"/>
  <c r="D5961" i="8" s="1"/>
  <c r="C5962" i="9"/>
  <c r="E5962" i="9" s="1"/>
  <c r="D5962" i="8" s="1"/>
  <c r="C5963" i="9"/>
  <c r="E5963" i="9" s="1"/>
  <c r="D5963" i="8" s="1"/>
  <c r="C5964" i="9"/>
  <c r="E5964" i="9" s="1"/>
  <c r="D5964" i="8" s="1"/>
  <c r="C5965" i="9"/>
  <c r="E5965" i="9" s="1"/>
  <c r="D5965" i="8" s="1"/>
  <c r="C5966" i="9"/>
  <c r="E5966" i="9" s="1"/>
  <c r="D5966" i="8" s="1"/>
  <c r="C5967" i="9"/>
  <c r="E5967" i="9" s="1"/>
  <c r="D5967" i="8" s="1"/>
  <c r="C5968" i="9"/>
  <c r="E5968" i="9" s="1"/>
  <c r="D5968" i="8" s="1"/>
  <c r="C5969" i="9"/>
  <c r="E5969" i="9" s="1"/>
  <c r="D5969" i="8" s="1"/>
  <c r="C5970" i="9"/>
  <c r="E5970" i="9" s="1"/>
  <c r="D5970" i="8" s="1"/>
  <c r="C5971" i="9"/>
  <c r="E5971" i="9" s="1"/>
  <c r="D5971" i="8" s="1"/>
  <c r="C5972" i="9"/>
  <c r="E5972" i="9" s="1"/>
  <c r="D5972" i="8" s="1"/>
  <c r="C5973" i="9"/>
  <c r="E5973" i="9" s="1"/>
  <c r="D5973" i="8" s="1"/>
  <c r="C5974" i="9"/>
  <c r="E5974" i="9" s="1"/>
  <c r="D5974" i="8" s="1"/>
  <c r="C5975" i="9"/>
  <c r="E5975" i="9" s="1"/>
  <c r="D5975" i="8" s="1"/>
  <c r="C5976" i="9"/>
  <c r="E5976" i="9" s="1"/>
  <c r="D5976" i="8" s="1"/>
  <c r="C5977" i="9"/>
  <c r="E5977" i="9" s="1"/>
  <c r="D5977" i="8" s="1"/>
  <c r="C5978" i="9"/>
  <c r="E5978" i="9" s="1"/>
  <c r="D5978" i="8" s="1"/>
  <c r="C5979" i="9"/>
  <c r="E5979" i="9" s="1"/>
  <c r="D5979" i="8" s="1"/>
  <c r="C5980" i="9"/>
  <c r="E5980" i="9" s="1"/>
  <c r="D5980" i="8" s="1"/>
  <c r="C5981" i="9"/>
  <c r="E5981" i="9" s="1"/>
  <c r="D5981" i="8" s="1"/>
  <c r="C5982" i="9"/>
  <c r="E5982" i="9" s="1"/>
  <c r="D5982" i="8" s="1"/>
  <c r="C5983" i="9"/>
  <c r="E5983" i="9" s="1"/>
  <c r="D5983" i="8" s="1"/>
  <c r="C5984" i="9"/>
  <c r="E5984" i="9" s="1"/>
  <c r="D5984" i="8" s="1"/>
  <c r="C5985" i="9"/>
  <c r="E5985" i="9" s="1"/>
  <c r="D5985" i="8" s="1"/>
  <c r="C5986" i="9"/>
  <c r="E5986" i="9" s="1"/>
  <c r="D5986" i="8" s="1"/>
  <c r="C5987" i="9"/>
  <c r="E5987" i="9" s="1"/>
  <c r="D5987" i="8" s="1"/>
  <c r="C5988" i="9"/>
  <c r="E5988" i="9" s="1"/>
  <c r="D5988" i="8" s="1"/>
  <c r="C5989" i="9"/>
  <c r="E5989" i="9" s="1"/>
  <c r="D5989" i="8" s="1"/>
  <c r="C5990" i="9"/>
  <c r="E5990" i="9" s="1"/>
  <c r="D5990" i="8" s="1"/>
  <c r="C5991" i="9"/>
  <c r="E5991" i="9" s="1"/>
  <c r="D5991" i="8" s="1"/>
  <c r="C5992" i="9"/>
  <c r="E5992" i="9" s="1"/>
  <c r="D5992" i="8" s="1"/>
  <c r="C5993" i="9"/>
  <c r="E5993" i="9" s="1"/>
  <c r="D5993" i="8" s="1"/>
  <c r="C5994" i="9"/>
  <c r="E5994" i="9" s="1"/>
  <c r="D5994" i="8" s="1"/>
  <c r="C5995" i="9"/>
  <c r="E5995" i="9" s="1"/>
  <c r="D5995" i="8" s="1"/>
  <c r="C5996" i="9"/>
  <c r="E5996" i="9" s="1"/>
  <c r="D5996" i="8" s="1"/>
  <c r="C5997" i="9"/>
  <c r="E5997" i="9" s="1"/>
  <c r="D5997" i="8" s="1"/>
  <c r="C5998" i="9"/>
  <c r="E5998" i="9" s="1"/>
  <c r="D5998" i="8" s="1"/>
  <c r="C5999" i="9"/>
  <c r="E5999" i="9" s="1"/>
  <c r="D5999" i="8" s="1"/>
  <c r="C6000" i="9"/>
  <c r="E6000" i="9" s="1"/>
  <c r="D6000" i="8" s="1"/>
  <c r="C6001" i="9"/>
  <c r="E6001" i="9" s="1"/>
  <c r="D6001" i="8" s="1"/>
  <c r="C6002" i="9"/>
  <c r="E6002" i="9" s="1"/>
  <c r="D6002" i="8" s="1"/>
  <c r="C6003" i="9"/>
  <c r="E6003" i="9" s="1"/>
  <c r="D6003" i="8" s="1"/>
  <c r="C6004" i="9"/>
  <c r="E6004" i="9" s="1"/>
  <c r="D6004" i="8" s="1"/>
  <c r="C6005" i="9"/>
  <c r="E6005" i="9" s="1"/>
  <c r="D6005" i="8" s="1"/>
  <c r="C6006" i="9"/>
  <c r="E6006" i="9" s="1"/>
  <c r="D6006" i="8" s="1"/>
  <c r="C6007" i="9"/>
  <c r="E6007" i="9" s="1"/>
  <c r="D6007" i="8" s="1"/>
  <c r="C6008" i="9"/>
  <c r="E6008" i="9" s="1"/>
  <c r="D6008" i="8" s="1"/>
  <c r="C6009" i="9"/>
  <c r="E6009" i="9" s="1"/>
  <c r="D6009" i="8" s="1"/>
  <c r="C6010" i="9"/>
  <c r="E6010" i="9" s="1"/>
  <c r="D6010" i="8" s="1"/>
  <c r="C6011" i="9"/>
  <c r="E6011" i="9" s="1"/>
  <c r="D6011" i="8" s="1"/>
  <c r="C6012" i="9"/>
  <c r="E6012" i="9" s="1"/>
  <c r="D6012" i="8" s="1"/>
  <c r="C6013" i="9"/>
  <c r="E6013" i="9" s="1"/>
  <c r="D6013" i="8" s="1"/>
  <c r="C6014" i="9"/>
  <c r="E6014" i="9" s="1"/>
  <c r="D6014" i="8" s="1"/>
  <c r="C6015" i="9"/>
  <c r="E6015" i="9" s="1"/>
  <c r="D6015" i="8" s="1"/>
  <c r="C6016" i="9"/>
  <c r="E6016" i="9" s="1"/>
  <c r="D6016" i="8" s="1"/>
  <c r="C6017" i="9"/>
  <c r="E6017" i="9" s="1"/>
  <c r="D6017" i="8" s="1"/>
  <c r="C6018" i="9"/>
  <c r="E6018" i="9" s="1"/>
  <c r="D6018" i="8" s="1"/>
  <c r="C6019" i="9"/>
  <c r="E6019" i="9" s="1"/>
  <c r="D6019" i="8" s="1"/>
  <c r="C6020" i="9"/>
  <c r="E6020" i="9" s="1"/>
  <c r="D6020" i="8" s="1"/>
  <c r="C6021" i="9"/>
  <c r="E6021" i="9" s="1"/>
  <c r="D6021" i="8" s="1"/>
  <c r="C6022" i="9"/>
  <c r="E6022" i="9" s="1"/>
  <c r="C6023" i="9"/>
  <c r="E6023" i="9" s="1"/>
  <c r="D6023" i="8" s="1"/>
  <c r="C6024" i="9"/>
  <c r="E6024" i="9" s="1"/>
  <c r="D6024" i="8" s="1"/>
  <c r="C6025" i="9"/>
  <c r="E6025" i="9" s="1"/>
  <c r="D6025" i="8" s="1"/>
  <c r="C6026" i="9"/>
  <c r="E6026" i="9" s="1"/>
  <c r="D6026" i="8" s="1"/>
  <c r="C6027" i="9"/>
  <c r="E6027" i="9" s="1"/>
  <c r="D6027" i="8" s="1"/>
  <c r="C6028" i="9"/>
  <c r="E6028" i="9" s="1"/>
  <c r="D6028" i="8" s="1"/>
  <c r="C6029" i="9"/>
  <c r="E6029" i="9" s="1"/>
  <c r="D6029" i="8" s="1"/>
  <c r="C6030" i="9"/>
  <c r="E6030" i="9" s="1"/>
  <c r="D6030" i="8" s="1"/>
  <c r="C6031" i="9"/>
  <c r="E6031" i="9" s="1"/>
  <c r="D6031" i="8" s="1"/>
  <c r="C6032" i="9"/>
  <c r="E6032" i="9" s="1"/>
  <c r="D6032" i="8" s="1"/>
  <c r="C6033" i="9"/>
  <c r="E6033" i="9" s="1"/>
  <c r="D6033" i="8" s="1"/>
  <c r="C6034" i="9"/>
  <c r="E6034" i="9" s="1"/>
  <c r="D6034" i="8" s="1"/>
  <c r="C6035" i="9"/>
  <c r="E6035" i="9" s="1"/>
  <c r="D6035" i="8" s="1"/>
  <c r="C6036" i="9"/>
  <c r="E6036" i="9" s="1"/>
  <c r="D6036" i="8" s="1"/>
  <c r="C6037" i="9"/>
  <c r="E6037" i="9" s="1"/>
  <c r="D6037" i="8" s="1"/>
  <c r="C6038" i="9"/>
  <c r="E6038" i="9" s="1"/>
  <c r="D6038" i="8" s="1"/>
  <c r="C6039" i="9"/>
  <c r="E6039" i="9" s="1"/>
  <c r="D6039" i="8" s="1"/>
  <c r="C6040" i="9"/>
  <c r="E6040" i="9" s="1"/>
  <c r="D6040" i="8" s="1"/>
  <c r="C6041" i="9"/>
  <c r="E6041" i="9" s="1"/>
  <c r="D6041" i="8" s="1"/>
  <c r="C6042" i="9"/>
  <c r="E6042" i="9" s="1"/>
  <c r="D6042" i="8" s="1"/>
  <c r="C6043" i="9"/>
  <c r="E6043" i="9" s="1"/>
  <c r="D6043" i="8" s="1"/>
  <c r="C6044" i="9"/>
  <c r="E6044" i="9" s="1"/>
  <c r="D6044" i="8" s="1"/>
  <c r="C6045" i="9"/>
  <c r="E6045" i="9" s="1"/>
  <c r="D6045" i="8" s="1"/>
  <c r="C6046" i="9"/>
  <c r="E6046" i="9" s="1"/>
  <c r="D6046" i="8" s="1"/>
  <c r="C6047" i="9"/>
  <c r="E6047" i="9" s="1"/>
  <c r="D6047" i="8" s="1"/>
  <c r="C6048" i="9"/>
  <c r="E6048" i="9" s="1"/>
  <c r="D6048" i="8" s="1"/>
  <c r="C6049" i="9"/>
  <c r="E6049" i="9" s="1"/>
  <c r="D6049" i="8" s="1"/>
  <c r="C6050" i="9"/>
  <c r="E6050" i="9" s="1"/>
  <c r="D6050" i="8" s="1"/>
  <c r="C6051" i="9"/>
  <c r="E6051" i="9" s="1"/>
  <c r="D6051" i="8" s="1"/>
  <c r="C6052" i="9"/>
  <c r="E6052" i="9" s="1"/>
  <c r="D6052" i="8" s="1"/>
  <c r="C6053" i="9"/>
  <c r="E6053" i="9" s="1"/>
  <c r="D6053" i="8" s="1"/>
  <c r="C6054" i="9"/>
  <c r="E6054" i="9" s="1"/>
  <c r="D6054" i="8" s="1"/>
  <c r="C6055" i="9"/>
  <c r="E6055" i="9" s="1"/>
  <c r="D6055" i="8" s="1"/>
  <c r="C6056" i="9"/>
  <c r="E6056" i="9" s="1"/>
  <c r="D6056" i="8" s="1"/>
  <c r="C6057" i="9"/>
  <c r="E6057" i="9" s="1"/>
  <c r="D6057" i="8" s="1"/>
  <c r="C6058" i="9"/>
  <c r="E6058" i="9" s="1"/>
  <c r="D6058" i="8" s="1"/>
  <c r="C6059" i="9"/>
  <c r="E6059" i="9" s="1"/>
  <c r="D6059" i="8" s="1"/>
  <c r="C6060" i="9"/>
  <c r="E6060" i="9" s="1"/>
  <c r="D6060" i="8" s="1"/>
  <c r="C6061" i="9"/>
  <c r="E6061" i="9" s="1"/>
  <c r="D6061" i="8" s="1"/>
  <c r="C6062" i="9"/>
  <c r="E6062" i="9" s="1"/>
  <c r="D6062" i="8" s="1"/>
  <c r="C6063" i="9"/>
  <c r="E6063" i="9" s="1"/>
  <c r="D6063" i="8" s="1"/>
  <c r="C6064" i="9"/>
  <c r="E6064" i="9" s="1"/>
  <c r="D6064" i="8" s="1"/>
  <c r="C6065" i="9"/>
  <c r="E6065" i="9" s="1"/>
  <c r="D6065" i="8" s="1"/>
  <c r="C6066" i="9"/>
  <c r="E6066" i="9" s="1"/>
  <c r="D6066" i="8" s="1"/>
  <c r="C6067" i="9"/>
  <c r="E6067" i="9" s="1"/>
  <c r="D6067" i="8" s="1"/>
  <c r="C6068" i="9"/>
  <c r="E6068" i="9" s="1"/>
  <c r="D6068" i="8" s="1"/>
  <c r="C6069" i="9"/>
  <c r="E6069" i="9" s="1"/>
  <c r="D6069" i="8" s="1"/>
  <c r="C6070" i="9"/>
  <c r="E6070" i="9" s="1"/>
  <c r="D6070" i="8" s="1"/>
  <c r="C6071" i="9"/>
  <c r="E6071" i="9" s="1"/>
  <c r="D6071" i="8" s="1"/>
  <c r="C6072" i="9"/>
  <c r="E6072" i="9" s="1"/>
  <c r="D6072" i="8" s="1"/>
  <c r="C6073" i="9"/>
  <c r="E6073" i="9" s="1"/>
  <c r="D6073" i="8" s="1"/>
  <c r="C6074" i="9"/>
  <c r="E6074" i="9" s="1"/>
  <c r="D6074" i="8" s="1"/>
  <c r="C6075" i="9"/>
  <c r="E6075" i="9" s="1"/>
  <c r="D6075" i="8" s="1"/>
  <c r="C6076" i="9"/>
  <c r="E6076" i="9" s="1"/>
  <c r="D6076" i="8" s="1"/>
  <c r="C6077" i="9"/>
  <c r="E6077" i="9" s="1"/>
  <c r="D6077" i="8" s="1"/>
  <c r="C6078" i="9"/>
  <c r="E6078" i="9" s="1"/>
  <c r="D6078" i="8" s="1"/>
  <c r="C6079" i="9"/>
  <c r="E6079" i="9" s="1"/>
  <c r="D6079" i="8" s="1"/>
  <c r="C6080" i="9"/>
  <c r="E6080" i="9" s="1"/>
  <c r="D6080" i="8" s="1"/>
  <c r="C6081" i="9"/>
  <c r="E6081" i="9" s="1"/>
  <c r="D6081" i="8" s="1"/>
  <c r="C6082" i="9"/>
  <c r="E6082" i="9" s="1"/>
  <c r="D6082" i="8" s="1"/>
  <c r="C6083" i="9"/>
  <c r="E6083" i="9" s="1"/>
  <c r="D6083" i="8" s="1"/>
  <c r="C6084" i="9"/>
  <c r="E6084" i="9" s="1"/>
  <c r="D6084" i="8" s="1"/>
  <c r="C6085" i="9"/>
  <c r="E6085" i="9" s="1"/>
  <c r="D6085" i="8" s="1"/>
  <c r="C6086" i="9"/>
  <c r="E6086" i="9" s="1"/>
  <c r="D6086" i="8" s="1"/>
  <c r="C6087" i="9"/>
  <c r="E6087" i="9" s="1"/>
  <c r="D6087" i="8" s="1"/>
  <c r="C6088" i="9"/>
  <c r="E6088" i="9" s="1"/>
  <c r="D6088" i="8" s="1"/>
  <c r="C6089" i="9"/>
  <c r="E6089" i="9" s="1"/>
  <c r="D6089" i="8" s="1"/>
  <c r="C6090" i="9"/>
  <c r="E6090" i="9" s="1"/>
  <c r="D6090" i="8" s="1"/>
  <c r="C6091" i="9"/>
  <c r="E6091" i="9" s="1"/>
  <c r="D6091" i="8" s="1"/>
  <c r="C6092" i="9"/>
  <c r="E6092" i="9" s="1"/>
  <c r="D6092" i="8" s="1"/>
  <c r="C6093" i="9"/>
  <c r="E6093" i="9" s="1"/>
  <c r="D6093" i="8" s="1"/>
  <c r="C6094" i="9"/>
  <c r="E6094" i="9" s="1"/>
  <c r="D6094" i="8" s="1"/>
  <c r="C6095" i="9"/>
  <c r="E6095" i="9" s="1"/>
  <c r="D6095" i="8" s="1"/>
  <c r="C6096" i="9"/>
  <c r="E6096" i="9" s="1"/>
  <c r="D6096" i="8" s="1"/>
  <c r="C6097" i="9"/>
  <c r="E6097" i="9" s="1"/>
  <c r="D6097" i="8" s="1"/>
  <c r="C6098" i="9"/>
  <c r="E6098" i="9" s="1"/>
  <c r="D6098" i="8" s="1"/>
  <c r="C6099" i="9"/>
  <c r="E6099" i="9" s="1"/>
  <c r="D6099" i="8" s="1"/>
  <c r="C6100" i="9"/>
  <c r="E6100" i="9" s="1"/>
  <c r="D6100" i="8" s="1"/>
  <c r="C6101" i="9"/>
  <c r="E6101" i="9" s="1"/>
  <c r="D6101" i="8" s="1"/>
  <c r="C6102" i="9"/>
  <c r="E6102" i="9" s="1"/>
  <c r="D6102" i="8" s="1"/>
  <c r="C6103" i="9"/>
  <c r="E6103" i="9" s="1"/>
  <c r="D6103" i="8" s="1"/>
  <c r="C6104" i="9"/>
  <c r="E6104" i="9" s="1"/>
  <c r="D6104" i="8" s="1"/>
  <c r="C6105" i="9"/>
  <c r="E6105" i="9" s="1"/>
  <c r="D6105" i="8" s="1"/>
  <c r="C6106" i="9"/>
  <c r="E6106" i="9" s="1"/>
  <c r="D6106" i="8" s="1"/>
  <c r="C6107" i="9"/>
  <c r="E6107" i="9" s="1"/>
  <c r="D6107" i="8" s="1"/>
  <c r="C6108" i="9"/>
  <c r="E6108" i="9" s="1"/>
  <c r="D6108" i="8" s="1"/>
  <c r="C6109" i="9"/>
  <c r="E6109" i="9" s="1"/>
  <c r="D6109" i="8" s="1"/>
  <c r="C6110" i="9"/>
  <c r="E6110" i="9" s="1"/>
  <c r="D6110" i="8" s="1"/>
  <c r="C6111" i="9"/>
  <c r="E6111" i="9" s="1"/>
  <c r="D6111" i="8" s="1"/>
  <c r="C6112" i="9"/>
  <c r="E6112" i="9" s="1"/>
  <c r="D6112" i="8" s="1"/>
  <c r="C6113" i="9"/>
  <c r="E6113" i="9" s="1"/>
  <c r="D6113" i="8" s="1"/>
  <c r="C6114" i="9"/>
  <c r="E6114" i="9" s="1"/>
  <c r="D6114" i="8" s="1"/>
  <c r="C6115" i="9"/>
  <c r="E6115" i="9" s="1"/>
  <c r="D6115" i="8" s="1"/>
  <c r="C6116" i="9"/>
  <c r="E6116" i="9" s="1"/>
  <c r="D6116" i="8" s="1"/>
  <c r="C6117" i="9"/>
  <c r="E6117" i="9" s="1"/>
  <c r="D6117" i="8" s="1"/>
  <c r="C6118" i="9"/>
  <c r="E6118" i="9" s="1"/>
  <c r="D6118" i="8" s="1"/>
  <c r="C6119" i="9"/>
  <c r="E6119" i="9" s="1"/>
  <c r="D6119" i="8" s="1"/>
  <c r="C6120" i="9"/>
  <c r="E6120" i="9" s="1"/>
  <c r="D6120" i="8" s="1"/>
  <c r="C6121" i="9"/>
  <c r="E6121" i="9" s="1"/>
  <c r="D6121" i="8" s="1"/>
  <c r="C6122" i="9"/>
  <c r="E6122" i="9" s="1"/>
  <c r="D6122" i="8" s="1"/>
  <c r="C6123" i="9"/>
  <c r="E6123" i="9" s="1"/>
  <c r="D6123" i="8" s="1"/>
  <c r="C6124" i="9"/>
  <c r="E6124" i="9" s="1"/>
  <c r="D6124" i="8" s="1"/>
  <c r="C6125" i="9"/>
  <c r="E6125" i="9" s="1"/>
  <c r="D6125" i="8" s="1"/>
  <c r="C6126" i="9"/>
  <c r="E6126" i="9" s="1"/>
  <c r="D6126" i="8" s="1"/>
  <c r="C6127" i="9"/>
  <c r="E6127" i="9" s="1"/>
  <c r="D6127" i="8" s="1"/>
  <c r="C6128" i="9"/>
  <c r="E6128" i="9" s="1"/>
  <c r="D6128" i="8" s="1"/>
  <c r="C6129" i="9"/>
  <c r="E6129" i="9" s="1"/>
  <c r="D6129" i="8" s="1"/>
  <c r="C6130" i="9"/>
  <c r="E6130" i="9" s="1"/>
  <c r="D6130" i="8" s="1"/>
  <c r="C6131" i="9"/>
  <c r="E6131" i="9" s="1"/>
  <c r="D6131" i="8" s="1"/>
  <c r="C6132" i="9"/>
  <c r="E6132" i="9" s="1"/>
  <c r="D6132" i="8" s="1"/>
  <c r="C6133" i="9"/>
  <c r="E6133" i="9" s="1"/>
  <c r="D6133" i="8" s="1"/>
  <c r="C6134" i="9"/>
  <c r="E6134" i="9" s="1"/>
  <c r="D6134" i="8" s="1"/>
  <c r="C6135" i="9"/>
  <c r="E6135" i="9" s="1"/>
  <c r="D6135" i="8" s="1"/>
  <c r="C6136" i="9"/>
  <c r="E6136" i="9" s="1"/>
  <c r="D6136" i="8" s="1"/>
  <c r="C6137" i="9"/>
  <c r="E6137" i="9" s="1"/>
  <c r="D6137" i="8" s="1"/>
  <c r="C6138" i="9"/>
  <c r="E6138" i="9" s="1"/>
  <c r="D6138" i="8" s="1"/>
  <c r="C6139" i="9"/>
  <c r="E6139" i="9" s="1"/>
  <c r="D6139" i="8" s="1"/>
  <c r="C6140" i="9"/>
  <c r="E6140" i="9" s="1"/>
  <c r="D6140" i="8" s="1"/>
  <c r="C6141" i="9"/>
  <c r="E6141" i="9" s="1"/>
  <c r="D6141" i="8" s="1"/>
  <c r="C6142" i="9"/>
  <c r="E6142" i="9" s="1"/>
  <c r="D6142" i="8" s="1"/>
  <c r="C6143" i="9"/>
  <c r="E6143" i="9" s="1"/>
  <c r="D6143" i="8" s="1"/>
  <c r="C6144" i="9"/>
  <c r="E6144" i="9" s="1"/>
  <c r="D6144" i="8" s="1"/>
  <c r="C6145" i="9"/>
  <c r="E6145" i="9" s="1"/>
  <c r="D6145" i="8" s="1"/>
  <c r="C6146" i="9"/>
  <c r="E6146" i="9" s="1"/>
  <c r="D6146" i="8" s="1"/>
  <c r="C6147" i="9"/>
  <c r="E6147" i="9" s="1"/>
  <c r="D6147" i="8" s="1"/>
  <c r="C6148" i="9"/>
  <c r="E6148" i="9" s="1"/>
  <c r="D6148" i="8" s="1"/>
  <c r="C6149" i="9"/>
  <c r="E6149" i="9" s="1"/>
  <c r="D6149" i="8" s="1"/>
  <c r="C6150" i="9"/>
  <c r="E6150" i="9" s="1"/>
  <c r="D6150" i="8" s="1"/>
  <c r="C6151" i="9"/>
  <c r="E6151" i="9" s="1"/>
  <c r="D6151" i="8" s="1"/>
  <c r="C6152" i="9"/>
  <c r="E6152" i="9" s="1"/>
  <c r="D6152" i="8" s="1"/>
  <c r="C6153" i="9"/>
  <c r="E6153" i="9" s="1"/>
  <c r="D6153" i="8" s="1"/>
  <c r="C6154" i="9"/>
  <c r="E6154" i="9" s="1"/>
  <c r="D6154" i="8" s="1"/>
  <c r="C6155" i="9"/>
  <c r="E6155" i="9" s="1"/>
  <c r="D6155" i="8" s="1"/>
  <c r="C6156" i="9"/>
  <c r="E6156" i="9" s="1"/>
  <c r="D6156" i="8" s="1"/>
  <c r="C6157" i="9"/>
  <c r="E6157" i="9" s="1"/>
  <c r="D6157" i="8" s="1"/>
  <c r="C6158" i="9"/>
  <c r="E6158" i="9" s="1"/>
  <c r="D6158" i="8" s="1"/>
  <c r="C6159" i="9"/>
  <c r="E6159" i="9" s="1"/>
  <c r="D6159" i="8" s="1"/>
  <c r="C6160" i="9"/>
  <c r="E6160" i="9" s="1"/>
  <c r="D6160" i="8" s="1"/>
  <c r="C6161" i="9"/>
  <c r="E6161" i="9" s="1"/>
  <c r="D6161" i="8" s="1"/>
  <c r="C6162" i="9"/>
  <c r="E6162" i="9" s="1"/>
  <c r="D6162" i="8" s="1"/>
  <c r="C6163" i="9"/>
  <c r="E6163" i="9" s="1"/>
  <c r="D6163" i="8" s="1"/>
  <c r="C6164" i="9"/>
  <c r="E6164" i="9" s="1"/>
  <c r="D6164" i="8" s="1"/>
  <c r="C6165" i="9"/>
  <c r="E6165" i="9" s="1"/>
  <c r="D6165" i="8" s="1"/>
  <c r="C6166" i="9"/>
  <c r="E6166" i="9" s="1"/>
  <c r="D6166" i="8" s="1"/>
  <c r="C6167" i="9"/>
  <c r="E6167" i="9" s="1"/>
  <c r="D6167" i="8" s="1"/>
  <c r="C6168" i="9"/>
  <c r="E6168" i="9" s="1"/>
  <c r="D6168" i="8" s="1"/>
  <c r="C6169" i="9"/>
  <c r="E6169" i="9" s="1"/>
  <c r="D6169" i="8" s="1"/>
  <c r="C6170" i="9"/>
  <c r="E6170" i="9" s="1"/>
  <c r="D6170" i="8" s="1"/>
  <c r="C6171" i="9"/>
  <c r="E6171" i="9" s="1"/>
  <c r="D6171" i="8" s="1"/>
  <c r="C6172" i="9"/>
  <c r="E6172" i="9" s="1"/>
  <c r="D6172" i="8" s="1"/>
  <c r="C6173" i="9"/>
  <c r="E6173" i="9" s="1"/>
  <c r="D6173" i="8" s="1"/>
  <c r="C6174" i="9"/>
  <c r="E6174" i="9" s="1"/>
  <c r="D6174" i="8" s="1"/>
  <c r="C6175" i="9"/>
  <c r="E6175" i="9" s="1"/>
  <c r="D6175" i="8" s="1"/>
  <c r="C6176" i="9"/>
  <c r="E6176" i="9" s="1"/>
  <c r="C6177" i="9"/>
  <c r="E6177" i="9" s="1"/>
  <c r="D6177" i="8" s="1"/>
  <c r="C6178" i="9"/>
  <c r="E6178" i="9" s="1"/>
  <c r="D6178" i="8" s="1"/>
  <c r="C6179" i="9"/>
  <c r="E6179" i="9" s="1"/>
  <c r="D6179" i="8" s="1"/>
  <c r="C6180" i="9"/>
  <c r="E6180" i="9" s="1"/>
  <c r="D6180" i="8" s="1"/>
  <c r="C6181" i="9"/>
  <c r="E6181" i="9" s="1"/>
  <c r="D6181" i="8" s="1"/>
  <c r="C6182" i="9"/>
  <c r="E6182" i="9" s="1"/>
  <c r="D6182" i="8" s="1"/>
  <c r="C6183" i="9"/>
  <c r="E6183" i="9" s="1"/>
  <c r="D6183" i="8" s="1"/>
  <c r="C6184" i="9"/>
  <c r="E6184" i="9" s="1"/>
  <c r="D6184" i="8" s="1"/>
  <c r="C6185" i="9"/>
  <c r="E6185" i="9" s="1"/>
  <c r="D6185" i="8" s="1"/>
  <c r="C6186" i="9"/>
  <c r="E6186" i="9" s="1"/>
  <c r="D6186" i="8" s="1"/>
  <c r="C6187" i="9"/>
  <c r="E6187" i="9" s="1"/>
  <c r="D6187" i="8" s="1"/>
  <c r="C6188" i="9"/>
  <c r="E6188" i="9" s="1"/>
  <c r="D6188" i="8" s="1"/>
  <c r="C6189" i="9"/>
  <c r="E6189" i="9" s="1"/>
  <c r="D6189" i="8" s="1"/>
  <c r="C6190" i="9"/>
  <c r="E6190" i="9" s="1"/>
  <c r="D6190" i="8" s="1"/>
  <c r="C6191" i="9"/>
  <c r="E6191" i="9" s="1"/>
  <c r="D6191" i="8" s="1"/>
  <c r="C6192" i="9"/>
  <c r="E6192" i="9" s="1"/>
  <c r="D6192" i="8" s="1"/>
  <c r="C6193" i="9"/>
  <c r="E6193" i="9" s="1"/>
  <c r="D6193" i="8" s="1"/>
  <c r="C6194" i="9"/>
  <c r="E6194" i="9" s="1"/>
  <c r="D6194" i="8" s="1"/>
  <c r="C6195" i="9"/>
  <c r="E6195" i="9" s="1"/>
  <c r="D6195" i="8" s="1"/>
  <c r="C6196" i="9"/>
  <c r="E6196" i="9" s="1"/>
  <c r="D6196" i="8" s="1"/>
  <c r="C6197" i="9"/>
  <c r="E6197" i="9" s="1"/>
  <c r="D6197" i="8" s="1"/>
  <c r="C6198" i="9"/>
  <c r="E6198" i="9" s="1"/>
  <c r="D6198" i="8" s="1"/>
  <c r="C6199" i="9"/>
  <c r="E6199" i="9" s="1"/>
  <c r="D6199" i="8" s="1"/>
  <c r="C6200" i="9"/>
  <c r="E6200" i="9" s="1"/>
  <c r="D6200" i="8" s="1"/>
  <c r="C6201" i="9"/>
  <c r="E6201" i="9" s="1"/>
  <c r="D6201" i="8" s="1"/>
  <c r="C6202" i="9"/>
  <c r="E6202" i="9" s="1"/>
  <c r="D6202" i="8" s="1"/>
  <c r="C6203" i="9"/>
  <c r="E6203" i="9" s="1"/>
  <c r="D6203" i="8" s="1"/>
  <c r="C6204" i="9"/>
  <c r="E6204" i="9" s="1"/>
  <c r="D6204" i="8" s="1"/>
  <c r="C6205" i="9"/>
  <c r="E6205" i="9" s="1"/>
  <c r="D6205" i="8" s="1"/>
  <c r="C6206" i="9"/>
  <c r="E6206" i="9" s="1"/>
  <c r="D6206" i="8" s="1"/>
  <c r="C6207" i="9"/>
  <c r="E6207" i="9" s="1"/>
  <c r="D6207" i="8" s="1"/>
  <c r="C6208" i="9"/>
  <c r="E6208" i="9" s="1"/>
  <c r="D6208" i="8" s="1"/>
  <c r="C6209" i="9"/>
  <c r="E6209" i="9" s="1"/>
  <c r="D6209" i="8" s="1"/>
  <c r="C6210" i="9"/>
  <c r="E6210" i="9" s="1"/>
  <c r="D6210" i="8" s="1"/>
  <c r="C6211" i="9"/>
  <c r="E6211" i="9" s="1"/>
  <c r="D6211" i="8" s="1"/>
  <c r="C6212" i="9"/>
  <c r="E6212" i="9" s="1"/>
  <c r="D6212" i="8" s="1"/>
  <c r="C6213" i="9"/>
  <c r="E6213" i="9" s="1"/>
  <c r="D6213" i="8" s="1"/>
  <c r="C6214" i="9"/>
  <c r="E6214" i="9" s="1"/>
  <c r="D6214" i="8" s="1"/>
  <c r="C6215" i="9"/>
  <c r="E6215" i="9" s="1"/>
  <c r="D6215" i="8" s="1"/>
  <c r="C6216" i="9"/>
  <c r="E6216" i="9" s="1"/>
  <c r="D6216" i="8" s="1"/>
  <c r="C6217" i="9"/>
  <c r="E6217" i="9" s="1"/>
  <c r="D6217" i="8" s="1"/>
  <c r="C6218" i="9"/>
  <c r="E6218" i="9" s="1"/>
  <c r="D6218" i="8" s="1"/>
  <c r="C6219" i="9"/>
  <c r="E6219" i="9" s="1"/>
  <c r="D6219" i="8" s="1"/>
  <c r="C6220" i="9"/>
  <c r="E6220" i="9" s="1"/>
  <c r="D6220" i="8" s="1"/>
  <c r="C6221" i="9"/>
  <c r="E6221" i="9" s="1"/>
  <c r="D6221" i="8" s="1"/>
  <c r="C6222" i="9"/>
  <c r="E6222" i="9" s="1"/>
  <c r="D6222" i="8" s="1"/>
  <c r="C6223" i="9"/>
  <c r="E6223" i="9" s="1"/>
  <c r="D6223" i="8" s="1"/>
  <c r="C6224" i="9"/>
  <c r="E6224" i="9" s="1"/>
  <c r="D6224" i="8" s="1"/>
  <c r="C6225" i="9"/>
  <c r="E6225" i="9" s="1"/>
  <c r="D6225" i="8" s="1"/>
  <c r="C6226" i="9"/>
  <c r="E6226" i="9" s="1"/>
  <c r="D6226" i="8" s="1"/>
  <c r="C6227" i="9"/>
  <c r="E6227" i="9" s="1"/>
  <c r="D6227" i="8" s="1"/>
  <c r="C6228" i="9"/>
  <c r="E6228" i="9" s="1"/>
  <c r="D6228" i="8" s="1"/>
  <c r="C6229" i="9"/>
  <c r="E6229" i="9" s="1"/>
  <c r="D6229" i="8" s="1"/>
  <c r="C6230" i="9"/>
  <c r="E6230" i="9" s="1"/>
  <c r="D6230" i="8" s="1"/>
  <c r="C6231" i="9"/>
  <c r="E6231" i="9" s="1"/>
  <c r="D6231" i="8" s="1"/>
  <c r="C6232" i="9"/>
  <c r="E6232" i="9" s="1"/>
  <c r="D6232" i="8" s="1"/>
  <c r="C6233" i="9"/>
  <c r="E6233" i="9" s="1"/>
  <c r="D6233" i="8" s="1"/>
  <c r="C6234" i="9"/>
  <c r="E6234" i="9" s="1"/>
  <c r="D6234" i="8" s="1"/>
  <c r="C6235" i="9"/>
  <c r="E6235" i="9" s="1"/>
  <c r="D6235" i="8" s="1"/>
  <c r="C6236" i="9"/>
  <c r="E6236" i="9" s="1"/>
  <c r="D6236" i="8" s="1"/>
  <c r="C6237" i="9"/>
  <c r="E6237" i="9" s="1"/>
  <c r="D6237" i="8" s="1"/>
  <c r="C6238" i="9"/>
  <c r="E6238" i="9" s="1"/>
  <c r="D6238" i="8" s="1"/>
  <c r="C6239" i="9"/>
  <c r="E6239" i="9" s="1"/>
  <c r="D6239" i="8" s="1"/>
  <c r="C6240" i="9"/>
  <c r="E6240" i="9" s="1"/>
  <c r="D6240" i="8" s="1"/>
  <c r="C6241" i="9"/>
  <c r="E6241" i="9" s="1"/>
  <c r="D6241" i="8" s="1"/>
  <c r="C6242" i="9"/>
  <c r="E6242" i="9" s="1"/>
  <c r="D6242" i="8" s="1"/>
  <c r="C6243" i="9"/>
  <c r="E6243" i="9" s="1"/>
  <c r="D6243" i="8" s="1"/>
  <c r="C6244" i="9"/>
  <c r="E6244" i="9" s="1"/>
  <c r="D6244" i="8" s="1"/>
  <c r="C6245" i="9"/>
  <c r="E6245" i="9" s="1"/>
  <c r="D6245" i="8" s="1"/>
  <c r="C6246" i="9"/>
  <c r="E6246" i="9" s="1"/>
  <c r="D6246" i="8" s="1"/>
  <c r="C6247" i="9"/>
  <c r="E6247" i="9" s="1"/>
  <c r="D6247" i="8" s="1"/>
  <c r="C6248" i="9"/>
  <c r="E6248" i="9" s="1"/>
  <c r="D6248" i="8" s="1"/>
  <c r="C6249" i="9"/>
  <c r="E6249" i="9" s="1"/>
  <c r="D6249" i="8" s="1"/>
  <c r="C6250" i="9"/>
  <c r="E6250" i="9" s="1"/>
  <c r="D6250" i="8" s="1"/>
  <c r="C6251" i="9"/>
  <c r="E6251" i="9" s="1"/>
  <c r="D6251" i="8" s="1"/>
  <c r="C6252" i="9"/>
  <c r="E6252" i="9" s="1"/>
  <c r="D6252" i="8" s="1"/>
  <c r="C6253" i="9"/>
  <c r="E6253" i="9" s="1"/>
  <c r="D6253" i="8" s="1"/>
  <c r="C6254" i="9"/>
  <c r="E6254" i="9" s="1"/>
  <c r="D6254" i="8" s="1"/>
  <c r="C6255" i="9"/>
  <c r="E6255" i="9" s="1"/>
  <c r="D6255" i="8" s="1"/>
  <c r="C6256" i="9"/>
  <c r="E6256" i="9" s="1"/>
  <c r="D6256" i="8" s="1"/>
  <c r="C6257" i="9"/>
  <c r="E6257" i="9" s="1"/>
  <c r="D6257" i="8" s="1"/>
  <c r="C6258" i="9"/>
  <c r="E6258" i="9" s="1"/>
  <c r="D6258" i="8" s="1"/>
  <c r="C6259" i="9"/>
  <c r="E6259" i="9" s="1"/>
  <c r="D6259" i="8" s="1"/>
  <c r="C6260" i="9"/>
  <c r="E6260" i="9" s="1"/>
  <c r="D6260" i="8" s="1"/>
  <c r="C6261" i="9"/>
  <c r="E6261" i="9" s="1"/>
  <c r="D6261" i="8" s="1"/>
  <c r="C6262" i="9"/>
  <c r="E6262" i="9" s="1"/>
  <c r="D6262" i="8" s="1"/>
  <c r="C6263" i="9"/>
  <c r="E6263" i="9" s="1"/>
  <c r="D6263" i="8" s="1"/>
  <c r="C6264" i="9"/>
  <c r="E6264" i="9" s="1"/>
  <c r="D6264" i="8" s="1"/>
  <c r="C6265" i="9"/>
  <c r="E6265" i="9" s="1"/>
  <c r="D6265" i="8" s="1"/>
  <c r="C6266" i="9"/>
  <c r="E6266" i="9" s="1"/>
  <c r="D6266" i="8" s="1"/>
  <c r="C6267" i="9"/>
  <c r="E6267" i="9" s="1"/>
  <c r="D6267" i="8" s="1"/>
  <c r="C6268" i="9"/>
  <c r="E6268" i="9" s="1"/>
  <c r="D6268" i="8" s="1"/>
  <c r="C6269" i="9"/>
  <c r="E6269" i="9" s="1"/>
  <c r="D6269" i="8" s="1"/>
  <c r="C6270" i="9"/>
  <c r="E6270" i="9" s="1"/>
  <c r="D6270" i="8" s="1"/>
  <c r="C6271" i="9"/>
  <c r="E6271" i="9" s="1"/>
  <c r="D6271" i="8" s="1"/>
  <c r="C6272" i="9"/>
  <c r="E6272" i="9" s="1"/>
  <c r="D6272" i="8" s="1"/>
  <c r="C6273" i="9"/>
  <c r="E6273" i="9" s="1"/>
  <c r="D6273" i="8" s="1"/>
  <c r="C6274" i="9"/>
  <c r="E6274" i="9" s="1"/>
  <c r="D6274" i="8" s="1"/>
  <c r="C6275" i="9"/>
  <c r="E6275" i="9" s="1"/>
  <c r="D6275" i="8" s="1"/>
  <c r="C6276" i="9"/>
  <c r="E6276" i="9" s="1"/>
  <c r="D6276" i="8" s="1"/>
  <c r="C6277" i="9"/>
  <c r="E6277" i="9" s="1"/>
  <c r="D6277" i="8" s="1"/>
  <c r="C6278" i="9"/>
  <c r="E6278" i="9" s="1"/>
  <c r="D6278" i="8" s="1"/>
  <c r="C6279" i="9"/>
  <c r="E6279" i="9" s="1"/>
  <c r="D6279" i="8" s="1"/>
  <c r="C6280" i="9"/>
  <c r="E6280" i="9" s="1"/>
  <c r="D6280" i="8" s="1"/>
  <c r="C6281" i="9"/>
  <c r="E6281" i="9" s="1"/>
  <c r="D6281" i="8" s="1"/>
  <c r="C6282" i="9"/>
  <c r="E6282" i="9" s="1"/>
  <c r="D6282" i="8" s="1"/>
  <c r="C6283" i="9"/>
  <c r="E6283" i="9" s="1"/>
  <c r="D6283" i="8" s="1"/>
  <c r="C6284" i="9"/>
  <c r="E6284" i="9" s="1"/>
  <c r="D6284" i="8" s="1"/>
  <c r="C6285" i="9"/>
  <c r="E6285" i="9" s="1"/>
  <c r="D6285" i="8" s="1"/>
  <c r="C6286" i="9"/>
  <c r="E6286" i="9" s="1"/>
  <c r="D6286" i="8" s="1"/>
  <c r="C6287" i="9"/>
  <c r="E6287" i="9" s="1"/>
  <c r="D6287" i="8" s="1"/>
  <c r="C6288" i="9"/>
  <c r="E6288" i="9" s="1"/>
  <c r="D6288" i="8" s="1"/>
  <c r="C6289" i="9"/>
  <c r="E6289" i="9" s="1"/>
  <c r="D6289" i="8" s="1"/>
  <c r="C6290" i="9"/>
  <c r="E6290" i="9" s="1"/>
  <c r="D6290" i="8" s="1"/>
  <c r="C6291" i="9"/>
  <c r="E6291" i="9" s="1"/>
  <c r="D6291" i="8" s="1"/>
  <c r="C6292" i="9"/>
  <c r="E6292" i="9" s="1"/>
  <c r="D6292" i="8" s="1"/>
  <c r="C6293" i="9"/>
  <c r="E6293" i="9" s="1"/>
  <c r="D6293" i="8" s="1"/>
  <c r="C6294" i="9"/>
  <c r="E6294" i="9" s="1"/>
  <c r="D6294" i="8" s="1"/>
  <c r="C6295" i="9"/>
  <c r="E6295" i="9" s="1"/>
  <c r="D6295" i="8" s="1"/>
  <c r="C6296" i="9"/>
  <c r="E6296" i="9" s="1"/>
  <c r="D6296" i="8" s="1"/>
  <c r="C6297" i="9"/>
  <c r="E6297" i="9" s="1"/>
  <c r="D6297" i="8" s="1"/>
  <c r="C6298" i="9"/>
  <c r="E6298" i="9" s="1"/>
  <c r="D6298" i="8" s="1"/>
  <c r="C6299" i="9"/>
  <c r="E6299" i="9" s="1"/>
  <c r="D6299" i="8" s="1"/>
  <c r="C6300" i="9"/>
  <c r="E6300" i="9" s="1"/>
  <c r="D6300" i="8" s="1"/>
  <c r="C6301" i="9"/>
  <c r="E6301" i="9" s="1"/>
  <c r="D6301" i="8" s="1"/>
  <c r="C6302" i="9"/>
  <c r="E6302" i="9" s="1"/>
  <c r="D6302" i="8" s="1"/>
  <c r="C6303" i="9"/>
  <c r="E6303" i="9" s="1"/>
  <c r="D6303" i="8" s="1"/>
  <c r="C6304" i="9"/>
  <c r="E6304" i="9" s="1"/>
  <c r="D6304" i="8" s="1"/>
  <c r="C6305" i="9"/>
  <c r="E6305" i="9" s="1"/>
  <c r="D6305" i="8" s="1"/>
  <c r="C6306" i="9"/>
  <c r="E6306" i="9" s="1"/>
  <c r="D6306" i="8" s="1"/>
  <c r="C6307" i="9"/>
  <c r="E6307" i="9" s="1"/>
  <c r="D6307" i="8" s="1"/>
  <c r="C6308" i="9"/>
  <c r="E6308" i="9" s="1"/>
  <c r="D6308" i="8" s="1"/>
  <c r="C6309" i="9"/>
  <c r="E6309" i="9" s="1"/>
  <c r="D6309" i="8" s="1"/>
  <c r="C6310" i="9"/>
  <c r="E6310" i="9" s="1"/>
  <c r="D6310" i="8" s="1"/>
  <c r="C6311" i="9"/>
  <c r="E6311" i="9" s="1"/>
  <c r="D6311" i="8" s="1"/>
  <c r="C6312" i="9"/>
  <c r="E6312" i="9" s="1"/>
  <c r="D6312" i="8" s="1"/>
  <c r="C6313" i="9"/>
  <c r="E6313" i="9" s="1"/>
  <c r="D6313" i="8" s="1"/>
  <c r="C6314" i="9"/>
  <c r="E6314" i="9" s="1"/>
  <c r="D6314" i="8" s="1"/>
  <c r="C6315" i="9"/>
  <c r="E6315" i="9" s="1"/>
  <c r="D6315" i="8" s="1"/>
  <c r="C6316" i="9"/>
  <c r="E6316" i="9" s="1"/>
  <c r="D6316" i="8" s="1"/>
  <c r="C6317" i="9"/>
  <c r="E6317" i="9" s="1"/>
  <c r="D6317" i="8" s="1"/>
  <c r="C6318" i="9"/>
  <c r="E6318" i="9" s="1"/>
  <c r="D6318" i="8" s="1"/>
  <c r="C6319" i="9"/>
  <c r="E6319" i="9" s="1"/>
  <c r="D6319" i="8" s="1"/>
  <c r="C6320" i="9"/>
  <c r="E6320" i="9" s="1"/>
  <c r="D6320" i="8" s="1"/>
  <c r="C6321" i="9"/>
  <c r="E6321" i="9" s="1"/>
  <c r="D6321" i="8" s="1"/>
  <c r="C6322" i="9"/>
  <c r="E6322" i="9" s="1"/>
  <c r="D6322" i="8" s="1"/>
  <c r="C6323" i="9"/>
  <c r="E6323" i="9" s="1"/>
  <c r="D6323" i="8" s="1"/>
  <c r="C6324" i="9"/>
  <c r="E6324" i="9" s="1"/>
  <c r="D6324" i="8" s="1"/>
  <c r="C6325" i="9"/>
  <c r="E6325" i="9" s="1"/>
  <c r="D6325" i="8" s="1"/>
  <c r="C6326" i="9"/>
  <c r="E6326" i="9" s="1"/>
  <c r="D6326" i="8" s="1"/>
  <c r="C6327" i="9"/>
  <c r="E6327" i="9" s="1"/>
  <c r="D6327" i="8" s="1"/>
  <c r="C6328" i="9"/>
  <c r="E6328" i="9" s="1"/>
  <c r="D6328" i="8" s="1"/>
  <c r="C6329" i="9"/>
  <c r="E6329" i="9" s="1"/>
  <c r="D6329" i="8" s="1"/>
  <c r="C6330" i="9"/>
  <c r="E6330" i="9" s="1"/>
  <c r="D6330" i="8" s="1"/>
  <c r="C6331" i="9"/>
  <c r="E6331" i="9" s="1"/>
  <c r="D6331" i="8" s="1"/>
  <c r="C6332" i="9"/>
  <c r="E6332" i="9" s="1"/>
  <c r="D6332" i="8" s="1"/>
  <c r="C6333" i="9"/>
  <c r="E6333" i="9" s="1"/>
  <c r="D6333" i="8" s="1"/>
  <c r="C6334" i="9"/>
  <c r="E6334" i="9" s="1"/>
  <c r="D6334" i="8" s="1"/>
  <c r="C6335" i="9"/>
  <c r="E6335" i="9" s="1"/>
  <c r="D6335" i="8" s="1"/>
  <c r="C6336" i="9"/>
  <c r="E6336" i="9" s="1"/>
  <c r="D6336" i="8" s="1"/>
  <c r="C6337" i="9"/>
  <c r="E6337" i="9" s="1"/>
  <c r="D6337" i="8" s="1"/>
  <c r="C6338" i="9"/>
  <c r="E6338" i="9" s="1"/>
  <c r="D6338" i="8" s="1"/>
  <c r="C6339" i="9"/>
  <c r="E6339" i="9" s="1"/>
  <c r="D6339" i="8" s="1"/>
  <c r="C6340" i="9"/>
  <c r="E6340" i="9" s="1"/>
  <c r="D6340" i="8" s="1"/>
  <c r="C6341" i="9"/>
  <c r="E6341" i="9" s="1"/>
  <c r="D6341" i="8" s="1"/>
  <c r="C6342" i="9"/>
  <c r="E6342" i="9" s="1"/>
  <c r="D6342" i="8" s="1"/>
  <c r="C6343" i="9"/>
  <c r="E6343" i="9" s="1"/>
  <c r="D6343" i="8" s="1"/>
  <c r="C6344" i="9"/>
  <c r="E6344" i="9" s="1"/>
  <c r="D6344" i="8" s="1"/>
  <c r="C6345" i="9"/>
  <c r="E6345" i="9" s="1"/>
  <c r="D6345" i="8" s="1"/>
  <c r="C6346" i="9"/>
  <c r="E6346" i="9" s="1"/>
  <c r="D6346" i="8" s="1"/>
  <c r="C6347" i="9"/>
  <c r="E6347" i="9" s="1"/>
  <c r="D6347" i="8" s="1"/>
  <c r="C6348" i="9"/>
  <c r="E6348" i="9" s="1"/>
  <c r="D6348" i="8" s="1"/>
  <c r="C6349" i="9"/>
  <c r="E6349" i="9" s="1"/>
  <c r="D6349" i="8" s="1"/>
  <c r="C6350" i="9"/>
  <c r="E6350" i="9" s="1"/>
  <c r="D6350" i="8" s="1"/>
  <c r="C6351" i="9"/>
  <c r="E6351" i="9" s="1"/>
  <c r="D6351" i="8" s="1"/>
  <c r="C6352" i="9"/>
  <c r="E6352" i="9" s="1"/>
  <c r="D6352" i="8" s="1"/>
  <c r="C6353" i="9"/>
  <c r="E6353" i="9" s="1"/>
  <c r="D6353" i="8" s="1"/>
  <c r="C6354" i="9"/>
  <c r="E6354" i="9" s="1"/>
  <c r="D6354" i="8" s="1"/>
  <c r="C6355" i="9"/>
  <c r="E6355" i="9" s="1"/>
  <c r="D6355" i="8" s="1"/>
  <c r="C6356" i="9"/>
  <c r="E6356" i="9" s="1"/>
  <c r="D6356" i="8" s="1"/>
  <c r="C6357" i="9"/>
  <c r="E6357" i="9" s="1"/>
  <c r="D6357" i="8" s="1"/>
  <c r="C6358" i="9"/>
  <c r="E6358" i="9" s="1"/>
  <c r="D6358" i="8" s="1"/>
  <c r="C6359" i="9"/>
  <c r="E6359" i="9" s="1"/>
  <c r="D6359" i="8" s="1"/>
  <c r="C6360" i="9"/>
  <c r="E6360" i="9" s="1"/>
  <c r="D6360" i="8" s="1"/>
  <c r="C6361" i="9"/>
  <c r="E6361" i="9" s="1"/>
  <c r="D6361" i="8" s="1"/>
  <c r="C6362" i="9"/>
  <c r="E6362" i="9" s="1"/>
  <c r="D6362" i="8" s="1"/>
  <c r="C6363" i="9"/>
  <c r="E6363" i="9" s="1"/>
  <c r="D6363" i="8" s="1"/>
  <c r="C6364" i="9"/>
  <c r="E6364" i="9" s="1"/>
  <c r="D6364" i="8" s="1"/>
  <c r="C6365" i="9"/>
  <c r="E6365" i="9" s="1"/>
  <c r="D6365" i="8" s="1"/>
  <c r="C6366" i="9"/>
  <c r="E6366" i="9" s="1"/>
  <c r="D6366" i="8" s="1"/>
  <c r="C6367" i="9"/>
  <c r="E6367" i="9" s="1"/>
  <c r="D6367" i="8" s="1"/>
  <c r="C6368" i="9"/>
  <c r="E6368" i="9" s="1"/>
  <c r="D6368" i="8" s="1"/>
  <c r="C6369" i="9"/>
  <c r="E6369" i="9" s="1"/>
  <c r="D6369" i="8" s="1"/>
  <c r="C6370" i="9"/>
  <c r="E6370" i="9" s="1"/>
  <c r="D6370" i="8" s="1"/>
  <c r="C6371" i="9"/>
  <c r="E6371" i="9" s="1"/>
  <c r="D6371" i="8" s="1"/>
  <c r="C6372" i="9"/>
  <c r="E6372" i="9" s="1"/>
  <c r="D6372" i="8" s="1"/>
  <c r="C6373" i="9"/>
  <c r="E6373" i="9" s="1"/>
  <c r="D6373" i="8" s="1"/>
  <c r="C6374" i="9"/>
  <c r="E6374" i="9" s="1"/>
  <c r="D6374" i="8" s="1"/>
  <c r="C6375" i="9"/>
  <c r="E6375" i="9" s="1"/>
  <c r="D6375" i="8" s="1"/>
  <c r="C6376" i="9"/>
  <c r="E6376" i="9" s="1"/>
  <c r="D6376" i="8" s="1"/>
  <c r="C6377" i="9"/>
  <c r="E6377" i="9" s="1"/>
  <c r="D6377" i="8" s="1"/>
  <c r="C6378" i="9"/>
  <c r="E6378" i="9" s="1"/>
  <c r="D6378" i="8" s="1"/>
  <c r="C6379" i="9"/>
  <c r="E6379" i="9" s="1"/>
  <c r="D6379" i="8" s="1"/>
  <c r="C6380" i="9"/>
  <c r="E6380" i="9" s="1"/>
  <c r="D6380" i="8" s="1"/>
  <c r="C6381" i="9"/>
  <c r="E6381" i="9" s="1"/>
  <c r="D6381" i="8" s="1"/>
  <c r="C6382" i="9"/>
  <c r="E6382" i="9" s="1"/>
  <c r="D6382" i="8" s="1"/>
  <c r="C6383" i="9"/>
  <c r="E6383" i="9" s="1"/>
  <c r="D6383" i="8" s="1"/>
  <c r="C6384" i="9"/>
  <c r="E6384" i="9" s="1"/>
  <c r="D6384" i="8" s="1"/>
  <c r="C6385" i="9"/>
  <c r="E6385" i="9" s="1"/>
  <c r="D6385" i="8" s="1"/>
  <c r="C6386" i="9"/>
  <c r="E6386" i="9" s="1"/>
  <c r="D6386" i="8" s="1"/>
  <c r="C6387" i="9"/>
  <c r="E6387" i="9" s="1"/>
  <c r="D6387" i="8" s="1"/>
  <c r="C6388" i="9"/>
  <c r="E6388" i="9" s="1"/>
  <c r="D6388" i="8" s="1"/>
  <c r="C6389" i="9"/>
  <c r="E6389" i="9" s="1"/>
  <c r="D6389" i="8" s="1"/>
  <c r="C6390" i="9"/>
  <c r="E6390" i="9" s="1"/>
  <c r="D6390" i="8" s="1"/>
  <c r="C6391" i="9"/>
  <c r="E6391" i="9" s="1"/>
  <c r="D6391" i="8" s="1"/>
  <c r="C6392" i="9"/>
  <c r="E6392" i="9" s="1"/>
  <c r="D6392" i="8" s="1"/>
  <c r="C6393" i="9"/>
  <c r="E6393" i="9" s="1"/>
  <c r="D6393" i="8" s="1"/>
  <c r="C6394" i="9"/>
  <c r="E6394" i="9" s="1"/>
  <c r="D6394" i="8" s="1"/>
  <c r="C6395" i="9"/>
  <c r="E6395" i="9" s="1"/>
  <c r="D6395" i="8" s="1"/>
  <c r="C6396" i="9"/>
  <c r="E6396" i="9" s="1"/>
  <c r="D6396" i="8" s="1"/>
  <c r="C6397" i="9"/>
  <c r="E6397" i="9" s="1"/>
  <c r="D6397" i="8" s="1"/>
  <c r="C6398" i="9"/>
  <c r="E6398" i="9" s="1"/>
  <c r="D6398" i="8" s="1"/>
  <c r="C6399" i="9"/>
  <c r="E6399" i="9" s="1"/>
  <c r="D6399" i="8" s="1"/>
  <c r="C6400" i="9"/>
  <c r="E6400" i="9" s="1"/>
  <c r="D6400" i="8" s="1"/>
  <c r="C6401" i="9"/>
  <c r="E6401" i="9" s="1"/>
  <c r="D6401" i="8" s="1"/>
  <c r="C6402" i="9"/>
  <c r="E6402" i="9" s="1"/>
  <c r="D6402" i="8" s="1"/>
  <c r="C6403" i="9"/>
  <c r="E6403" i="9" s="1"/>
  <c r="D6403" i="8" s="1"/>
  <c r="C6404" i="9"/>
  <c r="E6404" i="9" s="1"/>
  <c r="D6404" i="8" s="1"/>
  <c r="C6405" i="9"/>
  <c r="E6405" i="9" s="1"/>
  <c r="D6405" i="8" s="1"/>
  <c r="C6406" i="9"/>
  <c r="E6406" i="9" s="1"/>
  <c r="D6406" i="8" s="1"/>
  <c r="C6407" i="9"/>
  <c r="E6407" i="9" s="1"/>
  <c r="D6407" i="8" s="1"/>
  <c r="C6408" i="9"/>
  <c r="E6408" i="9" s="1"/>
  <c r="D6408" i="8" s="1"/>
  <c r="C6409" i="9"/>
  <c r="E6409" i="9" s="1"/>
  <c r="D6409" i="8" s="1"/>
  <c r="C6410" i="9"/>
  <c r="E6410" i="9" s="1"/>
  <c r="D6410" i="8" s="1"/>
  <c r="C6411" i="9"/>
  <c r="E6411" i="9" s="1"/>
  <c r="D6411" i="8" s="1"/>
  <c r="C6412" i="9"/>
  <c r="E6412" i="9" s="1"/>
  <c r="D6412" i="8" s="1"/>
  <c r="C6413" i="9"/>
  <c r="E6413" i="9" s="1"/>
  <c r="D6413" i="8" s="1"/>
  <c r="C6414" i="9"/>
  <c r="E6414" i="9" s="1"/>
  <c r="D6414" i="8" s="1"/>
  <c r="C6415" i="9"/>
  <c r="E6415" i="9" s="1"/>
  <c r="D6415" i="8" s="1"/>
  <c r="C6416" i="9"/>
  <c r="E6416" i="9" s="1"/>
  <c r="D6416" i="8" s="1"/>
  <c r="C6417" i="9"/>
  <c r="E6417" i="9" s="1"/>
  <c r="D6417" i="8" s="1"/>
  <c r="C6418" i="9"/>
  <c r="E6418" i="9" s="1"/>
  <c r="D6418" i="8" s="1"/>
  <c r="C6419" i="9"/>
  <c r="E6419" i="9" s="1"/>
  <c r="D6419" i="8" s="1"/>
  <c r="C6420" i="9"/>
  <c r="E6420" i="9" s="1"/>
  <c r="D6420" i="8" s="1"/>
  <c r="C6421" i="9"/>
  <c r="E6421" i="9" s="1"/>
  <c r="D6421" i="8" s="1"/>
  <c r="C6422" i="9"/>
  <c r="E6422" i="9" s="1"/>
  <c r="D6422" i="8" s="1"/>
  <c r="C6423" i="9"/>
  <c r="E6423" i="9" s="1"/>
  <c r="D6423" i="8" s="1"/>
  <c r="C6424" i="9"/>
  <c r="E6424" i="9" s="1"/>
  <c r="D6424" i="8" s="1"/>
  <c r="C6425" i="9"/>
  <c r="E6425" i="9" s="1"/>
  <c r="D6425" i="8" s="1"/>
  <c r="C6426" i="9"/>
  <c r="E6426" i="9" s="1"/>
  <c r="D6426" i="8" s="1"/>
  <c r="C6427" i="9"/>
  <c r="E6427" i="9" s="1"/>
  <c r="D6427" i="8" s="1"/>
  <c r="C6428" i="9"/>
  <c r="E6428" i="9" s="1"/>
  <c r="D6428" i="8" s="1"/>
  <c r="C6429" i="9"/>
  <c r="E6429" i="9" s="1"/>
  <c r="D6429" i="8" s="1"/>
  <c r="C6430" i="9"/>
  <c r="E6430" i="9" s="1"/>
  <c r="D6430" i="8" s="1"/>
  <c r="C6431" i="9"/>
  <c r="E6431" i="9" s="1"/>
  <c r="D6431" i="8" s="1"/>
  <c r="C6432" i="9"/>
  <c r="E6432" i="9" s="1"/>
  <c r="D6432" i="8" s="1"/>
  <c r="C6433" i="9"/>
  <c r="E6433" i="9" s="1"/>
  <c r="D6433" i="8" s="1"/>
  <c r="C6434" i="9"/>
  <c r="E6434" i="9" s="1"/>
  <c r="D6434" i="8" s="1"/>
  <c r="C6435" i="9"/>
  <c r="E6435" i="9" s="1"/>
  <c r="D6435" i="8" s="1"/>
  <c r="C6436" i="9"/>
  <c r="E6436" i="9" s="1"/>
  <c r="D6436" i="8" s="1"/>
  <c r="C6437" i="9"/>
  <c r="E6437" i="9" s="1"/>
  <c r="D6437" i="8" s="1"/>
  <c r="C6438" i="9"/>
  <c r="E6438" i="9" s="1"/>
  <c r="D6438" i="8" s="1"/>
  <c r="C6439" i="9"/>
  <c r="E6439" i="9" s="1"/>
  <c r="D6439" i="8" s="1"/>
  <c r="C6440" i="9"/>
  <c r="E6440" i="9" s="1"/>
  <c r="D6440" i="8" s="1"/>
  <c r="C6441" i="9"/>
  <c r="E6441" i="9" s="1"/>
  <c r="D6441" i="8" s="1"/>
  <c r="C6442" i="9"/>
  <c r="E6442" i="9" s="1"/>
  <c r="D6442" i="8" s="1"/>
  <c r="C6443" i="9"/>
  <c r="E6443" i="9" s="1"/>
  <c r="D6443" i="8" s="1"/>
  <c r="C6444" i="9"/>
  <c r="E6444" i="9" s="1"/>
  <c r="D6444" i="8" s="1"/>
  <c r="C6445" i="9"/>
  <c r="E6445" i="9" s="1"/>
  <c r="D6445" i="8" s="1"/>
  <c r="C6446" i="9"/>
  <c r="E6446" i="9" s="1"/>
  <c r="D6446" i="8" s="1"/>
  <c r="C6447" i="9"/>
  <c r="E6447" i="9" s="1"/>
  <c r="D6447" i="8" s="1"/>
  <c r="C6448" i="9"/>
  <c r="E6448" i="9" s="1"/>
  <c r="D6448" i="8" s="1"/>
  <c r="C6449" i="9"/>
  <c r="E6449" i="9" s="1"/>
  <c r="D6449" i="8" s="1"/>
  <c r="C6450" i="9"/>
  <c r="E6450" i="9" s="1"/>
  <c r="D6450" i="8" s="1"/>
  <c r="C6451" i="9"/>
  <c r="E6451" i="9" s="1"/>
  <c r="D6451" i="8" s="1"/>
  <c r="C6452" i="9"/>
  <c r="E6452" i="9" s="1"/>
  <c r="D6452" i="8" s="1"/>
  <c r="C6453" i="9"/>
  <c r="E6453" i="9" s="1"/>
  <c r="D6453" i="8" s="1"/>
  <c r="C6454" i="9"/>
  <c r="E6454" i="9" s="1"/>
  <c r="D6454" i="8" s="1"/>
  <c r="C6455" i="9"/>
  <c r="E6455" i="9" s="1"/>
  <c r="D6455" i="8" s="1"/>
  <c r="C6456" i="9"/>
  <c r="E6456" i="9" s="1"/>
  <c r="D6456" i="8" s="1"/>
  <c r="C6457" i="9"/>
  <c r="E6457" i="9" s="1"/>
  <c r="D6457" i="8" s="1"/>
  <c r="C6458" i="9"/>
  <c r="E6458" i="9" s="1"/>
  <c r="D6458" i="8" s="1"/>
  <c r="C6459" i="9"/>
  <c r="E6459" i="9" s="1"/>
  <c r="D6459" i="8" s="1"/>
  <c r="C6460" i="9"/>
  <c r="E6460" i="9" s="1"/>
  <c r="D6460" i="8" s="1"/>
  <c r="C6461" i="9"/>
  <c r="E6461" i="9" s="1"/>
  <c r="D6461" i="8" s="1"/>
  <c r="C6462" i="9"/>
  <c r="E6462" i="9" s="1"/>
  <c r="D6462" i="8" s="1"/>
  <c r="C6463" i="9"/>
  <c r="E6463" i="9" s="1"/>
  <c r="D6463" i="8" s="1"/>
  <c r="C6464" i="9"/>
  <c r="E6464" i="9" s="1"/>
  <c r="D6464" i="8" s="1"/>
  <c r="C6465" i="9"/>
  <c r="E6465" i="9" s="1"/>
  <c r="D6465" i="8" s="1"/>
  <c r="C6466" i="9"/>
  <c r="E6466" i="9" s="1"/>
  <c r="D6466" i="8" s="1"/>
  <c r="C6467" i="9"/>
  <c r="E6467" i="9" s="1"/>
  <c r="D6467" i="8" s="1"/>
  <c r="C6468" i="9"/>
  <c r="E6468" i="9" s="1"/>
  <c r="D6468" i="8" s="1"/>
  <c r="C6469" i="9"/>
  <c r="E6469" i="9" s="1"/>
  <c r="D6469" i="8" s="1"/>
  <c r="C6470" i="9"/>
  <c r="E6470" i="9" s="1"/>
  <c r="D6470" i="8" s="1"/>
  <c r="C6471" i="9"/>
  <c r="E6471" i="9" s="1"/>
  <c r="D6471" i="8" s="1"/>
  <c r="C6472" i="9"/>
  <c r="E6472" i="9" s="1"/>
  <c r="D6472" i="8" s="1"/>
  <c r="C6473" i="9"/>
  <c r="E6473" i="9" s="1"/>
  <c r="D6473" i="8" s="1"/>
  <c r="C6474" i="9"/>
  <c r="E6474" i="9" s="1"/>
  <c r="D6474" i="8" s="1"/>
  <c r="C6475" i="9"/>
  <c r="E6475" i="9" s="1"/>
  <c r="D6475" i="8" s="1"/>
  <c r="C6476" i="9"/>
  <c r="E6476" i="9" s="1"/>
  <c r="D6476" i="8" s="1"/>
  <c r="C6477" i="9"/>
  <c r="E6477" i="9" s="1"/>
  <c r="D6477" i="8" s="1"/>
  <c r="C6478" i="9"/>
  <c r="E6478" i="9" s="1"/>
  <c r="D6478" i="8" s="1"/>
  <c r="C6479" i="9"/>
  <c r="E6479" i="9" s="1"/>
  <c r="D6479" i="8" s="1"/>
  <c r="C6480" i="9"/>
  <c r="E6480" i="9" s="1"/>
  <c r="D6480" i="8" s="1"/>
  <c r="C6481" i="9"/>
  <c r="E6481" i="9" s="1"/>
  <c r="D6481" i="8" s="1"/>
  <c r="C6482" i="9"/>
  <c r="E6482" i="9" s="1"/>
  <c r="D6482" i="8" s="1"/>
  <c r="C6483" i="9"/>
  <c r="E6483" i="9" s="1"/>
  <c r="D6483" i="8" s="1"/>
  <c r="C6484" i="9"/>
  <c r="E6484" i="9" s="1"/>
  <c r="D6484" i="8" s="1"/>
  <c r="C6485" i="9"/>
  <c r="E6485" i="9" s="1"/>
  <c r="D6485" i="8" s="1"/>
  <c r="C6486" i="9"/>
  <c r="E6486" i="9" s="1"/>
  <c r="D6486" i="8" s="1"/>
  <c r="C6487" i="9"/>
  <c r="E6487" i="9" s="1"/>
  <c r="D6487" i="8" s="1"/>
  <c r="C6488" i="9"/>
  <c r="E6488" i="9" s="1"/>
  <c r="D6488" i="8" s="1"/>
  <c r="C6489" i="9"/>
  <c r="E6489" i="9" s="1"/>
  <c r="D6489" i="8" s="1"/>
  <c r="C6490" i="9"/>
  <c r="E6490" i="9" s="1"/>
  <c r="D6490" i="8" s="1"/>
  <c r="C6491" i="9"/>
  <c r="E6491" i="9" s="1"/>
  <c r="D6491" i="8" s="1"/>
  <c r="C6492" i="9"/>
  <c r="E6492" i="9" s="1"/>
  <c r="D6492" i="8" s="1"/>
  <c r="C6493" i="9"/>
  <c r="E6493" i="9" s="1"/>
  <c r="D6493" i="8" s="1"/>
  <c r="C6494" i="9"/>
  <c r="E6494" i="9" s="1"/>
  <c r="D6494" i="8" s="1"/>
  <c r="C6495" i="9"/>
  <c r="E6495" i="9" s="1"/>
  <c r="D6495" i="8" s="1"/>
  <c r="C6496" i="9"/>
  <c r="E6496" i="9" s="1"/>
  <c r="D6496" i="8" s="1"/>
  <c r="C6497" i="9"/>
  <c r="E6497" i="9" s="1"/>
  <c r="D6497" i="8" s="1"/>
  <c r="C6498" i="9"/>
  <c r="E6498" i="9" s="1"/>
  <c r="D6498" i="8" s="1"/>
  <c r="C6499" i="9"/>
  <c r="E6499" i="9" s="1"/>
  <c r="D6499" i="8" s="1"/>
  <c r="C6500" i="9"/>
  <c r="E6500" i="9" s="1"/>
  <c r="D6500" i="8" s="1"/>
  <c r="C6501" i="9"/>
  <c r="E6501" i="9" s="1"/>
  <c r="D6501" i="8" s="1"/>
  <c r="C6502" i="9"/>
  <c r="E6502" i="9" s="1"/>
  <c r="D6502" i="8" s="1"/>
  <c r="C6503" i="9"/>
  <c r="E6503" i="9" s="1"/>
  <c r="D6503" i="8" s="1"/>
  <c r="C6504" i="9"/>
  <c r="E6504" i="9" s="1"/>
  <c r="D6504" i="8" s="1"/>
  <c r="C6505" i="9"/>
  <c r="E6505" i="9" s="1"/>
  <c r="D6505" i="8" s="1"/>
  <c r="C6506" i="9"/>
  <c r="E6506" i="9" s="1"/>
  <c r="D6506" i="8" s="1"/>
  <c r="C6507" i="9"/>
  <c r="E6507" i="9" s="1"/>
  <c r="D6507" i="8" s="1"/>
  <c r="C6508" i="9"/>
  <c r="E6508" i="9" s="1"/>
  <c r="D6508" i="8" s="1"/>
  <c r="C6509" i="9"/>
  <c r="E6509" i="9" s="1"/>
  <c r="D6509" i="8" s="1"/>
  <c r="C6510" i="9"/>
  <c r="E6510" i="9" s="1"/>
  <c r="D6510" i="8" s="1"/>
  <c r="C6511" i="9"/>
  <c r="E6511" i="9" s="1"/>
  <c r="D6511" i="8" s="1"/>
  <c r="C6512" i="9"/>
  <c r="E6512" i="9" s="1"/>
  <c r="D6512" i="8" s="1"/>
  <c r="C6513" i="9"/>
  <c r="E6513" i="9" s="1"/>
  <c r="D6513" i="8" s="1"/>
  <c r="C6514" i="9"/>
  <c r="E6514" i="9" s="1"/>
  <c r="D6514" i="8" s="1"/>
  <c r="C6515" i="9"/>
  <c r="E6515" i="9" s="1"/>
  <c r="D6515" i="8" s="1"/>
  <c r="C6516" i="9"/>
  <c r="E6516" i="9" s="1"/>
  <c r="D6516" i="8" s="1"/>
  <c r="C6517" i="9"/>
  <c r="E6517" i="9" s="1"/>
  <c r="D6517" i="8" s="1"/>
  <c r="C6518" i="9"/>
  <c r="E6518" i="9" s="1"/>
  <c r="D6518" i="8" s="1"/>
  <c r="C6519" i="9"/>
  <c r="E6519" i="9" s="1"/>
  <c r="D6519" i="8" s="1"/>
  <c r="C6520" i="9"/>
  <c r="E6520" i="9" s="1"/>
  <c r="D6520" i="8" s="1"/>
  <c r="C6521" i="9"/>
  <c r="E6521" i="9" s="1"/>
  <c r="D6521" i="8" s="1"/>
  <c r="C6522" i="9"/>
  <c r="E6522" i="9" s="1"/>
  <c r="D6522" i="8" s="1"/>
  <c r="C6523" i="9"/>
  <c r="E6523" i="9" s="1"/>
  <c r="D6523" i="8" s="1"/>
  <c r="C6524" i="9"/>
  <c r="E6524" i="9" s="1"/>
  <c r="D6524" i="8" s="1"/>
  <c r="C6525" i="9"/>
  <c r="E6525" i="9" s="1"/>
  <c r="D6525" i="8" s="1"/>
  <c r="C6526" i="9"/>
  <c r="E6526" i="9" s="1"/>
  <c r="D6526" i="8" s="1"/>
  <c r="C6527" i="9"/>
  <c r="E6527" i="9" s="1"/>
  <c r="D6527" i="8" s="1"/>
  <c r="C6528" i="9"/>
  <c r="E6528" i="9" s="1"/>
  <c r="D6528" i="8" s="1"/>
  <c r="C6529" i="9"/>
  <c r="E6529" i="9" s="1"/>
  <c r="D6529" i="8" s="1"/>
  <c r="C6530" i="9"/>
  <c r="E6530" i="9" s="1"/>
  <c r="D6530" i="8" s="1"/>
  <c r="C6531" i="9"/>
  <c r="E6531" i="9" s="1"/>
  <c r="D6531" i="8" s="1"/>
  <c r="C6532" i="9"/>
  <c r="E6532" i="9" s="1"/>
  <c r="D6532" i="8" s="1"/>
  <c r="C6533" i="9"/>
  <c r="E6533" i="9" s="1"/>
  <c r="D6533" i="8" s="1"/>
  <c r="C6534" i="9"/>
  <c r="E6534" i="9" s="1"/>
  <c r="D6534" i="8" s="1"/>
  <c r="C6535" i="9"/>
  <c r="E6535" i="9" s="1"/>
  <c r="D6535" i="8" s="1"/>
  <c r="C6536" i="9"/>
  <c r="E6536" i="9" s="1"/>
  <c r="D6536" i="8" s="1"/>
  <c r="C6537" i="9"/>
  <c r="E6537" i="9" s="1"/>
  <c r="D6537" i="8" s="1"/>
  <c r="C6538" i="9"/>
  <c r="E6538" i="9" s="1"/>
  <c r="D6538" i="8" s="1"/>
  <c r="C6539" i="9"/>
  <c r="E6539" i="9" s="1"/>
  <c r="D6539" i="8" s="1"/>
  <c r="C6540" i="9"/>
  <c r="E6540" i="9" s="1"/>
  <c r="D6540" i="8" s="1"/>
  <c r="C6541" i="9"/>
  <c r="E6541" i="9" s="1"/>
  <c r="D6541" i="8" s="1"/>
  <c r="C6542" i="9"/>
  <c r="E6542" i="9" s="1"/>
  <c r="D6542" i="8" s="1"/>
  <c r="C6543" i="9"/>
  <c r="E6543" i="9" s="1"/>
  <c r="D6543" i="8" s="1"/>
  <c r="C6544" i="9"/>
  <c r="E6544" i="9" s="1"/>
  <c r="D6544" i="8" s="1"/>
  <c r="C6545" i="9"/>
  <c r="E6545" i="9" s="1"/>
  <c r="D6545" i="8" s="1"/>
  <c r="C6546" i="9"/>
  <c r="E6546" i="9" s="1"/>
  <c r="D6546" i="8" s="1"/>
  <c r="C6547" i="9"/>
  <c r="E6547" i="9" s="1"/>
  <c r="D6547" i="8" s="1"/>
  <c r="C6548" i="9"/>
  <c r="E6548" i="9" s="1"/>
  <c r="D6548" i="8" s="1"/>
  <c r="C6549" i="9"/>
  <c r="E6549" i="9" s="1"/>
  <c r="D6549" i="8" s="1"/>
  <c r="C6550" i="9"/>
  <c r="E6550" i="9" s="1"/>
  <c r="D6550" i="8" s="1"/>
  <c r="C6551" i="9"/>
  <c r="E6551" i="9" s="1"/>
  <c r="D6551" i="8" s="1"/>
  <c r="C6552" i="9"/>
  <c r="E6552" i="9" s="1"/>
  <c r="D6552" i="8" s="1"/>
  <c r="C6553" i="9"/>
  <c r="E6553" i="9" s="1"/>
  <c r="D6553" i="8" s="1"/>
  <c r="C6554" i="9"/>
  <c r="E6554" i="9" s="1"/>
  <c r="D6554" i="8" s="1"/>
  <c r="C6555" i="9"/>
  <c r="E6555" i="9" s="1"/>
  <c r="D6555" i="8" s="1"/>
  <c r="C6556" i="9"/>
  <c r="E6556" i="9" s="1"/>
  <c r="D6556" i="8" s="1"/>
  <c r="C6557" i="9"/>
  <c r="E6557" i="9" s="1"/>
  <c r="D6557" i="8" s="1"/>
  <c r="C6558" i="9"/>
  <c r="E6558" i="9" s="1"/>
  <c r="D6558" i="8" s="1"/>
  <c r="C6559" i="9"/>
  <c r="E6559" i="9" s="1"/>
  <c r="D6559" i="8" s="1"/>
  <c r="C6560" i="9"/>
  <c r="E6560" i="9" s="1"/>
  <c r="D6560" i="8" s="1"/>
  <c r="C6561" i="9"/>
  <c r="E6561" i="9" s="1"/>
  <c r="D6561" i="8" s="1"/>
  <c r="C6562" i="9"/>
  <c r="E6562" i="9" s="1"/>
  <c r="D6562" i="8" s="1"/>
  <c r="C6563" i="9"/>
  <c r="E6563" i="9" s="1"/>
  <c r="D6563" i="8" s="1"/>
  <c r="C6564" i="9"/>
  <c r="E6564" i="9" s="1"/>
  <c r="D6564" i="8" s="1"/>
  <c r="C6565" i="9"/>
  <c r="E6565" i="9" s="1"/>
  <c r="D6565" i="8" s="1"/>
  <c r="C6566" i="9"/>
  <c r="E6566" i="9" s="1"/>
  <c r="D6566" i="8" s="1"/>
  <c r="C6567" i="9"/>
  <c r="E6567" i="9" s="1"/>
  <c r="D6567" i="8" s="1"/>
  <c r="C6568" i="9"/>
  <c r="E6568" i="9" s="1"/>
  <c r="D6568" i="8" s="1"/>
  <c r="C6569" i="9"/>
  <c r="E6569" i="9" s="1"/>
  <c r="D6569" i="8" s="1"/>
  <c r="C6570" i="9"/>
  <c r="E6570" i="9" s="1"/>
  <c r="D6570" i="8" s="1"/>
  <c r="C6571" i="9"/>
  <c r="E6571" i="9" s="1"/>
  <c r="D6571" i="8" s="1"/>
  <c r="C6572" i="9"/>
  <c r="E6572" i="9" s="1"/>
  <c r="D6572" i="8" s="1"/>
  <c r="C3" i="9"/>
  <c r="C2" i="9"/>
  <c r="D11" i="1" l="1"/>
  <c r="D10" i="1"/>
  <c r="D6" i="1"/>
  <c r="D7" i="1"/>
  <c r="D8" i="1"/>
  <c r="D12" i="1"/>
  <c r="D9" i="1"/>
  <c r="D13" i="1"/>
  <c r="D15" i="1"/>
  <c r="D14" i="1"/>
  <c r="C11" i="1"/>
  <c r="C10" i="1"/>
  <c r="C6" i="1"/>
  <c r="C7" i="1"/>
  <c r="C8" i="1"/>
  <c r="C12" i="1"/>
  <c r="C9" i="1"/>
  <c r="C13" i="1"/>
  <c r="C15" i="1"/>
  <c r="C14" i="1"/>
</calcChain>
</file>

<file path=xl/sharedStrings.xml><?xml version="1.0" encoding="utf-8"?>
<sst xmlns="http://schemas.openxmlformats.org/spreadsheetml/2006/main" count="92951" uniqueCount="16445">
  <si>
    <t>Company</t>
  </si>
  <si>
    <t>Ticker</t>
  </si>
  <si>
    <t>LOW</t>
  </si>
  <si>
    <t>COST</t>
  </si>
  <si>
    <t>KHC</t>
  </si>
  <si>
    <t>DEO</t>
  </si>
  <si>
    <t>PEP</t>
  </si>
  <si>
    <t>KO</t>
  </si>
  <si>
    <t>BUD</t>
  </si>
  <si>
    <t>ROST</t>
  </si>
  <si>
    <t>SBH</t>
  </si>
  <si>
    <t>TJX</t>
  </si>
  <si>
    <t>SKT</t>
  </si>
  <si>
    <t>AAN</t>
  </si>
  <si>
    <t>RICK</t>
  </si>
  <si>
    <t>CHD</t>
  </si>
  <si>
    <t>LB</t>
  </si>
  <si>
    <t>RCII</t>
  </si>
  <si>
    <t>BURL</t>
  </si>
  <si>
    <t>REV</t>
  </si>
  <si>
    <t>AVP</t>
  </si>
  <si>
    <t>MCD</t>
  </si>
  <si>
    <t>HD</t>
  </si>
  <si>
    <t>CNK</t>
  </si>
  <si>
    <t>AMC</t>
  </si>
  <si>
    <t>IMAX</t>
  </si>
  <si>
    <t>COTY</t>
  </si>
  <si>
    <t>IPAR</t>
  </si>
  <si>
    <t>ULTA</t>
  </si>
  <si>
    <t>RL</t>
  </si>
  <si>
    <t>MDLZ</t>
  </si>
  <si>
    <t>HSY</t>
  </si>
  <si>
    <t>WEN</t>
  </si>
  <si>
    <t>YUM</t>
  </si>
  <si>
    <t>SBUX</t>
  </si>
  <si>
    <t>DNKN</t>
  </si>
  <si>
    <t>CMG</t>
  </si>
  <si>
    <t>KR</t>
  </si>
  <si>
    <t>MO</t>
  </si>
  <si>
    <t>PM</t>
  </si>
  <si>
    <t>BTI</t>
  </si>
  <si>
    <t>ORLY</t>
  </si>
  <si>
    <t>AAP</t>
  </si>
  <si>
    <t>AZO</t>
  </si>
  <si>
    <t>CZR</t>
  </si>
  <si>
    <t>TGT</t>
  </si>
  <si>
    <t>DLTR</t>
  </si>
  <si>
    <t>DG</t>
  </si>
  <si>
    <t>WMT</t>
  </si>
  <si>
    <t>Name</t>
  </si>
  <si>
    <t>USA</t>
  </si>
  <si>
    <t>AAPL</t>
  </si>
  <si>
    <t>Apple Inc.</t>
  </si>
  <si>
    <t>NMS</t>
  </si>
  <si>
    <t>BAC</t>
  </si>
  <si>
    <t>Bank of America Corporation</t>
  </si>
  <si>
    <t>AMZN</t>
  </si>
  <si>
    <t>Amazon.com, Inc.</t>
  </si>
  <si>
    <t>T</t>
  </si>
  <si>
    <t>AT&amp;T Inc.</t>
  </si>
  <si>
    <t>GOOG</t>
  </si>
  <si>
    <t>Alphabet Inc.</t>
  </si>
  <si>
    <t>DAL</t>
  </si>
  <si>
    <t>Delta Air Lines, Inc.</t>
  </si>
  <si>
    <t>AA</t>
  </si>
  <si>
    <t>Alcoa Corporation</t>
  </si>
  <si>
    <t>Aluminum</t>
  </si>
  <si>
    <t>AXP</t>
  </si>
  <si>
    <t>American Express Company</t>
  </si>
  <si>
    <t>Agricultural Chemicals</t>
  </si>
  <si>
    <t>BABA</t>
  </si>
  <si>
    <t>Alibaba Group Holding Limited</t>
  </si>
  <si>
    <t>ABT</t>
  </si>
  <si>
    <t>Abbott Laboratories</t>
  </si>
  <si>
    <t>UA</t>
  </si>
  <si>
    <t>Under Armour, Inc.</t>
  </si>
  <si>
    <t>AMAT</t>
  </si>
  <si>
    <t>Applied Materials, Inc.</t>
  </si>
  <si>
    <t>AMGN</t>
  </si>
  <si>
    <t>Amgen Inc.</t>
  </si>
  <si>
    <t>AAL</t>
  </si>
  <si>
    <t>AIG</t>
  </si>
  <si>
    <t>American International Group, Inc.</t>
  </si>
  <si>
    <t>ALL</t>
  </si>
  <si>
    <t>ADBE</t>
  </si>
  <si>
    <t>GOOGL</t>
  </si>
  <si>
    <t>ACN</t>
  </si>
  <si>
    <t>Accenture plc</t>
  </si>
  <si>
    <t>ABBV</t>
  </si>
  <si>
    <t>AbbVie Inc.</t>
  </si>
  <si>
    <t>MT</t>
  </si>
  <si>
    <t>ArcelorMittal</t>
  </si>
  <si>
    <t>LLY</t>
  </si>
  <si>
    <t>Eli Lilly and Company</t>
  </si>
  <si>
    <t>AGN</t>
  </si>
  <si>
    <t>APA</t>
  </si>
  <si>
    <t>Apache Corporation</t>
  </si>
  <si>
    <t>ADP</t>
  </si>
  <si>
    <t>Automatic Data Processing, Inc.</t>
  </si>
  <si>
    <t>APC</t>
  </si>
  <si>
    <t>Anadarko Petroleum Corporation</t>
  </si>
  <si>
    <t>AKAM</t>
  </si>
  <si>
    <t>Akamai Technologies, Inc.</t>
  </si>
  <si>
    <t>NLY</t>
  </si>
  <si>
    <t>ABX</t>
  </si>
  <si>
    <t>Barrick Gold Corporation</t>
  </si>
  <si>
    <t>ATVI</t>
  </si>
  <si>
    <t>ADSK</t>
  </si>
  <si>
    <t>Autodesk, Inc.</t>
  </si>
  <si>
    <t>ADM</t>
  </si>
  <si>
    <t>Archer-Daniels-Midland Company</t>
  </si>
  <si>
    <t>ASX</t>
  </si>
  <si>
    <t>WBA</t>
  </si>
  <si>
    <t>Walgreens Boots Alliance, Inc.</t>
  </si>
  <si>
    <t>ARNA</t>
  </si>
  <si>
    <t>Arena Pharmaceuticals, Inc.</t>
  </si>
  <si>
    <t>LUV</t>
  </si>
  <si>
    <t>ACAD</t>
  </si>
  <si>
    <t>ACADIA Pharmaceuticals Inc.</t>
  </si>
  <si>
    <t>PANW</t>
  </si>
  <si>
    <t>Palo Alto Networks, Inc.</t>
  </si>
  <si>
    <t>AMD</t>
  </si>
  <si>
    <t>Advanced Micro Devices, Inc.</t>
  </si>
  <si>
    <t>AET</t>
  </si>
  <si>
    <t>Aetna Inc.</t>
  </si>
  <si>
    <t>AEP</t>
  </si>
  <si>
    <t>American Electric Power Company, Inc.</t>
  </si>
  <si>
    <t>ALXN</t>
  </si>
  <si>
    <t>Alexion Pharmaceuticals, Inc.</t>
  </si>
  <si>
    <t>AVGO</t>
  </si>
  <si>
    <t>EA</t>
  </si>
  <si>
    <t>Electronic Arts Inc.</t>
  </si>
  <si>
    <t>DB</t>
  </si>
  <si>
    <t>AEM</t>
  </si>
  <si>
    <t>Agnico Eagle Mines Limited</t>
  </si>
  <si>
    <t>APD</t>
  </si>
  <si>
    <t>Air Products and Chemicals, Inc.</t>
  </si>
  <si>
    <t>AMBA</t>
  </si>
  <si>
    <t>Ambarella, Inc.</t>
  </si>
  <si>
    <t>NVS</t>
  </si>
  <si>
    <t>Novartis AG</t>
  </si>
  <si>
    <t>ANF</t>
  </si>
  <si>
    <t>LULU</t>
  </si>
  <si>
    <t>RAD</t>
  </si>
  <si>
    <t>Rite Aid Corporation</t>
  </si>
  <si>
    <t>ARRY</t>
  </si>
  <si>
    <t>Array BioPharma Inc.</t>
  </si>
  <si>
    <t>AGNC</t>
  </si>
  <si>
    <t>AGNC Investment Corp.</t>
  </si>
  <si>
    <t>JBLU</t>
  </si>
  <si>
    <t>JetBlue Airways Corporation</t>
  </si>
  <si>
    <t>A</t>
  </si>
  <si>
    <t>Agilent Technologies, Inc.</t>
  </si>
  <si>
    <t>FOLD</t>
  </si>
  <si>
    <t>Amicus Therapeutics, Inc.</t>
  </si>
  <si>
    <t>AutoZone, Inc.</t>
  </si>
  <si>
    <t>AN</t>
  </si>
  <si>
    <t>AutoNation, Inc.</t>
  </si>
  <si>
    <t>AZN</t>
  </si>
  <si>
    <t>AES</t>
  </si>
  <si>
    <t>The AES Corporation</t>
  </si>
  <si>
    <t>ARR</t>
  </si>
  <si>
    <t>ARMOUR Residential REIT, Inc.</t>
  </si>
  <si>
    <t>BDX</t>
  </si>
  <si>
    <t>Becton, Dickinson and Company</t>
  </si>
  <si>
    <t>AKS</t>
  </si>
  <si>
    <t>AK Steel Holding Corporation</t>
  </si>
  <si>
    <t>AB</t>
  </si>
  <si>
    <t>AllianceBernstein Holding L.P.</t>
  </si>
  <si>
    <t>ACOR</t>
  </si>
  <si>
    <t>Acorda Therapeutics, Inc.</t>
  </si>
  <si>
    <t>CS</t>
  </si>
  <si>
    <t>AFL</t>
  </si>
  <si>
    <t>Aflac Incorporated</t>
  </si>
  <si>
    <t>ADI</t>
  </si>
  <si>
    <t>Analog Devices, Inc.</t>
  </si>
  <si>
    <t>ACIW</t>
  </si>
  <si>
    <t>ACI Worldwide, Inc.</t>
  </si>
  <si>
    <t>AMP</t>
  </si>
  <si>
    <t>Avon Products, Inc.</t>
  </si>
  <si>
    <t>AMTD</t>
  </si>
  <si>
    <t>TD Ameritrade Holding Corporation</t>
  </si>
  <si>
    <t>AEO</t>
  </si>
  <si>
    <t>American Eagle Outfitters, Inc.</t>
  </si>
  <si>
    <t>AWK</t>
  </si>
  <si>
    <t>NVO</t>
  </si>
  <si>
    <t>Novo Nordisk A/S</t>
  </si>
  <si>
    <t>ALTR</t>
  </si>
  <si>
    <t>ALK</t>
  </si>
  <si>
    <t>Alaska Air Group, Inc.</t>
  </si>
  <si>
    <t>PAA</t>
  </si>
  <si>
    <t>Plains All American Pipeline, L.P.</t>
  </si>
  <si>
    <t>ARCC</t>
  </si>
  <si>
    <t>Ares Capital Corporation</t>
  </si>
  <si>
    <t>NAT</t>
  </si>
  <si>
    <t>Nordic American Tankers Limited</t>
  </si>
  <si>
    <t>AIV</t>
  </si>
  <si>
    <t>Apartment Investment and Management Company</t>
  </si>
  <si>
    <t>AGIO</t>
  </si>
  <si>
    <t>Agios Pharmaceuticals, Inc.</t>
  </si>
  <si>
    <t>AEE</t>
  </si>
  <si>
    <t>Ameren Corporation</t>
  </si>
  <si>
    <t>UBS</t>
  </si>
  <si>
    <t>AVXL</t>
  </si>
  <si>
    <t>Anavex Life Sciences Corp.</t>
  </si>
  <si>
    <t>ARLP</t>
  </si>
  <si>
    <t>Alliance Resource Partners, L.P.</t>
  </si>
  <si>
    <t>ANTM</t>
  </si>
  <si>
    <t>Anthem, Inc.</t>
  </si>
  <si>
    <t>AG</t>
  </si>
  <si>
    <t>First Majestic Silver Corp.</t>
  </si>
  <si>
    <t>AFSI</t>
  </si>
  <si>
    <t>AmTrust Financial Services, Inc.</t>
  </si>
  <si>
    <t>ABC</t>
  </si>
  <si>
    <t>ATI</t>
  </si>
  <si>
    <t>Allegheny Technologies Incorporated</t>
  </si>
  <si>
    <t>ADT</t>
  </si>
  <si>
    <t>AVB</t>
  </si>
  <si>
    <t>AvalonBay Communities, Inc.</t>
  </si>
  <si>
    <t>ALNY</t>
  </si>
  <si>
    <t>Alnylam Pharmaceuticals, Inc.</t>
  </si>
  <si>
    <t>LH</t>
  </si>
  <si>
    <t>Laboratory Corporation of America Holdings</t>
  </si>
  <si>
    <t>AVY</t>
  </si>
  <si>
    <t>Avery Dennison Corporation</t>
  </si>
  <si>
    <t>AUY</t>
  </si>
  <si>
    <t>Yamana Gold Inc.</t>
  </si>
  <si>
    <t>ASH</t>
  </si>
  <si>
    <t>Ashland Global Holdings Inc.</t>
  </si>
  <si>
    <t>AINV</t>
  </si>
  <si>
    <t>Apollo Investment Corporation</t>
  </si>
  <si>
    <t>ACHN</t>
  </si>
  <si>
    <t>Achillion Pharmaceuticals, Inc.</t>
  </si>
  <si>
    <t>ACET</t>
  </si>
  <si>
    <t>Aceto Corporation</t>
  </si>
  <si>
    <t>ABMD</t>
  </si>
  <si>
    <t>ABIOMED, Inc.</t>
  </si>
  <si>
    <t>ABM</t>
  </si>
  <si>
    <t>ABM Industries Incorporated</t>
  </si>
  <si>
    <t>Business Services</t>
  </si>
  <si>
    <t>LIFE</t>
  </si>
  <si>
    <t>aTyr Pharma, Inc.</t>
  </si>
  <si>
    <t>ATO</t>
  </si>
  <si>
    <t>Atmos Energy Corporation</t>
  </si>
  <si>
    <t>AON</t>
  </si>
  <si>
    <t>Aon plc</t>
  </si>
  <si>
    <t>ADXS</t>
  </si>
  <si>
    <t>Advaxis, Inc.</t>
  </si>
  <si>
    <t>ADC</t>
  </si>
  <si>
    <t>Agree Realty Corporation</t>
  </si>
  <si>
    <t>APU</t>
  </si>
  <si>
    <t>AmeriGas Partners, L.P.</t>
  </si>
  <si>
    <t>SAVE</t>
  </si>
  <si>
    <t>Spirit Airlines, Inc.</t>
  </si>
  <si>
    <t>AKRX</t>
  </si>
  <si>
    <t>Akorn, Inc.</t>
  </si>
  <si>
    <t>ADS</t>
  </si>
  <si>
    <t>Alliance Data Systems Corporation</t>
  </si>
  <si>
    <t>AYI</t>
  </si>
  <si>
    <t>ASML</t>
  </si>
  <si>
    <t>ASML Holding N.V.</t>
  </si>
  <si>
    <t>AMT</t>
  </si>
  <si>
    <t>ALDR</t>
  </si>
  <si>
    <t>ACM</t>
  </si>
  <si>
    <t>AECOM</t>
  </si>
  <si>
    <t>ATRS</t>
  </si>
  <si>
    <t>Antares Pharma, Inc.</t>
  </si>
  <si>
    <t>ARW</t>
  </si>
  <si>
    <t>Arrow Electronics, Inc.</t>
  </si>
  <si>
    <t>ARI</t>
  </si>
  <si>
    <t>AR</t>
  </si>
  <si>
    <t>Antero Resources Corporation</t>
  </si>
  <si>
    <t>AMC Entertainment Holdings, Inc.</t>
  </si>
  <si>
    <t>AL</t>
  </si>
  <si>
    <t>Air Lease Corporation</t>
  </si>
  <si>
    <t>AGEN</t>
  </si>
  <si>
    <t>Agenus Inc.</t>
  </si>
  <si>
    <t>WTR</t>
  </si>
  <si>
    <t>Aqua America, Inc.</t>
  </si>
  <si>
    <t>FCAU</t>
  </si>
  <si>
    <t>Fiat Chrysler Automobiles N.V.</t>
  </si>
  <si>
    <t>BAH</t>
  </si>
  <si>
    <t>Booz Allen Hamilton Holding Corporation</t>
  </si>
  <si>
    <t>AXAS</t>
  </si>
  <si>
    <t>Abraxas Petroleum Corporation</t>
  </si>
  <si>
    <t>AVT</t>
  </si>
  <si>
    <t>Avnet, Inc.</t>
  </si>
  <si>
    <t>ALB</t>
  </si>
  <si>
    <t>Albemarle Corporation</t>
  </si>
  <si>
    <t>Specialty Chemicals</t>
  </si>
  <si>
    <t>AIZ</t>
  </si>
  <si>
    <t>Assurant, Inc.</t>
  </si>
  <si>
    <t>SAIC</t>
  </si>
  <si>
    <t>CAR</t>
  </si>
  <si>
    <t>Avis Budget Group, Inc.</t>
  </si>
  <si>
    <t>AU</t>
  </si>
  <si>
    <t>AngloGold Ashanti Limited</t>
  </si>
  <si>
    <t>APH</t>
  </si>
  <si>
    <t>Amphenol Corporation</t>
  </si>
  <si>
    <t>AMX</t>
  </si>
  <si>
    <t>AI</t>
  </si>
  <si>
    <t>WMC</t>
  </si>
  <si>
    <t>Western Asset Mortgage Capital Corporation</t>
  </si>
  <si>
    <t>JKHY</t>
  </si>
  <si>
    <t>Jack Henry &amp; Associates, Inc.</t>
  </si>
  <si>
    <t>AVAV</t>
  </si>
  <si>
    <t>AeroVironment, Inc.</t>
  </si>
  <si>
    <t>AMKR</t>
  </si>
  <si>
    <t>Amkor Technology, Inc.</t>
  </si>
  <si>
    <t>ACH</t>
  </si>
  <si>
    <t>AEIS</t>
  </si>
  <si>
    <t>Advanced Energy Industries, Inc.</t>
  </si>
  <si>
    <t>Y</t>
  </si>
  <si>
    <t>Alleghany Corporation</t>
  </si>
  <si>
    <t>CENX</t>
  </si>
  <si>
    <t>Century Aluminum Company</t>
  </si>
  <si>
    <t>ASPS</t>
  </si>
  <si>
    <t>Altisource Portfolio Solutions S.A.</t>
  </si>
  <si>
    <t>AMRN</t>
  </si>
  <si>
    <t>Amarin Corporation plc</t>
  </si>
  <si>
    <t>AMAG</t>
  </si>
  <si>
    <t>AMAG Pharmaceuticals, Inc.</t>
  </si>
  <si>
    <t>ALKS</t>
  </si>
  <si>
    <t>Alkermes plc</t>
  </si>
  <si>
    <t>ADES</t>
  </si>
  <si>
    <t>Advanced Emissions Solutions, Inc.</t>
  </si>
  <si>
    <t>AAON</t>
  </si>
  <si>
    <t>AAON, Inc.</t>
  </si>
  <si>
    <t>XLRN</t>
  </si>
  <si>
    <t>Acceleron Pharma Inc.</t>
  </si>
  <si>
    <t>VRSK</t>
  </si>
  <si>
    <t>Verisk Analytics, Inc.</t>
  </si>
  <si>
    <t>VJET</t>
  </si>
  <si>
    <t>APTS</t>
  </si>
  <si>
    <t>Preferred Apartment Communities, Inc.</t>
  </si>
  <si>
    <t>APO</t>
  </si>
  <si>
    <t>Apollo Global Management, LLC</t>
  </si>
  <si>
    <t>ALSK</t>
  </si>
  <si>
    <t>Alaska Communications Systems Group, Inc.</t>
  </si>
  <si>
    <t>ALG</t>
  </si>
  <si>
    <t>AHC</t>
  </si>
  <si>
    <t>A.H. Belo Corporation</t>
  </si>
  <si>
    <t>ACTG</t>
  </si>
  <si>
    <t>Acacia Research Corporation</t>
  </si>
  <si>
    <t>RBA</t>
  </si>
  <si>
    <t>Ritchie Bros. Auctioneers Incorporated</t>
  </si>
  <si>
    <t>MAA</t>
  </si>
  <si>
    <t>Mid-America Apartment Communities, Inc.</t>
  </si>
  <si>
    <t>BAM</t>
  </si>
  <si>
    <t>ATHN</t>
  </si>
  <si>
    <t>athenahealth, Inc.</t>
  </si>
  <si>
    <t>AT</t>
  </si>
  <si>
    <t>Atlantic Power Corporation</t>
  </si>
  <si>
    <t>ARCO</t>
  </si>
  <si>
    <t>Arcos Dorados Holdings Inc.</t>
  </si>
  <si>
    <t>Restaurants</t>
  </si>
  <si>
    <t>ANET</t>
  </si>
  <si>
    <t>Arista Networks, Inc.</t>
  </si>
  <si>
    <t>ANCX</t>
  </si>
  <si>
    <t>Access National Corporation</t>
  </si>
  <si>
    <t>AIR</t>
  </si>
  <si>
    <t>AAR Corp.</t>
  </si>
  <si>
    <t>WAB</t>
  </si>
  <si>
    <t>Westinghouse Air Brake Technologies Corporation</t>
  </si>
  <si>
    <t>Railroads</t>
  </si>
  <si>
    <t>RS</t>
  </si>
  <si>
    <t>Reliance Steel &amp; Aluminum Co.</t>
  </si>
  <si>
    <t>PKG</t>
  </si>
  <si>
    <t>Packaging Corporation of America</t>
  </si>
  <si>
    <t>AXDX</t>
  </si>
  <si>
    <t>Accelerate Diagnostics, Inc.</t>
  </si>
  <si>
    <t>AVA</t>
  </si>
  <si>
    <t>Avista Corporation</t>
  </si>
  <si>
    <t>ATHX</t>
  </si>
  <si>
    <t>Athersys, Inc.</t>
  </si>
  <si>
    <t>ARWR</t>
  </si>
  <si>
    <t>Arrowhead Pharmaceuticals, Inc.</t>
  </si>
  <si>
    <t>ANGI</t>
  </si>
  <si>
    <t>AMG</t>
  </si>
  <si>
    <t>Affiliated Managers Group, Inc.</t>
  </si>
  <si>
    <t>ALSN</t>
  </si>
  <si>
    <t>Allison Transmission Holdings, Inc.</t>
  </si>
  <si>
    <t>ALGN</t>
  </si>
  <si>
    <t>Align Technology, Inc.</t>
  </si>
  <si>
    <t>AKBA</t>
  </si>
  <si>
    <t>Akebia Therapeutics, Inc.</t>
  </si>
  <si>
    <t>AGO</t>
  </si>
  <si>
    <t>Assured Guaranty Ltd.</t>
  </si>
  <si>
    <t>AEZS</t>
  </si>
  <si>
    <t>ACRX</t>
  </si>
  <si>
    <t>AcelRx Pharmaceuticals, Inc.</t>
  </si>
  <si>
    <t>ROK</t>
  </si>
  <si>
    <t>GLPI</t>
  </si>
  <si>
    <t>Gaming and Leisure Properties, Inc.</t>
  </si>
  <si>
    <t>DNI</t>
  </si>
  <si>
    <t>Dividend and Income Fund</t>
  </si>
  <si>
    <t>AZZ</t>
  </si>
  <si>
    <t>AZZ Inc.</t>
  </si>
  <si>
    <t>ATRC</t>
  </si>
  <si>
    <t>AtriCure, Inc.</t>
  </si>
  <si>
    <t>ARRS</t>
  </si>
  <si>
    <t>ARRIS International plc</t>
  </si>
  <si>
    <t>ARMK</t>
  </si>
  <si>
    <t>Aramark</t>
  </si>
  <si>
    <t>AOS</t>
  </si>
  <si>
    <t>ANFI</t>
  </si>
  <si>
    <t>AMID</t>
  </si>
  <si>
    <t>American Midstream Partners, LP</t>
  </si>
  <si>
    <t>AMCX</t>
  </si>
  <si>
    <t>AMC Networks Inc.</t>
  </si>
  <si>
    <t>ALIM</t>
  </si>
  <si>
    <t>Alimera Sciences, Inc.</t>
  </si>
  <si>
    <t>ALE</t>
  </si>
  <si>
    <t>AHT</t>
  </si>
  <si>
    <t>ABB</t>
  </si>
  <si>
    <t>ABB Ltd</t>
  </si>
  <si>
    <t>SPR</t>
  </si>
  <si>
    <t>SEE</t>
  </si>
  <si>
    <t>Sealed Air Corporation</t>
  </si>
  <si>
    <t>PAAS</t>
  </si>
  <si>
    <t>Pan American Silver Corp.</t>
  </si>
  <si>
    <t>DLPH</t>
  </si>
  <si>
    <t>CBL</t>
  </si>
  <si>
    <t>CBL &amp; Associates Properties, Inc.</t>
  </si>
  <si>
    <t>BBVA</t>
  </si>
  <si>
    <t>AYR</t>
  </si>
  <si>
    <t>Aircastle Limited</t>
  </si>
  <si>
    <t>APOG</t>
  </si>
  <si>
    <t>Apogee Enterprises, Inc.</t>
  </si>
  <si>
    <t>ANDE</t>
  </si>
  <si>
    <t>The Andersons, Inc.</t>
  </si>
  <si>
    <t>AMSC</t>
  </si>
  <si>
    <t>American Superconductor Corporation</t>
  </si>
  <si>
    <t>AMRS</t>
  </si>
  <si>
    <t>Amyris, Inc.</t>
  </si>
  <si>
    <t>AMED</t>
  </si>
  <si>
    <t>ALEX</t>
  </si>
  <si>
    <t>Alexander &amp; Baldwin, Inc.</t>
  </si>
  <si>
    <t>ALCO</t>
  </si>
  <si>
    <t>Alico, Inc.</t>
  </si>
  <si>
    <t>ADUS</t>
  </si>
  <si>
    <t>Addus HomeCare Corporation</t>
  </si>
  <si>
    <t>ACST</t>
  </si>
  <si>
    <t>AAWW</t>
  </si>
  <si>
    <t>WMS</t>
  </si>
  <si>
    <t>Advanced Drainage Systems, Inc.</t>
  </si>
  <si>
    <t>PAG</t>
  </si>
  <si>
    <t>Penske Automotive Group, Inc.</t>
  </si>
  <si>
    <t>MDRX</t>
  </si>
  <si>
    <t>Allscripts Healthcare Solutions, Inc.</t>
  </si>
  <si>
    <t>KLIC</t>
  </si>
  <si>
    <t>Kulicke and Soffa Industries, Inc.</t>
  </si>
  <si>
    <t>ETH</t>
  </si>
  <si>
    <t>Ethan Allen Interiors Inc.</t>
  </si>
  <si>
    <t>AZPN</t>
  </si>
  <si>
    <t>Aspen Technology, Inc.</t>
  </si>
  <si>
    <t>AXE</t>
  </si>
  <si>
    <t>Anixter International Inc.</t>
  </si>
  <si>
    <t>APRI</t>
  </si>
  <si>
    <t>Apricus Biosciences, Inc.</t>
  </si>
  <si>
    <t>AMH</t>
  </si>
  <si>
    <t>American Homes 4 Rent</t>
  </si>
  <si>
    <t>AME</t>
  </si>
  <si>
    <t>AJG</t>
  </si>
  <si>
    <t>Arthur J. Gallagher &amp; Co.</t>
  </si>
  <si>
    <t>AIQ</t>
  </si>
  <si>
    <t>AGCO</t>
  </si>
  <si>
    <t>AGCO Corporation</t>
  </si>
  <si>
    <t>AERI</t>
  </si>
  <si>
    <t>Aerie Pharmaceuticals, Inc.</t>
  </si>
  <si>
    <t>ACRE</t>
  </si>
  <si>
    <t>Ares Commercial Real Estate Corporation</t>
  </si>
  <si>
    <t>ABEO</t>
  </si>
  <si>
    <t>Abeona Therapeutics Inc.</t>
  </si>
  <si>
    <t>WAL</t>
  </si>
  <si>
    <t>Western Alliance Bancorporation</t>
  </si>
  <si>
    <t>HTA</t>
  </si>
  <si>
    <t>Healthcare Trust of America, Inc.</t>
  </si>
  <si>
    <t>GIII</t>
  </si>
  <si>
    <t>DAVE</t>
  </si>
  <si>
    <t>ATU</t>
  </si>
  <si>
    <t>Actuant Corporation</t>
  </si>
  <si>
    <t>AREX</t>
  </si>
  <si>
    <t>ARE</t>
  </si>
  <si>
    <t>Alexandria Real Estate Equities, Inc.</t>
  </si>
  <si>
    <t>ANSS</t>
  </si>
  <si>
    <t>AMNB</t>
  </si>
  <si>
    <t>AIN</t>
  </si>
  <si>
    <t>AHL</t>
  </si>
  <si>
    <t>Aspen Insurance Holdings Limited</t>
  </si>
  <si>
    <t>AGX</t>
  </si>
  <si>
    <t>Argan, Inc.</t>
  </si>
  <si>
    <t>AEG</t>
  </si>
  <si>
    <t>ADTN</t>
  </si>
  <si>
    <t>ADTRAN, Inc.</t>
  </si>
  <si>
    <t>ADMS</t>
  </si>
  <si>
    <t>Adamas Pharmaceuticals, Inc.</t>
  </si>
  <si>
    <t>ACLS</t>
  </si>
  <si>
    <t>Axcelis Technologies, Inc.</t>
  </si>
  <si>
    <t>ABG</t>
  </si>
  <si>
    <t>NXJ</t>
  </si>
  <si>
    <t>Nuveen New Jersey Quality Municipal Income Fund</t>
  </si>
  <si>
    <t>HOLI</t>
  </si>
  <si>
    <t>GPI</t>
  </si>
  <si>
    <t>Group 1 Automotive, Inc.</t>
  </si>
  <si>
    <t>AXTA</t>
  </si>
  <si>
    <t>Axalta Coating Systems Ltd.</t>
  </si>
  <si>
    <t>AWR</t>
  </si>
  <si>
    <t>American States Water Company</t>
  </si>
  <si>
    <t>AWI</t>
  </si>
  <si>
    <t>AVEO</t>
  </si>
  <si>
    <t>AVEO Pharmaceuticals, Inc.</t>
  </si>
  <si>
    <t>AUO</t>
  </si>
  <si>
    <t>ATHM</t>
  </si>
  <si>
    <t>Autohome Inc.</t>
  </si>
  <si>
    <t>ATAX</t>
  </si>
  <si>
    <t>America First Multifamily Investors, L.P.</t>
  </si>
  <si>
    <t>AROC</t>
  </si>
  <si>
    <t>Archrock, Inc.</t>
  </si>
  <si>
    <t>ANH</t>
  </si>
  <si>
    <t>ALX</t>
  </si>
  <si>
    <t>AGI</t>
  </si>
  <si>
    <t>Alamos Gold Inc.</t>
  </si>
  <si>
    <t>AER</t>
  </si>
  <si>
    <t>PETX</t>
  </si>
  <si>
    <t>Aratana Therapeutics, Inc.</t>
  </si>
  <si>
    <t>ODC</t>
  </si>
  <si>
    <t>NAO</t>
  </si>
  <si>
    <t>KAR</t>
  </si>
  <si>
    <t>HIVE</t>
  </si>
  <si>
    <t>Aerohive Networks, Inc.</t>
  </si>
  <si>
    <t>FMS</t>
  </si>
  <si>
    <t>DOX</t>
  </si>
  <si>
    <t>Amdocs Limited</t>
  </si>
  <si>
    <t>CXW</t>
  </si>
  <si>
    <t>CoreCivic, Inc.</t>
  </si>
  <si>
    <t>AXS</t>
  </si>
  <si>
    <t>AXL</t>
  </si>
  <si>
    <t>American Axle &amp; Manufacturing Holdings, Inc.</t>
  </si>
  <si>
    <t>AVID</t>
  </si>
  <si>
    <t>Avid Technology, Inc.</t>
  </si>
  <si>
    <t>ASNA</t>
  </si>
  <si>
    <t>Ascena Retail Group, Inc.</t>
  </si>
  <si>
    <t>ASGN</t>
  </si>
  <si>
    <t>ARDX</t>
  </si>
  <si>
    <t>Ardelyx, Inc.</t>
  </si>
  <si>
    <t>ARAY</t>
  </si>
  <si>
    <t>Accuray Incorporated</t>
  </si>
  <si>
    <t>AQXP</t>
  </si>
  <si>
    <t>Aquinox Pharmaceuticals, Inc.</t>
  </si>
  <si>
    <t>APDN</t>
  </si>
  <si>
    <t>AMBC</t>
  </si>
  <si>
    <t>Ambac Financial Group, Inc.</t>
  </si>
  <si>
    <t>ALGT</t>
  </si>
  <si>
    <t>Allegiant Travel Company</t>
  </si>
  <si>
    <t>AIT</t>
  </si>
  <si>
    <t>Applied Industrial Technologies, Inc.</t>
  </si>
  <si>
    <t>AIMC</t>
  </si>
  <si>
    <t>Altra Industrial Motion Corp.</t>
  </si>
  <si>
    <t>AEL</t>
  </si>
  <si>
    <t>American Equity Investment Life Holding Company</t>
  </si>
  <si>
    <t>Life Insurance</t>
  </si>
  <si>
    <t>AEHR</t>
  </si>
  <si>
    <t>Aehr Test Systems</t>
  </si>
  <si>
    <t>ACHC</t>
  </si>
  <si>
    <t>Acadia Healthcare Company, Inc.</t>
  </si>
  <si>
    <t>ACCO</t>
  </si>
  <si>
    <t>Atlantica Yield plc</t>
  </si>
  <si>
    <t>TA</t>
  </si>
  <si>
    <t>TravelCenters of America LLC</t>
  </si>
  <si>
    <t>RPAI</t>
  </si>
  <si>
    <t>Retail Properties of America, Inc.</t>
  </si>
  <si>
    <t>MANH</t>
  </si>
  <si>
    <t>Manhattan Associates, Inc.</t>
  </si>
  <si>
    <t>LAMR</t>
  </si>
  <si>
    <t>Lamar Advertising Company</t>
  </si>
  <si>
    <t>KYN</t>
  </si>
  <si>
    <t>ATRO</t>
  </si>
  <si>
    <t>Astronics Corporation</t>
  </si>
  <si>
    <t>ATNI</t>
  </si>
  <si>
    <t>ATN International, Inc.</t>
  </si>
  <si>
    <t>ARCW</t>
  </si>
  <si>
    <t>ARC Group Worldwide, Inc.</t>
  </si>
  <si>
    <t>APEI</t>
  </si>
  <si>
    <t>American Public Education, Inc.</t>
  </si>
  <si>
    <t>AP</t>
  </si>
  <si>
    <t>Ampco-Pittsburgh Corporation</t>
  </si>
  <si>
    <t>ANIK</t>
  </si>
  <si>
    <t>ANGO</t>
  </si>
  <si>
    <t>AngioDynamics, Inc.</t>
  </si>
  <si>
    <t>AMOT</t>
  </si>
  <si>
    <t>AM</t>
  </si>
  <si>
    <t>Antero Midstream Partners LP</t>
  </si>
  <si>
    <t>ALV</t>
  </si>
  <si>
    <t>Autoliv, Inc.</t>
  </si>
  <si>
    <t>AKR</t>
  </si>
  <si>
    <t>Acadia Realty Trust</t>
  </si>
  <si>
    <t>AEGN</t>
  </si>
  <si>
    <t>GER</t>
  </si>
  <si>
    <t>WRLD</t>
  </si>
  <si>
    <t>World Acceptance Corporation</t>
  </si>
  <si>
    <t>UHAL</t>
  </si>
  <si>
    <t>SAH</t>
  </si>
  <si>
    <t>Sonic Automotive, Inc.</t>
  </si>
  <si>
    <t>NAII</t>
  </si>
  <si>
    <t>Natural Alternatives International, Inc.</t>
  </si>
  <si>
    <t>CACC</t>
  </si>
  <si>
    <t>Credit Acceptance Corporation</t>
  </si>
  <si>
    <t>ATSG</t>
  </si>
  <si>
    <t>ASB</t>
  </si>
  <si>
    <t>Associated Banc-Corp</t>
  </si>
  <si>
    <t>ARTX</t>
  </si>
  <si>
    <t>Arotech Corporation</t>
  </si>
  <si>
    <t>AROW</t>
  </si>
  <si>
    <t>Arrow Financial Corporation</t>
  </si>
  <si>
    <t>ARCB</t>
  </si>
  <si>
    <t>ArcBest Corporation</t>
  </si>
  <si>
    <t>AMRK</t>
  </si>
  <si>
    <t>A-Mark Precious Metals, Inc.</t>
  </si>
  <si>
    <t>ALRM</t>
  </si>
  <si>
    <t>AGRX</t>
  </si>
  <si>
    <t>Agile Therapeutics, Inc.</t>
  </si>
  <si>
    <t>ABEV</t>
  </si>
  <si>
    <t>Ambev S.A.</t>
  </si>
  <si>
    <t>ABCD</t>
  </si>
  <si>
    <t>Cambium Learning Group, Inc.</t>
  </si>
  <si>
    <t>AAOI</t>
  </si>
  <si>
    <t>Applied Optoelectronics, Inc.</t>
  </si>
  <si>
    <t>USAP</t>
  </si>
  <si>
    <t>STFC</t>
  </si>
  <si>
    <t>State Auto Financial Corporation</t>
  </si>
  <si>
    <t>STAY</t>
  </si>
  <si>
    <t>Extended Stay America, Inc.</t>
  </si>
  <si>
    <t>SEED</t>
  </si>
  <si>
    <t>Origin Agritech Limited</t>
  </si>
  <si>
    <t>RGA</t>
  </si>
  <si>
    <t>Reinsurance Group of America, Incorporated</t>
  </si>
  <si>
    <t>IDSA</t>
  </si>
  <si>
    <t>Industrial Services of America, Inc.</t>
  </si>
  <si>
    <t>CEA</t>
  </si>
  <si>
    <t>BREW</t>
  </si>
  <si>
    <t>Craft Brew Alliance, Inc.</t>
  </si>
  <si>
    <t>AXR</t>
  </si>
  <si>
    <t>AMREP Corporation</t>
  </si>
  <si>
    <t>AVD</t>
  </si>
  <si>
    <t>American Vanguard Corporation</t>
  </si>
  <si>
    <t>AUDC</t>
  </si>
  <si>
    <t>AudioCodes Ltd.</t>
  </si>
  <si>
    <t>ATRI</t>
  </si>
  <si>
    <t>Atrion Corporation</t>
  </si>
  <si>
    <t>ATOS</t>
  </si>
  <si>
    <t>Atossa Genetics Inc.</t>
  </si>
  <si>
    <t>ARC</t>
  </si>
  <si>
    <t>ARC Document Solutions, Inc.</t>
  </si>
  <si>
    <t>AOSL</t>
  </si>
  <si>
    <t>Alpha and Omega Semiconductor Limited</t>
  </si>
  <si>
    <t>AMWD</t>
  </si>
  <si>
    <t>American Woodmark Corporation</t>
  </si>
  <si>
    <t>ALLY</t>
  </si>
  <si>
    <t>Ally Financial Inc.</t>
  </si>
  <si>
    <t>ACGL</t>
  </si>
  <si>
    <t>Arch Capital Group Ltd.</t>
  </si>
  <si>
    <t>ABR</t>
  </si>
  <si>
    <t>ABCB</t>
  </si>
  <si>
    <t>Ameris Bancorp</t>
  </si>
  <si>
    <t>SAMG</t>
  </si>
  <si>
    <t>Silvercrest Asset Management Group Inc.</t>
  </si>
  <si>
    <t>RAIL</t>
  </si>
  <si>
    <t>MITT</t>
  </si>
  <si>
    <t>AG Mortgage Investment Trust, Inc.</t>
  </si>
  <si>
    <t>HASI</t>
  </si>
  <si>
    <t>Hannon Armstrong Sustainable Infrastructure Capital, Inc.</t>
  </si>
  <si>
    <t>GOL</t>
  </si>
  <si>
    <t>GIL</t>
  </si>
  <si>
    <t>ATTO</t>
  </si>
  <si>
    <t>Atento S.A.</t>
  </si>
  <si>
    <t>ATR</t>
  </si>
  <si>
    <t>AptarGroup, Inc.</t>
  </si>
  <si>
    <t>ASTC</t>
  </si>
  <si>
    <t>Astrotech Corporation</t>
  </si>
  <si>
    <t>ASR</t>
  </si>
  <si>
    <t>ASC</t>
  </si>
  <si>
    <t>Ardmore Shipping Corporation</t>
  </si>
  <si>
    <t>ARTNA</t>
  </si>
  <si>
    <t>Artesian Resources Corporation</t>
  </si>
  <si>
    <t>AOD</t>
  </si>
  <si>
    <t>ADRO</t>
  </si>
  <si>
    <t>ACNB</t>
  </si>
  <si>
    <t>ACNB Corporation</t>
  </si>
  <si>
    <t>AAT</t>
  </si>
  <si>
    <t>American Assets Trust, Inc.</t>
  </si>
  <si>
    <t>ZNH</t>
  </si>
  <si>
    <t>China Southern Airlines Company Limited</t>
  </si>
  <si>
    <t>NFJ</t>
  </si>
  <si>
    <t>AllianzGI NFJ Dividend, Interest &amp; Premium Strategy Fund</t>
  </si>
  <si>
    <t>LNT</t>
  </si>
  <si>
    <t>Alliant Energy Corporation</t>
  </si>
  <si>
    <t>KALU</t>
  </si>
  <si>
    <t>Kaiser Aluminum Corporation</t>
  </si>
  <si>
    <t>HOMB</t>
  </si>
  <si>
    <t>HIX</t>
  </si>
  <si>
    <t>Western Asset High Income Fund II Inc.</t>
  </si>
  <si>
    <t>FAF</t>
  </si>
  <si>
    <t>CAAS</t>
  </si>
  <si>
    <t>China Automotive Systems, Inc.</t>
  </si>
  <si>
    <t>BGR</t>
  </si>
  <si>
    <t>BlackRock Energy and Resources Trust</t>
  </si>
  <si>
    <t>AUPH</t>
  </si>
  <si>
    <t>ATV</t>
  </si>
  <si>
    <t>Acorn International, Inc.</t>
  </si>
  <si>
    <t>ATLC</t>
  </si>
  <si>
    <t>Atlanticus Holdings Corporation</t>
  </si>
  <si>
    <t>ARCI</t>
  </si>
  <si>
    <t>Appliance Recycling Centers of America, Inc.</t>
  </si>
  <si>
    <t>APLE</t>
  </si>
  <si>
    <t>Apple Hospitality REIT, Inc.</t>
  </si>
  <si>
    <t>ANY</t>
  </si>
  <si>
    <t>Sphere 3D Corp.</t>
  </si>
  <si>
    <t>ANIP</t>
  </si>
  <si>
    <t>ANI Pharmaceuticals, Inc.</t>
  </si>
  <si>
    <t>AMSWA</t>
  </si>
  <si>
    <t>American Software, Inc.</t>
  </si>
  <si>
    <t>AMSF</t>
  </si>
  <si>
    <t>ALLT</t>
  </si>
  <si>
    <t>Allot Communications Ltd.</t>
  </si>
  <si>
    <t>AKTX</t>
  </si>
  <si>
    <t>AGYS</t>
  </si>
  <si>
    <t>Agilysys, Inc.</t>
  </si>
  <si>
    <t>AGTC</t>
  </si>
  <si>
    <t>Applied Genetic Technologies Corporation</t>
  </si>
  <si>
    <t>AFG</t>
  </si>
  <si>
    <t>American Financial Group, Inc.</t>
  </si>
  <si>
    <t>WAIR</t>
  </si>
  <si>
    <t>Wesco Aircraft Holdings, Inc.</t>
  </si>
  <si>
    <t>RESI</t>
  </si>
  <si>
    <t>LND</t>
  </si>
  <si>
    <t>LATAM Airlines Group S.A.</t>
  </si>
  <si>
    <t>DGLY</t>
  </si>
  <si>
    <t>Digital Ally, Inc.</t>
  </si>
  <si>
    <t>CII</t>
  </si>
  <si>
    <t>CCD</t>
  </si>
  <si>
    <t>CADC</t>
  </si>
  <si>
    <t>China Advanced Construction Materials Group, Inc.</t>
  </si>
  <si>
    <t>The Stars Group Inc.</t>
  </si>
  <si>
    <t>AWRE</t>
  </si>
  <si>
    <t>Aware, Inc.</t>
  </si>
  <si>
    <t>AVNW</t>
  </si>
  <si>
    <t>Aviat Networks, Inc.</t>
  </si>
  <si>
    <t>APPF</t>
  </si>
  <si>
    <t>AppFolio, Inc.</t>
  </si>
  <si>
    <t>AMCN</t>
  </si>
  <si>
    <t>ALLE</t>
  </si>
  <si>
    <t>Allegion plc</t>
  </si>
  <si>
    <t>AJRD</t>
  </si>
  <si>
    <t>AHH</t>
  </si>
  <si>
    <t>Armada Hoffler Properties, Inc.</t>
  </si>
  <si>
    <t>AGM</t>
  </si>
  <si>
    <t>Federal Agricultural Mortgage Corporation</t>
  </si>
  <si>
    <t>Argo Group International Holdings, Ltd.</t>
  </si>
  <si>
    <t>ADMA</t>
  </si>
  <si>
    <t>AAME</t>
  </si>
  <si>
    <t>Atlantic American Corporation</t>
  </si>
  <si>
    <t>TEO</t>
  </si>
  <si>
    <t>SINO</t>
  </si>
  <si>
    <t>Sino-Global Shipping America, Ltd.</t>
  </si>
  <si>
    <t>OMAB</t>
  </si>
  <si>
    <t>NOA</t>
  </si>
  <si>
    <t>NCZ</t>
  </si>
  <si>
    <t>AllianzGI Convertible &amp; Income Fund II</t>
  </si>
  <si>
    <t>MTT</t>
  </si>
  <si>
    <t>JAGX</t>
  </si>
  <si>
    <t>Jaguar Health, Inc.</t>
  </si>
  <si>
    <t>HIO</t>
  </si>
  <si>
    <t>CRMT</t>
  </si>
  <si>
    <t>CRESY</t>
  </si>
  <si>
    <t>CGA</t>
  </si>
  <si>
    <t>China Green Agriculture, Inc.</t>
  </si>
  <si>
    <t>CAF</t>
  </si>
  <si>
    <t>ATRA</t>
  </si>
  <si>
    <t>Atara Biotherapeutics, Inc.</t>
  </si>
  <si>
    <t>ATEN</t>
  </si>
  <si>
    <t>A10 Networks, Inc.</t>
  </si>
  <si>
    <t>ATEC</t>
  </si>
  <si>
    <t>Alphatec Holdings, Inc.</t>
  </si>
  <si>
    <t>ARII</t>
  </si>
  <si>
    <t>American Railcar Industries, Inc.</t>
  </si>
  <si>
    <t>ARDM</t>
  </si>
  <si>
    <t>Aradigm Corporation</t>
  </si>
  <si>
    <t>ARDC</t>
  </si>
  <si>
    <t>Ares Dynamic Credit Allocation Fund, Inc.</t>
  </si>
  <si>
    <t>APPS</t>
  </si>
  <si>
    <t>Digital Turbine, Inc.</t>
  </si>
  <si>
    <t>ANAT</t>
  </si>
  <si>
    <t>American National Insurance Company</t>
  </si>
  <si>
    <t>AKAO</t>
  </si>
  <si>
    <t>Achaogen, Inc.</t>
  </si>
  <si>
    <t>AETI</t>
  </si>
  <si>
    <t>AEB</t>
  </si>
  <si>
    <t>ADMP</t>
  </si>
  <si>
    <t>Adamis Pharmaceuticals Corporation</t>
  </si>
  <si>
    <t>ACRS</t>
  </si>
  <si>
    <t>Aclaris Therapeutics, Inc.</t>
  </si>
  <si>
    <t>ACC</t>
  </si>
  <si>
    <t>ABEOW</t>
  </si>
  <si>
    <t>ABDC</t>
  </si>
  <si>
    <t>REX</t>
  </si>
  <si>
    <t>REX American Resources Corporation</t>
  </si>
  <si>
    <t>PAC</t>
  </si>
  <si>
    <t>NNA</t>
  </si>
  <si>
    <t>Navios Maritime Acquisition Corporation</t>
  </si>
  <si>
    <t>NAUH</t>
  </si>
  <si>
    <t>National American University Holdings, Inc.</t>
  </si>
  <si>
    <t>IGD</t>
  </si>
  <si>
    <t>Voya Global Equity Dividend and Premium Opportunity Fund</t>
  </si>
  <si>
    <t>HMNY</t>
  </si>
  <si>
    <t>GABC</t>
  </si>
  <si>
    <t>German American Bancorp, Inc.</t>
  </si>
  <si>
    <t>British American Tobacco p.l.c.</t>
  </si>
  <si>
    <t>AWF</t>
  </si>
  <si>
    <t>AVX</t>
  </si>
  <si>
    <t>AVX Corporation</t>
  </si>
  <si>
    <t>ASUR</t>
  </si>
  <si>
    <t>ASMB</t>
  </si>
  <si>
    <t>Assembly Biosciences, Inc.</t>
  </si>
  <si>
    <t>ASFI</t>
  </si>
  <si>
    <t>Asta Funding, Inc.</t>
  </si>
  <si>
    <t>ASCMA</t>
  </si>
  <si>
    <t>Ascent Capital Group, Inc.</t>
  </si>
  <si>
    <t>ARES</t>
  </si>
  <si>
    <t>AQMS</t>
  </si>
  <si>
    <t>Aqua Metals, Inc.</t>
  </si>
  <si>
    <t>ANCB</t>
  </si>
  <si>
    <t>Anchor Bancorp</t>
  </si>
  <si>
    <t>AMRC</t>
  </si>
  <si>
    <t>Ameresco, Inc.</t>
  </si>
  <si>
    <t>AMOV</t>
  </si>
  <si>
    <t>ABIO</t>
  </si>
  <si>
    <t>ARCA biopharma, Inc.</t>
  </si>
  <si>
    <t>AAC</t>
  </si>
  <si>
    <t>AAC Holdings, Inc.</t>
  </si>
  <si>
    <t>VLRS</t>
  </si>
  <si>
    <t>TEAM</t>
  </si>
  <si>
    <t>Atlassian Corporation Plc</t>
  </si>
  <si>
    <t>SORL</t>
  </si>
  <si>
    <t>SORL Auto Parts, Inc.</t>
  </si>
  <si>
    <t>NEA</t>
  </si>
  <si>
    <t>Nuveen AMT-Free Quality Municipal Income Fund</t>
  </si>
  <si>
    <t>JEQ</t>
  </si>
  <si>
    <t>IGA</t>
  </si>
  <si>
    <t>Voya Global Advantage and Premium Opportunity Fund</t>
  </si>
  <si>
    <t>IDE</t>
  </si>
  <si>
    <t>Voya Infrastructure, Industrials and Materials Fund</t>
  </si>
  <si>
    <t>GBAB</t>
  </si>
  <si>
    <t>FWP</t>
  </si>
  <si>
    <t>Forward Pharma A/S</t>
  </si>
  <si>
    <t>EVTC</t>
  </si>
  <si>
    <t>CHY</t>
  </si>
  <si>
    <t>Calamos Convertible and High Income Fund</t>
  </si>
  <si>
    <t>BTZ</t>
  </si>
  <si>
    <t>BlackRock Credit Allocation Income Trust</t>
  </si>
  <si>
    <t>AWP</t>
  </si>
  <si>
    <t>ATAI</t>
  </si>
  <si>
    <t>ATA Inc.</t>
  </si>
  <si>
    <t>ARQL</t>
  </si>
  <si>
    <t>ArQule, Inc.</t>
  </si>
  <si>
    <t>ARKR</t>
  </si>
  <si>
    <t>Ark Restaurants Corp.</t>
  </si>
  <si>
    <t>APF</t>
  </si>
  <si>
    <t>Morgan Stanley Asia-Pacific Fund, Inc.</t>
  </si>
  <si>
    <t>APB</t>
  </si>
  <si>
    <t>AMRB</t>
  </si>
  <si>
    <t>American River Bankshares</t>
  </si>
  <si>
    <t>AMBR</t>
  </si>
  <si>
    <t>Amber Road, Inc.</t>
  </si>
  <si>
    <t>PAR</t>
  </si>
  <si>
    <t>ALQA</t>
  </si>
  <si>
    <t>Alliqua BioMedical, Inc.</t>
  </si>
  <si>
    <t>ALOT</t>
  </si>
  <si>
    <t>AstroNova, Inc.</t>
  </si>
  <si>
    <t>AKER</t>
  </si>
  <si>
    <t>AHPI</t>
  </si>
  <si>
    <t>Allied Healthcare Products, Inc.</t>
  </si>
  <si>
    <t>AGRO</t>
  </si>
  <si>
    <t>Adecoagro S.A.</t>
  </si>
  <si>
    <t>AFST</t>
  </si>
  <si>
    <t>ADX</t>
  </si>
  <si>
    <t>Adams Diversified Equity Fund, Inc.</t>
  </si>
  <si>
    <t>ADAP</t>
  </si>
  <si>
    <t>Adaptimmune Therapeutics plc</t>
  </si>
  <si>
    <t>TKC</t>
  </si>
  <si>
    <t>RZA</t>
  </si>
  <si>
    <t>PRTS</t>
  </si>
  <si>
    <t>U.S. Auto Parts Network, Inc.</t>
  </si>
  <si>
    <t>POPE</t>
  </si>
  <si>
    <t>PEO</t>
  </si>
  <si>
    <t>Adams Natural Resources Fund, Inc.</t>
  </si>
  <si>
    <t>OASM</t>
  </si>
  <si>
    <t>NCV</t>
  </si>
  <si>
    <t>AllianzGI Convertible &amp; Income Fund</t>
  </si>
  <si>
    <t>NBB</t>
  </si>
  <si>
    <t>Nuveen Build America Bond Fund</t>
  </si>
  <si>
    <t>MHF</t>
  </si>
  <si>
    <t>IOTS</t>
  </si>
  <si>
    <t>Adesto Technologies Corporation</t>
  </si>
  <si>
    <t>HYB</t>
  </si>
  <si>
    <t>GAM</t>
  </si>
  <si>
    <t>EOD</t>
  </si>
  <si>
    <t>EAGL</t>
  </si>
  <si>
    <t>ClearBridge American Energy MLP Fund Inc.</t>
  </si>
  <si>
    <t>BRKS</t>
  </si>
  <si>
    <t>Brooks Automation, Inc.</t>
  </si>
  <si>
    <t>AVK</t>
  </si>
  <si>
    <t>Advent Claymore Convertible Securities and Income Fund</t>
  </si>
  <si>
    <t>AUBN</t>
  </si>
  <si>
    <t>Auburn National Bancorporation, Inc.</t>
  </si>
  <si>
    <t>ASYS</t>
  </si>
  <si>
    <t>Amtech Systems, Inc.</t>
  </si>
  <si>
    <t>ASA</t>
  </si>
  <si>
    <t>ASA Gold and Precious Metals Limited</t>
  </si>
  <si>
    <t>AMPH</t>
  </si>
  <si>
    <t>Amphastar Pharmaceuticals, Inc.</t>
  </si>
  <si>
    <t>ALJJ</t>
  </si>
  <si>
    <t>ALJ Regional Holdings, Inc.</t>
  </si>
  <si>
    <t>ALDX</t>
  </si>
  <si>
    <t>Aldeyra Therapeutics, Inc.</t>
  </si>
  <si>
    <t>AGR</t>
  </si>
  <si>
    <t>Avangrid, Inc.</t>
  </si>
  <si>
    <t>AGD</t>
  </si>
  <si>
    <t>AFC</t>
  </si>
  <si>
    <t>AEY</t>
  </si>
  <si>
    <t>ADDvantage Technologies Group, Inc.</t>
  </si>
  <si>
    <t>ABUS</t>
  </si>
  <si>
    <t>Arbutus Biopharma Corporation</t>
  </si>
  <si>
    <t>SHOS</t>
  </si>
  <si>
    <t>Sears Hometown and Outlet Stores, Inc.</t>
  </si>
  <si>
    <t>RYAM</t>
  </si>
  <si>
    <t>Rayonier Advanced Materials Inc.</t>
  </si>
  <si>
    <t>PAHC</t>
  </si>
  <si>
    <t>Phibro Animal Health Corporation</t>
  </si>
  <si>
    <t>NAC</t>
  </si>
  <si>
    <t>Nuveen California Quality Municipal Income Fund</t>
  </si>
  <si>
    <t>MZA</t>
  </si>
  <si>
    <t>HYI</t>
  </si>
  <si>
    <t>Western Asset High Yield Defined Opportunity Fund Inc.</t>
  </si>
  <si>
    <t>FWRD</t>
  </si>
  <si>
    <t>Forward Air Corporation</t>
  </si>
  <si>
    <t>First Trust MLP and Energy Income Fund</t>
  </si>
  <si>
    <t>Axovant Sciences Ltd.</t>
  </si>
  <si>
    <t>AXGN</t>
  </si>
  <si>
    <t>AxoGen, Inc.</t>
  </si>
  <si>
    <t>AVH</t>
  </si>
  <si>
    <t>Avianca Holdings S.A.</t>
  </si>
  <si>
    <t>AVAL</t>
  </si>
  <si>
    <t>ASRVP</t>
  </si>
  <si>
    <t>ASRV</t>
  </si>
  <si>
    <t>ARTW</t>
  </si>
  <si>
    <t>APWC</t>
  </si>
  <si>
    <t>Asia Pacific Wire &amp; Cable Corporation Limited</t>
  </si>
  <si>
    <t>APAM</t>
  </si>
  <si>
    <t>Artisan Partners Asset Management Inc.</t>
  </si>
  <si>
    <t>AGFS</t>
  </si>
  <si>
    <t>AgroFresh Solutions, Inc.</t>
  </si>
  <si>
    <t>AFGE</t>
  </si>
  <si>
    <t>AEMD</t>
  </si>
  <si>
    <t>Aethlon Medical, Inc.</t>
  </si>
  <si>
    <t>ACV</t>
  </si>
  <si>
    <t>AllianzGI Diversified Income &amp; Convertible Fund</t>
  </si>
  <si>
    <t>ACBI</t>
  </si>
  <si>
    <t>Atlantic Capital Bancshares, Inc.</t>
  </si>
  <si>
    <t>ABTX</t>
  </si>
  <si>
    <t>Allegiance Bancshares, Inc.</t>
  </si>
  <si>
    <t>UNAM</t>
  </si>
  <si>
    <t>Unico American Corporation</t>
  </si>
  <si>
    <t>TVE</t>
  </si>
  <si>
    <t>Tennessee Valley Authority</t>
  </si>
  <si>
    <t>TVC</t>
  </si>
  <si>
    <t>NSA</t>
  </si>
  <si>
    <t>National Storage Affiliates Trust</t>
  </si>
  <si>
    <t>NKG</t>
  </si>
  <si>
    <t>NAD</t>
  </si>
  <si>
    <t>Nuveen Quality Municipal Income Fund</t>
  </si>
  <si>
    <t>MPAA</t>
  </si>
  <si>
    <t>Motorcar Parts of America, Inc.</t>
  </si>
  <si>
    <t>LDP</t>
  </si>
  <si>
    <t>JRI</t>
  </si>
  <si>
    <t>Nuveen Real Asset Income and Growth Fund</t>
  </si>
  <si>
    <t>JAX</t>
  </si>
  <si>
    <t>GGM</t>
  </si>
  <si>
    <t>Guggenheim Credit Allocation Fund</t>
  </si>
  <si>
    <t>EARS</t>
  </si>
  <si>
    <t>Auris Medical Holding AG</t>
  </si>
  <si>
    <t>DMO</t>
  </si>
  <si>
    <t>DEX</t>
  </si>
  <si>
    <t>AXTI</t>
  </si>
  <si>
    <t>ATTU</t>
  </si>
  <si>
    <t>Attunity Ltd.</t>
  </si>
  <si>
    <t>ATLO</t>
  </si>
  <si>
    <t>Ames National Corporation</t>
  </si>
  <si>
    <t>ASTE</t>
  </si>
  <si>
    <t>Astec Industries, Inc.</t>
  </si>
  <si>
    <t>ASND</t>
  </si>
  <si>
    <t>Ascendis Pharma A/S</t>
  </si>
  <si>
    <t>ARL</t>
  </si>
  <si>
    <t>American Realty Investors, Inc.</t>
  </si>
  <si>
    <t>APTO</t>
  </si>
  <si>
    <t>AMTX</t>
  </si>
  <si>
    <t>AKP</t>
  </si>
  <si>
    <t>AFMD</t>
  </si>
  <si>
    <t>Affimed N.V.</t>
  </si>
  <si>
    <t>AFB</t>
  </si>
  <si>
    <t>ABIL</t>
  </si>
  <si>
    <t>Ability Inc.</t>
  </si>
  <si>
    <t>ABAC</t>
  </si>
  <si>
    <t>WIW</t>
  </si>
  <si>
    <t>SBI</t>
  </si>
  <si>
    <t>RKDA</t>
  </si>
  <si>
    <t>Arcadia Biosciences, Inc.</t>
  </si>
  <si>
    <t>PSF</t>
  </si>
  <si>
    <t>Cohen &amp; Steers Select Preferred and Income Fund, Inc.</t>
  </si>
  <si>
    <t>NAZ</t>
  </si>
  <si>
    <t>Nuveen Arizona Quality Municipal Income Fund</t>
  </si>
  <si>
    <t>MNP</t>
  </si>
  <si>
    <t>MMU</t>
  </si>
  <si>
    <t>JTA</t>
  </si>
  <si>
    <t>Nuveen Tax-Advantaged Total Return Strategy Fund</t>
  </si>
  <si>
    <t>IAE</t>
  </si>
  <si>
    <t>Voya Asia Pacific High Dividend Equity Income Fund</t>
  </si>
  <si>
    <t>GCP</t>
  </si>
  <si>
    <t>GCP Applied Technologies Inc.</t>
  </si>
  <si>
    <t>FTAI</t>
  </si>
  <si>
    <t>Fortress Transportation and Infrastructure Investors LLC</t>
  </si>
  <si>
    <t>FGB</t>
  </si>
  <si>
    <t>First Trust Specialty Finance and Financial Opportunities Fund</t>
  </si>
  <si>
    <t>EMD</t>
  </si>
  <si>
    <t>CHI</t>
  </si>
  <si>
    <t>Calamos Convertible Opportunities and Income Fund</t>
  </si>
  <si>
    <t>CEE</t>
  </si>
  <si>
    <t>The Central and Eastern Europe Fund, Inc.</t>
  </si>
  <si>
    <t>BUI</t>
  </si>
  <si>
    <t>AXSM</t>
  </si>
  <si>
    <t>Axsome Therapeutics, Inc.</t>
  </si>
  <si>
    <t>Embotelladora Andina S.A.</t>
  </si>
  <si>
    <t>AJX</t>
  </si>
  <si>
    <t>AGNCB</t>
  </si>
  <si>
    <t>AFH</t>
  </si>
  <si>
    <t>Atlas Financial Holdings, Inc.</t>
  </si>
  <si>
    <t>ACP</t>
  </si>
  <si>
    <t>PHX</t>
  </si>
  <si>
    <t>JCE</t>
  </si>
  <si>
    <t>Nuveen Core Equity Alpha Fund</t>
  </si>
  <si>
    <t>JBR</t>
  </si>
  <si>
    <t>JBK</t>
  </si>
  <si>
    <t>IGI</t>
  </si>
  <si>
    <t>Western Asset Investment Grade Defined Opportunity Trust Inc.</t>
  </si>
  <si>
    <t>Inspired Entertainment, Inc.</t>
  </si>
  <si>
    <t>EGIF</t>
  </si>
  <si>
    <t>DYSL</t>
  </si>
  <si>
    <t>Dynasil Corporation of America</t>
  </si>
  <si>
    <t>CACG</t>
  </si>
  <si>
    <t>ClearBridge All Cap Growth ETF</t>
  </si>
  <si>
    <t>BTA</t>
  </si>
  <si>
    <t>BlackRock Long-Term Municipal Advantage Trust</t>
  </si>
  <si>
    <t>BRSS</t>
  </si>
  <si>
    <t>Global Brass and Copper Holdings, Inc.</t>
  </si>
  <si>
    <t>AMRH</t>
  </si>
  <si>
    <t>AIY</t>
  </si>
  <si>
    <t>AIMT</t>
  </si>
  <si>
    <t>Aimmune Therapeutics, Inc.</t>
  </si>
  <si>
    <t>AIF</t>
  </si>
  <si>
    <t>Apollo Tactical Income Fund Inc.</t>
  </si>
  <si>
    <t>AED</t>
  </si>
  <si>
    <t>WIA</t>
  </si>
  <si>
    <t>WEA</t>
  </si>
  <si>
    <t>Yatra Online, Inc.</t>
  </si>
  <si>
    <t>SCD</t>
  </si>
  <si>
    <t>LMP Capital and Income Fund Inc.</t>
  </si>
  <si>
    <t>PAI</t>
  </si>
  <si>
    <t>NKX</t>
  </si>
  <si>
    <t>Nuveen California AMT-Free Quality Municipal Income Fund</t>
  </si>
  <si>
    <t>NBRV</t>
  </si>
  <si>
    <t>Nabriva Therapeutics plc</t>
  </si>
  <si>
    <t>Moog Inc.</t>
  </si>
  <si>
    <t>MAV</t>
  </si>
  <si>
    <t>Pioneer Municipal High Income Advantage Trust</t>
  </si>
  <si>
    <t>LDF</t>
  </si>
  <si>
    <t>JSYNU</t>
  </si>
  <si>
    <t>JPI</t>
  </si>
  <si>
    <t>Nuveen Preferred and Income Term Fund</t>
  </si>
  <si>
    <t>JBN</t>
  </si>
  <si>
    <t>GGZ</t>
  </si>
  <si>
    <t>EXD</t>
  </si>
  <si>
    <t>EHI</t>
  </si>
  <si>
    <t>EAE</t>
  </si>
  <si>
    <t>Entergy Arkansas, Inc.</t>
  </si>
  <si>
    <t>DFP</t>
  </si>
  <si>
    <t>DDF</t>
  </si>
  <si>
    <t>BGY</t>
  </si>
  <si>
    <t>ASG</t>
  </si>
  <si>
    <t>Liberty All-Star Growth Fund, Inc.</t>
  </si>
  <si>
    <t>AIRT</t>
  </si>
  <si>
    <t>Air T, Inc.</t>
  </si>
  <si>
    <t>AIC</t>
  </si>
  <si>
    <t>AC</t>
  </si>
  <si>
    <t>Associated Capital Group, Inc.</t>
  </si>
  <si>
    <t>TPZ</t>
  </si>
  <si>
    <t>Sundance Energy Australia Limited</t>
  </si>
  <si>
    <t>NZF</t>
  </si>
  <si>
    <t>Nuveen Municipal Credit Income Fund</t>
  </si>
  <si>
    <t>NVG</t>
  </si>
  <si>
    <t>Nuveen AMT-Free Municipal Credit Income Fund</t>
  </si>
  <si>
    <t>NUW</t>
  </si>
  <si>
    <t>Nuveen AMT-Free Municipal Value Fund</t>
  </si>
  <si>
    <t>NIE</t>
  </si>
  <si>
    <t>AllianzGI Equity &amp; Convertible Income Fund</t>
  </si>
  <si>
    <t>HJV</t>
  </si>
  <si>
    <t>BHP Billiton Limited</t>
  </si>
  <si>
    <t>EBS</t>
  </si>
  <si>
    <t>ASPN</t>
  </si>
  <si>
    <t>Aspen Aerogels, Inc.</t>
  </si>
  <si>
    <t>AGFSW</t>
  </si>
  <si>
    <t>AEH</t>
  </si>
  <si>
    <t>TWO</t>
  </si>
  <si>
    <t>MHNC</t>
  </si>
  <si>
    <t>JDD</t>
  </si>
  <si>
    <t>Nuveen Diversified Dividend and Income Fund</t>
  </si>
  <si>
    <t>HNNA</t>
  </si>
  <si>
    <t>Hennessy Advisors, Inc.</t>
  </si>
  <si>
    <t>GYC</t>
  </si>
  <si>
    <t>Gray Television, Inc.</t>
  </si>
  <si>
    <t>GFY</t>
  </si>
  <si>
    <t>Western Asset Variable Rate Strategic Fund Inc.</t>
  </si>
  <si>
    <t>FMAO</t>
  </si>
  <si>
    <t>Farmers &amp; Merchants Bancorp, Inc.</t>
  </si>
  <si>
    <t>EAGLW</t>
  </si>
  <si>
    <t>EAGLU</t>
  </si>
  <si>
    <t>AVGR</t>
  </si>
  <si>
    <t>Avinger, Inc.</t>
  </si>
  <si>
    <t>AMEH</t>
  </si>
  <si>
    <t>Apollo Medical Holdings, Inc.</t>
  </si>
  <si>
    <t>AFSS</t>
  </si>
  <si>
    <t>AFGH</t>
  </si>
  <si>
    <t>AEYE</t>
  </si>
  <si>
    <t>AudioEye, Inc.</t>
  </si>
  <si>
    <t>NBD</t>
  </si>
  <si>
    <t>Nuveen Build America Bond Opportunity Fund</t>
  </si>
  <si>
    <t>LMFA</t>
  </si>
  <si>
    <t>LM Funding America, Inc.</t>
  </si>
  <si>
    <t>LGI</t>
  </si>
  <si>
    <t>JMLP</t>
  </si>
  <si>
    <t>Nuveen All Cap Energy MLP Opportunities Fund</t>
  </si>
  <si>
    <t>GDO</t>
  </si>
  <si>
    <t>Western Asset Global Corporate Defined Opportunity Fund Inc.</t>
  </si>
  <si>
    <t>GCV</t>
  </si>
  <si>
    <t>EAB</t>
  </si>
  <si>
    <t>SES</t>
  </si>
  <si>
    <t>Algonquin Power &amp; Utilities Corp.</t>
  </si>
  <si>
    <t>APDNW</t>
  </si>
  <si>
    <t>AKTS</t>
  </si>
  <si>
    <t>Akoustis Technologies, Inc.</t>
  </si>
  <si>
    <t>Westpac Banking Corporation</t>
  </si>
  <si>
    <t>KMF</t>
  </si>
  <si>
    <t>Cisco Systems, Inc.</t>
  </si>
  <si>
    <t>Delta Technology Holdings Limited</t>
  </si>
  <si>
    <t>BST</t>
  </si>
  <si>
    <t>BlackRock Science and Technology Trust</t>
  </si>
  <si>
    <t>BSE</t>
  </si>
  <si>
    <t>R1 RCM Inc.</t>
  </si>
  <si>
    <t>SAP SE</t>
  </si>
  <si>
    <t>FRA</t>
  </si>
  <si>
    <t>NRK</t>
  </si>
  <si>
    <t>NAN</t>
  </si>
  <si>
    <t>Nuveen New York Quality Municipal Income Fund</t>
  </si>
  <si>
    <t>MCX</t>
  </si>
  <si>
    <t>LMFAW</t>
  </si>
  <si>
    <t>AYTU</t>
  </si>
  <si>
    <t>Aytu BioScience, Inc.</t>
  </si>
  <si>
    <t>ASPU</t>
  </si>
  <si>
    <t>AMBCW</t>
  </si>
  <si>
    <t>ATH</t>
  </si>
  <si>
    <t>AIW</t>
  </si>
  <si>
    <t>AFT</t>
  </si>
  <si>
    <t>Apollo Senior Floating Rate Fund Inc.</t>
  </si>
  <si>
    <t>BA</t>
  </si>
  <si>
    <t>IBM</t>
  </si>
  <si>
    <t>International Business Machines Corporation</t>
  </si>
  <si>
    <t>BP</t>
  </si>
  <si>
    <t>BP p.l.c.</t>
  </si>
  <si>
    <t>BAX</t>
  </si>
  <si>
    <t>Baxter International Inc.</t>
  </si>
  <si>
    <t>BlackBerry Limited</t>
  </si>
  <si>
    <t>BIDU</t>
  </si>
  <si>
    <t>Baidu, Inc.</t>
  </si>
  <si>
    <t>Berkshire Hathaway Inc.</t>
  </si>
  <si>
    <t>BBY</t>
  </si>
  <si>
    <t>Best Buy Co., Inc.</t>
  </si>
  <si>
    <t>BX</t>
  </si>
  <si>
    <t>The Blackstone Group L.P.</t>
  </si>
  <si>
    <t>BSX</t>
  </si>
  <si>
    <t>Boston Scientific Corporation</t>
  </si>
  <si>
    <t>BIIB</t>
  </si>
  <si>
    <t>Biogen Inc.</t>
  </si>
  <si>
    <t>BMY</t>
  </si>
  <si>
    <t>Bristol-Myers Squibb Company</t>
  </si>
  <si>
    <t>BBBY</t>
  </si>
  <si>
    <t>Bed Bath &amp; Beyond Inc.</t>
  </si>
  <si>
    <t>USB</t>
  </si>
  <si>
    <t>U.S. Bancorp</t>
  </si>
  <si>
    <t>BLK</t>
  </si>
  <si>
    <t>BlackRock, Inc.</t>
  </si>
  <si>
    <t>Yum! Brands, Inc.</t>
  </si>
  <si>
    <t>BTU</t>
  </si>
  <si>
    <t>Peabody Energy Corporation</t>
  </si>
  <si>
    <t>MNST</t>
  </si>
  <si>
    <t>Monster Beverage Corporation</t>
  </si>
  <si>
    <t>BK</t>
  </si>
  <si>
    <t>FITB</t>
  </si>
  <si>
    <t>Fifth Third Bancorp</t>
  </si>
  <si>
    <t>ZBH</t>
  </si>
  <si>
    <t>Zimmer Biomet Holdings, Inc.</t>
  </si>
  <si>
    <t>PBR</t>
  </si>
  <si>
    <t>BHP</t>
  </si>
  <si>
    <t>BEN</t>
  </si>
  <si>
    <t>Franklin Resources, Inc.</t>
  </si>
  <si>
    <t>GNCA</t>
  </si>
  <si>
    <t>Genocea Biosciences, Inc.</t>
  </si>
  <si>
    <t>L Brands, Inc.</t>
  </si>
  <si>
    <t>BDSI</t>
  </si>
  <si>
    <t>BioDelivery Sciences International, Inc.</t>
  </si>
  <si>
    <t>BMO</t>
  </si>
  <si>
    <t>BBT</t>
  </si>
  <si>
    <t>BB&amp;T Corporation</t>
  </si>
  <si>
    <t>BPT</t>
  </si>
  <si>
    <t>BP Prudhoe Bay Royalty Trust</t>
  </si>
  <si>
    <t>BKS</t>
  </si>
  <si>
    <t>Barnes &amp; Noble, Inc.</t>
  </si>
  <si>
    <t>HRB</t>
  </si>
  <si>
    <t>H&amp;R Block, Inc.</t>
  </si>
  <si>
    <t>STI</t>
  </si>
  <si>
    <t>SunTrust Banks, Inc.</t>
  </si>
  <si>
    <t>TAP</t>
  </si>
  <si>
    <t>CNBKA</t>
  </si>
  <si>
    <t>Century Bancorp, Inc.</t>
  </si>
  <si>
    <t>CBRL</t>
  </si>
  <si>
    <t>Cracker Barrel Old Country Store, Inc.</t>
  </si>
  <si>
    <t>BITA</t>
  </si>
  <si>
    <t>Bitauto Holdings Limited</t>
  </si>
  <si>
    <t>BCS</t>
  </si>
  <si>
    <t>Barclays PLC</t>
  </si>
  <si>
    <t>TD</t>
  </si>
  <si>
    <t>MTB</t>
  </si>
  <si>
    <t>M&amp;T Bank Corporation</t>
  </si>
  <si>
    <t>BXP</t>
  </si>
  <si>
    <t>Boston Properties, Inc.</t>
  </si>
  <si>
    <t>BMRN</t>
  </si>
  <si>
    <t>BioMarin Pharmaceutical Inc.</t>
  </si>
  <si>
    <t>RY</t>
  </si>
  <si>
    <t>HBAN</t>
  </si>
  <si>
    <t>Huntington Bancshares Incorporated</t>
  </si>
  <si>
    <t>BCE</t>
  </si>
  <si>
    <t>SWK</t>
  </si>
  <si>
    <t>Stanley Black &amp; Decker, Inc.</t>
  </si>
  <si>
    <t>PDLI</t>
  </si>
  <si>
    <t>PDL BioPharma, Inc.</t>
  </si>
  <si>
    <t>DSU</t>
  </si>
  <si>
    <t>B</t>
  </si>
  <si>
    <t>BGCP</t>
  </si>
  <si>
    <t>BGC Partners, Inc.</t>
  </si>
  <si>
    <t>BWA</t>
  </si>
  <si>
    <t>BorgWarner Inc.</t>
  </si>
  <si>
    <t>BLL</t>
  </si>
  <si>
    <t>Ball Corporation</t>
  </si>
  <si>
    <t>TOL</t>
  </si>
  <si>
    <t>Toll Brothers, Inc.</t>
  </si>
  <si>
    <t>SAM</t>
  </si>
  <si>
    <t>EGLE</t>
  </si>
  <si>
    <t>Eagle Bulk Shipping Inc.</t>
  </si>
  <si>
    <t>BOX</t>
  </si>
  <si>
    <t>Box, Inc.</t>
  </si>
  <si>
    <t>BC</t>
  </si>
  <si>
    <t>Brunswick Corporation</t>
  </si>
  <si>
    <t>PBI</t>
  </si>
  <si>
    <t>Pitney Bowes Inc.</t>
  </si>
  <si>
    <t>KERX</t>
  </si>
  <si>
    <t>Keryx Biopharmaceuticals, Inc.</t>
  </si>
  <si>
    <t>CBB</t>
  </si>
  <si>
    <t>BKE</t>
  </si>
  <si>
    <t>BGS</t>
  </si>
  <si>
    <t>B&amp;G Foods, Inc.</t>
  </si>
  <si>
    <t>BCEI</t>
  </si>
  <si>
    <t>PACB</t>
  </si>
  <si>
    <t>Pacific Biosciences of California, Inc.</t>
  </si>
  <si>
    <t>CM</t>
  </si>
  <si>
    <t>Canadian Imperial Bank of Commerce</t>
  </si>
  <si>
    <t>BKCC</t>
  </si>
  <si>
    <t>BlackRock Capital Investment Corporation</t>
  </si>
  <si>
    <t>BBL</t>
  </si>
  <si>
    <t>BHP Billiton plc</t>
  </si>
  <si>
    <t>TUP</t>
  </si>
  <si>
    <t>Tupperware Brands Corporation</t>
  </si>
  <si>
    <t>SB</t>
  </si>
  <si>
    <t>BG</t>
  </si>
  <si>
    <t>Bunge Limited</t>
  </si>
  <si>
    <t>BRS</t>
  </si>
  <si>
    <t>BPOP</t>
  </si>
  <si>
    <t>Popular, Inc.</t>
  </si>
  <si>
    <t>BLCM</t>
  </si>
  <si>
    <t>Bellicum Pharmaceuticals, Inc.</t>
  </si>
  <si>
    <t>RBS</t>
  </si>
  <si>
    <t>PBYI</t>
  </si>
  <si>
    <t>NCS</t>
  </si>
  <si>
    <t>NCI Building Systems, Inc.</t>
  </si>
  <si>
    <t>BLDP</t>
  </si>
  <si>
    <t>BBD</t>
  </si>
  <si>
    <t>SAN</t>
  </si>
  <si>
    <t>Banco Santander, S.A.</t>
  </si>
  <si>
    <t>BPL</t>
  </si>
  <si>
    <t>BLUE</t>
  </si>
  <si>
    <t>bluebird bio, Inc.</t>
  </si>
  <si>
    <t>STL</t>
  </si>
  <si>
    <t>Sterling Bancorp</t>
  </si>
  <si>
    <t>ICON</t>
  </si>
  <si>
    <t>Iconix Brand Group, Inc.</t>
  </si>
  <si>
    <t>FIBK</t>
  </si>
  <si>
    <t>First Interstate BancSystem, Inc.</t>
  </si>
  <si>
    <t>EWBC</t>
  </si>
  <si>
    <t>East West Bancorp, Inc.</t>
  </si>
  <si>
    <t>EAT</t>
  </si>
  <si>
    <t>Brinker International, Inc.</t>
  </si>
  <si>
    <t>CFR</t>
  </si>
  <si>
    <t>Cullen/Frost Bankers, Inc.</t>
  </si>
  <si>
    <t>BNS</t>
  </si>
  <si>
    <t>BMS</t>
  </si>
  <si>
    <t>Bemis Company, Inc.</t>
  </si>
  <si>
    <t>BCRX</t>
  </si>
  <si>
    <t>BioCryst Pharmaceuticals, Inc.</t>
  </si>
  <si>
    <t>BCPC</t>
  </si>
  <si>
    <t>Balchem Corporation</t>
  </si>
  <si>
    <t>BAS</t>
  </si>
  <si>
    <t>Basic Energy Services, Inc.</t>
  </si>
  <si>
    <t>WBK</t>
  </si>
  <si>
    <t>SBGI</t>
  </si>
  <si>
    <t>Sinclair Broadcast Group, Inc.</t>
  </si>
  <si>
    <t>BRKR</t>
  </si>
  <si>
    <t>Bruker Corporation</t>
  </si>
  <si>
    <t>BOKF</t>
  </si>
  <si>
    <t>BOK Financial Corporation</t>
  </si>
  <si>
    <t>BKD</t>
  </si>
  <si>
    <t>Brookdale Senior Living Inc.</t>
  </si>
  <si>
    <t>BIO</t>
  </si>
  <si>
    <t>Bio-Rad Laboratories, Inc.</t>
  </si>
  <si>
    <t>WRB</t>
  </si>
  <si>
    <t>VLY</t>
  </si>
  <si>
    <t>Valley National Bancorp</t>
  </si>
  <si>
    <t>VIVO</t>
  </si>
  <si>
    <t>ONB</t>
  </si>
  <si>
    <t>Old National Bancorp</t>
  </si>
  <si>
    <t>COKE</t>
  </si>
  <si>
    <t>Coca-Cola Bottling Co. Consolidated</t>
  </si>
  <si>
    <t>BJRI</t>
  </si>
  <si>
    <t>BCOR</t>
  </si>
  <si>
    <t>Blucora, Inc.</t>
  </si>
  <si>
    <t>UBSH</t>
  </si>
  <si>
    <t>Union Bankshares Corporation</t>
  </si>
  <si>
    <t>TCBI</t>
  </si>
  <si>
    <t>Texas Capital Bancshares, Inc.</t>
  </si>
  <si>
    <t>SGMO</t>
  </si>
  <si>
    <t>Sangamo Therapeutics, Inc.</t>
  </si>
  <si>
    <t>RRGB</t>
  </si>
  <si>
    <t>Red Robin Gourmet Burgers, Inc.</t>
  </si>
  <si>
    <t>Banc of California, Inc.</t>
  </si>
  <si>
    <t>LCUT</t>
  </si>
  <si>
    <t>Lifetime Brands, Inc.</t>
  </si>
  <si>
    <t>IBTX</t>
  </si>
  <si>
    <t>IBN</t>
  </si>
  <si>
    <t>ICICI Bank Limited</t>
  </si>
  <si>
    <t>FFBC</t>
  </si>
  <si>
    <t>First Financial Bancorp.</t>
  </si>
  <si>
    <t>DNB</t>
  </si>
  <si>
    <t>BZUN</t>
  </si>
  <si>
    <t>Baozun Inc.</t>
  </si>
  <si>
    <t>BIP</t>
  </si>
  <si>
    <t>BHE</t>
  </si>
  <si>
    <t>Benchmark Electronics, Inc.</t>
  </si>
  <si>
    <t>BGFV</t>
  </si>
  <si>
    <t>Big 5 Sporting Goods Corporation</t>
  </si>
  <si>
    <t>SONA</t>
  </si>
  <si>
    <t>Southern National Bancorp of Virginia, Inc.</t>
  </si>
  <si>
    <t>SASR</t>
  </si>
  <si>
    <t>Sandy Spring Bancorp, Inc.</t>
  </si>
  <si>
    <t>NXST</t>
  </si>
  <si>
    <t>Nexstar Media Group, Inc.</t>
  </si>
  <si>
    <t>CBK</t>
  </si>
  <si>
    <t>Christopher &amp; Banks Corporation</t>
  </si>
  <si>
    <t>BYD</t>
  </si>
  <si>
    <t>Boyd Gaming Corporation</t>
  </si>
  <si>
    <t>BVSN</t>
  </si>
  <si>
    <t>BroadVision, Inc.</t>
  </si>
  <si>
    <t>BR</t>
  </si>
  <si>
    <t>Broadridge Financial Solutions, Inc.</t>
  </si>
  <si>
    <t>BMI</t>
  </si>
  <si>
    <t>Badger Meter, Inc.</t>
  </si>
  <si>
    <t>BIG</t>
  </si>
  <si>
    <t>Big Lots, Inc.</t>
  </si>
  <si>
    <t>BDC</t>
  </si>
  <si>
    <t>BCO</t>
  </si>
  <si>
    <t>BAP</t>
  </si>
  <si>
    <t>Credicorp Ltd.</t>
  </si>
  <si>
    <t>BAK</t>
  </si>
  <si>
    <t>Braskem S.A.</t>
  </si>
  <si>
    <t>ZION</t>
  </si>
  <si>
    <t>VRA</t>
  </si>
  <si>
    <t>Vera Bradley, Inc.</t>
  </si>
  <si>
    <t>SFBS</t>
  </si>
  <si>
    <t>ServisFirst Bancshares, Inc.</t>
  </si>
  <si>
    <t>SBNY</t>
  </si>
  <si>
    <t>Signature Bank</t>
  </si>
  <si>
    <t>PBH</t>
  </si>
  <si>
    <t>JBSS</t>
  </si>
  <si>
    <t>John B. Sanfilippo &amp; Son, Inc.</t>
  </si>
  <si>
    <t>JACK</t>
  </si>
  <si>
    <t>CTIC</t>
  </si>
  <si>
    <t>CTI BioPharma Corp.</t>
  </si>
  <si>
    <t>BZH</t>
  </si>
  <si>
    <t>Beazer Homes USA, Inc.</t>
  </si>
  <si>
    <t>BV</t>
  </si>
  <si>
    <t>BSBR</t>
  </si>
  <si>
    <t>BRC</t>
  </si>
  <si>
    <t>Brady Corporation</t>
  </si>
  <si>
    <t>BBOX</t>
  </si>
  <si>
    <t>Black Box Corporation</t>
  </si>
  <si>
    <t>TECH</t>
  </si>
  <si>
    <t>Spectrum Brands Holdings, Inc.</t>
  </si>
  <si>
    <t>NRIM</t>
  </si>
  <si>
    <t>LYG</t>
  </si>
  <si>
    <t>BTE</t>
  </si>
  <si>
    <t>BPI</t>
  </si>
  <si>
    <t>Bridgepoint Education, Inc.</t>
  </si>
  <si>
    <t>TLRD</t>
  </si>
  <si>
    <t>Tailored Brands, Inc.</t>
  </si>
  <si>
    <t>OLBK</t>
  </si>
  <si>
    <t>Old Line Bancshares, Inc.</t>
  </si>
  <si>
    <t>NYCB</t>
  </si>
  <si>
    <t>New York Community Bancorp, Inc.</t>
  </si>
  <si>
    <t>NBIX</t>
  </si>
  <si>
    <t>Neurocrine Biosciences, Inc.</t>
  </si>
  <si>
    <t>NBHC</t>
  </si>
  <si>
    <t>National Bank Holdings Corporation</t>
  </si>
  <si>
    <t>FMBI</t>
  </si>
  <si>
    <t>First Midwest Bancorp, Inc.</t>
  </si>
  <si>
    <t>FIVE</t>
  </si>
  <si>
    <t>Five Below, Inc.</t>
  </si>
  <si>
    <t>CNOB</t>
  </si>
  <si>
    <t>ConnectOne Bancorp, Inc.</t>
  </si>
  <si>
    <t>CALA</t>
  </si>
  <si>
    <t>Calithera Biosciences, Inc.</t>
  </si>
  <si>
    <t>BXS</t>
  </si>
  <si>
    <t>BPTH</t>
  </si>
  <si>
    <t>Bio-Path Holdings, Inc.</t>
  </si>
  <si>
    <t>BOH</t>
  </si>
  <si>
    <t>Bank of Hawaii Corporation</t>
  </si>
  <si>
    <t>BKU</t>
  </si>
  <si>
    <t>BankUnited, Inc.</t>
  </si>
  <si>
    <t>BKH</t>
  </si>
  <si>
    <t>Black Hills Corporation</t>
  </si>
  <si>
    <t>BH</t>
  </si>
  <si>
    <t>Biglari Holdings Inc.</t>
  </si>
  <si>
    <t>BFAM</t>
  </si>
  <si>
    <t>Bright Horizons Family Solutions Inc.</t>
  </si>
  <si>
    <t>BDN</t>
  </si>
  <si>
    <t>Brandywine Realty Trust</t>
  </si>
  <si>
    <t>SBLK</t>
  </si>
  <si>
    <t>Star Bulk Carriers Corp.</t>
  </si>
  <si>
    <t>SBCF</t>
  </si>
  <si>
    <t>Seacoast Banking Corporation of Florida</t>
  </si>
  <si>
    <t>ROLL</t>
  </si>
  <si>
    <t>RBC Bearings Incorporated</t>
  </si>
  <si>
    <t>PSB</t>
  </si>
  <si>
    <t>PS Business Parks, Inc.</t>
  </si>
  <si>
    <t>PBIP</t>
  </si>
  <si>
    <t>Prudential Bancorp, Inc.</t>
  </si>
  <si>
    <t>PB</t>
  </si>
  <si>
    <t>Prosperity Bancshares, Inc.</t>
  </si>
  <si>
    <t>HTBX</t>
  </si>
  <si>
    <t>Heat Biologics, Inc.</t>
  </si>
  <si>
    <t>HTBI</t>
  </si>
  <si>
    <t>HomeTrust Bancshares, Inc.</t>
  </si>
  <si>
    <t>GBDC</t>
  </si>
  <si>
    <t>Golub Capital BDC, Inc.</t>
  </si>
  <si>
    <t>FRBK</t>
  </si>
  <si>
    <t>Republic First Bancorp, Inc.</t>
  </si>
  <si>
    <t>FIZZ</t>
  </si>
  <si>
    <t>National Beverage Corp.</t>
  </si>
  <si>
    <t>FCNCA</t>
  </si>
  <si>
    <t>First Citizens BancShares, Inc.</t>
  </si>
  <si>
    <t>BXE</t>
  </si>
  <si>
    <t>BWXT</t>
  </si>
  <si>
    <t>BWX Technologies, Inc.</t>
  </si>
  <si>
    <t>BMTC</t>
  </si>
  <si>
    <t>Bryn Mawr Bank Corporation</t>
  </si>
  <si>
    <t>BLRX</t>
  </si>
  <si>
    <t>BLKB</t>
  </si>
  <si>
    <t>Blackbaud, Inc.</t>
  </si>
  <si>
    <t>BBSI</t>
  </si>
  <si>
    <t>Barrett Business Services, Inc.</t>
  </si>
  <si>
    <t>BABY</t>
  </si>
  <si>
    <t>Natus Medical Incorporated</t>
  </si>
  <si>
    <t>WF</t>
  </si>
  <si>
    <t>MBII</t>
  </si>
  <si>
    <t>Marrone Bio Innovations, Inc.</t>
  </si>
  <si>
    <t>JBT</t>
  </si>
  <si>
    <t>John Bean Technologies Corporation</t>
  </si>
  <si>
    <t>HDB</t>
  </si>
  <si>
    <t>HDFC Bank Limited</t>
  </si>
  <si>
    <t>FBP</t>
  </si>
  <si>
    <t>First Bancorp</t>
  </si>
  <si>
    <t>FBHS</t>
  </si>
  <si>
    <t>Fortune Brands Home &amp; Security, Inc.</t>
  </si>
  <si>
    <t>EGBN</t>
  </si>
  <si>
    <t>Eagle Bancorp, Inc.</t>
  </si>
  <si>
    <t>CLBS</t>
  </si>
  <si>
    <t>Caladrius Biosciences, Inc.</t>
  </si>
  <si>
    <t>CBSH</t>
  </si>
  <si>
    <t>Commerce Bancshares, Inc.</t>
  </si>
  <si>
    <t>BUSE</t>
  </si>
  <si>
    <t>First Busey Corporation</t>
  </si>
  <si>
    <t>Burlington Stores, Inc.</t>
  </si>
  <si>
    <t>BRO</t>
  </si>
  <si>
    <t>Brown &amp; Brown, Inc.</t>
  </si>
  <si>
    <t>BRKL</t>
  </si>
  <si>
    <t>Brookline Bancorp, Inc.</t>
  </si>
  <si>
    <t>BOJA</t>
  </si>
  <si>
    <t>BGG</t>
  </si>
  <si>
    <t>Briggs &amp; Stratton Corporation</t>
  </si>
  <si>
    <t>BEAT</t>
  </si>
  <si>
    <t>BioTelemetry, Inc.</t>
  </si>
  <si>
    <t>BCC</t>
  </si>
  <si>
    <t>BANC</t>
  </si>
  <si>
    <t>WASH</t>
  </si>
  <si>
    <t>Washington Trust Bancorp, Inc.</t>
  </si>
  <si>
    <t>WABC</t>
  </si>
  <si>
    <t>Westamerica Bancorporation</t>
  </si>
  <si>
    <t>UCBI</t>
  </si>
  <si>
    <t>United Community Banks, Inc.</t>
  </si>
  <si>
    <t>PPBI</t>
  </si>
  <si>
    <t>NBTB</t>
  </si>
  <si>
    <t>NBT Bancorp Inc.</t>
  </si>
  <si>
    <t>INBK</t>
  </si>
  <si>
    <t>First Internet Bancorp</t>
  </si>
  <si>
    <t>IBP</t>
  </si>
  <si>
    <t>Installed Building Products, Inc.</t>
  </si>
  <si>
    <t>EBR</t>
  </si>
  <si>
    <t>CSFL</t>
  </si>
  <si>
    <t>CIB</t>
  </si>
  <si>
    <t>CBU</t>
  </si>
  <si>
    <t>Community Bank System, Inc.</t>
  </si>
  <si>
    <t>CBLI</t>
  </si>
  <si>
    <t>Cleveland BioLabs, Inc.</t>
  </si>
  <si>
    <t>CATY</t>
  </si>
  <si>
    <t>Cathay General Bancorp</t>
  </si>
  <si>
    <t>BVN</t>
  </si>
  <si>
    <t>BORN</t>
  </si>
  <si>
    <t>China New Borun Corporation</t>
  </si>
  <si>
    <t>BLMN</t>
  </si>
  <si>
    <t>BIOL</t>
  </si>
  <si>
    <t>WIFI</t>
  </si>
  <si>
    <t>Boingo Wireless, Inc.</t>
  </si>
  <si>
    <t>SJT</t>
  </si>
  <si>
    <t>San Juan Basin Royalty Trust</t>
  </si>
  <si>
    <t>SBS</t>
  </si>
  <si>
    <t>PFBI</t>
  </si>
  <si>
    <t>Premier Financial Bancorp, Inc.</t>
  </si>
  <si>
    <t>PEBK</t>
  </si>
  <si>
    <t>Peoples Bancorp of North Carolina, Inc.</t>
  </si>
  <si>
    <t>NX</t>
  </si>
  <si>
    <t>Quanex Building Products Corporation</t>
  </si>
  <si>
    <t>LOB</t>
  </si>
  <si>
    <t>Live Oak Bancshares, Inc.</t>
  </si>
  <si>
    <t>KIN</t>
  </si>
  <si>
    <t>Kindred Biosciences, Inc.</t>
  </si>
  <si>
    <t>IBCP</t>
  </si>
  <si>
    <t>Independent Bank Corporation</t>
  </si>
  <si>
    <t>GWB</t>
  </si>
  <si>
    <t>Great Western Bancorp, Inc.</t>
  </si>
  <si>
    <t>FARM</t>
  </si>
  <si>
    <t>EBSB</t>
  </si>
  <si>
    <t>Meridian Bancorp, Inc.</t>
  </si>
  <si>
    <t>CCBG</t>
  </si>
  <si>
    <t>CBD</t>
  </si>
  <si>
    <t>BXMT</t>
  </si>
  <si>
    <t>BSL</t>
  </si>
  <si>
    <t>BOSC</t>
  </si>
  <si>
    <t>BLMT</t>
  </si>
  <si>
    <t>BSB Bancorp, Inc.</t>
  </si>
  <si>
    <t>BLFS</t>
  </si>
  <si>
    <t>BioLife Solutions, Inc.</t>
  </si>
  <si>
    <t>BKEP</t>
  </si>
  <si>
    <t>BFS</t>
  </si>
  <si>
    <t>BFR</t>
  </si>
  <si>
    <t>BERY</t>
  </si>
  <si>
    <t>Berry Global Group, Inc.</t>
  </si>
  <si>
    <t>BELFB</t>
  </si>
  <si>
    <t>Bel Fuse Inc.</t>
  </si>
  <si>
    <t>BBN</t>
  </si>
  <si>
    <t>UBNK</t>
  </si>
  <si>
    <t>TRST</t>
  </si>
  <si>
    <t>TrustCo Bank Corp NY</t>
  </si>
  <si>
    <t>TOWN</t>
  </si>
  <si>
    <t>TBNK</t>
  </si>
  <si>
    <t>Territorial Bancorp Inc.</t>
  </si>
  <si>
    <t>SQBG</t>
  </si>
  <si>
    <t>Sequential Brands Group, Inc.</t>
  </si>
  <si>
    <t>SPHS</t>
  </si>
  <si>
    <t>Sophiris Bio, Inc.</t>
  </si>
  <si>
    <t>Sally Beauty Holdings, Inc.</t>
  </si>
  <si>
    <t>ORPN</t>
  </si>
  <si>
    <t>Bioblast Pharma Ltd.</t>
  </si>
  <si>
    <t>NWBI</t>
  </si>
  <si>
    <t>Northwest Bancshares, Inc.</t>
  </si>
  <si>
    <t>NKSH</t>
  </si>
  <si>
    <t>National Bankshares, Inc.</t>
  </si>
  <si>
    <t>NFBK</t>
  </si>
  <si>
    <t>MNRO</t>
  </si>
  <si>
    <t>LBAI</t>
  </si>
  <si>
    <t>Lakeland Bancorp, Inc.</t>
  </si>
  <si>
    <t>GRBK</t>
  </si>
  <si>
    <t>Green Brick Partners, Inc.</t>
  </si>
  <si>
    <t>GBT</t>
  </si>
  <si>
    <t>ETV</t>
  </si>
  <si>
    <t>CZWI</t>
  </si>
  <si>
    <t>Citizens Community Bancorp, Inc.</t>
  </si>
  <si>
    <t>CBPO</t>
  </si>
  <si>
    <t>China Biologic Products Holdings, Inc.</t>
  </si>
  <si>
    <t>BSTC</t>
  </si>
  <si>
    <t>BSRR</t>
  </si>
  <si>
    <t>Sierra Bancorp</t>
  </si>
  <si>
    <t>BSQR</t>
  </si>
  <si>
    <t>BSQUARE Corporation</t>
  </si>
  <si>
    <t>BRX</t>
  </si>
  <si>
    <t>Brixmor Property Group Inc.</t>
  </si>
  <si>
    <t>BPFH</t>
  </si>
  <si>
    <t>Boston Private Financial Holdings, Inc.</t>
  </si>
  <si>
    <t>BLX</t>
  </si>
  <si>
    <t>BLDR</t>
  </si>
  <si>
    <t>Builders FirstSource, Inc.</t>
  </si>
  <si>
    <t>BIOS</t>
  </si>
  <si>
    <t>BioScrip, Inc.</t>
  </si>
  <si>
    <t>BIF</t>
  </si>
  <si>
    <t>BHLB</t>
  </si>
  <si>
    <t>Berkshire Hills Bancorp, Inc.</t>
  </si>
  <si>
    <t>BDGE</t>
  </si>
  <si>
    <t>Bridge Bancorp, Inc.</t>
  </si>
  <si>
    <t>Clarus Corporation</t>
  </si>
  <si>
    <t>BCOM</t>
  </si>
  <si>
    <t>BANF</t>
  </si>
  <si>
    <t>BancFirst Corporation</t>
  </si>
  <si>
    <t>XELB</t>
  </si>
  <si>
    <t>UBOH</t>
  </si>
  <si>
    <t>United Bancshares, Inc.</t>
  </si>
  <si>
    <t>TTOO</t>
  </si>
  <si>
    <t>T2 Biosystems, Inc.</t>
  </si>
  <si>
    <t>TRIB</t>
  </si>
  <si>
    <t>Trinity Biotech plc</t>
  </si>
  <si>
    <t>SVA</t>
  </si>
  <si>
    <t>SALT</t>
  </si>
  <si>
    <t>Scorpio Bulkers Inc.</t>
  </si>
  <si>
    <t>RBC</t>
  </si>
  <si>
    <t>Regal Beloit Corporation</t>
  </si>
  <si>
    <t>QSR</t>
  </si>
  <si>
    <t>Restaurant Brands International Inc.</t>
  </si>
  <si>
    <t>PFBC</t>
  </si>
  <si>
    <t>Preferred Bank</t>
  </si>
  <si>
    <t>PBT</t>
  </si>
  <si>
    <t>Permian Basin Royalty Trust</t>
  </si>
  <si>
    <t>MPB</t>
  </si>
  <si>
    <t>IBOC</t>
  </si>
  <si>
    <t>International Bancshares Corporation</t>
  </si>
  <si>
    <t>HYT</t>
  </si>
  <si>
    <t>HFBC</t>
  </si>
  <si>
    <t>HopFed Bancorp, Inc.</t>
  </si>
  <si>
    <t>GSBC</t>
  </si>
  <si>
    <t>Great Southern Bancorp, Inc.</t>
  </si>
  <si>
    <t>GLDI</t>
  </si>
  <si>
    <t>FBIO</t>
  </si>
  <si>
    <t>Fortress Biotech, Inc.</t>
  </si>
  <si>
    <t>CBAN</t>
  </si>
  <si>
    <t>Colony Bankcorp, Inc.</t>
  </si>
  <si>
    <t>BSAC</t>
  </si>
  <si>
    <t>BRT</t>
  </si>
  <si>
    <t>BRT Apartments Corp.</t>
  </si>
  <si>
    <t>BRID</t>
  </si>
  <si>
    <t>Bridgford Foods Corporation</t>
  </si>
  <si>
    <t>BRFS</t>
  </si>
  <si>
    <t>BRF S.A.</t>
  </si>
  <si>
    <t>BLBD</t>
  </si>
  <si>
    <t>Blue Bird Corporation</t>
  </si>
  <si>
    <t>BKSC</t>
  </si>
  <si>
    <t>BBW</t>
  </si>
  <si>
    <t>Build-A-Bear Workshop, Inc.</t>
  </si>
  <si>
    <t>BBDO</t>
  </si>
  <si>
    <t>UNB</t>
  </si>
  <si>
    <t>Union Bankshares, Inc.</t>
  </si>
  <si>
    <t>STBA</t>
  </si>
  <si>
    <t>S&amp;T Bancorp, Inc.</t>
  </si>
  <si>
    <t>SFST</t>
  </si>
  <si>
    <t>Southern First Bancshares, Inc.</t>
  </si>
  <si>
    <t>SBSI</t>
  </si>
  <si>
    <t>Southside Bancshares, Inc.</t>
  </si>
  <si>
    <t>PLAY</t>
  </si>
  <si>
    <t>OSBC</t>
  </si>
  <si>
    <t>Old Second Bancorp, Inc.</t>
  </si>
  <si>
    <t>MHE</t>
  </si>
  <si>
    <t>BlackRock Massachusetts Tax-Exempt Trust</t>
  </si>
  <si>
    <t>LBRDA</t>
  </si>
  <si>
    <t>Liberty Broadband Corporation</t>
  </si>
  <si>
    <t>KFFB</t>
  </si>
  <si>
    <t>Kentucky First Federal Bancorp</t>
  </si>
  <si>
    <t>ISBC</t>
  </si>
  <si>
    <t>Investors Bancorp, Inc.</t>
  </si>
  <si>
    <t>GFED</t>
  </si>
  <si>
    <t>Guaranty Federal Bancshares, Inc.</t>
  </si>
  <si>
    <t>FNLC</t>
  </si>
  <si>
    <t>FCCY</t>
  </si>
  <si>
    <t>FBC</t>
  </si>
  <si>
    <t>Flagstar Bancorp, Inc.</t>
  </si>
  <si>
    <t>CHRS</t>
  </si>
  <si>
    <t>BSET</t>
  </si>
  <si>
    <t>Bassett Furniture Industries, Incorporated</t>
  </si>
  <si>
    <t>BOOT</t>
  </si>
  <si>
    <t>Boot Barn Holdings, Inc.</t>
  </si>
  <si>
    <t>BOOM</t>
  </si>
  <si>
    <t>DMC Global Inc.</t>
  </si>
  <si>
    <t>BNFT</t>
  </si>
  <si>
    <t>Benefitfocus, Inc.</t>
  </si>
  <si>
    <t>BIOC</t>
  </si>
  <si>
    <t>Biocept, Inc.</t>
  </si>
  <si>
    <t>BHBK</t>
  </si>
  <si>
    <t>Blue Hills Bancorp, Inc.</t>
  </si>
  <si>
    <t>BGT</t>
  </si>
  <si>
    <t>BCOV</t>
  </si>
  <si>
    <t>Brightcove Inc.</t>
  </si>
  <si>
    <t>BCLI</t>
  </si>
  <si>
    <t>Brainstorm Cell Therapeutics Inc.</t>
  </si>
  <si>
    <t>BASI</t>
  </si>
  <si>
    <t>Bioanalytical Systems, Inc.</t>
  </si>
  <si>
    <t>BANR</t>
  </si>
  <si>
    <t>Banner Corporation</t>
  </si>
  <si>
    <t>UBA</t>
  </si>
  <si>
    <t>Urstadt Biddle Properties Inc.</t>
  </si>
  <si>
    <t>TCBK</t>
  </si>
  <si>
    <t>TriCo Bancshares</t>
  </si>
  <si>
    <t>SMBC</t>
  </si>
  <si>
    <t>Southern Missouri Bancorp, Inc.</t>
  </si>
  <si>
    <t>SHBI</t>
  </si>
  <si>
    <t>SBOT</t>
  </si>
  <si>
    <t>Stellar Biotechnologies, Inc.</t>
  </si>
  <si>
    <t>RDHL</t>
  </si>
  <si>
    <t>OFG</t>
  </si>
  <si>
    <t>OFG Bancorp</t>
  </si>
  <si>
    <t>MUH</t>
  </si>
  <si>
    <t>MTBC</t>
  </si>
  <si>
    <t>Medical Transcription Billing, Corp.</t>
  </si>
  <si>
    <t>MFT</t>
  </si>
  <si>
    <t>MBWM</t>
  </si>
  <si>
    <t>Mercantile Bank Corporation</t>
  </si>
  <si>
    <t>INF</t>
  </si>
  <si>
    <t>INDB</t>
  </si>
  <si>
    <t>Independent Bank Corp.</t>
  </si>
  <si>
    <t>ICBK</t>
  </si>
  <si>
    <t>County Bancorp, Inc.</t>
  </si>
  <si>
    <t>IBA</t>
  </si>
  <si>
    <t>HEAR</t>
  </si>
  <si>
    <t>Turtle Beach Corporation</t>
  </si>
  <si>
    <t>GBCI</t>
  </si>
  <si>
    <t>Glacier Bancorp, Inc.</t>
  </si>
  <si>
    <t>FSBW</t>
  </si>
  <si>
    <t>FS Bancorp, Inc.</t>
  </si>
  <si>
    <t>FRC</t>
  </si>
  <si>
    <t>FRBA</t>
  </si>
  <si>
    <t>First Bank</t>
  </si>
  <si>
    <t>FBIZ</t>
  </si>
  <si>
    <t>First Business Financial Services, Inc.</t>
  </si>
  <si>
    <t>EPAY</t>
  </si>
  <si>
    <t>ENZ</t>
  </si>
  <si>
    <t>Enzo Biochem, Inc.</t>
  </si>
  <si>
    <t>CUBA</t>
  </si>
  <si>
    <t>CBNK</t>
  </si>
  <si>
    <t>CBAK</t>
  </si>
  <si>
    <t>CBAK Energy Technology, Inc.</t>
  </si>
  <si>
    <t>CARV</t>
  </si>
  <si>
    <t>Carver Bancorp, Inc.</t>
  </si>
  <si>
    <t>BYFC</t>
  </si>
  <si>
    <t>Broadway Financial Corporation</t>
  </si>
  <si>
    <t>BXC</t>
  </si>
  <si>
    <t>BT</t>
  </si>
  <si>
    <t>BT Group plc</t>
  </si>
  <si>
    <t>BSM</t>
  </si>
  <si>
    <t>Black Stone Minerals, L.P.</t>
  </si>
  <si>
    <t>BOTJ</t>
  </si>
  <si>
    <t>Bank of the James Financial Group, Inc.</t>
  </si>
  <si>
    <t>BOE</t>
  </si>
  <si>
    <t>BNY</t>
  </si>
  <si>
    <t>BLW</t>
  </si>
  <si>
    <t>BKT</t>
  </si>
  <si>
    <t>BID</t>
  </si>
  <si>
    <t>BCX</t>
  </si>
  <si>
    <t>BBX</t>
  </si>
  <si>
    <t>BBX Capital Corporation</t>
  </si>
  <si>
    <t>TSBK</t>
  </si>
  <si>
    <t>Timberland Bancorp, Inc.</t>
  </si>
  <si>
    <t>TCBIP</t>
  </si>
  <si>
    <t>TBBK</t>
  </si>
  <si>
    <t>The Bancorp, Inc.</t>
  </si>
  <si>
    <t>BMC Stock Holdings, Inc.</t>
  </si>
  <si>
    <t>RCKY</t>
  </si>
  <si>
    <t>Rocky Brands, Inc.</t>
  </si>
  <si>
    <t>PNBK</t>
  </si>
  <si>
    <t>PKBK</t>
  </si>
  <si>
    <t>Parke Bancorp, Inc.</t>
  </si>
  <si>
    <t>MYD</t>
  </si>
  <si>
    <t>MUC</t>
  </si>
  <si>
    <t>MCBC</t>
  </si>
  <si>
    <t>Macatawa Bank Corporation</t>
  </si>
  <si>
    <t>LSBK</t>
  </si>
  <si>
    <t>Lake Shore Bancorp, Inc.</t>
  </si>
  <si>
    <t>HBP</t>
  </si>
  <si>
    <t>Huttig Building Products, Inc.</t>
  </si>
  <si>
    <t>HBIO</t>
  </si>
  <si>
    <t>Harvard Bioscience, Inc.</t>
  </si>
  <si>
    <t>GCBC</t>
  </si>
  <si>
    <t>Greene County Bancorp, Inc.</t>
  </si>
  <si>
    <t>GBNK</t>
  </si>
  <si>
    <t>Guaranty Bancorp</t>
  </si>
  <si>
    <t>ETW</t>
  </si>
  <si>
    <t>DKT</t>
  </si>
  <si>
    <t>DCOM</t>
  </si>
  <si>
    <t>Dime Community Bancshares, Inc.</t>
  </si>
  <si>
    <t>CWBC</t>
  </si>
  <si>
    <t>Community West Bancshares</t>
  </si>
  <si>
    <t>CVLY</t>
  </si>
  <si>
    <t>BWEN</t>
  </si>
  <si>
    <t>Broadwind Energy, Inc.</t>
  </si>
  <si>
    <t>BSMX</t>
  </si>
  <si>
    <t>BNSO</t>
  </si>
  <si>
    <t>BMA</t>
  </si>
  <si>
    <t>BKK</t>
  </si>
  <si>
    <t>BCRH</t>
  </si>
  <si>
    <t>Blue Capital Reinsurance Holdings Ltd.</t>
  </si>
  <si>
    <t>BCBP</t>
  </si>
  <si>
    <t>BANX</t>
  </si>
  <si>
    <t>UNTY</t>
  </si>
  <si>
    <t>UBSI</t>
  </si>
  <si>
    <t>United Bankshares, Inc.</t>
  </si>
  <si>
    <t>UBP</t>
  </si>
  <si>
    <t>UBCP</t>
  </si>
  <si>
    <t>United Bancorp, Inc.</t>
  </si>
  <si>
    <t>TBK</t>
  </si>
  <si>
    <t>Triumph Bancorp, Inc.</t>
  </si>
  <si>
    <t>SSBI</t>
  </si>
  <si>
    <t>Summit State Bank</t>
  </si>
  <si>
    <t>SBBX</t>
  </si>
  <si>
    <t>SAL</t>
  </si>
  <si>
    <t>Salisbury Bancorp, Inc.</t>
  </si>
  <si>
    <t>RBCAA</t>
  </si>
  <si>
    <t>Republic Bancorp, Inc.</t>
  </si>
  <si>
    <t>PRAN</t>
  </si>
  <si>
    <t>OBCI</t>
  </si>
  <si>
    <t>Ocean Bio-Chem, Inc.</t>
  </si>
  <si>
    <t>NCBS</t>
  </si>
  <si>
    <t>MYJ</t>
  </si>
  <si>
    <t>MRLN</t>
  </si>
  <si>
    <t>Marlin Business Services Corp.</t>
  </si>
  <si>
    <t>MQT</t>
  </si>
  <si>
    <t>INB</t>
  </si>
  <si>
    <t>HFBL</t>
  </si>
  <si>
    <t>Home Federal Bancorp, Inc. of Louisiana</t>
  </si>
  <si>
    <t>FFIN</t>
  </si>
  <si>
    <t>First Financial Bankshares, Inc.</t>
  </si>
  <si>
    <t>ESXB</t>
  </si>
  <si>
    <t>COLB</t>
  </si>
  <si>
    <t>Columbia Banking System, Inc.</t>
  </si>
  <si>
    <t>CLRB</t>
  </si>
  <si>
    <t>Cellectar Biosciences, Inc.</t>
  </si>
  <si>
    <t>BTT</t>
  </si>
  <si>
    <t>BOCH</t>
  </si>
  <si>
    <t>BMRC</t>
  </si>
  <si>
    <t>Bank of Marin Bancorp</t>
  </si>
  <si>
    <t>BME</t>
  </si>
  <si>
    <t>BKEPP</t>
  </si>
  <si>
    <t>VIV</t>
  </si>
  <si>
    <t>VBLT</t>
  </si>
  <si>
    <t>Vascular Biogenics Ltd.</t>
  </si>
  <si>
    <t>VBFC</t>
  </si>
  <si>
    <t>Village Bank and Trust Financial Corp.</t>
  </si>
  <si>
    <t>SVBI</t>
  </si>
  <si>
    <t>PWOD</t>
  </si>
  <si>
    <t>Penns Woods Bancorp, Inc.</t>
  </si>
  <si>
    <t>PMBC</t>
  </si>
  <si>
    <t>Pacific Mercantile Bancorp</t>
  </si>
  <si>
    <t>PBHC</t>
  </si>
  <si>
    <t>Pathfinder Bancorp, Inc.</t>
  </si>
  <si>
    <t>PACW</t>
  </si>
  <si>
    <t>PacWest Bancorp</t>
  </si>
  <si>
    <t>ONCY</t>
  </si>
  <si>
    <t>Oncolytics Biotech Inc.</t>
  </si>
  <si>
    <t>NGVC</t>
  </si>
  <si>
    <t>Natural Grocers by Vitamin Cottage, Inc.</t>
  </si>
  <si>
    <t>NEWT</t>
  </si>
  <si>
    <t>Newtek Business Services Corp.</t>
  </si>
  <si>
    <t>NBN</t>
  </si>
  <si>
    <t>Northeast Bancorp</t>
  </si>
  <si>
    <t>MHN</t>
  </si>
  <si>
    <t>MHD</t>
  </si>
  <si>
    <t>MBUU</t>
  </si>
  <si>
    <t>Malibu Boats, Inc.</t>
  </si>
  <si>
    <t>LARK</t>
  </si>
  <si>
    <t>GLBZ</t>
  </si>
  <si>
    <t>Glen Burnie Bancorp</t>
  </si>
  <si>
    <t>FMBH</t>
  </si>
  <si>
    <t>First Mid-Illinois Bancshares, Inc.</t>
  </si>
  <si>
    <t>FBMS</t>
  </si>
  <si>
    <t>The First Bancshares, Inc.</t>
  </si>
  <si>
    <t>ESSA</t>
  </si>
  <si>
    <t>ESSA Bancorp, Inc.</t>
  </si>
  <si>
    <t>ESBK</t>
  </si>
  <si>
    <t>DXB</t>
  </si>
  <si>
    <t>CUBI</t>
  </si>
  <si>
    <t>CBMG</t>
  </si>
  <si>
    <t>BYM</t>
  </si>
  <si>
    <t>BXMX</t>
  </si>
  <si>
    <t>Nuveen S&amp;P 500 Buy-Write Income Fund</t>
  </si>
  <si>
    <t>BWG</t>
  </si>
  <si>
    <t>BW</t>
  </si>
  <si>
    <t>BTO</t>
  </si>
  <si>
    <t>John Hancock Financial Opportunities Fund</t>
  </si>
  <si>
    <t>BPMC</t>
  </si>
  <si>
    <t>Blueprint Medicines Corporation</t>
  </si>
  <si>
    <t>BNTCW</t>
  </si>
  <si>
    <t>Benitec Biopharma Limited</t>
  </si>
  <si>
    <t>BLD</t>
  </si>
  <si>
    <t>TopBuild Corp.</t>
  </si>
  <si>
    <t>BHK</t>
  </si>
  <si>
    <t>BFO</t>
  </si>
  <si>
    <t>BDJ</t>
  </si>
  <si>
    <t>BCH</t>
  </si>
  <si>
    <t>VBF</t>
  </si>
  <si>
    <t>Invesco Bond Fund</t>
  </si>
  <si>
    <t>First US Bancshares, Inc.</t>
  </si>
  <si>
    <t>UBFO</t>
  </si>
  <si>
    <t>United Security Bancshares</t>
  </si>
  <si>
    <t>STBZ</t>
  </si>
  <si>
    <t>RVSB</t>
  </si>
  <si>
    <t>PEBO</t>
  </si>
  <si>
    <t>Peoples Bancorp Inc.</t>
  </si>
  <si>
    <t>NEPT</t>
  </si>
  <si>
    <t>MYN</t>
  </si>
  <si>
    <t>MUI</t>
  </si>
  <si>
    <t>MSL</t>
  </si>
  <si>
    <t>MLVF</t>
  </si>
  <si>
    <t>Malvern Bancorp, Inc.</t>
  </si>
  <si>
    <t>MFL</t>
  </si>
  <si>
    <t>MCI</t>
  </si>
  <si>
    <t>Barings Corporate Investors</t>
  </si>
  <si>
    <t>LOAN</t>
  </si>
  <si>
    <t>HWBK</t>
  </si>
  <si>
    <t>Hawthorn Bancshares, Inc.</t>
  </si>
  <si>
    <t>HBMD</t>
  </si>
  <si>
    <t>Howard Bancorp, Inc.</t>
  </si>
  <si>
    <t>HBK</t>
  </si>
  <si>
    <t>Hamilton Bancorp, Inc.</t>
  </si>
  <si>
    <t>HBCP</t>
  </si>
  <si>
    <t>Home Bancorp, Inc.</t>
  </si>
  <si>
    <t>GNBC</t>
  </si>
  <si>
    <t>Green Bancorp, Inc.</t>
  </si>
  <si>
    <t>FMNB</t>
  </si>
  <si>
    <t>Farmers National Banc Corp.</t>
  </si>
  <si>
    <t>FGBI</t>
  </si>
  <si>
    <t>First Guaranty Bancshares, Inc.</t>
  </si>
  <si>
    <t>FCBC</t>
  </si>
  <si>
    <t>FBSS</t>
  </si>
  <si>
    <t>Fauquier Bankshares, Inc.</t>
  </si>
  <si>
    <t>EIGR</t>
  </si>
  <si>
    <t>Eiger BioPharmaceuticals, Inc.</t>
  </si>
  <si>
    <t>EBTC</t>
  </si>
  <si>
    <t>DMB</t>
  </si>
  <si>
    <t>Dreyfus Municipal Bond Infrastructure Fund, Inc.</t>
  </si>
  <si>
    <t>CBPX</t>
  </si>
  <si>
    <t>Continental Building Products, Inc.</t>
  </si>
  <si>
    <t>BZM</t>
  </si>
  <si>
    <t>BlackRock Maryland Municipal Bond Trust</t>
  </si>
  <si>
    <t>BPY</t>
  </si>
  <si>
    <t>Brookfield Property Partners L.P.</t>
  </si>
  <si>
    <t>BPOPN</t>
  </si>
  <si>
    <t>BNED</t>
  </si>
  <si>
    <t>Bridgeline Digital, Inc.</t>
  </si>
  <si>
    <t>BKN</t>
  </si>
  <si>
    <t>BFZ</t>
  </si>
  <si>
    <t>BlackRock California Municipal Income Trust</t>
  </si>
  <si>
    <t>BFIN</t>
  </si>
  <si>
    <t>BankFinancial Corporation</t>
  </si>
  <si>
    <t>BECN</t>
  </si>
  <si>
    <t>Beacon Roofing Supply, Inc.</t>
  </si>
  <si>
    <t>BBGI</t>
  </si>
  <si>
    <t>Beasley Broadcast Group, Inc.</t>
  </si>
  <si>
    <t>ZBK</t>
  </si>
  <si>
    <t>WTBA</t>
  </si>
  <si>
    <t>TCBIL</t>
  </si>
  <si>
    <t>TBPH</t>
  </si>
  <si>
    <t>Theravance Biopharma, Inc.</t>
  </si>
  <si>
    <t>SYBT</t>
  </si>
  <si>
    <t>Stock Yards Bancorp, Inc.</t>
  </si>
  <si>
    <t>SLVO</t>
  </si>
  <si>
    <t>OVBC</t>
  </si>
  <si>
    <t>Ohio Valley Banc Corp.</t>
  </si>
  <si>
    <t>OLLI</t>
  </si>
  <si>
    <t>MVT</t>
  </si>
  <si>
    <t>MVF</t>
  </si>
  <si>
    <t>MUA</t>
  </si>
  <si>
    <t>GNUS</t>
  </si>
  <si>
    <t>Genius Brands International, Inc.</t>
  </si>
  <si>
    <t>EGF</t>
  </si>
  <si>
    <t>CVCY</t>
  </si>
  <si>
    <t>Central Valley Community Bancorp</t>
  </si>
  <si>
    <t>CIVB</t>
  </si>
  <si>
    <t>CBSHP</t>
  </si>
  <si>
    <t>BQH</t>
  </si>
  <si>
    <t>BPFHW</t>
  </si>
  <si>
    <t>BNCL</t>
  </si>
  <si>
    <t>Beneficial Bancorp, Inc.</t>
  </si>
  <si>
    <t>BLPH</t>
  </si>
  <si>
    <t>Bellerophon Therapeutics, Inc.</t>
  </si>
  <si>
    <t>BLH</t>
  </si>
  <si>
    <t>BGNE</t>
  </si>
  <si>
    <t>BeiGene, Ltd.</t>
  </si>
  <si>
    <t>BEP</t>
  </si>
  <si>
    <t>Brookfield Renewable Partners L.P.</t>
  </si>
  <si>
    <t>BELFA</t>
  </si>
  <si>
    <t>BEL</t>
  </si>
  <si>
    <t>Belmond Ltd.</t>
  </si>
  <si>
    <t>BAF</t>
  </si>
  <si>
    <t>WEBK</t>
  </si>
  <si>
    <t>Wellesley Bancorp, Inc.</t>
  </si>
  <si>
    <t>TPVG</t>
  </si>
  <si>
    <t>TriplePoint Venture Growth BDC Corp.</t>
  </si>
  <si>
    <t>PBSK</t>
  </si>
  <si>
    <t>Poage Bankshares, Inc.</t>
  </si>
  <si>
    <t>OVLY</t>
  </si>
  <si>
    <t>MYI</t>
  </si>
  <si>
    <t>MUJ</t>
  </si>
  <si>
    <t>MNE</t>
  </si>
  <si>
    <t>MIY</t>
  </si>
  <si>
    <t>MCA</t>
  </si>
  <si>
    <t>LBRDK</t>
  </si>
  <si>
    <t>IROQ</t>
  </si>
  <si>
    <t>IF Bancorp, Inc.</t>
  </si>
  <si>
    <t>HBNC</t>
  </si>
  <si>
    <t>GSBD</t>
  </si>
  <si>
    <t>Goldman Sachs BDC, Inc.</t>
  </si>
  <si>
    <t>FITBI</t>
  </si>
  <si>
    <t>FBNC</t>
  </si>
  <si>
    <t>EKSO</t>
  </si>
  <si>
    <t>Ekso Bionics Holdings, Inc.</t>
  </si>
  <si>
    <t>DUC</t>
  </si>
  <si>
    <t>CO</t>
  </si>
  <si>
    <t>CBIO</t>
  </si>
  <si>
    <t>CART</t>
  </si>
  <si>
    <t>Carolina Trust BancShares, Inc.</t>
  </si>
  <si>
    <t>BJZ</t>
  </si>
  <si>
    <t>BFK</t>
  </si>
  <si>
    <t>BlackRock Municipal Income Trust</t>
  </si>
  <si>
    <t>Domtar Corporation</t>
  </si>
  <si>
    <t>TCBIW</t>
  </si>
  <si>
    <t>SWJ</t>
  </si>
  <si>
    <t>SFBC</t>
  </si>
  <si>
    <t>Sound Financial Bancorp, Inc.</t>
  </si>
  <si>
    <t>PLBC</t>
  </si>
  <si>
    <t>Plumas Bancorp</t>
  </si>
  <si>
    <t>MYC</t>
  </si>
  <si>
    <t>Blackrock MuniYield California Fund, Inc.</t>
  </si>
  <si>
    <t>MUE</t>
  </si>
  <si>
    <t>MPV</t>
  </si>
  <si>
    <t>Barings Participation Investors</t>
  </si>
  <si>
    <t>MEN</t>
  </si>
  <si>
    <t>MELR</t>
  </si>
  <si>
    <t>Melrose Bancorp, Inc.</t>
  </si>
  <si>
    <t>ETB</t>
  </si>
  <si>
    <t>Eaton Vance Tax-Managed Buy-Write Income Fund</t>
  </si>
  <si>
    <t>BSD</t>
  </si>
  <si>
    <t>BPOPM</t>
  </si>
  <si>
    <t>BMRA</t>
  </si>
  <si>
    <t>Biomerica, Inc.</t>
  </si>
  <si>
    <t>BLE</t>
  </si>
  <si>
    <t>BlackRock Municipal Income Trust II</t>
  </si>
  <si>
    <t>BIT</t>
  </si>
  <si>
    <t>BlackRock Multi-Sector Income Trust</t>
  </si>
  <si>
    <t>BGX</t>
  </si>
  <si>
    <t>BFY</t>
  </si>
  <si>
    <t>BlackRock New York Municipal Income Trust II</t>
  </si>
  <si>
    <t>BBF</t>
  </si>
  <si>
    <t>BlackRock Municipal Income Investment Trust</t>
  </si>
  <si>
    <t>Lithium Americas Corp.</t>
  </si>
  <si>
    <t>TRCB</t>
  </si>
  <si>
    <t>Two River Bancorp</t>
  </si>
  <si>
    <t>SBNYW</t>
  </si>
  <si>
    <t>PUB</t>
  </si>
  <si>
    <t>OPB</t>
  </si>
  <si>
    <t>Opus Bank</t>
  </si>
  <si>
    <t>NAKD</t>
  </si>
  <si>
    <t>MQY</t>
  </si>
  <si>
    <t>MGYR</t>
  </si>
  <si>
    <t>Magyar Bancorp, Inc.</t>
  </si>
  <si>
    <t>MFCB</t>
  </si>
  <si>
    <t>MFC Bancorp Ltd.</t>
  </si>
  <si>
    <t>MBCN</t>
  </si>
  <si>
    <t>Middlefield Banc Corp.</t>
  </si>
  <si>
    <t>Hydrogenics Corporation</t>
  </si>
  <si>
    <t>FFBCW</t>
  </si>
  <si>
    <t>BRP Inc.</t>
  </si>
  <si>
    <t>CATYW</t>
  </si>
  <si>
    <t>BVXV</t>
  </si>
  <si>
    <t>BiondVax Pharmaceuticals Ltd.</t>
  </si>
  <si>
    <t>BHV</t>
  </si>
  <si>
    <t>BlackRock Virginia Municipal Bond Trust</t>
  </si>
  <si>
    <t>BGH</t>
  </si>
  <si>
    <t>BBK</t>
  </si>
  <si>
    <t>ZIONZ</t>
  </si>
  <si>
    <t>ZIONW</t>
  </si>
  <si>
    <t>Vermilion Energy Inc.</t>
  </si>
  <si>
    <t>SBBP</t>
  </si>
  <si>
    <t>Strongbridge Biopharma plc</t>
  </si>
  <si>
    <t>RILY</t>
  </si>
  <si>
    <t>B. Riley Financial, Inc.</t>
  </si>
  <si>
    <t>PVBC</t>
  </si>
  <si>
    <t>Provident Bancorp, Inc.</t>
  </si>
  <si>
    <t>PBBI</t>
  </si>
  <si>
    <t>PB Bancorp, Inc.</t>
  </si>
  <si>
    <t>OSBCP</t>
  </si>
  <si>
    <t>Oi S.A.</t>
  </si>
  <si>
    <t>Kirkland Lake Gold Ltd.</t>
  </si>
  <si>
    <t>NEWTZ</t>
  </si>
  <si>
    <t>MYF</t>
  </si>
  <si>
    <t>MTBCP</t>
  </si>
  <si>
    <t>MPA</t>
  </si>
  <si>
    <t>Mitel Networks Corporation</t>
  </si>
  <si>
    <t>Navient Corporation</t>
  </si>
  <si>
    <t>EQBK</t>
  </si>
  <si>
    <t>Equity Bancshares, Inc.</t>
  </si>
  <si>
    <t>EBMT</t>
  </si>
  <si>
    <t>Eagle Bancorp Montana, Inc.</t>
  </si>
  <si>
    <t>CTBI</t>
  </si>
  <si>
    <t>Community Trust Bancorp, Inc.</t>
  </si>
  <si>
    <t>Canopy Growth Corporation</t>
  </si>
  <si>
    <t>BPK</t>
  </si>
  <si>
    <t>BGB</t>
  </si>
  <si>
    <t>BANFP</t>
  </si>
  <si>
    <t>XTLB</t>
  </si>
  <si>
    <t>XTL Biopharmaceuticals Ltd.</t>
  </si>
  <si>
    <t>Turquoise Hill Resources Ltd.</t>
  </si>
  <si>
    <t>Tucows Inc.</t>
  </si>
  <si>
    <t>Kinross Gold Corporation</t>
  </si>
  <si>
    <t>Embraer S.A.</t>
  </si>
  <si>
    <t>DSM</t>
  </si>
  <si>
    <t>Dreyfus Strategic Municipal Bond Fund, Inc.</t>
  </si>
  <si>
    <t>CIVBP</t>
  </si>
  <si>
    <t>BWFG</t>
  </si>
  <si>
    <t>Bankwell Financial Group, Inc.</t>
  </si>
  <si>
    <t>BNTC</t>
  </si>
  <si>
    <t>BKYI</t>
  </si>
  <si>
    <t>BIO-key International, Inc.</t>
  </si>
  <si>
    <t>Titan Medical Inc.</t>
  </si>
  <si>
    <t>SLTB</t>
  </si>
  <si>
    <t>SLCT</t>
  </si>
  <si>
    <t>Select Bancorp, Inc.</t>
  </si>
  <si>
    <t>Shopify Inc.</t>
  </si>
  <si>
    <t>Global Water Resources, Inc.</t>
  </si>
  <si>
    <t>Golden Ocean Group Limited</t>
  </si>
  <si>
    <t>Frontline Ltd.</t>
  </si>
  <si>
    <t>FNWB</t>
  </si>
  <si>
    <t>First Northwest Bancorp</t>
  </si>
  <si>
    <t>FDBC</t>
  </si>
  <si>
    <t>Fidelity D &amp; D Bancorp, Inc.</t>
  </si>
  <si>
    <t>Enerplus Corporation</t>
  </si>
  <si>
    <t>EAST</t>
  </si>
  <si>
    <t>CLRBW</t>
  </si>
  <si>
    <t>XBIO</t>
  </si>
  <si>
    <t>Xenetic Biosciences, Inc.</t>
  </si>
  <si>
    <t>OTTW</t>
  </si>
  <si>
    <t>Ottawa Bancorp, Inc.</t>
  </si>
  <si>
    <t>OPBK</t>
  </si>
  <si>
    <t>OP Bancorp</t>
  </si>
  <si>
    <t>MSVB</t>
  </si>
  <si>
    <t>Lennar Corporation</t>
  </si>
  <si>
    <t>HBANO</t>
  </si>
  <si>
    <t>Galapagos NV</t>
  </si>
  <si>
    <t>FirstService Corporation</t>
  </si>
  <si>
    <t>Franco-Nevada Corporation</t>
  </si>
  <si>
    <t>EVGBC</t>
  </si>
  <si>
    <t>Euronav NV</t>
  </si>
  <si>
    <t>Endo International plc</t>
  </si>
  <si>
    <t>CPFL Energia S.A.</t>
  </si>
  <si>
    <t>CNOOC Limited</t>
  </si>
  <si>
    <t>Chesapeake Energy Corporation</t>
  </si>
  <si>
    <t>F</t>
  </si>
  <si>
    <t>Ford Motor Company</t>
  </si>
  <si>
    <t>GE</t>
  </si>
  <si>
    <t>General Electric Company</t>
  </si>
  <si>
    <t>XON</t>
  </si>
  <si>
    <t>Intrexon Corporation</t>
  </si>
  <si>
    <t>MSFT</t>
  </si>
  <si>
    <t>Microsoft Corporation</t>
  </si>
  <si>
    <t>XOM</t>
  </si>
  <si>
    <t>Exxon Mobil Corporation</t>
  </si>
  <si>
    <t>INTC</t>
  </si>
  <si>
    <t>Intel Corporation</t>
  </si>
  <si>
    <t>VZ</t>
  </si>
  <si>
    <t>Verizon Communications Inc.</t>
  </si>
  <si>
    <t>C</t>
  </si>
  <si>
    <t>Citigroup Inc.</t>
  </si>
  <si>
    <t>DIS</t>
  </si>
  <si>
    <t>JPM</t>
  </si>
  <si>
    <t>CSCO</t>
  </si>
  <si>
    <t>PG</t>
  </si>
  <si>
    <t>WFC</t>
  </si>
  <si>
    <t>Wells Fargo &amp; Company</t>
  </si>
  <si>
    <t>GM</t>
  </si>
  <si>
    <t>General Motors Company</t>
  </si>
  <si>
    <t>CMCSA</t>
  </si>
  <si>
    <t>Comcast Corporation</t>
  </si>
  <si>
    <t>S</t>
  </si>
  <si>
    <t>Sprint Corporation</t>
  </si>
  <si>
    <t>CAT</t>
  </si>
  <si>
    <t>Target Corporation</t>
  </si>
  <si>
    <t>CVX</t>
  </si>
  <si>
    <t>Chevron Corporation</t>
  </si>
  <si>
    <t>Starbucks Corporation</t>
  </si>
  <si>
    <t>CHK</t>
  </si>
  <si>
    <t>MRK</t>
  </si>
  <si>
    <t>Chipotle Mexican Grill, Inc.</t>
  </si>
  <si>
    <t>UTX</t>
  </si>
  <si>
    <t>United Technologies Corporation</t>
  </si>
  <si>
    <t>ORCL</t>
  </si>
  <si>
    <t>Oracle Corporation</t>
  </si>
  <si>
    <t>MMM</t>
  </si>
  <si>
    <t>3M Company</t>
  </si>
  <si>
    <t>COP</t>
  </si>
  <si>
    <t>ConocoPhillips</t>
  </si>
  <si>
    <t>DE</t>
  </si>
  <si>
    <t>Deere &amp; Company</t>
  </si>
  <si>
    <t>UNP</t>
  </si>
  <si>
    <t>Union Pacific Corporation</t>
  </si>
  <si>
    <t>CRM</t>
  </si>
  <si>
    <t>Costco Wholesale Corporation</t>
  </si>
  <si>
    <t>CVS</t>
  </si>
  <si>
    <t>CVS Health Corporation</t>
  </si>
  <si>
    <t>LMT</t>
  </si>
  <si>
    <t>Lockheed Martin Corporation</t>
  </si>
  <si>
    <t>SO</t>
  </si>
  <si>
    <t>HAL</t>
  </si>
  <si>
    <t>Halliburton Company</t>
  </si>
  <si>
    <t>JCP</t>
  </si>
  <si>
    <t>EMR</t>
  </si>
  <si>
    <t>ED</t>
  </si>
  <si>
    <t>CATM</t>
  </si>
  <si>
    <t>Cardtronics plc</t>
  </si>
  <si>
    <t>X</t>
  </si>
  <si>
    <t>United States Steel Corporation</t>
  </si>
  <si>
    <t>NVDA</t>
  </si>
  <si>
    <t>NVIDIA Corporation</t>
  </si>
  <si>
    <t>FDX</t>
  </si>
  <si>
    <t>FedEx Corporation</t>
  </si>
  <si>
    <t>CL</t>
  </si>
  <si>
    <t>Colgate-Palmolive Company</t>
  </si>
  <si>
    <t>SNE</t>
  </si>
  <si>
    <t>TM</t>
  </si>
  <si>
    <t>STT</t>
  </si>
  <si>
    <t>State Street Corporation</t>
  </si>
  <si>
    <t>MOS</t>
  </si>
  <si>
    <t>TRV</t>
  </si>
  <si>
    <t>The Travelers Companies, Inc.</t>
  </si>
  <si>
    <t>KMB</t>
  </si>
  <si>
    <t>Kimberly-Clark Corporation</t>
  </si>
  <si>
    <t>FTR</t>
  </si>
  <si>
    <t>Frontier Communications Corporation</t>
  </si>
  <si>
    <t>CELG</t>
  </si>
  <si>
    <t>Celgene Corporation</t>
  </si>
  <si>
    <t>GD</t>
  </si>
  <si>
    <t>General Dynamics Corporation</t>
  </si>
  <si>
    <t>EXC</t>
  </si>
  <si>
    <t>Exelon Corporation</t>
  </si>
  <si>
    <t>DUK</t>
  </si>
  <si>
    <t>Duke Energy Corporation</t>
  </si>
  <si>
    <t>UAL</t>
  </si>
  <si>
    <t>United Continental Holdings, Inc.</t>
  </si>
  <si>
    <t>NOK</t>
  </si>
  <si>
    <t>Nokia Corporation</t>
  </si>
  <si>
    <t>KSS</t>
  </si>
  <si>
    <t>MRO</t>
  </si>
  <si>
    <t>Marathon Oil Corporation</t>
  </si>
  <si>
    <t>HPE</t>
  </si>
  <si>
    <t>Hewlett Packard Enterprise Company</t>
  </si>
  <si>
    <t>ETFC</t>
  </si>
  <si>
    <t>E*TRADE Financial Corporation</t>
  </si>
  <si>
    <t>RTN</t>
  </si>
  <si>
    <t>Raytheon Company</t>
  </si>
  <si>
    <t>VLO</t>
  </si>
  <si>
    <t>Valero Energy Corporation</t>
  </si>
  <si>
    <t>SYMC</t>
  </si>
  <si>
    <t>Symantec Corporation</t>
  </si>
  <si>
    <t>DVN</t>
  </si>
  <si>
    <t>Devon Energy Corporation</t>
  </si>
  <si>
    <t>DISH</t>
  </si>
  <si>
    <t>DISH Network Corporation</t>
  </si>
  <si>
    <t>CERN</t>
  </si>
  <si>
    <t>Cerner Corporation</t>
  </si>
  <si>
    <t>STX</t>
  </si>
  <si>
    <t>ESRX</t>
  </si>
  <si>
    <t>Express Scripts Holding Company</t>
  </si>
  <si>
    <t>OXY</t>
  </si>
  <si>
    <t>Occidental Petroleum Corporation</t>
  </si>
  <si>
    <t>CSX</t>
  </si>
  <si>
    <t>CSX Corporation</t>
  </si>
  <si>
    <t>MPC</t>
  </si>
  <si>
    <t>Marathon Petroleum Corporation</t>
  </si>
  <si>
    <t>CTSH</t>
  </si>
  <si>
    <t>Cognizant Technology Solutions Corporation</t>
  </si>
  <si>
    <t>LVS</t>
  </si>
  <si>
    <t>Las Vegas Sands Corp.</t>
  </si>
  <si>
    <t>LRCX</t>
  </si>
  <si>
    <t>Lam Research Corporation</t>
  </si>
  <si>
    <t>CBS</t>
  </si>
  <si>
    <t>CBS Corporation</t>
  </si>
  <si>
    <t>WY</t>
  </si>
  <si>
    <t>WHR</t>
  </si>
  <si>
    <t>Whirlpool Corporation</t>
  </si>
  <si>
    <t>FAST</t>
  </si>
  <si>
    <t>Fastenal Company</t>
  </si>
  <si>
    <t>O</t>
  </si>
  <si>
    <t>Realty Income Corporation</t>
  </si>
  <si>
    <t>IP</t>
  </si>
  <si>
    <t>International Paper Company</t>
  </si>
  <si>
    <t>PPL</t>
  </si>
  <si>
    <t>PPL Corporation</t>
  </si>
  <si>
    <t>MCO</t>
  </si>
  <si>
    <t>GME</t>
  </si>
  <si>
    <t>CTL</t>
  </si>
  <si>
    <t>CenturyLink, Inc.</t>
  </si>
  <si>
    <t>HMC</t>
  </si>
  <si>
    <t>EL</t>
  </si>
  <si>
    <t>DDD</t>
  </si>
  <si>
    <t>3D Systems Corporation</t>
  </si>
  <si>
    <t>COF</t>
  </si>
  <si>
    <t>Capital One Financial Corporation</t>
  </si>
  <si>
    <t>GLW</t>
  </si>
  <si>
    <t>Corning Incorporated</t>
  </si>
  <si>
    <t>CF</t>
  </si>
  <si>
    <t>CF Industries Holdings, Inc.</t>
  </si>
  <si>
    <t>NEM</t>
  </si>
  <si>
    <t>Newmont Mining Corporation</t>
  </si>
  <si>
    <t>WDC</t>
  </si>
  <si>
    <t>Western Digital Corporation</t>
  </si>
  <si>
    <t>GT</t>
  </si>
  <si>
    <t>The Goodyear Tire &amp; Rubber Company</t>
  </si>
  <si>
    <t>KLAC</t>
  </si>
  <si>
    <t>KLA-Tencor Corporation</t>
  </si>
  <si>
    <t>XRX</t>
  </si>
  <si>
    <t>Xerox Corporation</t>
  </si>
  <si>
    <t>CB</t>
  </si>
  <si>
    <t>Chubb Limited</t>
  </si>
  <si>
    <t>CALM</t>
  </si>
  <si>
    <t>Cal-Maine Foods, Inc.</t>
  </si>
  <si>
    <t>SHW</t>
  </si>
  <si>
    <t>RF</t>
  </si>
  <si>
    <t>Regions Financial Corporation</t>
  </si>
  <si>
    <t>NOC</t>
  </si>
  <si>
    <t>Northrop Grumman Corporation</t>
  </si>
  <si>
    <t>JCI</t>
  </si>
  <si>
    <t>Johnson Controls International plc</t>
  </si>
  <si>
    <t>CTXS</t>
  </si>
  <si>
    <t>Citrix Systems, Inc.</t>
  </si>
  <si>
    <t>CLX</t>
  </si>
  <si>
    <t>WMB</t>
  </si>
  <si>
    <t>CAH</t>
  </si>
  <si>
    <t>Cardinal Health, Inc.</t>
  </si>
  <si>
    <t>NSC</t>
  </si>
  <si>
    <t>SYY</t>
  </si>
  <si>
    <t>Sysco Corporation</t>
  </si>
  <si>
    <t>CME</t>
  </si>
  <si>
    <t>CME Group Inc.</t>
  </si>
  <si>
    <t>CIEN</t>
  </si>
  <si>
    <t>Ciena Corporation</t>
  </si>
  <si>
    <t>CHKP</t>
  </si>
  <si>
    <t>Check Point Software Technologies Ltd.</t>
  </si>
  <si>
    <t>VFC</t>
  </si>
  <si>
    <t>V.F. Corporation</t>
  </si>
  <si>
    <t>SCCO</t>
  </si>
  <si>
    <t>Southern Copper Corporation</t>
  </si>
  <si>
    <t>K</t>
  </si>
  <si>
    <t>Kellogg Company</t>
  </si>
  <si>
    <t>HRL</t>
  </si>
  <si>
    <t>Hormel Foods Corporation</t>
  </si>
  <si>
    <t>CSIQ</t>
  </si>
  <si>
    <t>Canadian Solar Inc.</t>
  </si>
  <si>
    <t>CMCT</t>
  </si>
  <si>
    <t>CIM Commercial Trust Corporation</t>
  </si>
  <si>
    <t>GERN</t>
  </si>
  <si>
    <t>Geron Corporation</t>
  </si>
  <si>
    <t>SYK</t>
  </si>
  <si>
    <t>Stryker Corporation</t>
  </si>
  <si>
    <t>RRC</t>
  </si>
  <si>
    <t>Range Resources Corporation</t>
  </si>
  <si>
    <t>CPB</t>
  </si>
  <si>
    <t>Campbell Soup Company</t>
  </si>
  <si>
    <t>Dollar General Corporation</t>
  </si>
  <si>
    <t>SSW</t>
  </si>
  <si>
    <t>Seaspan Corporation</t>
  </si>
  <si>
    <t>DRAD</t>
  </si>
  <si>
    <t>Digirad Corporation</t>
  </si>
  <si>
    <t>CSII</t>
  </si>
  <si>
    <t>Cardiovascular Systems, Inc.</t>
  </si>
  <si>
    <t>SINA</t>
  </si>
  <si>
    <t>MNKD</t>
  </si>
  <si>
    <t>MannKind Corporation</t>
  </si>
  <si>
    <t>FOXA</t>
  </si>
  <si>
    <t>Twenty-First Century Fox, Inc.</t>
  </si>
  <si>
    <t>CMI</t>
  </si>
  <si>
    <t>Cummins Inc.</t>
  </si>
  <si>
    <t>CCL</t>
  </si>
  <si>
    <t>Carnival Corporation</t>
  </si>
  <si>
    <t>MKC</t>
  </si>
  <si>
    <t>McCormick &amp; Company, Incorporated</t>
  </si>
  <si>
    <t>The Kraft Heinz Company</t>
  </si>
  <si>
    <t>NYT</t>
  </si>
  <si>
    <t>EW</t>
  </si>
  <si>
    <t>Edwards Lifesciences Corporation</t>
  </si>
  <si>
    <t>CI</t>
  </si>
  <si>
    <t>Cigna Corporation</t>
  </si>
  <si>
    <t>CAG</t>
  </si>
  <si>
    <t>WB</t>
  </si>
  <si>
    <t>Weibo Corporation</t>
  </si>
  <si>
    <t>VMC</t>
  </si>
  <si>
    <t>Vulcan Materials Company</t>
  </si>
  <si>
    <t>NWSA</t>
  </si>
  <si>
    <t>News Corporation</t>
  </si>
  <si>
    <t>CLF</t>
  </si>
  <si>
    <t>Cleveland-Cliffs Inc.</t>
  </si>
  <si>
    <t>NUE</t>
  </si>
  <si>
    <t>Nucor Corporation</t>
  </si>
  <si>
    <t>CHRW</t>
  </si>
  <si>
    <t>C.H. Robinson Worldwide, Inc.</t>
  </si>
  <si>
    <t>Ralph Lauren Corporation</t>
  </si>
  <si>
    <t>MCK</t>
  </si>
  <si>
    <t>McKesson Corporation</t>
  </si>
  <si>
    <t>LEN</t>
  </si>
  <si>
    <t>KKR</t>
  </si>
  <si>
    <t>HAIN</t>
  </si>
  <si>
    <t>The Hain Celestial Group, Inc.</t>
  </si>
  <si>
    <t>DOV</t>
  </si>
  <si>
    <t>Dover Corporation</t>
  </si>
  <si>
    <t>CTRP</t>
  </si>
  <si>
    <t>Ctrip.com International, Ltd.</t>
  </si>
  <si>
    <t>CNX</t>
  </si>
  <si>
    <t>CLDX</t>
  </si>
  <si>
    <t>Celldex Therapeutics, Inc.</t>
  </si>
  <si>
    <t>CINF</t>
  </si>
  <si>
    <t>Cincinnati Financial Corporation</t>
  </si>
  <si>
    <t>NCR</t>
  </si>
  <si>
    <t>NCR Corporation</t>
  </si>
  <si>
    <t>HL</t>
  </si>
  <si>
    <t>Hecla Mining Company</t>
  </si>
  <si>
    <t>NFX</t>
  </si>
  <si>
    <t>Newfield Exploration Company</t>
  </si>
  <si>
    <t>MNK</t>
  </si>
  <si>
    <t>LCI</t>
  </si>
  <si>
    <t>KMX</t>
  </si>
  <si>
    <t>HES</t>
  </si>
  <si>
    <t>Hess Corporation</t>
  </si>
  <si>
    <t>SE</t>
  </si>
  <si>
    <t>HUN</t>
  </si>
  <si>
    <t>Huntsman Corporation</t>
  </si>
  <si>
    <t>ETN</t>
  </si>
  <si>
    <t>NE</t>
  </si>
  <si>
    <t>L</t>
  </si>
  <si>
    <t>Loews Corporation</t>
  </si>
  <si>
    <t>DHR</t>
  </si>
  <si>
    <t>Danaher Corporation</t>
  </si>
  <si>
    <t>CIM</t>
  </si>
  <si>
    <t>Chimera Investment Corporation</t>
  </si>
  <si>
    <t>CROX</t>
  </si>
  <si>
    <t>Crocs, Inc.</t>
  </si>
  <si>
    <t>CHTR</t>
  </si>
  <si>
    <t>Charter Communications, Inc.</t>
  </si>
  <si>
    <t>WU</t>
  </si>
  <si>
    <t>American Outdoor Brands Corporation</t>
  </si>
  <si>
    <t>PXD</t>
  </si>
  <si>
    <t>Pioneer Natural Resources Company</t>
  </si>
  <si>
    <t>NAV</t>
  </si>
  <si>
    <t>Navistar International Corporation</t>
  </si>
  <si>
    <t>EMN</t>
  </si>
  <si>
    <t>Eastman Chemical Company</t>
  </si>
  <si>
    <t>THC</t>
  </si>
  <si>
    <t>PH</t>
  </si>
  <si>
    <t>Parker-Hannifin Corporation</t>
  </si>
  <si>
    <t>CREE</t>
  </si>
  <si>
    <t>Cree, Inc.</t>
  </si>
  <si>
    <t>XOMA</t>
  </si>
  <si>
    <t>XOMA Corporation</t>
  </si>
  <si>
    <t>TSM</t>
  </si>
  <si>
    <t>TIF</t>
  </si>
  <si>
    <t>Tiffany &amp; Co.</t>
  </si>
  <si>
    <t>TECD</t>
  </si>
  <si>
    <t>Tech Data Corporation</t>
  </si>
  <si>
    <t>SWN</t>
  </si>
  <si>
    <t>Southwestern Energy Company</t>
  </si>
  <si>
    <t>SLM</t>
  </si>
  <si>
    <t>SLM Corporation</t>
  </si>
  <si>
    <t>RGR</t>
  </si>
  <si>
    <t>Sturm, Ruger &amp; Company, Inc.</t>
  </si>
  <si>
    <t>GBX</t>
  </si>
  <si>
    <t>WLL</t>
  </si>
  <si>
    <t>Whiting Petroleum Corporation</t>
  </si>
  <si>
    <t>TSCO</t>
  </si>
  <si>
    <t>Tractor Supply Company</t>
  </si>
  <si>
    <t>SPTN</t>
  </si>
  <si>
    <t>SpartanNash Company</t>
  </si>
  <si>
    <t>LNC</t>
  </si>
  <si>
    <t>Lincoln National Corporation</t>
  </si>
  <si>
    <t>CLR</t>
  </si>
  <si>
    <t>Continental Resources, Inc.</t>
  </si>
  <si>
    <t>SPWR</t>
  </si>
  <si>
    <t>SunPower Corporation</t>
  </si>
  <si>
    <t>SCHW</t>
  </si>
  <si>
    <t>The Charles Schwab Corporation</t>
  </si>
  <si>
    <t>FE</t>
  </si>
  <si>
    <t>FirstEnergy Corp.</t>
  </si>
  <si>
    <t>ETR</t>
  </si>
  <si>
    <t>Entergy Corporation</t>
  </si>
  <si>
    <t>CX</t>
  </si>
  <si>
    <t>CLMT</t>
  </si>
  <si>
    <t>Calumet Specialty Products Partners, L.P.</t>
  </si>
  <si>
    <t>CLB</t>
  </si>
  <si>
    <t>Core Laboratories N.V.</t>
  </si>
  <si>
    <t>XEC</t>
  </si>
  <si>
    <t>SANM</t>
  </si>
  <si>
    <t>Sanmina Corporation</t>
  </si>
  <si>
    <t>MUR</t>
  </si>
  <si>
    <t>Murphy Oil Corporation</t>
  </si>
  <si>
    <t>MMC</t>
  </si>
  <si>
    <t>Marsh &amp; McLennan Companies, Inc.</t>
  </si>
  <si>
    <t>FLR</t>
  </si>
  <si>
    <t>Fluor Corporation</t>
  </si>
  <si>
    <t>Caesars Entertainment Corporation</t>
  </si>
  <si>
    <t>SIX</t>
  </si>
  <si>
    <t>PVH</t>
  </si>
  <si>
    <t>PVH Corp.</t>
  </si>
  <si>
    <t>PCG</t>
  </si>
  <si>
    <t>MDP</t>
  </si>
  <si>
    <t>Meredith Corporation</t>
  </si>
  <si>
    <t>H</t>
  </si>
  <si>
    <t>Hyatt Hotels Corporation</t>
  </si>
  <si>
    <t>GPC</t>
  </si>
  <si>
    <t>Genuine Parts Company</t>
  </si>
  <si>
    <t>FUN</t>
  </si>
  <si>
    <t>Cedar Fair, L.P.</t>
  </si>
  <si>
    <t>DTE</t>
  </si>
  <si>
    <t>DTE Energy Company</t>
  </si>
  <si>
    <t>DF</t>
  </si>
  <si>
    <t>Dean Foods Company</t>
  </si>
  <si>
    <t>CY</t>
  </si>
  <si>
    <t>Cypress Semiconductor Corporation</t>
  </si>
  <si>
    <t>CP</t>
  </si>
  <si>
    <t>Canadian Pacific Railway Limited</t>
  </si>
  <si>
    <t>CONN</t>
  </si>
  <si>
    <t>CNI</t>
  </si>
  <si>
    <t>Canadian National Railway Company</t>
  </si>
  <si>
    <t>RRD</t>
  </si>
  <si>
    <t>R.R. Donnelley &amp; Sons Company</t>
  </si>
  <si>
    <t>PRGO</t>
  </si>
  <si>
    <t>MNR</t>
  </si>
  <si>
    <t>Monmouth Real Estate Investment Corporation</t>
  </si>
  <si>
    <t>GCI</t>
  </si>
  <si>
    <t>COG</t>
  </si>
  <si>
    <t>Cabot Oil &amp; Gas Corporation</t>
  </si>
  <si>
    <t>CMO</t>
  </si>
  <si>
    <t>Capstead Mortgage Corporation</t>
  </si>
  <si>
    <t>CCI</t>
  </si>
  <si>
    <t>WPC</t>
  </si>
  <si>
    <t>TRP</t>
  </si>
  <si>
    <t>TransCanada Corporation</t>
  </si>
  <si>
    <t>TDC</t>
  </si>
  <si>
    <t>Teradata Corporation</t>
  </si>
  <si>
    <t>RDC</t>
  </si>
  <si>
    <t>Rowan Companies plc</t>
  </si>
  <si>
    <t>PSEC</t>
  </si>
  <si>
    <t>Prospect Capital Corporation</t>
  </si>
  <si>
    <t>OC</t>
  </si>
  <si>
    <t>MFC</t>
  </si>
  <si>
    <t>INCY</t>
  </si>
  <si>
    <t>Incyte Corporation</t>
  </si>
  <si>
    <t>CEO</t>
  </si>
  <si>
    <t>RCL</t>
  </si>
  <si>
    <t>Royal Caribbean Cruises Ltd.</t>
  </si>
  <si>
    <t>ERF</t>
  </si>
  <si>
    <t>COO</t>
  </si>
  <si>
    <t>CNQ</t>
  </si>
  <si>
    <t>Canadian Natural Resources Limited</t>
  </si>
  <si>
    <t>SNP</t>
  </si>
  <si>
    <t>China Petroleum &amp; Chemical Corporation</t>
  </si>
  <si>
    <t>OAK</t>
  </si>
  <si>
    <t>Oaktree Capital Group, LLC</t>
  </si>
  <si>
    <t>MAS</t>
  </si>
  <si>
    <t>Masco Corporation</t>
  </si>
  <si>
    <t>LLL</t>
  </si>
  <si>
    <t>L3 Technologies, Inc.</t>
  </si>
  <si>
    <t>FMC</t>
  </si>
  <si>
    <t>FMC Corporation</t>
  </si>
  <si>
    <t>DCI</t>
  </si>
  <si>
    <t>Donaldson Company, Inc.</t>
  </si>
  <si>
    <t>CYTX</t>
  </si>
  <si>
    <t>CTAS</t>
  </si>
  <si>
    <t>Cintas Corporation</t>
  </si>
  <si>
    <t>CCJ</t>
  </si>
  <si>
    <t>Cameco Corporation</t>
  </si>
  <si>
    <t>TRGP</t>
  </si>
  <si>
    <t>PGR</t>
  </si>
  <si>
    <t>NRZ</t>
  </si>
  <si>
    <t>New Residential Investment Corp.</t>
  </si>
  <si>
    <t>EQT</t>
  </si>
  <si>
    <t>EQT Corporation</t>
  </si>
  <si>
    <t>CC</t>
  </si>
  <si>
    <t>WAT</t>
  </si>
  <si>
    <t>Waters Corporation</t>
  </si>
  <si>
    <t>UPL</t>
  </si>
  <si>
    <t>Ultra Petroleum Corp.</t>
  </si>
  <si>
    <t>TRI</t>
  </si>
  <si>
    <t>SONC</t>
  </si>
  <si>
    <t>Sonic Corp.</t>
  </si>
  <si>
    <t>SCG</t>
  </si>
  <si>
    <t>TiVo Corporation</t>
  </si>
  <si>
    <t>MAIN</t>
  </si>
  <si>
    <t>Main Street Capital Corporation</t>
  </si>
  <si>
    <t>GNTX</t>
  </si>
  <si>
    <t>Gentex Corporation</t>
  </si>
  <si>
    <t>CVRR</t>
  </si>
  <si>
    <t>CVR Refining, LP</t>
  </si>
  <si>
    <t>CRUS</t>
  </si>
  <si>
    <t>Cirrus Logic, Inc.</t>
  </si>
  <si>
    <t>UIS</t>
  </si>
  <si>
    <t>Unisys Corporation</t>
  </si>
  <si>
    <t>TMK</t>
  </si>
  <si>
    <t>Torchmark Corporation</t>
  </si>
  <si>
    <t>SJM</t>
  </si>
  <si>
    <t>PPC</t>
  </si>
  <si>
    <t>EGO</t>
  </si>
  <si>
    <t>Eldorado Gold Corporation</t>
  </si>
  <si>
    <t>EGN</t>
  </si>
  <si>
    <t>Energen Corporation</t>
  </si>
  <si>
    <t>CYOU</t>
  </si>
  <si>
    <t>Changyou.com Limited</t>
  </si>
  <si>
    <t>CSGS</t>
  </si>
  <si>
    <t>CSG Systems International, Inc.</t>
  </si>
  <si>
    <t>COLM</t>
  </si>
  <si>
    <t>Columbia Sportswear Company</t>
  </si>
  <si>
    <t>CMS</t>
  </si>
  <si>
    <t>CMS Energy Corporation</t>
  </si>
  <si>
    <t>CHU</t>
  </si>
  <si>
    <t>XONE</t>
  </si>
  <si>
    <t>The ExOne Company</t>
  </si>
  <si>
    <t>OCN</t>
  </si>
  <si>
    <t>Ocwen Financial Corporation</t>
  </si>
  <si>
    <t>MSM</t>
  </si>
  <si>
    <t>HK</t>
  </si>
  <si>
    <t>CYCC</t>
  </si>
  <si>
    <t>Cyclacel Pharmaceuticals, Inc.</t>
  </si>
  <si>
    <t>CYBR</t>
  </si>
  <si>
    <t>CyberArk Software Ltd.</t>
  </si>
  <si>
    <t>CXO</t>
  </si>
  <si>
    <t>Concho Resources Inc.</t>
  </si>
  <si>
    <t>CR</t>
  </si>
  <si>
    <t>Crane Co.</t>
  </si>
  <si>
    <t>CPST</t>
  </si>
  <si>
    <t>Capstone Turbine Corporation</t>
  </si>
  <si>
    <t>CNP</t>
  </si>
  <si>
    <t>CenterPoint Energy, Inc.</t>
  </si>
  <si>
    <t>CDE</t>
  </si>
  <si>
    <t>Coeur Mining, Inc.</t>
  </si>
  <si>
    <t>CBRE Group, Inc.</t>
  </si>
  <si>
    <t>CACI</t>
  </si>
  <si>
    <t>XIN</t>
  </si>
  <si>
    <t>Ulta Beauty, Inc.</t>
  </si>
  <si>
    <t>SN</t>
  </si>
  <si>
    <t>Sanchez Energy Corporation</t>
  </si>
  <si>
    <t>SF</t>
  </si>
  <si>
    <t>NWE</t>
  </si>
  <si>
    <t>NFG</t>
  </si>
  <si>
    <t>National Fuel Gas Company</t>
  </si>
  <si>
    <t>MOD</t>
  </si>
  <si>
    <t>Modine Manufacturing Company</t>
  </si>
  <si>
    <t>IVR</t>
  </si>
  <si>
    <t>Invesco Mortgage Capital Inc.</t>
  </si>
  <si>
    <t>HRS</t>
  </si>
  <si>
    <t>Harris Corporation</t>
  </si>
  <si>
    <t>HMY</t>
  </si>
  <si>
    <t>Harmony Gold Mining Company Limited</t>
  </si>
  <si>
    <t>FLS</t>
  </si>
  <si>
    <t>Flowserve Corporation</t>
  </si>
  <si>
    <t>CRC</t>
  </si>
  <si>
    <t>California Resources Corporation</t>
  </si>
  <si>
    <t>CPK</t>
  </si>
  <si>
    <t>Chesapeake Utilities Corporation</t>
  </si>
  <si>
    <t>COL</t>
  </si>
  <si>
    <t>Rockwell Collins, Inc.</t>
  </si>
  <si>
    <t>CE</t>
  </si>
  <si>
    <t>Celanese Corporation</t>
  </si>
  <si>
    <t>VVC</t>
  </si>
  <si>
    <t>Vectren Corporation</t>
  </si>
  <si>
    <t>TEL</t>
  </si>
  <si>
    <t>TE Connectivity Ltd.</t>
  </si>
  <si>
    <t>SNX</t>
  </si>
  <si>
    <t>SJW</t>
  </si>
  <si>
    <t>SJW Group</t>
  </si>
  <si>
    <t>PDCO</t>
  </si>
  <si>
    <t>Patterson Companies, Inc.</t>
  </si>
  <si>
    <t>MCY</t>
  </si>
  <si>
    <t>Mercury General Corporation</t>
  </si>
  <si>
    <t>JKS</t>
  </si>
  <si>
    <t>JAZZ</t>
  </si>
  <si>
    <t>HFC</t>
  </si>
  <si>
    <t>HollyFrontier Corporation</t>
  </si>
  <si>
    <t>CLVS</t>
  </si>
  <si>
    <t>Clovis Oncology, Inc.</t>
  </si>
  <si>
    <t>CHL</t>
  </si>
  <si>
    <t>CCIH</t>
  </si>
  <si>
    <t>ChinaCache International Holdings Ltd.</t>
  </si>
  <si>
    <t>CBOE</t>
  </si>
  <si>
    <t>USG</t>
  </si>
  <si>
    <t>USG Corporation</t>
  </si>
  <si>
    <t>TRNO</t>
  </si>
  <si>
    <t>Terreno Realty Corporation</t>
  </si>
  <si>
    <t>TMST</t>
  </si>
  <si>
    <t>TimkenSteel Corporation</t>
  </si>
  <si>
    <t>SNV</t>
  </si>
  <si>
    <t>Synovus Financial Corp.</t>
  </si>
  <si>
    <t>OSK</t>
  </si>
  <si>
    <t>Oshkosh Corporation</t>
  </si>
  <si>
    <t>OLN</t>
  </si>
  <si>
    <t>Olin Corporation</t>
  </si>
  <si>
    <t>OLED</t>
  </si>
  <si>
    <t>Universal Display Corporation</t>
  </si>
  <si>
    <t>NPTN</t>
  </si>
  <si>
    <t>NeoPhotonics Corporation</t>
  </si>
  <si>
    <t>MTW</t>
  </si>
  <si>
    <t>MTRN</t>
  </si>
  <si>
    <t>Materion Corporation</t>
  </si>
  <si>
    <t>KGC</t>
  </si>
  <si>
    <t>IAG</t>
  </si>
  <si>
    <t>FHN</t>
  </si>
  <si>
    <t>First Horizon National Corporation</t>
  </si>
  <si>
    <t>EV</t>
  </si>
  <si>
    <t>ECA</t>
  </si>
  <si>
    <t>Encana Corporation</t>
  </si>
  <si>
    <t>DEST</t>
  </si>
  <si>
    <t>Destination Maternity Corporation</t>
  </si>
  <si>
    <t>DECK</t>
  </si>
  <si>
    <t>Deckers Outdoor Corporation</t>
  </si>
  <si>
    <t>CYH</t>
  </si>
  <si>
    <t>Community Health Systems, Inc.</t>
  </si>
  <si>
    <t>CNC</t>
  </si>
  <si>
    <t>Centene Corporation</t>
  </si>
  <si>
    <t>CFX</t>
  </si>
  <si>
    <t>Colfax Corporation</t>
  </si>
  <si>
    <t>CBM</t>
  </si>
  <si>
    <t>Cambrex Corporation</t>
  </si>
  <si>
    <t>CASY</t>
  </si>
  <si>
    <t>TK</t>
  </si>
  <si>
    <t>Teekay Corporation</t>
  </si>
  <si>
    <t>SSP</t>
  </si>
  <si>
    <t>SM</t>
  </si>
  <si>
    <t>SM Energy Company</t>
  </si>
  <si>
    <t>NUAN</t>
  </si>
  <si>
    <t>Nuance Communications, Inc.</t>
  </si>
  <si>
    <t>MTSC</t>
  </si>
  <si>
    <t>MTS Systems Corporation</t>
  </si>
  <si>
    <t>MTG</t>
  </si>
  <si>
    <t>MGIC Investment Corporation</t>
  </si>
  <si>
    <t>MAC</t>
  </si>
  <si>
    <t>IO</t>
  </si>
  <si>
    <t>EXAS</t>
  </si>
  <si>
    <t>Exact Sciences Corporation</t>
  </si>
  <si>
    <t>EVC</t>
  </si>
  <si>
    <t>Entravision Communications Corporation</t>
  </si>
  <si>
    <t>ERIE</t>
  </si>
  <si>
    <t>Erie Indemnity Company</t>
  </si>
  <si>
    <t>CRK</t>
  </si>
  <si>
    <t>Comstock Resources, Inc.</t>
  </si>
  <si>
    <t>CMC</t>
  </si>
  <si>
    <t>Commercial Metals Company</t>
  </si>
  <si>
    <t>CLNE</t>
  </si>
  <si>
    <t>Clean Energy Fuels Corp.</t>
  </si>
  <si>
    <t>Coca-Cola European Partners plc</t>
  </si>
  <si>
    <t>CARA</t>
  </si>
  <si>
    <t>Cara Therapeutics, Inc.</t>
  </si>
  <si>
    <t>VG</t>
  </si>
  <si>
    <t>Vonage Holdings Corp.</t>
  </si>
  <si>
    <t>UTHR</t>
  </si>
  <si>
    <t>United Therapeutics Corporation</t>
  </si>
  <si>
    <t>TU</t>
  </si>
  <si>
    <t>TELUS Corporation</t>
  </si>
  <si>
    <t>MSG</t>
  </si>
  <si>
    <t>The Madison Square Garden Company</t>
  </si>
  <si>
    <t>MKL</t>
  </si>
  <si>
    <t>Markel Corporation</t>
  </si>
  <si>
    <t>KSU</t>
  </si>
  <si>
    <t>Kansas City Southern</t>
  </si>
  <si>
    <t>KRC</t>
  </si>
  <si>
    <t>Kilroy Realty Corporation</t>
  </si>
  <si>
    <t>KIM</t>
  </si>
  <si>
    <t>Kimco Realty Corporation</t>
  </si>
  <si>
    <t>ITT</t>
  </si>
  <si>
    <t>ITT Inc.</t>
  </si>
  <si>
    <t>INFN</t>
  </si>
  <si>
    <t>Infinera Corporation</t>
  </si>
  <si>
    <t>HNI</t>
  </si>
  <si>
    <t>HNI Corporation</t>
  </si>
  <si>
    <t>GSVC</t>
  </si>
  <si>
    <t>CUK</t>
  </si>
  <si>
    <t>CPLP</t>
  </si>
  <si>
    <t>Capital Product Partners L.P.</t>
  </si>
  <si>
    <t>CNO</t>
  </si>
  <si>
    <t>CNO Financial Group, Inc.</t>
  </si>
  <si>
    <t>CEQP</t>
  </si>
  <si>
    <t>Crestwood Equity Partners LP</t>
  </si>
  <si>
    <t>ZBRA</t>
  </si>
  <si>
    <t>Zebra Technologies Corporation</t>
  </si>
  <si>
    <t>UTSI</t>
  </si>
  <si>
    <t>SIMO</t>
  </si>
  <si>
    <t>Silicon Motion Technology Corporation</t>
  </si>
  <si>
    <t>SBAC</t>
  </si>
  <si>
    <t>SBA Communications Corporation</t>
  </si>
  <si>
    <t>OFC</t>
  </si>
  <si>
    <t>Corporate Office Properties Trust</t>
  </si>
  <si>
    <t>NLNK</t>
  </si>
  <si>
    <t>NewLink Genetics Corporation</t>
  </si>
  <si>
    <t>NEOG</t>
  </si>
  <si>
    <t>Neogen Corporation</t>
  </si>
  <si>
    <t>Drive Shack Inc.</t>
  </si>
  <si>
    <t>NAVI</t>
  </si>
  <si>
    <t>MIC</t>
  </si>
  <si>
    <t>LKQ</t>
  </si>
  <si>
    <t>LKQ Corporation</t>
  </si>
  <si>
    <t>LANC</t>
  </si>
  <si>
    <t>Lancaster Colony Corporation</t>
  </si>
  <si>
    <t>GIB</t>
  </si>
  <si>
    <t>DENN</t>
  </si>
  <si>
    <t>CSV</t>
  </si>
  <si>
    <t>Carriage Services, Inc.</t>
  </si>
  <si>
    <t>CSL</t>
  </si>
  <si>
    <t>Carlisle Companies Incorporated</t>
  </si>
  <si>
    <t>CRR</t>
  </si>
  <si>
    <t>CMA</t>
  </si>
  <si>
    <t>Comerica Incorporated</t>
  </si>
  <si>
    <t>CHS</t>
  </si>
  <si>
    <t>CDW</t>
  </si>
  <si>
    <t>CDW Corporation</t>
  </si>
  <si>
    <t>SCVL</t>
  </si>
  <si>
    <t>Shoe Carnival, Inc.</t>
  </si>
  <si>
    <t>RGS</t>
  </si>
  <si>
    <t>Regis Corporation</t>
  </si>
  <si>
    <t>QTM</t>
  </si>
  <si>
    <t>Quantum Corporation</t>
  </si>
  <si>
    <t>PCI</t>
  </si>
  <si>
    <t>PIMCO Dynamic Credit and Mortgage Income Fund</t>
  </si>
  <si>
    <t>PCH</t>
  </si>
  <si>
    <t>NWN</t>
  </si>
  <si>
    <t>NTRS</t>
  </si>
  <si>
    <t>Northern Trust Corporation</t>
  </si>
  <si>
    <t>MASI</t>
  </si>
  <si>
    <t>Masimo Corporation</t>
  </si>
  <si>
    <t>LC</t>
  </si>
  <si>
    <t>LendingClub Corporation</t>
  </si>
  <si>
    <t>IPG</t>
  </si>
  <si>
    <t>GTY</t>
  </si>
  <si>
    <t>EXK</t>
  </si>
  <si>
    <t>ESL</t>
  </si>
  <si>
    <t>Esterline Technologies Corporation</t>
  </si>
  <si>
    <t>ELY</t>
  </si>
  <si>
    <t>Callaway Golf Company</t>
  </si>
  <si>
    <t>DRE</t>
  </si>
  <si>
    <t>Duke Realty Corporation</t>
  </si>
  <si>
    <t>CYTR</t>
  </si>
  <si>
    <t>CytRx Corporation</t>
  </si>
  <si>
    <t>CSGP</t>
  </si>
  <si>
    <t>CoStar Group, Inc.</t>
  </si>
  <si>
    <t>CPE</t>
  </si>
  <si>
    <t>Callon Petroleum Company</t>
  </si>
  <si>
    <t>COR</t>
  </si>
  <si>
    <t>CoreSite Realty Corporation</t>
  </si>
  <si>
    <t>CMRX</t>
  </si>
  <si>
    <t>Chimerix, Inc.</t>
  </si>
  <si>
    <t>CLGX</t>
  </si>
  <si>
    <t>CoreLogic, Inc.</t>
  </si>
  <si>
    <t>CG</t>
  </si>
  <si>
    <t>The Carlyle Group L.P.</t>
  </si>
  <si>
    <t>CERS</t>
  </si>
  <si>
    <t>Cerus Corporation</t>
  </si>
  <si>
    <t>CAKE</t>
  </si>
  <si>
    <t>The Cheesecake Factory Incorporated</t>
  </si>
  <si>
    <t>TG</t>
  </si>
  <si>
    <t>Tredegar Corporation</t>
  </si>
  <si>
    <t>SCOR</t>
  </si>
  <si>
    <t>comScore, Inc.</t>
  </si>
  <si>
    <t>SCI</t>
  </si>
  <si>
    <t>Service Corporation International</t>
  </si>
  <si>
    <t>SCHL</t>
  </si>
  <si>
    <t>Scholastic Corporation</t>
  </si>
  <si>
    <t>SC</t>
  </si>
  <si>
    <t>Santander Consumer USA Holdings Inc.</t>
  </si>
  <si>
    <t>PTR</t>
  </si>
  <si>
    <t>PetroChina Company Limited</t>
  </si>
  <si>
    <t>PRTA</t>
  </si>
  <si>
    <t>Prothena Corporation plc</t>
  </si>
  <si>
    <t>PRGS</t>
  </si>
  <si>
    <t>Progress Software Corporation</t>
  </si>
  <si>
    <t>PNW</t>
  </si>
  <si>
    <t>Pinnacle West Capital Corporation</t>
  </si>
  <si>
    <t>ORIT</t>
  </si>
  <si>
    <t>Oritani Financial Corp.</t>
  </si>
  <si>
    <t>OGE</t>
  </si>
  <si>
    <t>NWS</t>
  </si>
  <si>
    <t>MIK</t>
  </si>
  <si>
    <t>The Michaels Companies, Inc.</t>
  </si>
  <si>
    <t>LSCC</t>
  </si>
  <si>
    <t>Lattice Semiconductor Corporation</t>
  </si>
  <si>
    <t>LEA</t>
  </si>
  <si>
    <t>Lear Corporation</t>
  </si>
  <si>
    <t>IRBT</t>
  </si>
  <si>
    <t>iRobot Corporation</t>
  </si>
  <si>
    <t>HTGC</t>
  </si>
  <si>
    <t>Hercules Capital, Inc.</t>
  </si>
  <si>
    <t>HSC</t>
  </si>
  <si>
    <t>Harsco Corporation</t>
  </si>
  <si>
    <t>FOX</t>
  </si>
  <si>
    <t>DISCA</t>
  </si>
  <si>
    <t>CUB</t>
  </si>
  <si>
    <t>Cubic Corporation</t>
  </si>
  <si>
    <t>CRIS</t>
  </si>
  <si>
    <t>Curis, Inc.</t>
  </si>
  <si>
    <t>CNAT</t>
  </si>
  <si>
    <t>Conatus Pharmaceuticals Inc.</t>
  </si>
  <si>
    <t>CMP</t>
  </si>
  <si>
    <t>Compass Minerals International, Inc.</t>
  </si>
  <si>
    <t>CAMP</t>
  </si>
  <si>
    <t>CalAmp Corp.</t>
  </si>
  <si>
    <t>USM</t>
  </si>
  <si>
    <t>United States Cellular Corporation</t>
  </si>
  <si>
    <t>UFS</t>
  </si>
  <si>
    <t>SXT</t>
  </si>
  <si>
    <t>Sensient Technologies Corporation</t>
  </si>
  <si>
    <t>SON</t>
  </si>
  <si>
    <t>Sonoco Products Company</t>
  </si>
  <si>
    <t>SBRA</t>
  </si>
  <si>
    <t>Sabra Health Care REIT, Inc.</t>
  </si>
  <si>
    <t>RXN</t>
  </si>
  <si>
    <t>Rexnord Corporation</t>
  </si>
  <si>
    <t>PRSC</t>
  </si>
  <si>
    <t>The Providence Service Corporation</t>
  </si>
  <si>
    <t>PAR Technology Corporation</t>
  </si>
  <si>
    <t>OTEX</t>
  </si>
  <si>
    <t>Open Text Corporation</t>
  </si>
  <si>
    <t>NCLH</t>
  </si>
  <si>
    <t>Norwegian Cruise Line Holdings Ltd.</t>
  </si>
  <si>
    <t>KODK</t>
  </si>
  <si>
    <t>Eastman Kodak Company</t>
  </si>
  <si>
    <t>JOE</t>
  </si>
  <si>
    <t>JBL</t>
  </si>
  <si>
    <t>Jabil Inc.</t>
  </si>
  <si>
    <t>IPHI</t>
  </si>
  <si>
    <t>Inphi Corporation</t>
  </si>
  <si>
    <t>HSKA</t>
  </si>
  <si>
    <t>Heska Corporation</t>
  </si>
  <si>
    <t>HFWA</t>
  </si>
  <si>
    <t>Heritage Financial Corporation</t>
  </si>
  <si>
    <t>FUL</t>
  </si>
  <si>
    <t>FLDM</t>
  </si>
  <si>
    <t>Fluidigm Corporation</t>
  </si>
  <si>
    <t>EMMS</t>
  </si>
  <si>
    <t>Emmis Communications Corporation</t>
  </si>
  <si>
    <t>EE</t>
  </si>
  <si>
    <t>El Paso Electric Company</t>
  </si>
  <si>
    <t>DVAX</t>
  </si>
  <si>
    <t>Dynavax Technologies Corporation</t>
  </si>
  <si>
    <t>CVI</t>
  </si>
  <si>
    <t>CTB</t>
  </si>
  <si>
    <t>Cooper Tire &amp; Rubber Company</t>
  </si>
  <si>
    <t>CRI</t>
  </si>
  <si>
    <t>CRH</t>
  </si>
  <si>
    <t>CRAY</t>
  </si>
  <si>
    <t>CPRX</t>
  </si>
  <si>
    <t>Catalyst Pharmaceuticals, Inc.</t>
  </si>
  <si>
    <t>CPA</t>
  </si>
  <si>
    <t>Copa Holdings, S.A.</t>
  </si>
  <si>
    <t>COHU</t>
  </si>
  <si>
    <t>Cohu, Inc.</t>
  </si>
  <si>
    <t>CHH</t>
  </si>
  <si>
    <t>Choice Hotels International, Inc.</t>
  </si>
  <si>
    <t>CARB</t>
  </si>
  <si>
    <t>Carbonite, Inc.</t>
  </si>
  <si>
    <t>CAMT</t>
  </si>
  <si>
    <t>Camtek Ltd.</t>
  </si>
  <si>
    <t>VC</t>
  </si>
  <si>
    <t>Visteon Corporation</t>
  </si>
  <si>
    <t>UVV</t>
  </si>
  <si>
    <t>Universal Corporation</t>
  </si>
  <si>
    <t>UTL</t>
  </si>
  <si>
    <t>UNF</t>
  </si>
  <si>
    <t>UMPQ</t>
  </si>
  <si>
    <t>Umpqua Holdings Corporation</t>
  </si>
  <si>
    <t>TPC</t>
  </si>
  <si>
    <t>Tutor Perini Corporation</t>
  </si>
  <si>
    <t>Tanger Factory Outlet Centers, Inc.</t>
  </si>
  <si>
    <t>SEM</t>
  </si>
  <si>
    <t>Select Medical Holdings Corporation</t>
  </si>
  <si>
    <t>PRMW</t>
  </si>
  <si>
    <t>Primo Water Corporation</t>
  </si>
  <si>
    <t>PJC</t>
  </si>
  <si>
    <t>Piper Jaffray Companies</t>
  </si>
  <si>
    <t>ORC</t>
  </si>
  <si>
    <t>Orchid Island Capital, Inc.</t>
  </si>
  <si>
    <t>NHTC</t>
  </si>
  <si>
    <t>Natural Health Trends Corp.</t>
  </si>
  <si>
    <t>NDSN</t>
  </si>
  <si>
    <t>Nordson Corporation</t>
  </si>
  <si>
    <t>NCI</t>
  </si>
  <si>
    <t>Navigant Consulting, Inc.</t>
  </si>
  <si>
    <t>MX</t>
  </si>
  <si>
    <t>MagnaChip Semiconductor Corporation</t>
  </si>
  <si>
    <t>KEP</t>
  </si>
  <si>
    <t>Korea Electric Power Corporation</t>
  </si>
  <si>
    <t>GRA</t>
  </si>
  <si>
    <t>GEOS</t>
  </si>
  <si>
    <t>Geospace Technologies Corporation</t>
  </si>
  <si>
    <t>FSIC</t>
  </si>
  <si>
    <t>FS Investment Corporation</t>
  </si>
  <si>
    <t>FCN</t>
  </si>
  <si>
    <t>FTI Consulting, Inc.</t>
  </si>
  <si>
    <t>ECPG</t>
  </si>
  <si>
    <t>DLX</t>
  </si>
  <si>
    <t>Deluxe Corporation</t>
  </si>
  <si>
    <t>CXDC</t>
  </si>
  <si>
    <t>China XD Plastics Company Limited</t>
  </si>
  <si>
    <t>CVEO</t>
  </si>
  <si>
    <t>Civeo Corporation</t>
  </si>
  <si>
    <t>COT</t>
  </si>
  <si>
    <t>Cott Corporation</t>
  </si>
  <si>
    <t>CLI</t>
  </si>
  <si>
    <t>Mack-Cali Realty Corporation</t>
  </si>
  <si>
    <t>CHSP</t>
  </si>
  <si>
    <t>Chesapeake Lodging Trust</t>
  </si>
  <si>
    <t>CHE</t>
  </si>
  <si>
    <t>CCU</t>
  </si>
  <si>
    <t>CCK</t>
  </si>
  <si>
    <t>Crown Holdings, Inc.</t>
  </si>
  <si>
    <t>CCC</t>
  </si>
  <si>
    <t>CBT</t>
  </si>
  <si>
    <t>Cabot Corporation</t>
  </si>
  <si>
    <t>CALX</t>
  </si>
  <si>
    <t>CAC</t>
  </si>
  <si>
    <t>Camden National Corporation</t>
  </si>
  <si>
    <t>VICR</t>
  </si>
  <si>
    <t>Vicor Corporation</t>
  </si>
  <si>
    <t>UNT</t>
  </si>
  <si>
    <t>Unit Corporation</t>
  </si>
  <si>
    <t>TEX</t>
  </si>
  <si>
    <t>Terex Corporation</t>
  </si>
  <si>
    <t>SPNS</t>
  </si>
  <si>
    <t>Sapiens International Corporation N.V.</t>
  </si>
  <si>
    <t>SMG</t>
  </si>
  <si>
    <t>SEMG</t>
  </si>
  <si>
    <t>SATS</t>
  </si>
  <si>
    <t>EchoStar Corporation</t>
  </si>
  <si>
    <t>RSYS</t>
  </si>
  <si>
    <t>RadiSys Corporation</t>
  </si>
  <si>
    <t>RECN</t>
  </si>
  <si>
    <t>Resources Connection, Inc.</t>
  </si>
  <si>
    <t>RCI</t>
  </si>
  <si>
    <t>POOL</t>
  </si>
  <si>
    <t>Pool Corporation</t>
  </si>
  <si>
    <t>NEU</t>
  </si>
  <si>
    <t>NewMarket Corporation</t>
  </si>
  <si>
    <t>MEOH</t>
  </si>
  <si>
    <t>Methanex Corporation</t>
  </si>
  <si>
    <t>MCC</t>
  </si>
  <si>
    <t>Medley Capital Corporation</t>
  </si>
  <si>
    <t>LOPE</t>
  </si>
  <si>
    <t>Grand Canyon Education, Inc.</t>
  </si>
  <si>
    <t>LNN</t>
  </si>
  <si>
    <t>Lindsay Corporation</t>
  </si>
  <si>
    <t>LINC</t>
  </si>
  <si>
    <t>Lincoln Educational Services Corporation</t>
  </si>
  <si>
    <t>IBKC</t>
  </si>
  <si>
    <t>IBERIABANK Corporation</t>
  </si>
  <si>
    <t>GPOR</t>
  </si>
  <si>
    <t>Gulfport Energy Corporation</t>
  </si>
  <si>
    <t>FSTR</t>
  </si>
  <si>
    <t>L.B. Foster Company</t>
  </si>
  <si>
    <t>EVER</t>
  </si>
  <si>
    <t>DMRC</t>
  </si>
  <si>
    <t>Digimarc Corporation</t>
  </si>
  <si>
    <t>CYAN</t>
  </si>
  <si>
    <t>Cyanotech Corporation</t>
  </si>
  <si>
    <t>CPL</t>
  </si>
  <si>
    <t>CNS</t>
  </si>
  <si>
    <t>CLSN</t>
  </si>
  <si>
    <t>Celsion Corporation</t>
  </si>
  <si>
    <t>CLDT</t>
  </si>
  <si>
    <t>CLD</t>
  </si>
  <si>
    <t>CIZN</t>
  </si>
  <si>
    <t>Citizens Holding Company</t>
  </si>
  <si>
    <t>CDK</t>
  </si>
  <si>
    <t>CDK Global, Inc.</t>
  </si>
  <si>
    <t>CASH</t>
  </si>
  <si>
    <t>WLK</t>
  </si>
  <si>
    <t>Westlake Chemical Corporation</t>
  </si>
  <si>
    <t>VOXX</t>
  </si>
  <si>
    <t>VOXX International Corporation</t>
  </si>
  <si>
    <t>VAC</t>
  </si>
  <si>
    <t>UGI</t>
  </si>
  <si>
    <t>UGI Corporation</t>
  </si>
  <si>
    <t>UAN</t>
  </si>
  <si>
    <t>CVR Partners, LP</t>
  </si>
  <si>
    <t>TTC</t>
  </si>
  <si>
    <t>Medallion Financial Corp.</t>
  </si>
  <si>
    <t>SUI</t>
  </si>
  <si>
    <t>Sun Communities, Inc.</t>
  </si>
  <si>
    <t>SSD</t>
  </si>
  <si>
    <t>SPA</t>
  </si>
  <si>
    <t>Sparton Corporation</t>
  </si>
  <si>
    <t>SID</t>
  </si>
  <si>
    <t>RM</t>
  </si>
  <si>
    <t>Regional Management Corp.</t>
  </si>
  <si>
    <t>REG</t>
  </si>
  <si>
    <t>Regency Centers Corporation</t>
  </si>
  <si>
    <t>PNNT</t>
  </si>
  <si>
    <t>PennantPark Investment Corporation</t>
  </si>
  <si>
    <t>ON</t>
  </si>
  <si>
    <t>ON Semiconductor Corporation</t>
  </si>
  <si>
    <t>NVRO</t>
  </si>
  <si>
    <t>Nevro Corp.</t>
  </si>
  <si>
    <t>MTH</t>
  </si>
  <si>
    <t>MDCO</t>
  </si>
  <si>
    <t>The Medicines Company</t>
  </si>
  <si>
    <t>MANT</t>
  </si>
  <si>
    <t>ManTech International Corporation</t>
  </si>
  <si>
    <t>LPL</t>
  </si>
  <si>
    <t>LG Display Co., Ltd.</t>
  </si>
  <si>
    <t>LMNX</t>
  </si>
  <si>
    <t>Luminex Corporation</t>
  </si>
  <si>
    <t>HRZN</t>
  </si>
  <si>
    <t>Horizon Technology Finance Corporation</t>
  </si>
  <si>
    <t>HMSY</t>
  </si>
  <si>
    <t>GHM</t>
  </si>
  <si>
    <t>Graham Corporation</t>
  </si>
  <si>
    <t>GHL</t>
  </si>
  <si>
    <t>Greenhill &amp; Co., Inc.</t>
  </si>
  <si>
    <t>GHC</t>
  </si>
  <si>
    <t>Graham Holdings Company</t>
  </si>
  <si>
    <t>FNSR</t>
  </si>
  <si>
    <t>Finisar Corporation</t>
  </si>
  <si>
    <t>DISCK</t>
  </si>
  <si>
    <t>CTRN</t>
  </si>
  <si>
    <t>Citi Trends, Inc.</t>
  </si>
  <si>
    <t>Uniti Group Inc.</t>
  </si>
  <si>
    <t>CRZO</t>
  </si>
  <si>
    <t>Carrizo Oil &amp; Gas, Inc.</t>
  </si>
  <si>
    <t>CRTO</t>
  </si>
  <si>
    <t>Criteo S.A.</t>
  </si>
  <si>
    <t>CPG</t>
  </si>
  <si>
    <t>COWN</t>
  </si>
  <si>
    <t>Cowen Inc.</t>
  </si>
  <si>
    <t>CORT</t>
  </si>
  <si>
    <t>Corcept Therapeutics Incorporated</t>
  </si>
  <si>
    <t>COMM</t>
  </si>
  <si>
    <t>CommScope Holding Company, Inc.</t>
  </si>
  <si>
    <t>Cantel Medical Corp.</t>
  </si>
  <si>
    <t>CIG</t>
  </si>
  <si>
    <t>CHGG</t>
  </si>
  <si>
    <t>Chegg, Inc.</t>
  </si>
  <si>
    <t>CCNE</t>
  </si>
  <si>
    <t>CNB Financial Corporation</t>
  </si>
  <si>
    <t>CAI</t>
  </si>
  <si>
    <t>CAI International, Inc.</t>
  </si>
  <si>
    <t>WINA</t>
  </si>
  <si>
    <t>Winmark Corporation</t>
  </si>
  <si>
    <t>VCRA</t>
  </si>
  <si>
    <t>Vocera Communications, Inc.</t>
  </si>
  <si>
    <t>TRMK</t>
  </si>
  <si>
    <t>Trustmark Corporation</t>
  </si>
  <si>
    <t>SYNL</t>
  </si>
  <si>
    <t>Synalloy Corporation</t>
  </si>
  <si>
    <t>STOR</t>
  </si>
  <si>
    <t>STORE Capital Corporation</t>
  </si>
  <si>
    <t>SQM</t>
  </si>
  <si>
    <t>SLG</t>
  </si>
  <si>
    <t>SKM</t>
  </si>
  <si>
    <t>SK Telecom Co., Ltd.</t>
  </si>
  <si>
    <t>SJR</t>
  </si>
  <si>
    <t>Shaw Communications Inc.</t>
  </si>
  <si>
    <t>SCL</t>
  </si>
  <si>
    <t>Stepan Company</t>
  </si>
  <si>
    <t>ROIC</t>
  </si>
  <si>
    <t>Retail Opportunity Investments Corp.</t>
  </si>
  <si>
    <t>PTY</t>
  </si>
  <si>
    <t>PRIM</t>
  </si>
  <si>
    <t>Primoris Services Corporation</t>
  </si>
  <si>
    <t>PODD</t>
  </si>
  <si>
    <t>Insulet Corporation</t>
  </si>
  <si>
    <t>ORI</t>
  </si>
  <si>
    <t>Old Republic International Corporation</t>
  </si>
  <si>
    <t>NJR</t>
  </si>
  <si>
    <t>NATI</t>
  </si>
  <si>
    <t>National Instruments Corporation</t>
  </si>
  <si>
    <t>MNGA</t>
  </si>
  <si>
    <t>LFC</t>
  </si>
  <si>
    <t>China Life Insurance Company Limited</t>
  </si>
  <si>
    <t>KOOL</t>
  </si>
  <si>
    <t>Cesca Therapeutics Inc.</t>
  </si>
  <si>
    <t>KN</t>
  </si>
  <si>
    <t>Knowles Corporation</t>
  </si>
  <si>
    <t>ISCA</t>
  </si>
  <si>
    <t>International Speedway Corporation</t>
  </si>
  <si>
    <t>INT</t>
  </si>
  <si>
    <t>World Fuel Services Corporation</t>
  </si>
  <si>
    <t>INAP</t>
  </si>
  <si>
    <t>Internap Corporation</t>
  </si>
  <si>
    <t>HWCC</t>
  </si>
  <si>
    <t>Houston Wire &amp; Cable Company</t>
  </si>
  <si>
    <t>HMN</t>
  </si>
  <si>
    <t>Horace Mann Educators Corporation</t>
  </si>
  <si>
    <t>HCAP</t>
  </si>
  <si>
    <t>Harvest Capital Credit Corporation</t>
  </si>
  <si>
    <t>GRC</t>
  </si>
  <si>
    <t>FTD</t>
  </si>
  <si>
    <t>FTD Companies, Inc.</t>
  </si>
  <si>
    <t>Veru Inc.</t>
  </si>
  <si>
    <t>EPE</t>
  </si>
  <si>
    <t>EP Energy Corporation</t>
  </si>
  <si>
    <t>ENG</t>
  </si>
  <si>
    <t>CZZ</t>
  </si>
  <si>
    <t>Cosan Limited</t>
  </si>
  <si>
    <t>CYTK</t>
  </si>
  <si>
    <t>Cytokinetics, Incorporated</t>
  </si>
  <si>
    <t>CYD</t>
  </si>
  <si>
    <t>China Yuchai International Limited</t>
  </si>
  <si>
    <t>CWT</t>
  </si>
  <si>
    <t>CWCO</t>
  </si>
  <si>
    <t>Consolidated Water Co. Ltd.</t>
  </si>
  <si>
    <t>CW</t>
  </si>
  <si>
    <t>Curtiss-Wright Corporation</t>
  </si>
  <si>
    <t>CVGW</t>
  </si>
  <si>
    <t>Calavo Growers, Inc.</t>
  </si>
  <si>
    <t>CVA</t>
  </si>
  <si>
    <t>Covanta Holding Corporation</t>
  </si>
  <si>
    <t>CTRE</t>
  </si>
  <si>
    <t>CareTrust REIT, Inc.</t>
  </si>
  <si>
    <t>CSOD</t>
  </si>
  <si>
    <t>Cornerstone OnDemand, Inc.</t>
  </si>
  <si>
    <t>CORE</t>
  </si>
  <si>
    <t>Core-Mark Holding Company, Inc.</t>
  </si>
  <si>
    <t>CMCO</t>
  </si>
  <si>
    <t>Columbus McKinnon Corporation</t>
  </si>
  <si>
    <t>CLH</t>
  </si>
  <si>
    <t>Clean Harbors, Inc.</t>
  </si>
  <si>
    <t>CFMS</t>
  </si>
  <si>
    <t>ConforMIS, Inc.</t>
  </si>
  <si>
    <t>CEL</t>
  </si>
  <si>
    <t>CDNS</t>
  </si>
  <si>
    <t>Cadence Design Systems, Inc.</t>
  </si>
  <si>
    <t>CBZ</t>
  </si>
  <si>
    <t>CBIZ, Inc.</t>
  </si>
  <si>
    <t>CAJ</t>
  </si>
  <si>
    <t>CAE</t>
  </si>
  <si>
    <t>WBS</t>
  </si>
  <si>
    <t>Webster Financial Corporation</t>
  </si>
  <si>
    <t>WATT</t>
  </si>
  <si>
    <t>Energous Corporation</t>
  </si>
  <si>
    <t>TNC</t>
  </si>
  <si>
    <t>Tennant Company</t>
  </si>
  <si>
    <t>TKR</t>
  </si>
  <si>
    <t>RLI</t>
  </si>
  <si>
    <t>RLI Corp.</t>
  </si>
  <si>
    <t>RLGY</t>
  </si>
  <si>
    <t>Realogy Holdings Corp.</t>
  </si>
  <si>
    <t>Resolute Energy Corporation</t>
  </si>
  <si>
    <t>PLCE</t>
  </si>
  <si>
    <t>PCTY</t>
  </si>
  <si>
    <t>Paylocity Holding Corporation</t>
  </si>
  <si>
    <t>PC Connection, Inc.</t>
  </si>
  <si>
    <t>PBA</t>
  </si>
  <si>
    <t>PAH</t>
  </si>
  <si>
    <t>Platform Specialty Products Corporation</t>
  </si>
  <si>
    <t>ONEQ</t>
  </si>
  <si>
    <t>ONDK</t>
  </si>
  <si>
    <t>On Deck Capital, Inc.</t>
  </si>
  <si>
    <t>NVIV</t>
  </si>
  <si>
    <t>InVivo Therapeutics Holdings Corp.</t>
  </si>
  <si>
    <t>NDLS</t>
  </si>
  <si>
    <t>Noodles &amp; Company</t>
  </si>
  <si>
    <t>MNDO</t>
  </si>
  <si>
    <t>LADR</t>
  </si>
  <si>
    <t>Ladder Capital Corp</t>
  </si>
  <si>
    <t>KEYW</t>
  </si>
  <si>
    <t>The KEYW Holding Corporation</t>
  </si>
  <si>
    <t>IPGP</t>
  </si>
  <si>
    <t>IPG Photonics Corporation</t>
  </si>
  <si>
    <t>IEX</t>
  </si>
  <si>
    <t>IDEX Corporation</t>
  </si>
  <si>
    <t>IDT</t>
  </si>
  <si>
    <t>IDT Corporation</t>
  </si>
  <si>
    <t>HOFT</t>
  </si>
  <si>
    <t>Hooker Furniture Corporation</t>
  </si>
  <si>
    <t>HAFC</t>
  </si>
  <si>
    <t>Hanmi Financial Corporation</t>
  </si>
  <si>
    <t>GFF</t>
  </si>
  <si>
    <t>Griffon Corporation</t>
  </si>
  <si>
    <t>FOE</t>
  </si>
  <si>
    <t>Ferro Corporation</t>
  </si>
  <si>
    <t>FIX</t>
  </si>
  <si>
    <t>Comfort Systems USA, Inc.</t>
  </si>
  <si>
    <t>FICO</t>
  </si>
  <si>
    <t>Fair Isaac Corporation</t>
  </si>
  <si>
    <t>FCCO</t>
  </si>
  <si>
    <t>First Community Corporation</t>
  </si>
  <si>
    <t>EGAN</t>
  </si>
  <si>
    <t>eGain Corporation</t>
  </si>
  <si>
    <t>EFSC</t>
  </si>
  <si>
    <t>DAN</t>
  </si>
  <si>
    <t>Dana Incorporated</t>
  </si>
  <si>
    <t>CYBE</t>
  </si>
  <si>
    <t>CyberOptics Corporation</t>
  </si>
  <si>
    <t>CVLT</t>
  </si>
  <si>
    <t>Commvault Systems, Inc.</t>
  </si>
  <si>
    <t>CVBF</t>
  </si>
  <si>
    <t>CUI</t>
  </si>
  <si>
    <t>CUI Global, Inc.</t>
  </si>
  <si>
    <t>CRT</t>
  </si>
  <si>
    <t>Cross Timbers Royalty Trust</t>
  </si>
  <si>
    <t>CRS</t>
  </si>
  <si>
    <t>Carpenter Technology Corporation</t>
  </si>
  <si>
    <t>CRL</t>
  </si>
  <si>
    <t>Charles River Laboratories International, Inc.</t>
  </si>
  <si>
    <t>PolarityTE, Inc.</t>
  </si>
  <si>
    <t>CNSL</t>
  </si>
  <si>
    <t>Consolidated Communications Holdings, Inc.</t>
  </si>
  <si>
    <t>CLNY</t>
  </si>
  <si>
    <t>Colony Capital, Inc.</t>
  </si>
  <si>
    <t>CLCT</t>
  </si>
  <si>
    <t>CIVI</t>
  </si>
  <si>
    <t>Civitas Solutions, Inc.</t>
  </si>
  <si>
    <t>CIT</t>
  </si>
  <si>
    <t>CHKR</t>
  </si>
  <si>
    <t>Chesapeake Granite Wash Trust</t>
  </si>
  <si>
    <t>CHKE</t>
  </si>
  <si>
    <t>Cherokee Inc.</t>
  </si>
  <si>
    <t>CETV</t>
  </si>
  <si>
    <t>Central European Media Enterprises Ltd.</t>
  </si>
  <si>
    <t>CECO</t>
  </si>
  <si>
    <t>Career Education Corporation</t>
  </si>
  <si>
    <t>CCRN</t>
  </si>
  <si>
    <t>Cross Country Healthcare, Inc.</t>
  </si>
  <si>
    <t>CASS</t>
  </si>
  <si>
    <t>CALL</t>
  </si>
  <si>
    <t>WLKP</t>
  </si>
  <si>
    <t>Westlake Chemical Partners LP</t>
  </si>
  <si>
    <t>VRTV</t>
  </si>
  <si>
    <t>Veritiv Corporation</t>
  </si>
  <si>
    <t>UCTT</t>
  </si>
  <si>
    <t>Ultra Clean Holdings, Inc.</t>
  </si>
  <si>
    <t>TRS</t>
  </si>
  <si>
    <t>TriMas Corporation</t>
  </si>
  <si>
    <t>THFF</t>
  </si>
  <si>
    <t>TFSL</t>
  </si>
  <si>
    <t>STRL</t>
  </si>
  <si>
    <t>STAA</t>
  </si>
  <si>
    <t>STAAR Surgical Company</t>
  </si>
  <si>
    <t>SNHY</t>
  </si>
  <si>
    <t>Sun Hydraulics Corporation</t>
  </si>
  <si>
    <t>SKY</t>
  </si>
  <si>
    <t>RLH</t>
  </si>
  <si>
    <t>Red Lion Hotels Corporation</t>
  </si>
  <si>
    <t>PKE</t>
  </si>
  <si>
    <t>PKD</t>
  </si>
  <si>
    <t>Parker Drilling Company</t>
  </si>
  <si>
    <t>OZM</t>
  </si>
  <si>
    <t>Och-Ziff Capital Management Group LLC</t>
  </si>
  <si>
    <t>OSN</t>
  </si>
  <si>
    <t>Ossen Innovation Co., Ltd.</t>
  </si>
  <si>
    <t>OMER</t>
  </si>
  <si>
    <t>Omeros Corporation</t>
  </si>
  <si>
    <t>NWPX</t>
  </si>
  <si>
    <t>Northwest Pipe Company</t>
  </si>
  <si>
    <t>MVC</t>
  </si>
  <si>
    <t>MVC Capital, Inc.</t>
  </si>
  <si>
    <t>MTDR</t>
  </si>
  <si>
    <t>Matador Resources Company</t>
  </si>
  <si>
    <t>MATW</t>
  </si>
  <si>
    <t>Matthews International Corporation</t>
  </si>
  <si>
    <t>KOSS</t>
  </si>
  <si>
    <t>Koss Corporation</t>
  </si>
  <si>
    <t>KAMN</t>
  </si>
  <si>
    <t>Kaman Corporation</t>
  </si>
  <si>
    <t>IX</t>
  </si>
  <si>
    <t>IRDM</t>
  </si>
  <si>
    <t>IMMR</t>
  </si>
  <si>
    <t>Immersion Corporation</t>
  </si>
  <si>
    <t>IHC</t>
  </si>
  <si>
    <t>Independence Holding Company</t>
  </si>
  <si>
    <t>GRVY</t>
  </si>
  <si>
    <t>GLRE</t>
  </si>
  <si>
    <t>GDOT</t>
  </si>
  <si>
    <t>Green Dot Corporation</t>
  </si>
  <si>
    <t>FSS</t>
  </si>
  <si>
    <t>Federal Signal Corporation</t>
  </si>
  <si>
    <t>FNB</t>
  </si>
  <si>
    <t>F.N.B. Corporation</t>
  </si>
  <si>
    <t>FELE</t>
  </si>
  <si>
    <t>Franklin Electric Co., Inc.</t>
  </si>
  <si>
    <t>FDUS</t>
  </si>
  <si>
    <t>Fidus Investment Corporation</t>
  </si>
  <si>
    <t>ChannelAdvisor Corporation</t>
  </si>
  <si>
    <t>CVE</t>
  </si>
  <si>
    <t>CSLT</t>
  </si>
  <si>
    <t>CPT</t>
  </si>
  <si>
    <t>Camden Property Trust</t>
  </si>
  <si>
    <t>CPRT</t>
  </si>
  <si>
    <t>Copart, Inc.</t>
  </si>
  <si>
    <t>CPF</t>
  </si>
  <si>
    <t>CORI</t>
  </si>
  <si>
    <t>Corium International, Inc.</t>
  </si>
  <si>
    <t>CMTL</t>
  </si>
  <si>
    <t>Comtech Telecommunications Corp.</t>
  </si>
  <si>
    <t>CMLS</t>
  </si>
  <si>
    <t>Cumulus Media Inc.</t>
  </si>
  <si>
    <t>CHNR</t>
  </si>
  <si>
    <t>China Natural Resources, Inc.</t>
  </si>
  <si>
    <t>Culp, Inc.</t>
  </si>
  <si>
    <t>CFG</t>
  </si>
  <si>
    <t>Citizens Financial Group, Inc.</t>
  </si>
  <si>
    <t>CDTX</t>
  </si>
  <si>
    <t>Cidara Therapeutics, Inc.</t>
  </si>
  <si>
    <t>CDR</t>
  </si>
  <si>
    <t>Cedar Realty Trust, Inc.</t>
  </si>
  <si>
    <t>CCXI</t>
  </si>
  <si>
    <t>ChemoCentryx, Inc.</t>
  </si>
  <si>
    <t>CCOI</t>
  </si>
  <si>
    <t>Cogent Communications Holdings, Inc.</t>
  </si>
  <si>
    <t>WNC</t>
  </si>
  <si>
    <t>Wabash National Corporation</t>
  </si>
  <si>
    <t>WDFC</t>
  </si>
  <si>
    <t>WD-40 Company</t>
  </si>
  <si>
    <t>VNCE</t>
  </si>
  <si>
    <t>Vince Holding Corp.</t>
  </si>
  <si>
    <t>VCEL</t>
  </si>
  <si>
    <t>Vericel Corporation</t>
  </si>
  <si>
    <t>USCR</t>
  </si>
  <si>
    <t>UIHC</t>
  </si>
  <si>
    <t>United Insurance Holdings Corp.</t>
  </si>
  <si>
    <t>TY</t>
  </si>
  <si>
    <t>STRT</t>
  </si>
  <si>
    <t>STC</t>
  </si>
  <si>
    <t>Stewart Information Services Corporation</t>
  </si>
  <si>
    <t>SP</t>
  </si>
  <si>
    <t>SP Plus Corporation</t>
  </si>
  <si>
    <t>SHIP</t>
  </si>
  <si>
    <t>SHG</t>
  </si>
  <si>
    <t>SHEN</t>
  </si>
  <si>
    <t>SGMS</t>
  </si>
  <si>
    <t>RNST</t>
  </si>
  <si>
    <t>Renasant Corporation</t>
  </si>
  <si>
    <t>RNP</t>
  </si>
  <si>
    <t>RMCF</t>
  </si>
  <si>
    <t>Rocky Mountain Chocolate Factory, Inc.</t>
  </si>
  <si>
    <t>PRA</t>
  </si>
  <si>
    <t>ProAssurance Corporation</t>
  </si>
  <si>
    <t>PFGC</t>
  </si>
  <si>
    <t>Performance Food Group Company</t>
  </si>
  <si>
    <t>OTTR</t>
  </si>
  <si>
    <t>Otter Tail Corporation</t>
  </si>
  <si>
    <t>NYMX</t>
  </si>
  <si>
    <t>Nymox Pharmaceutical Corporation</t>
  </si>
  <si>
    <t>MTRX</t>
  </si>
  <si>
    <t>Matrix Service Company</t>
  </si>
  <si>
    <t>MLP</t>
  </si>
  <si>
    <t>Maui Land &amp; Pineapple Company, Inc.</t>
  </si>
  <si>
    <t>MCS</t>
  </si>
  <si>
    <t>LPX</t>
  </si>
  <si>
    <t>Louisiana-Pacific Corporation</t>
  </si>
  <si>
    <t>LCNB</t>
  </si>
  <si>
    <t>LAND</t>
  </si>
  <si>
    <t>Gladstone Land Corporation</t>
  </si>
  <si>
    <t>IVC</t>
  </si>
  <si>
    <t>Invacare Corporation</t>
  </si>
  <si>
    <t>IMOS</t>
  </si>
  <si>
    <t>ChipMOS TECHNOLOGIES INC.</t>
  </si>
  <si>
    <t>ICLR</t>
  </si>
  <si>
    <t>HXL</t>
  </si>
  <si>
    <t>Hexcel Corporation</t>
  </si>
  <si>
    <t>HNRG</t>
  </si>
  <si>
    <t>Hallador Energy Company</t>
  </si>
  <si>
    <t>HMHC</t>
  </si>
  <si>
    <t>Houghton Mifflin Harcourt Company</t>
  </si>
  <si>
    <t>HHC</t>
  </si>
  <si>
    <t>HEI</t>
  </si>
  <si>
    <t>GOOD</t>
  </si>
  <si>
    <t>Gladstone Commercial Corporation</t>
  </si>
  <si>
    <t>FULT</t>
  </si>
  <si>
    <t>Fulton Financial Corporation</t>
  </si>
  <si>
    <t>FRME</t>
  </si>
  <si>
    <t>First Merchants Corporation</t>
  </si>
  <si>
    <t>FNV</t>
  </si>
  <si>
    <t>FMX</t>
  </si>
  <si>
    <t>FCF</t>
  </si>
  <si>
    <t>First Commonwealth Financial Corporation</t>
  </si>
  <si>
    <t>Pareteum Corporation</t>
  </si>
  <si>
    <t>EQC</t>
  </si>
  <si>
    <t>Equity Commonwealth</t>
  </si>
  <si>
    <t>EMKR</t>
  </si>
  <si>
    <t>EMCORE Corporation</t>
  </si>
  <si>
    <t>EHIC</t>
  </si>
  <si>
    <t>eHi Car Services Limited</t>
  </si>
  <si>
    <t>DRH</t>
  </si>
  <si>
    <t>CVGI</t>
  </si>
  <si>
    <t>Commercial Vehicle Group, Inc.</t>
  </si>
  <si>
    <t>CTRV</t>
  </si>
  <si>
    <t>CSTE</t>
  </si>
  <si>
    <t>Caesarstone Ltd.</t>
  </si>
  <si>
    <t>CNMD</t>
  </si>
  <si>
    <t>CONMED Corporation</t>
  </si>
  <si>
    <t>CLRO</t>
  </si>
  <si>
    <t>ClearOne, Inc.</t>
  </si>
  <si>
    <t>Fanhua Inc.</t>
  </si>
  <si>
    <t>CHMI</t>
  </si>
  <si>
    <t>Cherry Hill Mortgage Investment Corporation</t>
  </si>
  <si>
    <t>CHEF</t>
  </si>
  <si>
    <t>CHDN</t>
  </si>
  <si>
    <t>CHCO</t>
  </si>
  <si>
    <t>City Holding Company</t>
  </si>
  <si>
    <t>CGNX</t>
  </si>
  <si>
    <t>Cognex Corporation</t>
  </si>
  <si>
    <t>CBAY</t>
  </si>
  <si>
    <t>CATO</t>
  </si>
  <si>
    <t>WRK</t>
  </si>
  <si>
    <t>WCN</t>
  </si>
  <si>
    <t>Waste Connections, Inc.</t>
  </si>
  <si>
    <t>VSEC</t>
  </si>
  <si>
    <t>VSE Corporation</t>
  </si>
  <si>
    <t>UMC</t>
  </si>
  <si>
    <t>United Microelectronics Corporation</t>
  </si>
  <si>
    <t>UMBF</t>
  </si>
  <si>
    <t>UMB Financial Corporation</t>
  </si>
  <si>
    <t>TWMC</t>
  </si>
  <si>
    <t>TCO</t>
  </si>
  <si>
    <t>Taubman Centers, Inc.</t>
  </si>
  <si>
    <t>TCCO</t>
  </si>
  <si>
    <t>Technical Communications Corporation</t>
  </si>
  <si>
    <t>TAC</t>
  </si>
  <si>
    <t>TransAlta Corporation</t>
  </si>
  <si>
    <t>SXI</t>
  </si>
  <si>
    <t>Standex International Corporation</t>
  </si>
  <si>
    <t>SRC</t>
  </si>
  <si>
    <t>Spirit Realty Capital, Inc.</t>
  </si>
  <si>
    <t>SQNS</t>
  </si>
  <si>
    <t>Sequans Communications S.A.</t>
  </si>
  <si>
    <t>SANW</t>
  </si>
  <si>
    <t>S&amp;W Seed Company</t>
  </si>
  <si>
    <t>QUMU</t>
  </si>
  <si>
    <t>Qumu Corporation</t>
  </si>
  <si>
    <t>QDEL</t>
  </si>
  <si>
    <t>Quidel Corporation</t>
  </si>
  <si>
    <t>POL</t>
  </si>
  <si>
    <t>PolyOne Corporation</t>
  </si>
  <si>
    <t>PES</t>
  </si>
  <si>
    <t>Pioneer Energy Services Corp.</t>
  </si>
  <si>
    <t>NCMI</t>
  </si>
  <si>
    <t>National CineMedia, Inc.</t>
  </si>
  <si>
    <t>MC</t>
  </si>
  <si>
    <t>Moelis &amp; Company</t>
  </si>
  <si>
    <t>KTCC</t>
  </si>
  <si>
    <t>Key Tronic Corporation</t>
  </si>
  <si>
    <t>KT</t>
  </si>
  <si>
    <t>KT Corporation</t>
  </si>
  <si>
    <t>KINS</t>
  </si>
  <si>
    <t>KEX</t>
  </si>
  <si>
    <t>Kirby Corporation</t>
  </si>
  <si>
    <t>JVA</t>
  </si>
  <si>
    <t>Coffee Holding Co., Inc.</t>
  </si>
  <si>
    <t>IMDZ</t>
  </si>
  <si>
    <t>Immune Design Corp.</t>
  </si>
  <si>
    <t>HTHT</t>
  </si>
  <si>
    <t>GLT</t>
  </si>
  <si>
    <t>GCAP</t>
  </si>
  <si>
    <t>GAIN Capital Holdings, Inc.</t>
  </si>
  <si>
    <t>FF</t>
  </si>
  <si>
    <t>FutureFuel Corp.</t>
  </si>
  <si>
    <t>FCFS</t>
  </si>
  <si>
    <t>FirstCash, Inc.</t>
  </si>
  <si>
    <t>FBR</t>
  </si>
  <si>
    <t>Fibria Celulose S.A.</t>
  </si>
  <si>
    <t>EPC</t>
  </si>
  <si>
    <t>EDN</t>
  </si>
  <si>
    <t>DX</t>
  </si>
  <si>
    <t>Dynex Capital, Inc.</t>
  </si>
  <si>
    <t>DQ</t>
  </si>
  <si>
    <t>DCIX</t>
  </si>
  <si>
    <t>Diana Containerships Inc.</t>
  </si>
  <si>
    <t>CWST</t>
  </si>
  <si>
    <t>Casella Waste Systems, Inc.</t>
  </si>
  <si>
    <t>CVTI</t>
  </si>
  <si>
    <t>Covenant Transportation Group, Inc.</t>
  </si>
  <si>
    <t>CTWS</t>
  </si>
  <si>
    <t>Connecticut Water Service, Inc.</t>
  </si>
  <si>
    <t>CSU</t>
  </si>
  <si>
    <t>Capital Senior Living Corporation</t>
  </si>
  <si>
    <t>CRAI</t>
  </si>
  <si>
    <t>CPSS</t>
  </si>
  <si>
    <t>Consumer Portfolio Services, Inc.</t>
  </si>
  <si>
    <t>CNCE</t>
  </si>
  <si>
    <t>Concert Pharmaceuticals, Inc.</t>
  </si>
  <si>
    <t>CLS</t>
  </si>
  <si>
    <t>CIO</t>
  </si>
  <si>
    <t>City Office REIT, Inc.</t>
  </si>
  <si>
    <t>CIA</t>
  </si>
  <si>
    <t>Citizens, Inc.</t>
  </si>
  <si>
    <t>CHMA</t>
  </si>
  <si>
    <t>Chiasma, Inc.</t>
  </si>
  <si>
    <t>CGO</t>
  </si>
  <si>
    <t>Calamos Global Total Return Fund</t>
  </si>
  <si>
    <t>CDTI</t>
  </si>
  <si>
    <t>CDNA</t>
  </si>
  <si>
    <t>CCO</t>
  </si>
  <si>
    <t>Clear Channel Outdoor Holdings, Inc.</t>
  </si>
  <si>
    <t>CASI</t>
  </si>
  <si>
    <t>CASI Pharmaceuticals, Inc.</t>
  </si>
  <si>
    <t>CAPR</t>
  </si>
  <si>
    <t>Capricor Therapeutics, Inc.</t>
  </si>
  <si>
    <t>USAC</t>
  </si>
  <si>
    <t>USA Compression Partners, LP</t>
  </si>
  <si>
    <t>TREX</t>
  </si>
  <si>
    <t>Trex Company, Inc.</t>
  </si>
  <si>
    <t>TRC</t>
  </si>
  <si>
    <t>Tribune Publishing Company</t>
  </si>
  <si>
    <t>TCRD</t>
  </si>
  <si>
    <t>THL Credit, Inc.</t>
  </si>
  <si>
    <t>TCPC</t>
  </si>
  <si>
    <t>TCF Financial Corporation</t>
  </si>
  <si>
    <t>SWX</t>
  </si>
  <si>
    <t>Southwest Gas Holdings, Inc.</t>
  </si>
  <si>
    <t>SRCE</t>
  </si>
  <si>
    <t>1st Source Corporation</t>
  </si>
  <si>
    <t>SHI</t>
  </si>
  <si>
    <t>SABR</t>
  </si>
  <si>
    <t>Sabre Corporation</t>
  </si>
  <si>
    <t>QRHC</t>
  </si>
  <si>
    <t>PMTS</t>
  </si>
  <si>
    <t>CPI Card Group Inc.</t>
  </si>
  <si>
    <t>PMD</t>
  </si>
  <si>
    <t>Psychemedics Corporation</t>
  </si>
  <si>
    <t>PLXS</t>
  </si>
  <si>
    <t>Plexus Corp.</t>
  </si>
  <si>
    <t>PLPC</t>
  </si>
  <si>
    <t>Preformed Line Products Company</t>
  </si>
  <si>
    <t>PGC</t>
  </si>
  <si>
    <t>Peapack-Gladstone Financial Corporation</t>
  </si>
  <si>
    <t>OPHT</t>
  </si>
  <si>
    <t>Ophthotech Corporation</t>
  </si>
  <si>
    <t>OCFC</t>
  </si>
  <si>
    <t>OceanFirst Financial Corp.</t>
  </si>
  <si>
    <t>OCC</t>
  </si>
  <si>
    <t>Optical Cable Corporation</t>
  </si>
  <si>
    <t>NFEC</t>
  </si>
  <si>
    <t>NF Energy Saving Corporation</t>
  </si>
  <si>
    <t>MBTF</t>
  </si>
  <si>
    <t>LNDC</t>
  </si>
  <si>
    <t>Landec Corporation</t>
  </si>
  <si>
    <t>LKFN</t>
  </si>
  <si>
    <t>Lakeland Financial Corporation</t>
  </si>
  <si>
    <t>LJPC</t>
  </si>
  <si>
    <t>La Jolla Pharmaceutical Company</t>
  </si>
  <si>
    <t>KOPN</t>
  </si>
  <si>
    <t>Kopin Corporation</t>
  </si>
  <si>
    <t>KEM</t>
  </si>
  <si>
    <t>JCTCF</t>
  </si>
  <si>
    <t>IART</t>
  </si>
  <si>
    <t>Integra LifeSciences Holdings Corporation</t>
  </si>
  <si>
    <t>GPX</t>
  </si>
  <si>
    <t>GP Strategies Corporation</t>
  </si>
  <si>
    <t>FRAN</t>
  </si>
  <si>
    <t>FNHC</t>
  </si>
  <si>
    <t>FFHL</t>
  </si>
  <si>
    <t>Fuwei Films (Holdings) Co., Ltd.</t>
  </si>
  <si>
    <t>FC</t>
  </si>
  <si>
    <t>EML</t>
  </si>
  <si>
    <t>DRRX</t>
  </si>
  <si>
    <t>DURECT Corporation</t>
  </si>
  <si>
    <t>CUZ</t>
  </si>
  <si>
    <t>Cousins Properties Incorporated</t>
  </si>
  <si>
    <t>CSBR</t>
  </si>
  <si>
    <t>CRY</t>
  </si>
  <si>
    <t>CryoLife, Inc.</t>
  </si>
  <si>
    <t>CRNT</t>
  </si>
  <si>
    <t>Ceragon Networks Ltd.</t>
  </si>
  <si>
    <t>COHR</t>
  </si>
  <si>
    <t>Coherent, Inc.</t>
  </si>
  <si>
    <t>CNTF</t>
  </si>
  <si>
    <t>CMPR</t>
  </si>
  <si>
    <t>CLUB</t>
  </si>
  <si>
    <t>Town Sports International Holdings, Inc.</t>
  </si>
  <si>
    <t>CHA</t>
  </si>
  <si>
    <t>CFFN</t>
  </si>
  <si>
    <t>Capitol Federal Financial, Inc.</t>
  </si>
  <si>
    <t>CDZI</t>
  </si>
  <si>
    <t>CCCL</t>
  </si>
  <si>
    <t>China Ceramics Co., Ltd.</t>
  </si>
  <si>
    <t>CARO</t>
  </si>
  <si>
    <t>Carolina Financial Corporation</t>
  </si>
  <si>
    <t>ZIXI</t>
  </si>
  <si>
    <t>Zix Corporation</t>
  </si>
  <si>
    <t>YORW</t>
  </si>
  <si>
    <t>The York Water Company</t>
  </si>
  <si>
    <t>VRTU</t>
  </si>
  <si>
    <t>Virtusa Corporation</t>
  </si>
  <si>
    <t>VIRC</t>
  </si>
  <si>
    <t>TOUR</t>
  </si>
  <si>
    <t>Tuniu Corporation</t>
  </si>
  <si>
    <t>TNXP</t>
  </si>
  <si>
    <t>Tonix Pharmaceuticals Holding Corp.</t>
  </si>
  <si>
    <t>SPXC</t>
  </si>
  <si>
    <t>SPX Corporation</t>
  </si>
  <si>
    <t>SOR</t>
  </si>
  <si>
    <t>Source Capital, Inc.</t>
  </si>
  <si>
    <t>SMTC</t>
  </si>
  <si>
    <t>Semtech Corporation</t>
  </si>
  <si>
    <t>SLRC</t>
  </si>
  <si>
    <t>Solar Capital Ltd.</t>
  </si>
  <si>
    <t>SAR</t>
  </si>
  <si>
    <t>RXII</t>
  </si>
  <si>
    <t>RXi Pharmaceuticals Corporation</t>
  </si>
  <si>
    <t>RGEN</t>
  </si>
  <si>
    <t>Repligen Corporation</t>
  </si>
  <si>
    <t>QUIK</t>
  </si>
  <si>
    <t>QuickLogic Corporation</t>
  </si>
  <si>
    <t>PCYO</t>
  </si>
  <si>
    <t>Pure Cycle Corporation</t>
  </si>
  <si>
    <t>NVEC</t>
  </si>
  <si>
    <t>NVE Corporation</t>
  </si>
  <si>
    <t>NMFC</t>
  </si>
  <si>
    <t>New Mountain Finance Corporation</t>
  </si>
  <si>
    <t>MIDD</t>
  </si>
  <si>
    <t>The Middleby Corporation</t>
  </si>
  <si>
    <t>MFNC</t>
  </si>
  <si>
    <t>Mackinac Financial Corporation</t>
  </si>
  <si>
    <t>KOF</t>
  </si>
  <si>
    <t>KMPR</t>
  </si>
  <si>
    <t>Kemper Corporation</t>
  </si>
  <si>
    <t>IRMD</t>
  </si>
  <si>
    <t>IGR</t>
  </si>
  <si>
    <t>CBRE Clarion Global Real Estate Income Fund</t>
  </si>
  <si>
    <t>HYGS</t>
  </si>
  <si>
    <t>HURC</t>
  </si>
  <si>
    <t>Hurco Companies, Inc.</t>
  </si>
  <si>
    <t>Chanticleer Holdings, Inc.</t>
  </si>
  <si>
    <t>GVA</t>
  </si>
  <si>
    <t>Granite Construction Incorporated</t>
  </si>
  <si>
    <t>GTS</t>
  </si>
  <si>
    <t>Triple-S Management Corporation</t>
  </si>
  <si>
    <t>GAIN</t>
  </si>
  <si>
    <t>Gladstone Investment Corporation</t>
  </si>
  <si>
    <t>FDC</t>
  </si>
  <si>
    <t>First Data Corporation</t>
  </si>
  <si>
    <t>FCPT</t>
  </si>
  <si>
    <t>Four Corners Property Trust, Inc.</t>
  </si>
  <si>
    <t>ECR</t>
  </si>
  <si>
    <t>Eclipse Resources Corporation</t>
  </si>
  <si>
    <t>CYRN</t>
  </si>
  <si>
    <t>CYREN Ltd.</t>
  </si>
  <si>
    <t>CUBE</t>
  </si>
  <si>
    <t>CubeSmart</t>
  </si>
  <si>
    <t>CTRL</t>
  </si>
  <si>
    <t>Control4 Corporation</t>
  </si>
  <si>
    <t>CSS</t>
  </si>
  <si>
    <t>CSS Industries, Inc.</t>
  </si>
  <si>
    <t>CREG</t>
  </si>
  <si>
    <t>China Recycling Energy Corporation</t>
  </si>
  <si>
    <t>CPSI</t>
  </si>
  <si>
    <t>Computer Programs and Systems, Inc.</t>
  </si>
  <si>
    <t>CPS</t>
  </si>
  <si>
    <t>Cooper-Standard Holdings Inc.</t>
  </si>
  <si>
    <t>CORR</t>
  </si>
  <si>
    <t>CorEnergy Infrastructure Trust, Inc.</t>
  </si>
  <si>
    <t>CNHI</t>
  </si>
  <si>
    <t>CNH Industrial N.V.</t>
  </si>
  <si>
    <t>CNA</t>
  </si>
  <si>
    <t>CNA Financial Corporation</t>
  </si>
  <si>
    <t>CMRE</t>
  </si>
  <si>
    <t>Costamare Inc.</t>
  </si>
  <si>
    <t>CLLS</t>
  </si>
  <si>
    <t>Cellectis S.A.</t>
  </si>
  <si>
    <t>CIR</t>
  </si>
  <si>
    <t>CIRCOR International, Inc.</t>
  </si>
  <si>
    <t>CHT</t>
  </si>
  <si>
    <t>Chunghwa Telecom Co., Ltd.</t>
  </si>
  <si>
    <t>CHMG</t>
  </si>
  <si>
    <t>CHFC</t>
  </si>
  <si>
    <t>Chemical Financial Corporation</t>
  </si>
  <si>
    <t>CHCI</t>
  </si>
  <si>
    <t>Comstock Holding Companies, Inc.</t>
  </si>
  <si>
    <t>CGIX</t>
  </si>
  <si>
    <t>Cancer Genetics, Inc.</t>
  </si>
  <si>
    <t>CGEN</t>
  </si>
  <si>
    <t>Compugen Ltd.</t>
  </si>
  <si>
    <t>CELP</t>
  </si>
  <si>
    <t>Cypress Energy Partners, L.P.</t>
  </si>
  <si>
    <t>CCM</t>
  </si>
  <si>
    <t>Concord Medical Services Holdings Limited</t>
  </si>
  <si>
    <t>CASM</t>
  </si>
  <si>
    <t>CAS Medical Systems, Inc.</t>
  </si>
  <si>
    <t>CAL</t>
  </si>
  <si>
    <t>Caleres, Inc.</t>
  </si>
  <si>
    <t>WSFS</t>
  </si>
  <si>
    <t>WSFS Financial Corporation</t>
  </si>
  <si>
    <t>WIRE</t>
  </si>
  <si>
    <t>Encore Wire Corporation</t>
  </si>
  <si>
    <t>VVI</t>
  </si>
  <si>
    <t>Viad Corp</t>
  </si>
  <si>
    <t>UCFC</t>
  </si>
  <si>
    <t>United Community Financial Corp.</t>
  </si>
  <si>
    <t>TRCO</t>
  </si>
  <si>
    <t>Tribune Media Company</t>
  </si>
  <si>
    <t>SSFN</t>
  </si>
  <si>
    <t>SPSC</t>
  </si>
  <si>
    <t>SPS Commerce, Inc.</t>
  </si>
  <si>
    <t>SNFCA</t>
  </si>
  <si>
    <t>Security National Financial Corporation</t>
  </si>
  <si>
    <t>SMI</t>
  </si>
  <si>
    <t>SGA</t>
  </si>
  <si>
    <t>Saga Communications, Inc.</t>
  </si>
  <si>
    <t>POR</t>
  </si>
  <si>
    <t>Portland General Electric Company</t>
  </si>
  <si>
    <t>PFD</t>
  </si>
  <si>
    <t>PDS</t>
  </si>
  <si>
    <t>Precision Drilling Corporation</t>
  </si>
  <si>
    <t>PBPB</t>
  </si>
  <si>
    <t>Potbelly Corporation</t>
  </si>
  <si>
    <t>NWY</t>
  </si>
  <si>
    <t>New York &amp; Company, Inc.</t>
  </si>
  <si>
    <t>National Research Corporation</t>
  </si>
  <si>
    <t>NHF</t>
  </si>
  <si>
    <t>NGHC</t>
  </si>
  <si>
    <t>MSEX</t>
  </si>
  <si>
    <t>Middlesex Water Company</t>
  </si>
  <si>
    <t>MPX</t>
  </si>
  <si>
    <t>Marine Products Corporation</t>
  </si>
  <si>
    <t>MCRI</t>
  </si>
  <si>
    <t>Monarch Casino &amp; Resort, Inc.</t>
  </si>
  <si>
    <t>LORL</t>
  </si>
  <si>
    <t>LION</t>
  </si>
  <si>
    <t>Fidelity Southern Corporation</t>
  </si>
  <si>
    <t>LEDS</t>
  </si>
  <si>
    <t>KEQU</t>
  </si>
  <si>
    <t>Kewaunee Scientific Corporation</t>
  </si>
  <si>
    <t>HQCL</t>
  </si>
  <si>
    <t>GLAD</t>
  </si>
  <si>
    <t>Gladstone Capital Corporation</t>
  </si>
  <si>
    <t>GKOS</t>
  </si>
  <si>
    <t>Glaukos Corporation</t>
  </si>
  <si>
    <t>FVE</t>
  </si>
  <si>
    <t>Five Star Senior Living Inc.</t>
  </si>
  <si>
    <t>FONR</t>
  </si>
  <si>
    <t>Fonar Corporation</t>
  </si>
  <si>
    <t>ETM</t>
  </si>
  <si>
    <t>Entercom Communications Corp.</t>
  </si>
  <si>
    <t>DNBF</t>
  </si>
  <si>
    <t>DJCO</t>
  </si>
  <si>
    <t>DBL</t>
  </si>
  <si>
    <t>DoubleLine Opportunistic Credit Fund</t>
  </si>
  <si>
    <t>CVV</t>
  </si>
  <si>
    <t>CVD Equipment Corporation</t>
  </si>
  <si>
    <t>CUTR</t>
  </si>
  <si>
    <t>Cutera, Inc.</t>
  </si>
  <si>
    <t>CRCM</t>
  </si>
  <si>
    <t>Care.com, Inc.</t>
  </si>
  <si>
    <t>CPHC</t>
  </si>
  <si>
    <t>Canterbury Park Holding Corporation</t>
  </si>
  <si>
    <t>CONE</t>
  </si>
  <si>
    <t>CNTY</t>
  </si>
  <si>
    <t>Century Casinos, Inc.</t>
  </si>
  <si>
    <t>CLW</t>
  </si>
  <si>
    <t>Clearwater Paper Corporation</t>
  </si>
  <si>
    <t>CKH</t>
  </si>
  <si>
    <t>CHUY</t>
  </si>
  <si>
    <t>CHN</t>
  </si>
  <si>
    <t>CEMI</t>
  </si>
  <si>
    <t>Chembio Diagnostics, Inc.</t>
  </si>
  <si>
    <t>CECE</t>
  </si>
  <si>
    <t>CECO Environmental Corp.</t>
  </si>
  <si>
    <t>CDXS</t>
  </si>
  <si>
    <t>Codexis, Inc.</t>
  </si>
  <si>
    <t>UTF</t>
  </si>
  <si>
    <t>Cohen &amp; Steers Infrastructure Fund, Inc</t>
  </si>
  <si>
    <t>TUES</t>
  </si>
  <si>
    <t>TCS</t>
  </si>
  <si>
    <t>SFNC</t>
  </si>
  <si>
    <t>Simmons First National Corporation</t>
  </si>
  <si>
    <t>SEIC</t>
  </si>
  <si>
    <t>PGLC</t>
  </si>
  <si>
    <t>Pershing Gold Corporation</t>
  </si>
  <si>
    <t>PFMT</t>
  </si>
  <si>
    <t>Performant Financial Corporation</t>
  </si>
  <si>
    <t>OFED</t>
  </si>
  <si>
    <t>Oconee Federal Financial Corp.</t>
  </si>
  <si>
    <t>LTBR</t>
  </si>
  <si>
    <t>Lightbridge Corporation</t>
  </si>
  <si>
    <t>LRAD</t>
  </si>
  <si>
    <t>LRAD Corporation</t>
  </si>
  <si>
    <t>LFVN</t>
  </si>
  <si>
    <t>Lifevantage Corporation</t>
  </si>
  <si>
    <t>JCS</t>
  </si>
  <si>
    <t>Communications Systems, Inc.</t>
  </si>
  <si>
    <t>HVT</t>
  </si>
  <si>
    <t>Haverty Furniture Companies, Inc.</t>
  </si>
  <si>
    <t>HTBK</t>
  </si>
  <si>
    <t>Heritage Commerce Corp</t>
  </si>
  <si>
    <t>HGSH</t>
  </si>
  <si>
    <t>GYB</t>
  </si>
  <si>
    <t>GPK</t>
  </si>
  <si>
    <t>Graphic Packaging Holding Company</t>
  </si>
  <si>
    <t>GPIC</t>
  </si>
  <si>
    <t>Gaming Partners International Corporation</t>
  </si>
  <si>
    <t>FDEF</t>
  </si>
  <si>
    <t>First Defiance Financial Corp.</t>
  </si>
  <si>
    <t>ELP</t>
  </si>
  <si>
    <t>DAC</t>
  </si>
  <si>
    <t>Danaos Corporation</t>
  </si>
  <si>
    <t>CZNC</t>
  </si>
  <si>
    <t>CXE</t>
  </si>
  <si>
    <t>CUR</t>
  </si>
  <si>
    <t>Neuralstem, Inc.</t>
  </si>
  <si>
    <t>CatchMark Timber Trust, Inc.</t>
  </si>
  <si>
    <t>CTS</t>
  </si>
  <si>
    <t>CTS Corporation</t>
  </si>
  <si>
    <t>CTIB</t>
  </si>
  <si>
    <t>CTI Industries Corporation</t>
  </si>
  <si>
    <t>CTG</t>
  </si>
  <si>
    <t>Computer Task Group, Incorporated</t>
  </si>
  <si>
    <t>CSTM</t>
  </si>
  <si>
    <t>CSPI</t>
  </si>
  <si>
    <t>CSP Inc.</t>
  </si>
  <si>
    <t>CRWS</t>
  </si>
  <si>
    <t>Crown Crafts, Inc.</t>
  </si>
  <si>
    <t>CRVL</t>
  </si>
  <si>
    <t>CPTA</t>
  </si>
  <si>
    <t>Capitala Finance Corp.</t>
  </si>
  <si>
    <t>COLL</t>
  </si>
  <si>
    <t>Collegium Pharmaceutical, Inc.</t>
  </si>
  <si>
    <t>CMCM</t>
  </si>
  <si>
    <t>Cheetah Mobile Inc.</t>
  </si>
  <si>
    <t>CLWT</t>
  </si>
  <si>
    <t>Euro Tech Holdings Company Limited</t>
  </si>
  <si>
    <t>CHSCP</t>
  </si>
  <si>
    <t>CEVA</t>
  </si>
  <si>
    <t>CEVA, Inc.</t>
  </si>
  <si>
    <t>CENT</t>
  </si>
  <si>
    <t>Central Garden &amp; Pet Company</t>
  </si>
  <si>
    <t>CELGZ</t>
  </si>
  <si>
    <t>CCS</t>
  </si>
  <si>
    <t>Century Communities, Inc.</t>
  </si>
  <si>
    <t>CCMP</t>
  </si>
  <si>
    <t>Cabot Microelectronics Corporation</t>
  </si>
  <si>
    <t>VUZI</t>
  </si>
  <si>
    <t>Vuzix Corporation</t>
  </si>
  <si>
    <t>UVSP</t>
  </si>
  <si>
    <t>Univest Corporation of Pennsylvania</t>
  </si>
  <si>
    <t>USEG</t>
  </si>
  <si>
    <t>U.S. Energy Corp.</t>
  </si>
  <si>
    <t>TAST</t>
  </si>
  <si>
    <t>Carrols Restaurant Group, Inc.</t>
  </si>
  <si>
    <t>SUNS</t>
  </si>
  <si>
    <t>Solar Senior Capital Ltd.</t>
  </si>
  <si>
    <t>SSB</t>
  </si>
  <si>
    <t>South State Corporation</t>
  </si>
  <si>
    <t>SMTX</t>
  </si>
  <si>
    <t>SMTC Corporation</t>
  </si>
  <si>
    <t>RYI</t>
  </si>
  <si>
    <t>Ryerson Holding Corporation</t>
  </si>
  <si>
    <t>ROYT</t>
  </si>
  <si>
    <t>Pacific Coast Oil Trust</t>
  </si>
  <si>
    <t>QBAK</t>
  </si>
  <si>
    <t>Qualstar Corporation</t>
  </si>
  <si>
    <t>PYT</t>
  </si>
  <si>
    <t>PKOH</t>
  </si>
  <si>
    <t>Park-Ohio Holdings Corp.</t>
  </si>
  <si>
    <t>PFIS</t>
  </si>
  <si>
    <t>PCYG</t>
  </si>
  <si>
    <t>Park City Group, Inc.</t>
  </si>
  <si>
    <t>NRE</t>
  </si>
  <si>
    <t>MCN</t>
  </si>
  <si>
    <t>Madison Covered Call &amp; Equity Strategy Fund</t>
  </si>
  <si>
    <t>LITB</t>
  </si>
  <si>
    <t>LightInTheBox Holding Co., Ltd.</t>
  </si>
  <si>
    <t>KRNY</t>
  </si>
  <si>
    <t>ITRN</t>
  </si>
  <si>
    <t>Ituran Location and Control Ltd.</t>
  </si>
  <si>
    <t>GLDD</t>
  </si>
  <si>
    <t>Great Lakes Dredge &amp; Dock Corporation</t>
  </si>
  <si>
    <t>GFN</t>
  </si>
  <si>
    <t>General Finance Corporation</t>
  </si>
  <si>
    <t>GARS</t>
  </si>
  <si>
    <t>Garrison Capital Inc.</t>
  </si>
  <si>
    <t>FFIC</t>
  </si>
  <si>
    <t>Flushing Financial Corporation</t>
  </si>
  <si>
    <t>EDUC</t>
  </si>
  <si>
    <t>Educational Development Corporation</t>
  </si>
  <si>
    <t>DWSN</t>
  </si>
  <si>
    <t>Dawson Geophysical Company</t>
  </si>
  <si>
    <t>U.S. Gold Corp.</t>
  </si>
  <si>
    <t>DLHC</t>
  </si>
  <si>
    <t>DLH Holdings Corp.</t>
  </si>
  <si>
    <t>CZFC</t>
  </si>
  <si>
    <t>Citizens First Corporation</t>
  </si>
  <si>
    <t>CVCO</t>
  </si>
  <si>
    <t>Cavco Industries, Inc.</t>
  </si>
  <si>
    <t>CTY</t>
  </si>
  <si>
    <t>CSWC</t>
  </si>
  <si>
    <t>Capital Southwest Corporation</t>
  </si>
  <si>
    <t>CRVS</t>
  </si>
  <si>
    <t>Corvus Pharmaceuticals, Inc.</t>
  </si>
  <si>
    <t>CPIX</t>
  </si>
  <si>
    <t>Cumberland Pharmaceuticals Inc.</t>
  </si>
  <si>
    <t>CPAC</t>
  </si>
  <si>
    <t>Cementos Pacasmayo S.A.A.</t>
  </si>
  <si>
    <t>Coty Inc.</t>
  </si>
  <si>
    <t>CNFR</t>
  </si>
  <si>
    <t>Conifer Holdings, Inc.</t>
  </si>
  <si>
    <t>CNET</t>
  </si>
  <si>
    <t>ChinaNet Online Holdings, Inc.</t>
  </si>
  <si>
    <t>CLIR</t>
  </si>
  <si>
    <t>ClearSign Combustion Corporation</t>
  </si>
  <si>
    <t>CLFD</t>
  </si>
  <si>
    <t>Clearfield, Inc.</t>
  </si>
  <si>
    <t>CFFI</t>
  </si>
  <si>
    <t>C&amp;F Financial Corporation</t>
  </si>
  <si>
    <t>TNDM</t>
  </si>
  <si>
    <t>Tandem Diabetes Care, Inc.</t>
  </si>
  <si>
    <t>Limbach Holdings, Inc.</t>
  </si>
  <si>
    <t>SMED</t>
  </si>
  <si>
    <t>Sharps Compliance Corp.</t>
  </si>
  <si>
    <t>SIEB</t>
  </si>
  <si>
    <t>Siebert Financial Corp.</t>
  </si>
  <si>
    <t>SCX</t>
  </si>
  <si>
    <t>PRTY</t>
  </si>
  <si>
    <t>Party City Holdco Inc.</t>
  </si>
  <si>
    <t>PHI</t>
  </si>
  <si>
    <t>PLDT Inc.</t>
  </si>
  <si>
    <t>PFLT</t>
  </si>
  <si>
    <t>PennantPark Floating Rate Capital Ltd.</t>
  </si>
  <si>
    <t>OXLC</t>
  </si>
  <si>
    <t>Oxford Lane Capital Corp.</t>
  </si>
  <si>
    <t>OFS</t>
  </si>
  <si>
    <t>OFS Capital Corporation</t>
  </si>
  <si>
    <t>NWFL</t>
  </si>
  <si>
    <t>Norwood Financial Corp.</t>
  </si>
  <si>
    <t>NVTR</t>
  </si>
  <si>
    <t>Nuvectra Corporation</t>
  </si>
  <si>
    <t>NCB</t>
  </si>
  <si>
    <t>Nuveen California Municipal Value Fund 2</t>
  </si>
  <si>
    <t>MCRN</t>
  </si>
  <si>
    <t>Milacron Holdings Corp.</t>
  </si>
  <si>
    <t>KMG</t>
  </si>
  <si>
    <t>KMG Chemicals, Inc.</t>
  </si>
  <si>
    <t>JSD</t>
  </si>
  <si>
    <t>Nuveen Short Duration Credit Opportunities Fund</t>
  </si>
  <si>
    <t>JRJC</t>
  </si>
  <si>
    <t>China Finance Online Co. Limited</t>
  </si>
  <si>
    <t>JOF</t>
  </si>
  <si>
    <t>JJSF</t>
  </si>
  <si>
    <t>IIN</t>
  </si>
  <si>
    <t>IntriCon Corporation</t>
  </si>
  <si>
    <t>ICL</t>
  </si>
  <si>
    <t>HZN</t>
  </si>
  <si>
    <t>Horizon Global Corporation</t>
  </si>
  <si>
    <t>HCCI</t>
  </si>
  <si>
    <t>HAE</t>
  </si>
  <si>
    <t>Haemonetics Corporation</t>
  </si>
  <si>
    <t>FUNC</t>
  </si>
  <si>
    <t>First United Corporation</t>
  </si>
  <si>
    <t>FSV</t>
  </si>
  <si>
    <t>FOXF</t>
  </si>
  <si>
    <t>FLIC</t>
  </si>
  <si>
    <t>The First of Long Island Corporation</t>
  </si>
  <si>
    <t>FCAP</t>
  </si>
  <si>
    <t>First Capital, Inc.</t>
  </si>
  <si>
    <t>EXTN</t>
  </si>
  <si>
    <t>Exterran Corporation</t>
  </si>
  <si>
    <t>DYNT</t>
  </si>
  <si>
    <t>Dynatronics Corporation</t>
  </si>
  <si>
    <t>DWCH</t>
  </si>
  <si>
    <t>Datawatch Corporation</t>
  </si>
  <si>
    <t>DOOR</t>
  </si>
  <si>
    <t>Masonite International Corporation</t>
  </si>
  <si>
    <t>DL</t>
  </si>
  <si>
    <t>China Distance Education Holdings Limited</t>
  </si>
  <si>
    <t>CTHR</t>
  </si>
  <si>
    <t>CSQ</t>
  </si>
  <si>
    <t>Calamos Strategic Total Return Fund</t>
  </si>
  <si>
    <t>CODI</t>
  </si>
  <si>
    <t>CMFN</t>
  </si>
  <si>
    <t>CENTA</t>
  </si>
  <si>
    <t>CEM</t>
  </si>
  <si>
    <t>CATS</t>
  </si>
  <si>
    <t>Catasys, Inc.</t>
  </si>
  <si>
    <t>WTFC</t>
  </si>
  <si>
    <t>Wintrust Financial Corporation</t>
  </si>
  <si>
    <t>WLTW</t>
  </si>
  <si>
    <t>Willis Towers Watson Public Limited Company</t>
  </si>
  <si>
    <t>VTA</t>
  </si>
  <si>
    <t>TMHC</t>
  </si>
  <si>
    <t>Taylor Morrison Home Corporation</t>
  </si>
  <si>
    <t>TGA</t>
  </si>
  <si>
    <t>TransGlobe Energy Corporation</t>
  </si>
  <si>
    <t>SENEB</t>
  </si>
  <si>
    <t>SENEA</t>
  </si>
  <si>
    <t>ROG</t>
  </si>
  <si>
    <t>Rogers Corporation</t>
  </si>
  <si>
    <t>RFI</t>
  </si>
  <si>
    <t>Cohen &amp; Steers Total Return Realty Fund, Inc.</t>
  </si>
  <si>
    <t>RAND</t>
  </si>
  <si>
    <t>Rand Capital Corporation</t>
  </si>
  <si>
    <t>PPX</t>
  </si>
  <si>
    <t>PPL Capital Funding, Inc.</t>
  </si>
  <si>
    <t>PFO</t>
  </si>
  <si>
    <t>NTIC</t>
  </si>
  <si>
    <t>Northern Technologies International Corporation</t>
  </si>
  <si>
    <t>NNC</t>
  </si>
  <si>
    <t>NGHCP</t>
  </si>
  <si>
    <t>NCOM</t>
  </si>
  <si>
    <t>National Commerce Corporation</t>
  </si>
  <si>
    <t>MRCC</t>
  </si>
  <si>
    <t>Monroe Capital Corporation</t>
  </si>
  <si>
    <t>LMNR</t>
  </si>
  <si>
    <t>LABL</t>
  </si>
  <si>
    <t>Multi-Color Corporation</t>
  </si>
  <si>
    <t>KTP</t>
  </si>
  <si>
    <t>John Wiley &amp; Sons, Inc.</t>
  </si>
  <si>
    <t>JQC</t>
  </si>
  <si>
    <t>Nuveen Credit Strategies Income Fund</t>
  </si>
  <si>
    <t>ITIC</t>
  </si>
  <si>
    <t>Investors Title Company</t>
  </si>
  <si>
    <t>IRIX</t>
  </si>
  <si>
    <t>IRIDEX Corporation</t>
  </si>
  <si>
    <t>IRCP</t>
  </si>
  <si>
    <t>IRSA Propiedades Comerciales S.A.</t>
  </si>
  <si>
    <t>INTG</t>
  </si>
  <si>
    <t>ICD</t>
  </si>
  <si>
    <t>Independence Contract Drilling, Inc.</t>
  </si>
  <si>
    <t>GTLS</t>
  </si>
  <si>
    <t>Chart Industries, Inc.</t>
  </si>
  <si>
    <t>DRIO</t>
  </si>
  <si>
    <t>DarioHealth Corp.</t>
  </si>
  <si>
    <t>DTV</t>
  </si>
  <si>
    <t>Dollar Tree, Inc.</t>
  </si>
  <si>
    <t>D</t>
  </si>
  <si>
    <t>Dominion Energy, Inc.</t>
  </si>
  <si>
    <t>DRI</t>
  </si>
  <si>
    <t>Darden Restaurants, Inc.</t>
  </si>
  <si>
    <t>XRAY</t>
  </si>
  <si>
    <t>DENTSPLY SIRONA Inc.</t>
  </si>
  <si>
    <t>DHI</t>
  </si>
  <si>
    <t>D.R. Horton, Inc.</t>
  </si>
  <si>
    <t>DGX</t>
  </si>
  <si>
    <t>Quest Diagnostics Incorporated</t>
  </si>
  <si>
    <t>DFS</t>
  </si>
  <si>
    <t>Discover Financial Services</t>
  </si>
  <si>
    <t>ODP</t>
  </si>
  <si>
    <t>Office Depot, Inc.</t>
  </si>
  <si>
    <t>DLR</t>
  </si>
  <si>
    <t>Digital Realty Trust, Inc.</t>
  </si>
  <si>
    <t>DRYS</t>
  </si>
  <si>
    <t>DryShips Inc.</t>
  </si>
  <si>
    <t>DPZ</t>
  </si>
  <si>
    <t>DNR</t>
  </si>
  <si>
    <t>Denbury Resources Inc.</t>
  </si>
  <si>
    <t>Leaf Group Ltd.</t>
  </si>
  <si>
    <t>DDS</t>
  </si>
  <si>
    <t>Diageo plc</t>
  </si>
  <si>
    <t>DSW</t>
  </si>
  <si>
    <t>DSW Inc.</t>
  </si>
  <si>
    <t>DO</t>
  </si>
  <si>
    <t>Diamond Offshore Drilling, Inc.</t>
  </si>
  <si>
    <t>DBD</t>
  </si>
  <si>
    <t>DY</t>
  </si>
  <si>
    <t>Dycom Industries, Inc.</t>
  </si>
  <si>
    <t>DKS</t>
  </si>
  <si>
    <t>DXCM</t>
  </si>
  <si>
    <t>DexCom, Inc.</t>
  </si>
  <si>
    <t>DATA</t>
  </si>
  <si>
    <t>Tableau Software, Inc.</t>
  </si>
  <si>
    <t>DVA</t>
  </si>
  <si>
    <t>DaVita Inc.</t>
  </si>
  <si>
    <t>DRQ</t>
  </si>
  <si>
    <t>Dril-Quip, Inc.</t>
  </si>
  <si>
    <t>DNP</t>
  </si>
  <si>
    <t>DSX</t>
  </si>
  <si>
    <t>DLB</t>
  </si>
  <si>
    <t>ODFL</t>
  </si>
  <si>
    <t>Old Dominion Freight Line, Inc.</t>
  </si>
  <si>
    <t>IDTI</t>
  </si>
  <si>
    <t>Integrated Device Technology, Inc.</t>
  </si>
  <si>
    <t>DK</t>
  </si>
  <si>
    <t>Delek US Holdings, Inc.</t>
  </si>
  <si>
    <t>DHT</t>
  </si>
  <si>
    <t>DHT Holdings, Inc.</t>
  </si>
  <si>
    <t>DAKT</t>
  </si>
  <si>
    <t>KTOS</t>
  </si>
  <si>
    <t>Kratos Defense &amp; Security Solutions, Inc.</t>
  </si>
  <si>
    <t>FANG</t>
  </si>
  <si>
    <t>Diamondback Energy, Inc.</t>
  </si>
  <si>
    <t>DMLP</t>
  </si>
  <si>
    <t>Dorchester Minerals, L.P.</t>
  </si>
  <si>
    <t>DCO</t>
  </si>
  <si>
    <t>Ducommun Incorporated</t>
  </si>
  <si>
    <t>DOC</t>
  </si>
  <si>
    <t>Physicians Realty Trust</t>
  </si>
  <si>
    <t>WD</t>
  </si>
  <si>
    <t>Walker &amp; Dunlop, Inc.</t>
  </si>
  <si>
    <t>STLD</t>
  </si>
  <si>
    <t>Steel Dynamics, Inc.</t>
  </si>
  <si>
    <t>DHX</t>
  </si>
  <si>
    <t>DHI Group, Inc.</t>
  </si>
  <si>
    <t>DGII</t>
  </si>
  <si>
    <t>Digi International Inc.</t>
  </si>
  <si>
    <t>DGICA</t>
  </si>
  <si>
    <t>DAR</t>
  </si>
  <si>
    <t>Darling Ingredients Inc.</t>
  </si>
  <si>
    <t>FPF</t>
  </si>
  <si>
    <t>First Trust Intermediate Duration Preferred &amp; Income Fund</t>
  </si>
  <si>
    <t>DORM</t>
  </si>
  <si>
    <t>Dorman Products, Inc.</t>
  </si>
  <si>
    <t>DLNG</t>
  </si>
  <si>
    <t>Dynagas LNG Partners LP</t>
  </si>
  <si>
    <t>DIN</t>
  </si>
  <si>
    <t>TGS</t>
  </si>
  <si>
    <t>RDY</t>
  </si>
  <si>
    <t>LPG</t>
  </si>
  <si>
    <t>Dorian LPG Ltd.</t>
  </si>
  <si>
    <t>DRD</t>
  </si>
  <si>
    <t>DRDGOLD Limited</t>
  </si>
  <si>
    <t>DM</t>
  </si>
  <si>
    <t>Dominion Energy Midstream Partners, LP</t>
  </si>
  <si>
    <t>IDXG</t>
  </si>
  <si>
    <t>Interpace Diagnostics Group, Inc.</t>
  </si>
  <si>
    <t>DXPE</t>
  </si>
  <si>
    <t>DXP Enterprises, Inc.</t>
  </si>
  <si>
    <t>TACO</t>
  </si>
  <si>
    <t>Del Taco Restaurants, Inc.</t>
  </si>
  <si>
    <t>PLOW</t>
  </si>
  <si>
    <t>Douglas Dynamics, Inc.</t>
  </si>
  <si>
    <t>PDI</t>
  </si>
  <si>
    <t>PIMCO Dynamic Income Fund</t>
  </si>
  <si>
    <t>KRNT</t>
  </si>
  <si>
    <t>Kornit Digital Ltd.</t>
  </si>
  <si>
    <t>FDP</t>
  </si>
  <si>
    <t>DTF</t>
  </si>
  <si>
    <t>DIOD</t>
  </si>
  <si>
    <t>Diodes Incorporated</t>
  </si>
  <si>
    <t>DFRG</t>
  </si>
  <si>
    <t>DRNA</t>
  </si>
  <si>
    <t>Dicerna Pharmaceuticals, Inc.</t>
  </si>
  <si>
    <t>DERM</t>
  </si>
  <si>
    <t>Dermira, Inc.</t>
  </si>
  <si>
    <t>TWIN</t>
  </si>
  <si>
    <t>Twin Disc, Incorporated</t>
  </si>
  <si>
    <t>TDS</t>
  </si>
  <si>
    <t>Telephone and Data Systems, Inc.</t>
  </si>
  <si>
    <t>TDE</t>
  </si>
  <si>
    <t>LEO</t>
  </si>
  <si>
    <t>Dreyfus Strategic Municipals, Inc.</t>
  </si>
  <si>
    <t>GDV</t>
  </si>
  <si>
    <t>ETG</t>
  </si>
  <si>
    <t>Eaton Vance Tax-Advantaged Global Dividend Income Fund</t>
  </si>
  <si>
    <t>DSPG</t>
  </si>
  <si>
    <t>DSP Group, Inc.</t>
  </si>
  <si>
    <t>DSGX</t>
  </si>
  <si>
    <t>HTD</t>
  </si>
  <si>
    <t>GNMK</t>
  </si>
  <si>
    <t>GenMark Diagnostics, Inc.</t>
  </si>
  <si>
    <t>DXLG</t>
  </si>
  <si>
    <t>Destination XL Group, Inc.</t>
  </si>
  <si>
    <t>DLTH</t>
  </si>
  <si>
    <t>Duluth Holdings Inc.</t>
  </si>
  <si>
    <t>QQQX</t>
  </si>
  <si>
    <t>DVD</t>
  </si>
  <si>
    <t>Dover Motorsports, Inc.</t>
  </si>
  <si>
    <t>Sierra Oncology, Inc.</t>
  </si>
  <si>
    <t>DKL</t>
  </si>
  <si>
    <t>EXG</t>
  </si>
  <si>
    <t>Eaton Vance Tax-Managed Global Diversified Equity Income Fund</t>
  </si>
  <si>
    <t>DXYN</t>
  </si>
  <si>
    <t>The Dixie Group, Inc.</t>
  </si>
  <si>
    <t>DSL</t>
  </si>
  <si>
    <t>DoubleLine Income Solutions Fund</t>
  </si>
  <si>
    <t>DNOW</t>
  </si>
  <si>
    <t>NOW Inc.</t>
  </si>
  <si>
    <t>DEA</t>
  </si>
  <si>
    <t>Easterly Government Properties, Inc.</t>
  </si>
  <si>
    <t>DSWL</t>
  </si>
  <si>
    <t>Deswell Industries, Inc.</t>
  </si>
  <si>
    <t>DPLO</t>
  </si>
  <si>
    <t>Diplomat Pharmacy, Inc.</t>
  </si>
  <si>
    <t>Lianluo Smart Limited</t>
  </si>
  <si>
    <t>DHIL</t>
  </si>
  <si>
    <t>Diamond Hill Investment Group, Inc.</t>
  </si>
  <si>
    <t>TAYD</t>
  </si>
  <si>
    <t>Taylor Devices, Inc.</t>
  </si>
  <si>
    <t>MFD</t>
  </si>
  <si>
    <t>KTF</t>
  </si>
  <si>
    <t>IHD</t>
  </si>
  <si>
    <t>EDD</t>
  </si>
  <si>
    <t>Morgan Stanley Emerging Markets Domestic Debt Fund, Inc.</t>
  </si>
  <si>
    <t>DVCR</t>
  </si>
  <si>
    <t>DHF</t>
  </si>
  <si>
    <t>Dreyfus High Yield Strategies Fund</t>
  </si>
  <si>
    <t>DEI</t>
  </si>
  <si>
    <t>Douglas Emmett, Inc.</t>
  </si>
  <si>
    <t>DDT</t>
  </si>
  <si>
    <t>TDJ</t>
  </si>
  <si>
    <t>PDT</t>
  </si>
  <si>
    <t>John Hancock Premium Dividend Fund</t>
  </si>
  <si>
    <t>Mountain Province Diamonds Inc.</t>
  </si>
  <si>
    <t>DTEA</t>
  </si>
  <si>
    <t>DAVIDsTEA Inc.</t>
  </si>
  <si>
    <t>DPG</t>
  </si>
  <si>
    <t>Duff &amp; Phelps Global Utility Income Fund Inc.</t>
  </si>
  <si>
    <t>DISCB</t>
  </si>
  <si>
    <t>DDE</t>
  </si>
  <si>
    <t>DBVT</t>
  </si>
  <si>
    <t>DBV Technologies S.A.</t>
  </si>
  <si>
    <t>DAIO</t>
  </si>
  <si>
    <t>Data I/O Corporation</t>
  </si>
  <si>
    <t>SAUC</t>
  </si>
  <si>
    <t>Diversified Restaurant Holdings, Inc.</t>
  </si>
  <si>
    <t>PYDS</t>
  </si>
  <si>
    <t>Payment Data Systems, Inc.</t>
  </si>
  <si>
    <t>JTD</t>
  </si>
  <si>
    <t>Nuveen Tax-Advantaged Dividend Growth Fund</t>
  </si>
  <si>
    <t>JHA</t>
  </si>
  <si>
    <t>IPDN</t>
  </si>
  <si>
    <t>Professional Diversity Network, Inc.</t>
  </si>
  <si>
    <t>GHY</t>
  </si>
  <si>
    <t>EVT</t>
  </si>
  <si>
    <t>DHXM</t>
  </si>
  <si>
    <t>DHX Media Ltd.</t>
  </si>
  <si>
    <t>NIQ</t>
  </si>
  <si>
    <t>MMD</t>
  </si>
  <si>
    <t>LOR</t>
  </si>
  <si>
    <t>ETY</t>
  </si>
  <si>
    <t>Eaton Vance Tax-Managed Diversified Equity Income Fund</t>
  </si>
  <si>
    <t>ETO</t>
  </si>
  <si>
    <t>DTQ</t>
  </si>
  <si>
    <t>DGICB</t>
  </si>
  <si>
    <t>CJJD</t>
  </si>
  <si>
    <t>China Jo-Jo Drugstores, Inc.</t>
  </si>
  <si>
    <t>CHW</t>
  </si>
  <si>
    <t>Calamos Global Dynamic Income Fund</t>
  </si>
  <si>
    <t>TDI</t>
  </si>
  <si>
    <t>TDF</t>
  </si>
  <si>
    <t>Templeton Dragon Fund, Inc.</t>
  </si>
  <si>
    <t>TCRZ</t>
  </si>
  <si>
    <t>NID</t>
  </si>
  <si>
    <t>Nuveen Intermediate Duration Municipal Term Fund</t>
  </si>
  <si>
    <t>IID</t>
  </si>
  <si>
    <t>Voya International High Dividend Equity Income Fund</t>
  </si>
  <si>
    <t>HTGM</t>
  </si>
  <si>
    <t>HTG Molecular Diagnostics, Inc.</t>
  </si>
  <si>
    <t>EVG</t>
  </si>
  <si>
    <t>Eastside Distilling, Inc.</t>
  </si>
  <si>
    <t>TACOW</t>
  </si>
  <si>
    <t>NNDM</t>
  </si>
  <si>
    <t>Nano Dimension Ltd.</t>
  </si>
  <si>
    <t>FDEU</t>
  </si>
  <si>
    <t>First Trust Dynamic Europe Equity Income Fund</t>
  </si>
  <si>
    <t>DTRM</t>
  </si>
  <si>
    <t>DSE</t>
  </si>
  <si>
    <t>Duff &amp; Phelps Select Energy MLP Fund Inc.</t>
  </si>
  <si>
    <t>DIAX</t>
  </si>
  <si>
    <t>DELT</t>
  </si>
  <si>
    <t>PYS</t>
  </si>
  <si>
    <t>MSD</t>
  </si>
  <si>
    <t>Morgan Stanley Emerging Markets Debt Fund, Inc.</t>
  </si>
  <si>
    <t>DFFN</t>
  </si>
  <si>
    <t>Diffusion Pharmaceuticals Inc.</t>
  </si>
  <si>
    <t>TDA</t>
  </si>
  <si>
    <t>SPXX</t>
  </si>
  <si>
    <t>Nuveen S&amp;P 500 Dynamic Overwrite Fund</t>
  </si>
  <si>
    <t>Morgan Stanley</t>
  </si>
  <si>
    <t>ISD</t>
  </si>
  <si>
    <t>DUKH</t>
  </si>
  <si>
    <t>DRIOW</t>
  </si>
  <si>
    <t>DMPI</t>
  </si>
  <si>
    <t>DelMar Pharmaceuticals, Inc.</t>
  </si>
  <si>
    <t>Consumer Services</t>
  </si>
  <si>
    <t>KSM</t>
  </si>
  <si>
    <t>Public Storage</t>
  </si>
  <si>
    <t>Biofrontera AG</t>
  </si>
  <si>
    <t>TAL</t>
  </si>
  <si>
    <t>iStar Inc.</t>
  </si>
  <si>
    <t>Kinder Morgan, Inc.</t>
  </si>
  <si>
    <t>EBAY</t>
  </si>
  <si>
    <t>eBay Inc.</t>
  </si>
  <si>
    <t>EVA</t>
  </si>
  <si>
    <t>Enviva Partners, LP</t>
  </si>
  <si>
    <t>ELLI</t>
  </si>
  <si>
    <t>Ellie Mae, Inc.</t>
  </si>
  <si>
    <t>EPD</t>
  </si>
  <si>
    <t>Enterprise Products Partners L.P.</t>
  </si>
  <si>
    <t>EXPE</t>
  </si>
  <si>
    <t>NEE</t>
  </si>
  <si>
    <t>NextEra Energy, Inc.</t>
  </si>
  <si>
    <t>FCEL</t>
  </si>
  <si>
    <t>FuelCell Energy, Inc.</t>
  </si>
  <si>
    <t>EOG</t>
  </si>
  <si>
    <t>EOG Resources, Inc.</t>
  </si>
  <si>
    <t>EXPD</t>
  </si>
  <si>
    <t>Expeditors International of Washington, Inc.</t>
  </si>
  <si>
    <t>SU</t>
  </si>
  <si>
    <t>NRG</t>
  </si>
  <si>
    <t>NRG Energy, Inc.</t>
  </si>
  <si>
    <t>ICE</t>
  </si>
  <si>
    <t>WEC</t>
  </si>
  <si>
    <t>WEC Energy Group, Inc.</t>
  </si>
  <si>
    <t>EXEL</t>
  </si>
  <si>
    <t>Exelixis, Inc.</t>
  </si>
  <si>
    <t>ENDP</t>
  </si>
  <si>
    <t>PEG</t>
  </si>
  <si>
    <t>Public Service Enterprise Group Incorporated</t>
  </si>
  <si>
    <t>EQR</t>
  </si>
  <si>
    <t>Equity Residential</t>
  </si>
  <si>
    <t>XEL</t>
  </si>
  <si>
    <t>Xcel Energy Inc.</t>
  </si>
  <si>
    <t>EIX</t>
  </si>
  <si>
    <t>Edison International</t>
  </si>
  <si>
    <t>ESV</t>
  </si>
  <si>
    <t>SRE</t>
  </si>
  <si>
    <t>Sempra Energy</t>
  </si>
  <si>
    <t>NBL</t>
  </si>
  <si>
    <t>EQIX</t>
  </si>
  <si>
    <t>Equinix, Inc.</t>
  </si>
  <si>
    <t>EGHT</t>
  </si>
  <si>
    <t>ESPR</t>
  </si>
  <si>
    <t>Esperion Therapeutics, Inc.</t>
  </si>
  <si>
    <t>NETE</t>
  </si>
  <si>
    <t>Net Element, Inc.</t>
  </si>
  <si>
    <t>NUS</t>
  </si>
  <si>
    <t>Nu Skin Enterprises, Inc.</t>
  </si>
  <si>
    <t>PBF</t>
  </si>
  <si>
    <t>PBF Energy Inc.</t>
  </si>
  <si>
    <t>EDU</t>
  </si>
  <si>
    <t>SEP</t>
  </si>
  <si>
    <t>Spectra Energy Partners, LP</t>
  </si>
  <si>
    <t>MCEP</t>
  </si>
  <si>
    <t>Mid-Con Energy Partners, LP</t>
  </si>
  <si>
    <t>NS</t>
  </si>
  <si>
    <t>HLX</t>
  </si>
  <si>
    <t>Helix Energy Solutions Group, Inc.</t>
  </si>
  <si>
    <t>EFX</t>
  </si>
  <si>
    <t>ECL</t>
  </si>
  <si>
    <t>Ecolab Inc.</t>
  </si>
  <si>
    <t>UEIC</t>
  </si>
  <si>
    <t>Universal Electronics Inc.</t>
  </si>
  <si>
    <t>MGEE</t>
  </si>
  <si>
    <t>IEP</t>
  </si>
  <si>
    <t>Icahn Enterprises L.P.</t>
  </si>
  <si>
    <t>HOV</t>
  </si>
  <si>
    <t>ES</t>
  </si>
  <si>
    <t>Eversource Energy</t>
  </si>
  <si>
    <t>ERIC</t>
  </si>
  <si>
    <t>ENB</t>
  </si>
  <si>
    <t>OMEX</t>
  </si>
  <si>
    <t>Odyssey Marine Exploration, Inc.</t>
  </si>
  <si>
    <t>ECHO</t>
  </si>
  <si>
    <t>Echo Global Logistics, Inc.</t>
  </si>
  <si>
    <t>WWE</t>
  </si>
  <si>
    <t>World Wrestling Entertainment, Inc.</t>
  </si>
  <si>
    <t>WPX</t>
  </si>
  <si>
    <t>WPX Energy, Inc.</t>
  </si>
  <si>
    <t>RE</t>
  </si>
  <si>
    <t>Everest Re Group, Ltd.</t>
  </si>
  <si>
    <t>EXR</t>
  </si>
  <si>
    <t>SXE</t>
  </si>
  <si>
    <t>Southcross Energy Partners, L.P.</t>
  </si>
  <si>
    <t>KEG</t>
  </si>
  <si>
    <t>Key Energy Services, Inc.</t>
  </si>
  <si>
    <t>GNE</t>
  </si>
  <si>
    <t>Genie Energy Ltd.</t>
  </si>
  <si>
    <t>ENR</t>
  </si>
  <si>
    <t>Energizer Holdings, Inc.</t>
  </si>
  <si>
    <t>EC</t>
  </si>
  <si>
    <t>Ecopetrol S.A.</t>
  </si>
  <si>
    <t>EPAM</t>
  </si>
  <si>
    <t>EPAM Systems, Inc.</t>
  </si>
  <si>
    <t>PE</t>
  </si>
  <si>
    <t>Parsley Energy, Inc.</t>
  </si>
  <si>
    <t>ENV</t>
  </si>
  <si>
    <t>ENLK</t>
  </si>
  <si>
    <t>EnLink Midstream Partners, LP</t>
  </si>
  <si>
    <t>EGRX</t>
  </si>
  <si>
    <t>Eagle Pharmaceuticals, Inc.</t>
  </si>
  <si>
    <t>EFC</t>
  </si>
  <si>
    <t>Ellington Financial LLC</t>
  </si>
  <si>
    <t>STRA</t>
  </si>
  <si>
    <t>JEC</t>
  </si>
  <si>
    <t>Jacobs Engineering Group Inc.</t>
  </si>
  <si>
    <t>GAB</t>
  </si>
  <si>
    <t>ERII</t>
  </si>
  <si>
    <t>Energy Recovery, Inc.</t>
  </si>
  <si>
    <t>ECYT</t>
  </si>
  <si>
    <t>Endocyte, Inc.</t>
  </si>
  <si>
    <t>E</t>
  </si>
  <si>
    <t>SXC</t>
  </si>
  <si>
    <t>SunCoke Energy, Inc.</t>
  </si>
  <si>
    <t>ENSG</t>
  </si>
  <si>
    <t>The Ensign Group, Inc.</t>
  </si>
  <si>
    <t>ELGX</t>
  </si>
  <si>
    <t>Endologix, Inc.</t>
  </si>
  <si>
    <t>WRE</t>
  </si>
  <si>
    <t>Washington Real Estate Investment Trust</t>
  </si>
  <si>
    <t>NPO</t>
  </si>
  <si>
    <t>NGL</t>
  </si>
  <si>
    <t>GEL</t>
  </si>
  <si>
    <t>Genesis Energy, L.P.</t>
  </si>
  <si>
    <t>ENS</t>
  </si>
  <si>
    <t>EME</t>
  </si>
  <si>
    <t>EMCOR Group, Inc.</t>
  </si>
  <si>
    <t>EEP</t>
  </si>
  <si>
    <t>EDAP</t>
  </si>
  <si>
    <t>EDAP TMS S.A.</t>
  </si>
  <si>
    <t>EBIX</t>
  </si>
  <si>
    <t>Ebix, Inc.</t>
  </si>
  <si>
    <t>SEAS</t>
  </si>
  <si>
    <t>SeaWorld Entertainment, Inc.</t>
  </si>
  <si>
    <t>PEIX</t>
  </si>
  <si>
    <t>Pacific Ethanol, Inc.</t>
  </si>
  <si>
    <t>LE</t>
  </si>
  <si>
    <t>HE</t>
  </si>
  <si>
    <t>Hawaiian Electric Industries, Inc.</t>
  </si>
  <si>
    <t>EXP</t>
  </si>
  <si>
    <t>EQM</t>
  </si>
  <si>
    <t>ENPH</t>
  </si>
  <si>
    <t>Enphase Energy, Inc.</t>
  </si>
  <si>
    <t>ENLC</t>
  </si>
  <si>
    <t>EnLink Midstream, LLC</t>
  </si>
  <si>
    <t>EMES</t>
  </si>
  <si>
    <t>Emerge Energy Services LP</t>
  </si>
  <si>
    <t>SPN</t>
  </si>
  <si>
    <t>Superior Energy Services, Inc.</t>
  </si>
  <si>
    <t>LOCO</t>
  </si>
  <si>
    <t>El Pollo Loco Holdings, Inc.</t>
  </si>
  <si>
    <t>EXTR</t>
  </si>
  <si>
    <t>Extreme Networks, Inc.</t>
  </si>
  <si>
    <t>EGL</t>
  </si>
  <si>
    <t>Engility Holdings, Inc.</t>
  </si>
  <si>
    <t>LYV</t>
  </si>
  <si>
    <t>Live Nation Entertainment, Inc.</t>
  </si>
  <si>
    <t>KOS</t>
  </si>
  <si>
    <t>Kosmos Energy Ltd.</t>
  </si>
  <si>
    <t>EXPO</t>
  </si>
  <si>
    <t>Exponent, Inc.</t>
  </si>
  <si>
    <t>ESS</t>
  </si>
  <si>
    <t>Essex Property Trust, Inc.</t>
  </si>
  <si>
    <t>ESGR</t>
  </si>
  <si>
    <t>Enstar Group Limited</t>
  </si>
  <si>
    <t>EPR</t>
  </si>
  <si>
    <t>EPR Properties</t>
  </si>
  <si>
    <t>EFII</t>
  </si>
  <si>
    <t>Electronics for Imaging, Inc.</t>
  </si>
  <si>
    <t>REGI</t>
  </si>
  <si>
    <t>Renewable Energy Group, Inc.</t>
  </si>
  <si>
    <t>PEI</t>
  </si>
  <si>
    <t>Pennsylvania Real Estate Investment Trust</t>
  </si>
  <si>
    <t>EIGI</t>
  </si>
  <si>
    <t>Endurance International Group Holdings, Inc.</t>
  </si>
  <si>
    <t>ECOL</t>
  </si>
  <si>
    <t>US Ecology, Inc.</t>
  </si>
  <si>
    <t>VOC</t>
  </si>
  <si>
    <t>VOC Energy Trust</t>
  </si>
  <si>
    <t>VLP</t>
  </si>
  <si>
    <t>Valero Energy Partners LP</t>
  </si>
  <si>
    <t>PTEN</t>
  </si>
  <si>
    <t>Patterson-UTI Energy, Inc.</t>
  </si>
  <si>
    <t>PETS</t>
  </si>
  <si>
    <t>PetMed Express, Inc.</t>
  </si>
  <si>
    <t>EVR</t>
  </si>
  <si>
    <t>EVLV</t>
  </si>
  <si>
    <t>EVINE Live Inc.</t>
  </si>
  <si>
    <t>ERJ</t>
  </si>
  <si>
    <t>ENTA</t>
  </si>
  <si>
    <t>Enanta Pharmaceuticals, Inc.</t>
  </si>
  <si>
    <t>EIG</t>
  </si>
  <si>
    <t>EFOI</t>
  </si>
  <si>
    <t>Energy Focus, Inc.</t>
  </si>
  <si>
    <t>TAL Education Group</t>
  </si>
  <si>
    <t>TNP</t>
  </si>
  <si>
    <t>SXCP</t>
  </si>
  <si>
    <t>SunCoke Energy Partners, L.P.</t>
  </si>
  <si>
    <t>PEGI</t>
  </si>
  <si>
    <t>Pattern Energy Group Inc.</t>
  </si>
  <si>
    <t>MEI</t>
  </si>
  <si>
    <t>Methode Electronics, Inc.</t>
  </si>
  <si>
    <t>LECO</t>
  </si>
  <si>
    <t>Lincoln Electric Holdings, Inc.</t>
  </si>
  <si>
    <t>JE</t>
  </si>
  <si>
    <t>EZPW</t>
  </si>
  <si>
    <t>EZCORP, Inc.</t>
  </si>
  <si>
    <t>EXPR</t>
  </si>
  <si>
    <t>Express, Inc.</t>
  </si>
  <si>
    <t>EXLS</t>
  </si>
  <si>
    <t>ExlService Holdings, Inc.</t>
  </si>
  <si>
    <t>ESLT</t>
  </si>
  <si>
    <t>Elbit Systems Ltd.</t>
  </si>
  <si>
    <t>ERA</t>
  </si>
  <si>
    <t>ENT</t>
  </si>
  <si>
    <t>Global Eagle Entertainment Inc.</t>
  </si>
  <si>
    <t>EGOV</t>
  </si>
  <si>
    <t>NIC Inc.</t>
  </si>
  <si>
    <t>PDCE</t>
  </si>
  <si>
    <t>PDC Energy, Inc.</t>
  </si>
  <si>
    <t>NYNY</t>
  </si>
  <si>
    <t>Empire Resorts, Inc.</t>
  </si>
  <si>
    <t>HEP</t>
  </si>
  <si>
    <t>Holly Energy Partners, L.P.</t>
  </si>
  <si>
    <t>FET</t>
  </si>
  <si>
    <t>Forum Energy Technologies, Inc.</t>
  </si>
  <si>
    <t>EXFO</t>
  </si>
  <si>
    <t>EXFO Inc</t>
  </si>
  <si>
    <t>EGY</t>
  </si>
  <si>
    <t>EEI</t>
  </si>
  <si>
    <t>WERN</t>
  </si>
  <si>
    <t>Werner Enterprises, Inc.</t>
  </si>
  <si>
    <t>TTP</t>
  </si>
  <si>
    <t>Tortoise Pipeline &amp; Energy Fund, Inc.</t>
  </si>
  <si>
    <t>ESE</t>
  </si>
  <si>
    <t>ESCO Technologies Inc.</t>
  </si>
  <si>
    <t>ERI</t>
  </si>
  <si>
    <t>Eldorado Resorts, Inc.</t>
  </si>
  <si>
    <t>ENBL</t>
  </si>
  <si>
    <t>Enable Midstream Partners, LP</t>
  </si>
  <si>
    <t>EMITF</t>
  </si>
  <si>
    <t>Elbit Imaging Ltd.</t>
  </si>
  <si>
    <t>EEQ</t>
  </si>
  <si>
    <t>EEFT</t>
  </si>
  <si>
    <t>Euronet Worldwide, Inc.</t>
  </si>
  <si>
    <t>Synthesis Energy Systems, Inc.</t>
  </si>
  <si>
    <t>SPKE</t>
  </si>
  <si>
    <t>Spark Energy, Inc.</t>
  </si>
  <si>
    <t>PLUS</t>
  </si>
  <si>
    <t>ePlus inc.</t>
  </si>
  <si>
    <t>OESX</t>
  </si>
  <si>
    <t>NSIT</t>
  </si>
  <si>
    <t>Insight Enterprises, Inc.</t>
  </si>
  <si>
    <t>FEIM</t>
  </si>
  <si>
    <t>Frequency Electronics, Inc.</t>
  </si>
  <si>
    <t>EVOL</t>
  </si>
  <si>
    <t>Evolving Systems, Inc.</t>
  </si>
  <si>
    <t>ESTE</t>
  </si>
  <si>
    <t>Earthstone Energy, Inc.</t>
  </si>
  <si>
    <t>EROS</t>
  </si>
  <si>
    <t>EHTH</t>
  </si>
  <si>
    <t>eHealth, Inc.</t>
  </si>
  <si>
    <t>EBF</t>
  </si>
  <si>
    <t>Ennis, Inc.</t>
  </si>
  <si>
    <t>EARN</t>
  </si>
  <si>
    <t>Ellington Residential Mortgage REIT</t>
  </si>
  <si>
    <t>XENT</t>
  </si>
  <si>
    <t>Intersect ENT, Inc.</t>
  </si>
  <si>
    <t>WHLR</t>
  </si>
  <si>
    <t>Wheeler Real Estate Investment Trust, Inc.</t>
  </si>
  <si>
    <t>VNOM</t>
  </si>
  <si>
    <t>Viper Energy Partners LP</t>
  </si>
  <si>
    <t>PME</t>
  </si>
  <si>
    <t>Pingtan Marine Enterprise Ltd.</t>
  </si>
  <si>
    <t>PAM</t>
  </si>
  <si>
    <t>NRT</t>
  </si>
  <si>
    <t>LEE</t>
  </si>
  <si>
    <t>Lee Enterprises, Incorporated</t>
  </si>
  <si>
    <t>HEQ</t>
  </si>
  <si>
    <t>John Hancock Hedged Equity &amp; Income Fund</t>
  </si>
  <si>
    <t>ECT</t>
  </si>
  <si>
    <t>ECA Marcellus Trust I</t>
  </si>
  <si>
    <t>UE</t>
  </si>
  <si>
    <t>Urban Edge Properties</t>
  </si>
  <si>
    <t>MGIC</t>
  </si>
  <si>
    <t>Magic Software Enterprises Ltd.</t>
  </si>
  <si>
    <t>JONE</t>
  </si>
  <si>
    <t>Jones Energy, Inc.</t>
  </si>
  <si>
    <t>IRET</t>
  </si>
  <si>
    <t>Investors Real Estate Trust</t>
  </si>
  <si>
    <t>ETSY</t>
  </si>
  <si>
    <t>Etsy, Inc.</t>
  </si>
  <si>
    <t>ESRT</t>
  </si>
  <si>
    <t>Empire State Realty Trust, Inc.</t>
  </si>
  <si>
    <t>EQS</t>
  </si>
  <si>
    <t>Equus Total Return, Inc.</t>
  </si>
  <si>
    <t>EQGP</t>
  </si>
  <si>
    <t>ENTG</t>
  </si>
  <si>
    <t>Entegris, Inc.</t>
  </si>
  <si>
    <t>EMCI</t>
  </si>
  <si>
    <t>EMC Insurance Group Inc.</t>
  </si>
  <si>
    <t>ELS</t>
  </si>
  <si>
    <t>EDI</t>
  </si>
  <si>
    <t>Stone Harbor Emerging Markets Total Income Fund</t>
  </si>
  <si>
    <t>SYKE</t>
  </si>
  <si>
    <t>Sykes Enterprises, Incorporated</t>
  </si>
  <si>
    <t>SandRidge Energy, Inc.</t>
  </si>
  <si>
    <t>RELL</t>
  </si>
  <si>
    <t>Richardson Electronics, Ltd.</t>
  </si>
  <si>
    <t>PGZ</t>
  </si>
  <si>
    <t>Principal Real Estate Income Fund</t>
  </si>
  <si>
    <t>NEP</t>
  </si>
  <si>
    <t>NextEra Energy Partners, LP</t>
  </si>
  <si>
    <t>MUS</t>
  </si>
  <si>
    <t>IESC</t>
  </si>
  <si>
    <t>IES Holdings, Inc.</t>
  </si>
  <si>
    <t>HEES</t>
  </si>
  <si>
    <t>H&amp;E Equipment Services, Inc.</t>
  </si>
  <si>
    <t>EYES</t>
  </si>
  <si>
    <t>Second Sight Medical Products, Inc.</t>
  </si>
  <si>
    <t>ENVA</t>
  </si>
  <si>
    <t>Enova International, Inc.</t>
  </si>
  <si>
    <t>VET</t>
  </si>
  <si>
    <t>MXE</t>
  </si>
  <si>
    <t>MICT</t>
  </si>
  <si>
    <t>HLG</t>
  </si>
  <si>
    <t>Hailiang Education Group Inc.</t>
  </si>
  <si>
    <t>FPL</t>
  </si>
  <si>
    <t>First Trust New Opportunities MLP &amp; Energy Fund</t>
  </si>
  <si>
    <t>EVOK</t>
  </si>
  <si>
    <t>Evoke Pharma, Inc.</t>
  </si>
  <si>
    <t>EVGN</t>
  </si>
  <si>
    <t>Evogene Ltd.</t>
  </si>
  <si>
    <t>ESND</t>
  </si>
  <si>
    <t>Essendant Inc.</t>
  </si>
  <si>
    <t>ESES</t>
  </si>
  <si>
    <t>Eco-Stim Energy Solutions, Inc.</t>
  </si>
  <si>
    <t>ESEA</t>
  </si>
  <si>
    <t>Euroseas Ltd.</t>
  </si>
  <si>
    <t>EPZM</t>
  </si>
  <si>
    <t>Epizyme, Inc.</t>
  </si>
  <si>
    <t>EMF</t>
  </si>
  <si>
    <t>Templeton Emerging Markets Fund</t>
  </si>
  <si>
    <t>RUSHA</t>
  </si>
  <si>
    <t>Rush Enterprises, Inc.</t>
  </si>
  <si>
    <t>PFIE</t>
  </si>
  <si>
    <t>Profire Energy, Inc.</t>
  </si>
  <si>
    <t>IRR</t>
  </si>
  <si>
    <t>Voya Natural Resources Equity Income Fund</t>
  </si>
  <si>
    <t>FIF</t>
  </si>
  <si>
    <t>First Trust Energy Infrastructure Fund</t>
  </si>
  <si>
    <t>EVK</t>
  </si>
  <si>
    <t>Ever-Glory International Group, Inc.</t>
  </si>
  <si>
    <t>EVH</t>
  </si>
  <si>
    <t>ESCA</t>
  </si>
  <si>
    <t>Escalade, Incorporated</t>
  </si>
  <si>
    <t>EGP</t>
  </si>
  <si>
    <t>EastGroup Properties, Inc.</t>
  </si>
  <si>
    <t>EFT</t>
  </si>
  <si>
    <t>WGP</t>
  </si>
  <si>
    <t>Western Gas Equity Partners, LP</t>
  </si>
  <si>
    <t>VTNR</t>
  </si>
  <si>
    <t>JMF</t>
  </si>
  <si>
    <t>Nuveen Energy MLP Total Return Fund</t>
  </si>
  <si>
    <t>FEO</t>
  </si>
  <si>
    <t>First Trust/Aberdeen Emerging Opportunity Fund</t>
  </si>
  <si>
    <t>FELP</t>
  </si>
  <si>
    <t>Foresight Energy LP</t>
  </si>
  <si>
    <t>ESIO</t>
  </si>
  <si>
    <t>Electro Scientific Industries, Inc.</t>
  </si>
  <si>
    <t>EOT</t>
  </si>
  <si>
    <t>EOI</t>
  </si>
  <si>
    <t>ELTK</t>
  </si>
  <si>
    <t>Eltek Ltd.</t>
  </si>
  <si>
    <t>ELSE</t>
  </si>
  <si>
    <t>Electro-Sensors, Inc.</t>
  </si>
  <si>
    <t>EDIT</t>
  </si>
  <si>
    <t>Editas Medicine, Inc.</t>
  </si>
  <si>
    <t>TEI</t>
  </si>
  <si>
    <t>RADA</t>
  </si>
  <si>
    <t>RADA Electronic Industries Ltd.</t>
  </si>
  <si>
    <t>PESI</t>
  </si>
  <si>
    <t>Perma-Fix Environmental Services, Inc.</t>
  </si>
  <si>
    <t>MSF</t>
  </si>
  <si>
    <t>Morgan Stanley Emerging Markets Fund, Inc.</t>
  </si>
  <si>
    <t>LLEX</t>
  </si>
  <si>
    <t>Lilis Energy, Inc.</t>
  </si>
  <si>
    <t>JRS</t>
  </si>
  <si>
    <t>HTLD</t>
  </si>
  <si>
    <t>Heartland Express, Inc.</t>
  </si>
  <si>
    <t>HOVNP</t>
  </si>
  <si>
    <t>EZT</t>
  </si>
  <si>
    <t>EVRI</t>
  </si>
  <si>
    <t>Everi Holdings Inc.</t>
  </si>
  <si>
    <t>Eaton Vance Municipal Income 2028 Term Trust</t>
  </si>
  <si>
    <t>EOS</t>
  </si>
  <si>
    <t>Eaton Vance Enhanced Equity Income Fund II</t>
  </si>
  <si>
    <t>ENJ</t>
  </si>
  <si>
    <t>EMCF</t>
  </si>
  <si>
    <t>ELJ</t>
  </si>
  <si>
    <t>EDGE</t>
  </si>
  <si>
    <t>Edge Therapeutics, Inc.</t>
  </si>
  <si>
    <t>TYG</t>
  </si>
  <si>
    <t>Tortoise Energy Infrastructure Corporation</t>
  </si>
  <si>
    <t>TRCH</t>
  </si>
  <si>
    <t>Torchlight Energy Resources, Inc.</t>
  </si>
  <si>
    <t>SPI</t>
  </si>
  <si>
    <t>SPI Energy Co., Ltd.</t>
  </si>
  <si>
    <t>NDP</t>
  </si>
  <si>
    <t>Tortoise Energy Independence Fund, Inc.</t>
  </si>
  <si>
    <t>MIE</t>
  </si>
  <si>
    <t>Cohen &amp; Steers MLP Income and Energy Opportunity Fund, Inc.</t>
  </si>
  <si>
    <t>LINDW</t>
  </si>
  <si>
    <t>HIE</t>
  </si>
  <si>
    <t>Miller/Howard High Income Equity Fund</t>
  </si>
  <si>
    <t>FFA</t>
  </si>
  <si>
    <t>EYEG</t>
  </si>
  <si>
    <t>Eyegate Pharmaceuticals, Inc.</t>
  </si>
  <si>
    <t>EVF</t>
  </si>
  <si>
    <t>Eaton Vance Senior Income Trust</t>
  </si>
  <si>
    <t>EURN</t>
  </si>
  <si>
    <t>ESNT</t>
  </si>
  <si>
    <t>Essent Group Ltd.</t>
  </si>
  <si>
    <t>EPIX</t>
  </si>
  <si>
    <t>ESSA Pharma Inc.</t>
  </si>
  <si>
    <t>ELU</t>
  </si>
  <si>
    <t>EFR</t>
  </si>
  <si>
    <t>EFF</t>
  </si>
  <si>
    <t>EEA</t>
  </si>
  <si>
    <t>EVSTC</t>
  </si>
  <si>
    <t>RUSHB</t>
  </si>
  <si>
    <t>OEC</t>
  </si>
  <si>
    <t>LINK</t>
  </si>
  <si>
    <t>Interlink Electronics, Inc.</t>
  </si>
  <si>
    <t>KE</t>
  </si>
  <si>
    <t>Kimball Electronics, Inc.</t>
  </si>
  <si>
    <t>GPM</t>
  </si>
  <si>
    <t>Guggenheim Enhanced Equity Income Fund</t>
  </si>
  <si>
    <t>EVN</t>
  </si>
  <si>
    <t>Eaton Vance Municipal Income Trust</t>
  </si>
  <si>
    <t>EMO</t>
  </si>
  <si>
    <t>ClearBridge Energy MLP Opportunity Fund Inc.</t>
  </si>
  <si>
    <t>ECCA</t>
  </si>
  <si>
    <t>Eagle Point Credit Company Inc.</t>
  </si>
  <si>
    <t>CTR</t>
  </si>
  <si>
    <t>YECO</t>
  </si>
  <si>
    <t>Yulong Eco-Materials Limited</t>
  </si>
  <si>
    <t>ENFC</t>
  </si>
  <si>
    <t>Entegra Financial Corp.</t>
  </si>
  <si>
    <t>SRF</t>
  </si>
  <si>
    <t>LIND</t>
  </si>
  <si>
    <t>Entergy Mississippi, Inc.</t>
  </si>
  <si>
    <t>EDF</t>
  </si>
  <si>
    <t>Stone Harbor Emerging Markets Income Fund</t>
  </si>
  <si>
    <t>WHLRW</t>
  </si>
  <si>
    <t>WHLRP</t>
  </si>
  <si>
    <t>EYEGW</t>
  </si>
  <si>
    <t>ENO</t>
  </si>
  <si>
    <t>EBAYL</t>
  </si>
  <si>
    <t>Southern California Edison Company</t>
  </si>
  <si>
    <t>GDEN</t>
  </si>
  <si>
    <t>Golden Entertainment, Inc.</t>
  </si>
  <si>
    <t>EVLMC</t>
  </si>
  <si>
    <t>NEV</t>
  </si>
  <si>
    <t>Nuveen Enhanced Municipal Value Fund</t>
  </si>
  <si>
    <t>SIBN</t>
  </si>
  <si>
    <t>ALZH</t>
  </si>
  <si>
    <t>FB</t>
  </si>
  <si>
    <t>Facebook, Inc.</t>
  </si>
  <si>
    <t>FCX</t>
  </si>
  <si>
    <t>FSLR</t>
  </si>
  <si>
    <t>First Solar, Inc.</t>
  </si>
  <si>
    <t>FIT</t>
  </si>
  <si>
    <t>Fitbit, Inc.</t>
  </si>
  <si>
    <t>PRU</t>
  </si>
  <si>
    <t>Prudential Financial, Inc.</t>
  </si>
  <si>
    <t>FFIV</t>
  </si>
  <si>
    <t>F5 Networks, Inc.</t>
  </si>
  <si>
    <t>TIPT</t>
  </si>
  <si>
    <t>Tiptree Inc.</t>
  </si>
  <si>
    <t>FISV</t>
  </si>
  <si>
    <t>Fiserv, Inc.</t>
  </si>
  <si>
    <t>FL</t>
  </si>
  <si>
    <t>Foot Locker, Inc.</t>
  </si>
  <si>
    <t>FLEX</t>
  </si>
  <si>
    <t>Flex Ltd.</t>
  </si>
  <si>
    <t>FEYE</t>
  </si>
  <si>
    <t>FireEye, Inc.</t>
  </si>
  <si>
    <t>FIS</t>
  </si>
  <si>
    <t>Fidelity National Information Services, Inc.</t>
  </si>
  <si>
    <t>PNC</t>
  </si>
  <si>
    <t>TSN</t>
  </si>
  <si>
    <t>Tyson Foods, Inc.</t>
  </si>
  <si>
    <t>PFG</t>
  </si>
  <si>
    <t>KFS</t>
  </si>
  <si>
    <t>FTNT</t>
  </si>
  <si>
    <t>Fortinet, Inc.</t>
  </si>
  <si>
    <t>TMO</t>
  </si>
  <si>
    <t>FTI</t>
  </si>
  <si>
    <t>TechnipFMC plc</t>
  </si>
  <si>
    <t>MFA</t>
  </si>
  <si>
    <t>MFA Financial, Inc.</t>
  </si>
  <si>
    <t>FRO</t>
  </si>
  <si>
    <t>FLIR</t>
  </si>
  <si>
    <t>FLIR Systems, Inc.</t>
  </si>
  <si>
    <t>FLWS</t>
  </si>
  <si>
    <t>WDR</t>
  </si>
  <si>
    <t>Waddell &amp; Reed Financial, Inc.</t>
  </si>
  <si>
    <t>PBCT</t>
  </si>
  <si>
    <t>GNW</t>
  </si>
  <si>
    <t>FOSL</t>
  </si>
  <si>
    <t>Fossil Group, Inc.</t>
  </si>
  <si>
    <t>UFCS</t>
  </si>
  <si>
    <t>United Fire Group, Inc</t>
  </si>
  <si>
    <t>SYF</t>
  </si>
  <si>
    <t>Synchrony Financial</t>
  </si>
  <si>
    <t>SIVB</t>
  </si>
  <si>
    <t>SVB Financial Group</t>
  </si>
  <si>
    <t>SFM</t>
  </si>
  <si>
    <t>Sprouts Farmers Market, Inc.</t>
  </si>
  <si>
    <t>UFPI</t>
  </si>
  <si>
    <t>Universal Forest Products, Inc.</t>
  </si>
  <si>
    <t>UNFI</t>
  </si>
  <si>
    <t>United Natural Foods, Inc.</t>
  </si>
  <si>
    <t>FLO</t>
  </si>
  <si>
    <t>Flowers Foods, Inc.</t>
  </si>
  <si>
    <t>IFF</t>
  </si>
  <si>
    <t>GGAL</t>
  </si>
  <si>
    <t>Grupo Financiero Galicia S.A.</t>
  </si>
  <si>
    <t>FTK</t>
  </si>
  <si>
    <t>Flotek Industries, Inc.</t>
  </si>
  <si>
    <t>FARO</t>
  </si>
  <si>
    <t>FARO Technologies, Inc.</t>
  </si>
  <si>
    <t>SLF</t>
  </si>
  <si>
    <t>Sun Life Financial Inc.</t>
  </si>
  <si>
    <t>PHK</t>
  </si>
  <si>
    <t>GFI</t>
  </si>
  <si>
    <t>Gold Fields Limited</t>
  </si>
  <si>
    <t>FRT</t>
  </si>
  <si>
    <t>Federal Realty Investment Trust</t>
  </si>
  <si>
    <t>FII</t>
  </si>
  <si>
    <t>Federated Investors, Inc.</t>
  </si>
  <si>
    <t>SVVC</t>
  </si>
  <si>
    <t>Firsthand Technology Value Fund, Inc.</t>
  </si>
  <si>
    <t>KB</t>
  </si>
  <si>
    <t>FDS</t>
  </si>
  <si>
    <t>FactSet Research Systems Inc.</t>
  </si>
  <si>
    <t>LPLA</t>
  </si>
  <si>
    <t>LPL Financial Holdings Inc.</t>
  </si>
  <si>
    <t>HIG</t>
  </si>
  <si>
    <t>SFL</t>
  </si>
  <si>
    <t>Ship Finance International Limited</t>
  </si>
  <si>
    <t>RJF</t>
  </si>
  <si>
    <t>Raymond James Financial, Inc.</t>
  </si>
  <si>
    <t>FN</t>
  </si>
  <si>
    <t>Fabrinet</t>
  </si>
  <si>
    <t>FLT</t>
  </si>
  <si>
    <t>FleetCor Technologies, Inc.</t>
  </si>
  <si>
    <t>FGP</t>
  </si>
  <si>
    <t>Ferrellgas Partners, L.P.</t>
  </si>
  <si>
    <t>SFS</t>
  </si>
  <si>
    <t>SOFO</t>
  </si>
  <si>
    <t>Sonic Foundry, Inc.</t>
  </si>
  <si>
    <t>RFP</t>
  </si>
  <si>
    <t>Resolute Forest Products Inc.</t>
  </si>
  <si>
    <t>RACE</t>
  </si>
  <si>
    <t>Ferrari N.V.</t>
  </si>
  <si>
    <t>KCAP</t>
  </si>
  <si>
    <t>KCAP Financial, Inc.</t>
  </si>
  <si>
    <t>GIFI</t>
  </si>
  <si>
    <t>Gulf Island Fabrication, Inc.</t>
  </si>
  <si>
    <t>FRGI</t>
  </si>
  <si>
    <t>Fiesta Restaurant Group, Inc.</t>
  </si>
  <si>
    <t>FR</t>
  </si>
  <si>
    <t>HIFS</t>
  </si>
  <si>
    <t>Hingham Institution for Savings</t>
  </si>
  <si>
    <t>FT</t>
  </si>
  <si>
    <t>Franklin Universal Trust</t>
  </si>
  <si>
    <t>FLY</t>
  </si>
  <si>
    <t>FISI</t>
  </si>
  <si>
    <t>Financial Institutions, Inc.</t>
  </si>
  <si>
    <t>VOYA</t>
  </si>
  <si>
    <t>Voya Financial, Inc.</t>
  </si>
  <si>
    <t>THS</t>
  </si>
  <si>
    <t>Treehouse Foods, Inc.</t>
  </si>
  <si>
    <t>MBFI</t>
  </si>
  <si>
    <t>FRPT</t>
  </si>
  <si>
    <t>Freshpet, Inc.</t>
  </si>
  <si>
    <t>FORM</t>
  </si>
  <si>
    <t>FormFactor, Inc.</t>
  </si>
  <si>
    <t>FOR</t>
  </si>
  <si>
    <t>FNF</t>
  </si>
  <si>
    <t>Fidelity National Financial, Inc.</t>
  </si>
  <si>
    <t>FFNW</t>
  </si>
  <si>
    <t>First Financial Northwest, Inc.</t>
  </si>
  <si>
    <t>TLF</t>
  </si>
  <si>
    <t>Tandy Leather Factory, Inc.</t>
  </si>
  <si>
    <t>MFSF</t>
  </si>
  <si>
    <t>FLXN</t>
  </si>
  <si>
    <t>Flexion Therapeutics, Inc.</t>
  </si>
  <si>
    <t>FFG</t>
  </si>
  <si>
    <t>FBL Financial Group, Inc.</t>
  </si>
  <si>
    <t>ZF</t>
  </si>
  <si>
    <t>Virtus Total Return Fund Inc.</t>
  </si>
  <si>
    <t>WSBF</t>
  </si>
  <si>
    <t>Waterstone Financial, Inc.</t>
  </si>
  <si>
    <t>SAFM</t>
  </si>
  <si>
    <t>Sanderson Farms, Inc.</t>
  </si>
  <si>
    <t>PFS</t>
  </si>
  <si>
    <t>Welbilt, Inc.</t>
  </si>
  <si>
    <t>GSM</t>
  </si>
  <si>
    <t>Ferroglobe PLC</t>
  </si>
  <si>
    <t>FRED</t>
  </si>
  <si>
    <t>FORR</t>
  </si>
  <si>
    <t>Forrester Research, Inc.</t>
  </si>
  <si>
    <t>ZTR</t>
  </si>
  <si>
    <t>Virtus Global Dividend &amp; Income Fund Inc.</t>
  </si>
  <si>
    <t>Western New England Bancorp, Inc.</t>
  </si>
  <si>
    <t>VIRT</t>
  </si>
  <si>
    <t>Virtu Financial, Inc.</t>
  </si>
  <si>
    <t>FATE</t>
  </si>
  <si>
    <t>Fate Therapeutics, Inc.</t>
  </si>
  <si>
    <t>SMFG</t>
  </si>
  <si>
    <t>NATH</t>
  </si>
  <si>
    <t>INTL</t>
  </si>
  <si>
    <t>INTL FCStone Inc.</t>
  </si>
  <si>
    <t>FPRX</t>
  </si>
  <si>
    <t>Five Prime Therapeutics, Inc.</t>
  </si>
  <si>
    <t>FORD</t>
  </si>
  <si>
    <t>Forward Industries, Inc.</t>
  </si>
  <si>
    <t>FOMX</t>
  </si>
  <si>
    <t>Foamix Pharmaceuticals Ltd.</t>
  </si>
  <si>
    <t>FI</t>
  </si>
  <si>
    <t>PJH</t>
  </si>
  <si>
    <t>PCF</t>
  </si>
  <si>
    <t>NMZ</t>
  </si>
  <si>
    <t>Nuveen Municipal High Income Opportunity Fund</t>
  </si>
  <si>
    <t>NICK</t>
  </si>
  <si>
    <t>Nicholas Financial, Inc.</t>
  </si>
  <si>
    <t>MOFG</t>
  </si>
  <si>
    <t>MidWestOne Financial Group, Inc.</t>
  </si>
  <si>
    <t>IFN</t>
  </si>
  <si>
    <t>HALL</t>
  </si>
  <si>
    <t>Hallmark Financial Services, Inc.</t>
  </si>
  <si>
    <t>GDL</t>
  </si>
  <si>
    <t>The GDL Fund</t>
  </si>
  <si>
    <t>FRSH</t>
  </si>
  <si>
    <t>FIVN</t>
  </si>
  <si>
    <t>Five9, Inc.</t>
  </si>
  <si>
    <t>FCSC</t>
  </si>
  <si>
    <t>WAFD</t>
  </si>
  <si>
    <t>Washington Federal, Inc.</t>
  </si>
  <si>
    <t>SMMF</t>
  </si>
  <si>
    <t>Summit Financial Group, Inc.</t>
  </si>
  <si>
    <t>MFG</t>
  </si>
  <si>
    <t>Mizuho Financial Group, Inc.</t>
  </si>
  <si>
    <t>JPS</t>
  </si>
  <si>
    <t>HTY</t>
  </si>
  <si>
    <t>GF</t>
  </si>
  <si>
    <t>FSFG</t>
  </si>
  <si>
    <t>First Savings Financial Group, Inc.</t>
  </si>
  <si>
    <t>SPE</t>
  </si>
  <si>
    <t>RCS</t>
  </si>
  <si>
    <t>PIMCO Strategic Income Fund, Inc.</t>
  </si>
  <si>
    <t>PROV</t>
  </si>
  <si>
    <t>Provident Financial Holdings, Inc.</t>
  </si>
  <si>
    <t>PLNT</t>
  </si>
  <si>
    <t>Planet Fitness, Inc.</t>
  </si>
  <si>
    <t>PKO</t>
  </si>
  <si>
    <t>PFSI</t>
  </si>
  <si>
    <t>PennyMac Financial Services, Inc.</t>
  </si>
  <si>
    <t>LWAY</t>
  </si>
  <si>
    <t>Lifeway Foods, Inc.</t>
  </si>
  <si>
    <t>LTXB</t>
  </si>
  <si>
    <t>LegacyTexas Financial Group, Inc.</t>
  </si>
  <si>
    <t>HTLF</t>
  </si>
  <si>
    <t>Heartland Financial USA, Inc.</t>
  </si>
  <si>
    <t>HPI</t>
  </si>
  <si>
    <t>John Hancock Preferred Income Fund</t>
  </si>
  <si>
    <t>HMNF</t>
  </si>
  <si>
    <t>HMN Financial, Inc.</t>
  </si>
  <si>
    <t>GMZ</t>
  </si>
  <si>
    <t>Goldman Sachs MLP Income Opportunities Fund</t>
  </si>
  <si>
    <t>FTEK</t>
  </si>
  <si>
    <t>Fuel Tech, Inc.</t>
  </si>
  <si>
    <t>FORTY</t>
  </si>
  <si>
    <t>Formula Systems (1985) Ltd.</t>
  </si>
  <si>
    <t>FLKS</t>
  </si>
  <si>
    <t>Flex Pharma, Inc.</t>
  </si>
  <si>
    <t>TSI</t>
  </si>
  <si>
    <t>TCW Strategic Income Fund, Inc.</t>
  </si>
  <si>
    <t>Future FinTech Group Inc.</t>
  </si>
  <si>
    <t>REFR</t>
  </si>
  <si>
    <t>Research Frontiers Incorporated</t>
  </si>
  <si>
    <t>NPV</t>
  </si>
  <si>
    <t>Nuveen Virginia Quality Municipal Income Fund</t>
  </si>
  <si>
    <t>NMT</t>
  </si>
  <si>
    <t>MXF</t>
  </si>
  <si>
    <t>KF</t>
  </si>
  <si>
    <t>JFR</t>
  </si>
  <si>
    <t>Nuveen Floating Rate Income Fund</t>
  </si>
  <si>
    <t>FSM</t>
  </si>
  <si>
    <t>Fortuna Silver Mines Inc.</t>
  </si>
  <si>
    <t>FRPH</t>
  </si>
  <si>
    <t>FRP Holdings, Inc.</t>
  </si>
  <si>
    <t>FLL</t>
  </si>
  <si>
    <t>Full House Resorts, Inc.</t>
  </si>
  <si>
    <t>FGEN</t>
  </si>
  <si>
    <t>FFWM</t>
  </si>
  <si>
    <t>First Foundation Inc.</t>
  </si>
  <si>
    <t>SWZ</t>
  </si>
  <si>
    <t>SBFG</t>
  </si>
  <si>
    <t>SB Financial Group, Inc.</t>
  </si>
  <si>
    <t>PRH</t>
  </si>
  <si>
    <t>PNFP</t>
  </si>
  <si>
    <t>Pinnacle Financial Partners, Inc.</t>
  </si>
  <si>
    <t>PGP</t>
  </si>
  <si>
    <t>NUO</t>
  </si>
  <si>
    <t>Nuveen Ohio Quality Municipal Income Fund</t>
  </si>
  <si>
    <t>NQP</t>
  </si>
  <si>
    <t>Nuveen Pennsylvania Quality Municipal Income Fund</t>
  </si>
  <si>
    <t>MGU</t>
  </si>
  <si>
    <t>Macquarie Global Infrastructure Total Return Fund Inc.</t>
  </si>
  <si>
    <t>IVH</t>
  </si>
  <si>
    <t>GOF</t>
  </si>
  <si>
    <t>Guggenheim Strategic Opportunities Fund</t>
  </si>
  <si>
    <t>FPI</t>
  </si>
  <si>
    <t>Farmland Partners Inc.</t>
  </si>
  <si>
    <t>FMO</t>
  </si>
  <si>
    <t>FLXS</t>
  </si>
  <si>
    <t>Flexsteel Industries, Inc.</t>
  </si>
  <si>
    <t>FENG</t>
  </si>
  <si>
    <t>Phoenix New Media Limited</t>
  </si>
  <si>
    <t>WILC</t>
  </si>
  <si>
    <t>SIFI</t>
  </si>
  <si>
    <t>SI Financial Group, Inc.</t>
  </si>
  <si>
    <t>PFL</t>
  </si>
  <si>
    <t>PIMCO Income Strategy Fund</t>
  </si>
  <si>
    <t>NMY</t>
  </si>
  <si>
    <t>Nuveen Maryland Quality Municipal Income Fund</t>
  </si>
  <si>
    <t>IRL</t>
  </si>
  <si>
    <t>HGH</t>
  </si>
  <si>
    <t>FUND</t>
  </si>
  <si>
    <t>Sprott Focus Trust, Inc.</t>
  </si>
  <si>
    <t>FSD</t>
  </si>
  <si>
    <t>VTN</t>
  </si>
  <si>
    <t>SRV</t>
  </si>
  <si>
    <t>PZC</t>
  </si>
  <si>
    <t>PIMCO California Municipal Income Fund III</t>
  </si>
  <si>
    <t>PYN</t>
  </si>
  <si>
    <t>PIMCO New York Municipal Income Fund III</t>
  </si>
  <si>
    <t>PML</t>
  </si>
  <si>
    <t>PMF</t>
  </si>
  <si>
    <t>PIMCO Municipal Income Fund</t>
  </si>
  <si>
    <t>PCN</t>
  </si>
  <si>
    <t>NUV</t>
  </si>
  <si>
    <t>NTC</t>
  </si>
  <si>
    <t>Nuveen Connecticut Quality Municipal Income Fund</t>
  </si>
  <si>
    <t>NSL</t>
  </si>
  <si>
    <t>Nuveen Senior Income Fund</t>
  </si>
  <si>
    <t>NIO</t>
  </si>
  <si>
    <t>NCA</t>
  </si>
  <si>
    <t>Nuveen California Municipal Value Fund, Inc.</t>
  </si>
  <si>
    <t>HPF</t>
  </si>
  <si>
    <t>GJR</t>
  </si>
  <si>
    <t>FOF</t>
  </si>
  <si>
    <t>Cohen &amp; Steers Closed-End Opportunity Fund, Inc.</t>
  </si>
  <si>
    <t>FNJN</t>
  </si>
  <si>
    <t>Finjan Holdings, Inc.</t>
  </si>
  <si>
    <t>FMN</t>
  </si>
  <si>
    <t>Federated Premier Municipal Income Fund</t>
  </si>
  <si>
    <t>FFC</t>
  </si>
  <si>
    <t>FCB</t>
  </si>
  <si>
    <t>FCB Financial Holdings, Inc.</t>
  </si>
  <si>
    <t>FAM</t>
  </si>
  <si>
    <t>First Trust/Aberdeen Global Opportunity Income Fund</t>
  </si>
  <si>
    <t>CBFV</t>
  </si>
  <si>
    <t>CB Financial Services, Inc.</t>
  </si>
  <si>
    <t>WHF</t>
  </si>
  <si>
    <t>WhiteHorse Finance, Inc.</t>
  </si>
  <si>
    <t>VGI</t>
  </si>
  <si>
    <t>Virtus Global Multi-Sector Income Fund</t>
  </si>
  <si>
    <t>TSLF</t>
  </si>
  <si>
    <t>THL Credit Senior Loan Fund</t>
  </si>
  <si>
    <t>TCFC</t>
  </si>
  <si>
    <t>The Community Financial Corporation</t>
  </si>
  <si>
    <t>PNF</t>
  </si>
  <si>
    <t>PIMCO New York Municipal Income Fund</t>
  </si>
  <si>
    <t>PHD</t>
  </si>
  <si>
    <t>Pioneer Floating Rate Trust</t>
  </si>
  <si>
    <t>NYV</t>
  </si>
  <si>
    <t>Nuveen New York Municipal Value Fund 2</t>
  </si>
  <si>
    <t>NUM</t>
  </si>
  <si>
    <t>Nuveen Michigan Quality Municipal Income Fund</t>
  </si>
  <si>
    <t>NOMD</t>
  </si>
  <si>
    <t>Nomad Foods Limited</t>
  </si>
  <si>
    <t>NOM</t>
  </si>
  <si>
    <t>Nuveen Missouri Quality Municipal Income Fund</t>
  </si>
  <si>
    <t>MSBF</t>
  </si>
  <si>
    <t>MSB Financial Corp.</t>
  </si>
  <si>
    <t>MFO</t>
  </si>
  <si>
    <t>JPC</t>
  </si>
  <si>
    <t>JMM</t>
  </si>
  <si>
    <t>Nuveen Multi-Market Income Fund</t>
  </si>
  <si>
    <t>HPS</t>
  </si>
  <si>
    <t>John Hancock Preferred Income Fund III</t>
  </si>
  <si>
    <t>GJP</t>
  </si>
  <si>
    <t>GJH</t>
  </si>
  <si>
    <t>FMY</t>
  </si>
  <si>
    <t>FLC</t>
  </si>
  <si>
    <t>WLFC</t>
  </si>
  <si>
    <t>Willis Lease Finance Corporation</t>
  </si>
  <si>
    <t>VGM</t>
  </si>
  <si>
    <t>Invesco Trust for Investment Grade Municipals</t>
  </si>
  <si>
    <t>THW</t>
  </si>
  <si>
    <t>Tekla World Healthcare Fund</t>
  </si>
  <si>
    <t>SZC</t>
  </si>
  <si>
    <t>SMM</t>
  </si>
  <si>
    <t>Salient Midstream &amp; MLP Fund</t>
  </si>
  <si>
    <t>RQI</t>
  </si>
  <si>
    <t>PFN</t>
  </si>
  <si>
    <t>PIMCO Income Strategy Fund II</t>
  </si>
  <si>
    <t>OPOF</t>
  </si>
  <si>
    <t>Old Point Financial Corporation</t>
  </si>
  <si>
    <t>NPN</t>
  </si>
  <si>
    <t>Nuveen Pennsylvania Municipal Value Fund</t>
  </si>
  <si>
    <t>NJV</t>
  </si>
  <si>
    <t>Nuveen New Jersey Municipal Value Fund</t>
  </si>
  <si>
    <t>FSNN</t>
  </si>
  <si>
    <t>CIF</t>
  </si>
  <si>
    <t>CFBK</t>
  </si>
  <si>
    <t>Central Federal Corporation</t>
  </si>
  <si>
    <t>CEN</t>
  </si>
  <si>
    <t>WVFC</t>
  </si>
  <si>
    <t>WVS Financial Corp.</t>
  </si>
  <si>
    <t>TLI</t>
  </si>
  <si>
    <t>PCQ</t>
  </si>
  <si>
    <t>PIMCO California Municipal Income Fund</t>
  </si>
  <si>
    <t>ORRF</t>
  </si>
  <si>
    <t>NNY</t>
  </si>
  <si>
    <t>Nuveen New York Municipal Value Fund, Inc.</t>
  </si>
  <si>
    <t>NMI</t>
  </si>
  <si>
    <t>Nuveen Municipal Income Fund, Inc.</t>
  </si>
  <si>
    <t>KIO</t>
  </si>
  <si>
    <t>KKR Income Opportunities Fund</t>
  </si>
  <si>
    <t>KBSF</t>
  </si>
  <si>
    <t>KBS Fashion Group Limited</t>
  </si>
  <si>
    <t>JRO</t>
  </si>
  <si>
    <t>JHY</t>
  </si>
  <si>
    <t>Nuveen High Income 2020 Target Term Fund</t>
  </si>
  <si>
    <t>GJO</t>
  </si>
  <si>
    <t>GFNSL</t>
  </si>
  <si>
    <t>GFNCP</t>
  </si>
  <si>
    <t>WTFCM</t>
  </si>
  <si>
    <t>WAFDW</t>
  </si>
  <si>
    <t>THQ</t>
  </si>
  <si>
    <t>SBFGP</t>
  </si>
  <si>
    <t>Sanofi</t>
  </si>
  <si>
    <t>PNI</t>
  </si>
  <si>
    <t>Pacific City Financial Corporation</t>
  </si>
  <si>
    <t>PCM</t>
  </si>
  <si>
    <t>Nuveen Minnesota Quality Municipal Income Fund</t>
  </si>
  <si>
    <t>JGH</t>
  </si>
  <si>
    <t>Nuveen Global High Income Fund</t>
  </si>
  <si>
    <t>IIF</t>
  </si>
  <si>
    <t>Morgan Stanley India Investment Fund, Inc.</t>
  </si>
  <si>
    <t>GIM</t>
  </si>
  <si>
    <t>FORK</t>
  </si>
  <si>
    <t>Fuling Global Inc.</t>
  </si>
  <si>
    <t>WINS</t>
  </si>
  <si>
    <t>Wins Finance Holdings Inc.</t>
  </si>
  <si>
    <t>STND</t>
  </si>
  <si>
    <t>Standard AVB Financial Corp.</t>
  </si>
  <si>
    <t>RIV</t>
  </si>
  <si>
    <t>RiverNorth Opportunities Fund, Inc.</t>
  </si>
  <si>
    <t>PMX</t>
  </si>
  <si>
    <t>PIMCO Municipal Income Fund III</t>
  </si>
  <si>
    <t>JMT</t>
  </si>
  <si>
    <t>JLS</t>
  </si>
  <si>
    <t>Nuveen Mortgage Opportunity Term Fund</t>
  </si>
  <si>
    <t>GJV</t>
  </si>
  <si>
    <t>FLOW</t>
  </si>
  <si>
    <t>SPX FLOW, Inc.</t>
  </si>
  <si>
    <t>FCT</t>
  </si>
  <si>
    <t>First Trust Senior Floating Rate Income Fund II</t>
  </si>
  <si>
    <t>TWN</t>
  </si>
  <si>
    <t>NTX</t>
  </si>
  <si>
    <t>Nuveen Texas Quality Municipal Income Fund</t>
  </si>
  <si>
    <t>GJT</t>
  </si>
  <si>
    <t>FSB</t>
  </si>
  <si>
    <t>Franklin Financial Network, Inc.</t>
  </si>
  <si>
    <t>FPAY</t>
  </si>
  <si>
    <t>WTFCW</t>
  </si>
  <si>
    <t>RIVE</t>
  </si>
  <si>
    <t>Riverview Financial Corporation</t>
  </si>
  <si>
    <t>MVBF</t>
  </si>
  <si>
    <t>MVB Financial Corp.</t>
  </si>
  <si>
    <t>Bank First National Corporation</t>
  </si>
  <si>
    <t>Selecta Biosciences, Inc.</t>
  </si>
  <si>
    <t>NIM</t>
  </si>
  <si>
    <t>Nuveen Select Maturities Municipal Fund</t>
  </si>
  <si>
    <t>Mogo Finance Technology Inc.</t>
  </si>
  <si>
    <t>FVCB</t>
  </si>
  <si>
    <t>FVCBankcorp, Inc.</t>
  </si>
  <si>
    <t>Fortis Inc.</t>
  </si>
  <si>
    <t>Fennec Pharmaceuticals Inc.</t>
  </si>
  <si>
    <t>WCFB</t>
  </si>
  <si>
    <t>WCF Bancorp, Inc.</t>
  </si>
  <si>
    <t>GILD</t>
  </si>
  <si>
    <t>Gilead Sciences, Inc.</t>
  </si>
  <si>
    <t>GS</t>
  </si>
  <si>
    <t>MRVL</t>
  </si>
  <si>
    <t>Marvell Technology Group Ltd.</t>
  </si>
  <si>
    <t>VOD</t>
  </si>
  <si>
    <t>Vodafone Group Plc</t>
  </si>
  <si>
    <t>GSK</t>
  </si>
  <si>
    <t>GIS</t>
  </si>
  <si>
    <t>General Mills, Inc.</t>
  </si>
  <si>
    <t>GPS</t>
  </si>
  <si>
    <t>UNH</t>
  </si>
  <si>
    <t>UnitedHealth Group Incorporated</t>
  </si>
  <si>
    <t>GRPN</t>
  </si>
  <si>
    <t>Groupon, Inc.</t>
  </si>
  <si>
    <t>GPRO</t>
  </si>
  <si>
    <t>GoPro, Inc.</t>
  </si>
  <si>
    <t>GRMN</t>
  </si>
  <si>
    <t>Garmin Ltd.</t>
  </si>
  <si>
    <t>TROW</t>
  </si>
  <si>
    <t>T. Rowe Price Group, Inc.</t>
  </si>
  <si>
    <t>HTZ</t>
  </si>
  <si>
    <t>Z</t>
  </si>
  <si>
    <t>Zillow Group, Inc.</t>
  </si>
  <si>
    <t>GG</t>
  </si>
  <si>
    <t>Goldcorp Inc.</t>
  </si>
  <si>
    <t>KNDI</t>
  </si>
  <si>
    <t>Kandi Technologies Group, Inc.</t>
  </si>
  <si>
    <t>IGT</t>
  </si>
  <si>
    <t>SPG</t>
  </si>
  <si>
    <t>Simon Property Group, Inc.</t>
  </si>
  <si>
    <t>Spire Inc.</t>
  </si>
  <si>
    <t>GWPH</t>
  </si>
  <si>
    <t>IT</t>
  </si>
  <si>
    <t>Gartner, Inc.</t>
  </si>
  <si>
    <t>GWW</t>
  </si>
  <si>
    <t>W.W. Grainger, Inc.</t>
  </si>
  <si>
    <t>RGLD</t>
  </si>
  <si>
    <t>Royal Gold, Inc.</t>
  </si>
  <si>
    <t>VGR</t>
  </si>
  <si>
    <t>Vector Group Ltd.</t>
  </si>
  <si>
    <t>GPRE</t>
  </si>
  <si>
    <t>OMC</t>
  </si>
  <si>
    <t>Omnicom Group Inc.</t>
  </si>
  <si>
    <t>GOV</t>
  </si>
  <si>
    <t>Government Properties Income Trust</t>
  </si>
  <si>
    <t>GGG</t>
  </si>
  <si>
    <t>Graco Inc.</t>
  </si>
  <si>
    <t>RDN</t>
  </si>
  <si>
    <t>Radian Group Inc.</t>
  </si>
  <si>
    <t>ING</t>
  </si>
  <si>
    <t>GES</t>
  </si>
  <si>
    <t>GEO</t>
  </si>
  <si>
    <t>GOLD</t>
  </si>
  <si>
    <t>Randgold Resources Limited</t>
  </si>
  <si>
    <t>JCOM</t>
  </si>
  <si>
    <t>j2 Global, Inc.</t>
  </si>
  <si>
    <t>HCSG</t>
  </si>
  <si>
    <t>Healthcare Services Group, Inc.</t>
  </si>
  <si>
    <t>OGS</t>
  </si>
  <si>
    <t>ONE Gas, Inc.</t>
  </si>
  <si>
    <t>GLUU</t>
  </si>
  <si>
    <t>Glu Mobile Inc.</t>
  </si>
  <si>
    <t>GEVO</t>
  </si>
  <si>
    <t>Gevo, Inc.</t>
  </si>
  <si>
    <t>RGSE</t>
  </si>
  <si>
    <t>Real Goods Solar, Inc.</t>
  </si>
  <si>
    <t>MYGN</t>
  </si>
  <si>
    <t>Myriad Genetics, Inc.</t>
  </si>
  <si>
    <t>LBTYA</t>
  </si>
  <si>
    <t>Liberty Global plc</t>
  </si>
  <si>
    <t>UNM</t>
  </si>
  <si>
    <t>Unum Group</t>
  </si>
  <si>
    <t>TGI</t>
  </si>
  <si>
    <t>Triumph Group, Inc.</t>
  </si>
  <si>
    <t>SA</t>
  </si>
  <si>
    <t>GPN</t>
  </si>
  <si>
    <t>Global Payments Inc.</t>
  </si>
  <si>
    <t>GENE</t>
  </si>
  <si>
    <t>GWR</t>
  </si>
  <si>
    <t>GBL</t>
  </si>
  <si>
    <t>G</t>
  </si>
  <si>
    <t>Genpact Limited</t>
  </si>
  <si>
    <t>ULTI</t>
  </si>
  <si>
    <t>The Ultimate Software Group, Inc.</t>
  </si>
  <si>
    <t>MOV</t>
  </si>
  <si>
    <t>MG</t>
  </si>
  <si>
    <t>GOGO</t>
  </si>
  <si>
    <t>Gogo Inc.</t>
  </si>
  <si>
    <t>GNC</t>
  </si>
  <si>
    <t>GNC Holdings, Inc.</t>
  </si>
  <si>
    <t>GCO</t>
  </si>
  <si>
    <t>Genesco Inc.</t>
  </si>
  <si>
    <t>IHG</t>
  </si>
  <si>
    <t>GEF</t>
  </si>
  <si>
    <t>TDG</t>
  </si>
  <si>
    <t>SGU</t>
  </si>
  <si>
    <t>HSON</t>
  </si>
  <si>
    <t>GIG</t>
  </si>
  <si>
    <t>SGEN</t>
  </si>
  <si>
    <t>Seattle Genetics, Inc.</t>
  </si>
  <si>
    <t>NGG</t>
  </si>
  <si>
    <t>KRG</t>
  </si>
  <si>
    <t>Kite Realty Group Trust</t>
  </si>
  <si>
    <t>HCI</t>
  </si>
  <si>
    <t>HCI Group, Inc.</t>
  </si>
  <si>
    <t>GLNG</t>
  </si>
  <si>
    <t>Golar LNG Limited</t>
  </si>
  <si>
    <t>GILT</t>
  </si>
  <si>
    <t>Gilat Satellite Networks Ltd.</t>
  </si>
  <si>
    <t>WHG</t>
  </si>
  <si>
    <t>TPH</t>
  </si>
  <si>
    <t>TRI Pointe Group, Inc.</t>
  </si>
  <si>
    <t>THRM</t>
  </si>
  <si>
    <t>SNR</t>
  </si>
  <si>
    <t>New Senior Investment Group Inc.</t>
  </si>
  <si>
    <t>MDU</t>
  </si>
  <si>
    <t>MDU Resources Group, Inc.</t>
  </si>
  <si>
    <t>GWRE</t>
  </si>
  <si>
    <t>Guidewire Software, Inc.</t>
  </si>
  <si>
    <t>GTN</t>
  </si>
  <si>
    <t>GNRC</t>
  </si>
  <si>
    <t>GIGM</t>
  </si>
  <si>
    <t>GigaMedia Limited</t>
  </si>
  <si>
    <t>WTM</t>
  </si>
  <si>
    <t>White Mountains Insurance Group, Ltd.</t>
  </si>
  <si>
    <t>WMGI</t>
  </si>
  <si>
    <t>Wright Medical Group N.V.</t>
  </si>
  <si>
    <t>THG</t>
  </si>
  <si>
    <t>The Hanover Insurance Group, Inc.</t>
  </si>
  <si>
    <t>PENN</t>
  </si>
  <si>
    <t>Penn National Gaming, Inc.</t>
  </si>
  <si>
    <t>GVP</t>
  </si>
  <si>
    <t>GSE Systems, Inc.</t>
  </si>
  <si>
    <t>GRUB</t>
  </si>
  <si>
    <t>GrubHub Inc.</t>
  </si>
  <si>
    <t>GLP</t>
  </si>
  <si>
    <t>Global Partners LP</t>
  </si>
  <si>
    <t>SIGI</t>
  </si>
  <si>
    <t>Selective Insurance Group, Inc.</t>
  </si>
  <si>
    <t>RUTH</t>
  </si>
  <si>
    <t>JMP</t>
  </si>
  <si>
    <t>JMP Group LLC</t>
  </si>
  <si>
    <t>GSL</t>
  </si>
  <si>
    <t>Global Ship Lease, Inc.</t>
  </si>
  <si>
    <t>GLOG</t>
  </si>
  <si>
    <t>TV</t>
  </si>
  <si>
    <t>LBTYK</t>
  </si>
  <si>
    <t>ITG</t>
  </si>
  <si>
    <t>Investment Technology Group, Inc.</t>
  </si>
  <si>
    <t>III</t>
  </si>
  <si>
    <t>Information Services Group, Inc.</t>
  </si>
  <si>
    <t>GLBS</t>
  </si>
  <si>
    <t>Globus Maritime Limited</t>
  </si>
  <si>
    <t>GGB</t>
  </si>
  <si>
    <t>Gerdau S.A.</t>
  </si>
  <si>
    <t>WPG</t>
  </si>
  <si>
    <t>Washington Prime Group Inc.</t>
  </si>
  <si>
    <t>WLDN</t>
  </si>
  <si>
    <t>Willdan Group, Inc.</t>
  </si>
  <si>
    <t>WES</t>
  </si>
  <si>
    <t>Western Gas Partners, LP</t>
  </si>
  <si>
    <t>VNET</t>
  </si>
  <si>
    <t>21Vianet Group, Inc.</t>
  </si>
  <si>
    <t>SALM</t>
  </si>
  <si>
    <t>Salem Media Group, Inc.</t>
  </si>
  <si>
    <t>PAGP</t>
  </si>
  <si>
    <t>NEWM</t>
  </si>
  <si>
    <t>New Media Investment Group Inc.</t>
  </si>
  <si>
    <t>NAVG</t>
  </si>
  <si>
    <t>The Navigators Group, Inc.</t>
  </si>
  <si>
    <t>GALT</t>
  </si>
  <si>
    <t>180 Degree Capital Corp.</t>
  </si>
  <si>
    <t>PRAA</t>
  </si>
  <si>
    <t>PRA Group, Inc.</t>
  </si>
  <si>
    <t>MRC</t>
  </si>
  <si>
    <t>MRC Global Inc.</t>
  </si>
  <si>
    <t>GROW</t>
  </si>
  <si>
    <t>U.S. Global Investors, Inc.</t>
  </si>
  <si>
    <t>GPRK</t>
  </si>
  <si>
    <t>GMLP</t>
  </si>
  <si>
    <t>Golar LNG Partners LP</t>
  </si>
  <si>
    <t>GLMD</t>
  </si>
  <si>
    <t>Galmed Pharmaceuticals Ltd.</t>
  </si>
  <si>
    <t>GHDX</t>
  </si>
  <si>
    <t>Genomic Health, Inc.</t>
  </si>
  <si>
    <t>GFA</t>
  </si>
  <si>
    <t>GENC</t>
  </si>
  <si>
    <t>VPG</t>
  </si>
  <si>
    <t>Vishay Precision Group, Inc.</t>
  </si>
  <si>
    <t>SERV</t>
  </si>
  <si>
    <t>ServiceMaster Global Holdings, Inc.</t>
  </si>
  <si>
    <t>ROCK</t>
  </si>
  <si>
    <t>Gibraltar Industries, Inc.</t>
  </si>
  <si>
    <t>RGT</t>
  </si>
  <si>
    <t>Royce Global Value Trust, Inc.</t>
  </si>
  <si>
    <t>PRGX</t>
  </si>
  <si>
    <t>PRGX Global, Inc.</t>
  </si>
  <si>
    <t>LILA</t>
  </si>
  <si>
    <t>HUBG</t>
  </si>
  <si>
    <t>Hub Group, Inc.</t>
  </si>
  <si>
    <t>GSIT</t>
  </si>
  <si>
    <t>GSI Technology, Inc.</t>
  </si>
  <si>
    <t>GRIF</t>
  </si>
  <si>
    <t>Griffin Industrial Realty, Inc.</t>
  </si>
  <si>
    <t>GAIA</t>
  </si>
  <si>
    <t>Gaia, Inc.</t>
  </si>
  <si>
    <t>XOXO</t>
  </si>
  <si>
    <t>WSTG</t>
  </si>
  <si>
    <t>Wayside Technology Group, Inc.</t>
  </si>
  <si>
    <t>WKHS</t>
  </si>
  <si>
    <t>THR</t>
  </si>
  <si>
    <t>Thermon Group Holdings, Inc.</t>
  </si>
  <si>
    <t>NWLI</t>
  </si>
  <si>
    <t>National Western Life Group, Inc.</t>
  </si>
  <si>
    <t>KANG</t>
  </si>
  <si>
    <t>iKang Healthcare Group, Inc.</t>
  </si>
  <si>
    <t>HCKT</t>
  </si>
  <si>
    <t>The Hackett Group, Inc.</t>
  </si>
  <si>
    <t>GMED</t>
  </si>
  <si>
    <t>Globus Medical, Inc.</t>
  </si>
  <si>
    <t>GLOP</t>
  </si>
  <si>
    <t>GasLog Partners LP</t>
  </si>
  <si>
    <t>GLOB</t>
  </si>
  <si>
    <t>Globant S.A.</t>
  </si>
  <si>
    <t>GDDY</t>
  </si>
  <si>
    <t>GoDaddy Inc.</t>
  </si>
  <si>
    <t>TNET</t>
  </si>
  <si>
    <t>TriNet Group, Inc.</t>
  </si>
  <si>
    <t>TGH</t>
  </si>
  <si>
    <t>Textainer Group Holdings Limited</t>
  </si>
  <si>
    <t>ORN</t>
  </si>
  <si>
    <t>Orion Group Holdings, Inc.</t>
  </si>
  <si>
    <t>OHGI</t>
  </si>
  <si>
    <t>One Horizon Group, Inc.</t>
  </si>
  <si>
    <t>KONA</t>
  </si>
  <si>
    <t>Kona Grill, Inc.</t>
  </si>
  <si>
    <t>GUT</t>
  </si>
  <si>
    <t>GRFS</t>
  </si>
  <si>
    <t>Grifols, S.A.</t>
  </si>
  <si>
    <t>GLYC</t>
  </si>
  <si>
    <t>GlycoMimetics, Inc.</t>
  </si>
  <si>
    <t>ZN</t>
  </si>
  <si>
    <t>MYRG</t>
  </si>
  <si>
    <t>MTCH</t>
  </si>
  <si>
    <t>Match Group, Inc.</t>
  </si>
  <si>
    <t>LHCG</t>
  </si>
  <si>
    <t>GTXI</t>
  </si>
  <si>
    <t>GTx, Inc.</t>
  </si>
  <si>
    <t>GGT</t>
  </si>
  <si>
    <t>GBLI</t>
  </si>
  <si>
    <t>Global Indemnity Limited</t>
  </si>
  <si>
    <t>WEYS</t>
  </si>
  <si>
    <t>Weyco Group, Inc.</t>
  </si>
  <si>
    <t>THGA</t>
  </si>
  <si>
    <t>SGC</t>
  </si>
  <si>
    <t>GZT</t>
  </si>
  <si>
    <t>GTIM</t>
  </si>
  <si>
    <t>GOGL</t>
  </si>
  <si>
    <t>GNL</t>
  </si>
  <si>
    <t>Global Net Lease, Inc.</t>
  </si>
  <si>
    <t>GCVRZ</t>
  </si>
  <si>
    <t>NVEE</t>
  </si>
  <si>
    <t>NV5 Global, Inc.</t>
  </si>
  <si>
    <t>NGS</t>
  </si>
  <si>
    <t>Natural Gas Services Group, Inc.</t>
  </si>
  <si>
    <t>MARA</t>
  </si>
  <si>
    <t>Marathon Patent Group, Inc.</t>
  </si>
  <si>
    <t>MAMS</t>
  </si>
  <si>
    <t>MAM Software Group, Inc.</t>
  </si>
  <si>
    <t>ISG</t>
  </si>
  <si>
    <t>IGLD</t>
  </si>
  <si>
    <t>GURE</t>
  </si>
  <si>
    <t>Gulf Resources, Inc.</t>
  </si>
  <si>
    <t>GNK</t>
  </si>
  <si>
    <t>SBGL</t>
  </si>
  <si>
    <t>Sibanye Gold Limited</t>
  </si>
  <si>
    <t>GYRO</t>
  </si>
  <si>
    <t>GNT</t>
  </si>
  <si>
    <t>GJS</t>
  </si>
  <si>
    <t>Genesis Healthcare, Inc.</t>
  </si>
  <si>
    <t>GASS</t>
  </si>
  <si>
    <t>CIGI</t>
  </si>
  <si>
    <t>ZAYO</t>
  </si>
  <si>
    <t>Zayo Group Holdings, Inc.</t>
  </si>
  <si>
    <t>SGZA</t>
  </si>
  <si>
    <t>SGOC</t>
  </si>
  <si>
    <t>SAFT</t>
  </si>
  <si>
    <t>Safety Insurance Group, Inc.</t>
  </si>
  <si>
    <t>RAVE</t>
  </si>
  <si>
    <t>LILAK</t>
  </si>
  <si>
    <t>HSBC Holdings plc</t>
  </si>
  <si>
    <t>HMTV</t>
  </si>
  <si>
    <t>Hemisphere Media Group, Inc.</t>
  </si>
  <si>
    <t>GWGH</t>
  </si>
  <si>
    <t>GTT</t>
  </si>
  <si>
    <t>GTT Communications, Inc.</t>
  </si>
  <si>
    <t>GSH</t>
  </si>
  <si>
    <t>Guangshen Railway Company Limited</t>
  </si>
  <si>
    <t>GLPG</t>
  </si>
  <si>
    <t>SGRP</t>
  </si>
  <si>
    <t>SPAR Group, Inc.</t>
  </si>
  <si>
    <t>NSEC</t>
  </si>
  <si>
    <t>NGHCZ</t>
  </si>
  <si>
    <t>NGHCO</t>
  </si>
  <si>
    <t>ISF</t>
  </si>
  <si>
    <t>HURN</t>
  </si>
  <si>
    <t>Huron Consulting Group Inc.</t>
  </si>
  <si>
    <t>GRX</t>
  </si>
  <si>
    <t>The Gabelli Healthcare &amp; Wellness Trust</t>
  </si>
  <si>
    <t>GPP</t>
  </si>
  <si>
    <t>Green Plains Partners LP</t>
  </si>
  <si>
    <t>ZG</t>
  </si>
  <si>
    <t>The RMR Group Inc.</t>
  </si>
  <si>
    <t>PGRE</t>
  </si>
  <si>
    <t>Paramount Group, Inc.</t>
  </si>
  <si>
    <t>OSG</t>
  </si>
  <si>
    <t>Overseas Shipholding Group, Inc.</t>
  </si>
  <si>
    <t>MGF</t>
  </si>
  <si>
    <t>MFS Government Markets Income Trust</t>
  </si>
  <si>
    <t>LBTYB</t>
  </si>
  <si>
    <t>JRVR</t>
  </si>
  <si>
    <t>James River Group Holdings, Ltd.</t>
  </si>
  <si>
    <t>JMPB</t>
  </si>
  <si>
    <t>GRAM</t>
  </si>
  <si>
    <t>WMGIZ</t>
  </si>
  <si>
    <t>SELF</t>
  </si>
  <si>
    <t>Global Self Storage, Inc.</t>
  </si>
  <si>
    <t>OXFD</t>
  </si>
  <si>
    <t>Oxford Immunotec Global PLC</t>
  </si>
  <si>
    <t>GRSHU</t>
  </si>
  <si>
    <t>GMRE</t>
  </si>
  <si>
    <t>CXH</t>
  </si>
  <si>
    <t>SRG</t>
  </si>
  <si>
    <t>Seritage Growth Properties</t>
  </si>
  <si>
    <t>Unilever PLC</t>
  </si>
  <si>
    <t>RMR</t>
  </si>
  <si>
    <t>GOODP</t>
  </si>
  <si>
    <t>STKS</t>
  </si>
  <si>
    <t>The ONE Group Hospitality, Inc.</t>
  </si>
  <si>
    <t>GRSH</t>
  </si>
  <si>
    <t>Hostess Brands, Inc.</t>
  </si>
  <si>
    <t>RELX PLC</t>
  </si>
  <si>
    <t>GBLIZ</t>
  </si>
  <si>
    <t>HPQ</t>
  </si>
  <si>
    <t>HP Inc.</t>
  </si>
  <si>
    <t>OPK</t>
  </si>
  <si>
    <t>Opko Health, Inc.</t>
  </si>
  <si>
    <t>HON</t>
  </si>
  <si>
    <t>Honeywell International Inc.</t>
  </si>
  <si>
    <t>SIRI</t>
  </si>
  <si>
    <t>Sirius XM Holdings Inc.</t>
  </si>
  <si>
    <t>SKYS</t>
  </si>
  <si>
    <t>Sky Solar Holdings, Ltd.</t>
  </si>
  <si>
    <t>VIPS</t>
  </si>
  <si>
    <t>Vipshop Holdings Limited</t>
  </si>
  <si>
    <t>Welltower Inc.</t>
  </si>
  <si>
    <t>POST</t>
  </si>
  <si>
    <t>Post Holdings, Inc.</t>
  </si>
  <si>
    <t>HCP</t>
  </si>
  <si>
    <t>HCP, Inc.</t>
  </si>
  <si>
    <t>HP</t>
  </si>
  <si>
    <t>Helmerich &amp; Payne, Inc.</t>
  </si>
  <si>
    <t>HOG</t>
  </si>
  <si>
    <t>Harley-Davidson, Inc.</t>
  </si>
  <si>
    <t>HUM</t>
  </si>
  <si>
    <t>Humana Inc.</t>
  </si>
  <si>
    <t>HAS</t>
  </si>
  <si>
    <t>Hasbro, Inc.</t>
  </si>
  <si>
    <t>KBH</t>
  </si>
  <si>
    <t>KB Home</t>
  </si>
  <si>
    <t>PYPL</t>
  </si>
  <si>
    <t>PayPal Holdings, Inc.</t>
  </si>
  <si>
    <t>MHLD</t>
  </si>
  <si>
    <t>Maiden Holdings, Ltd.</t>
  </si>
  <si>
    <t>LL</t>
  </si>
  <si>
    <t>HSIC</t>
  </si>
  <si>
    <t>Henry Schein, Inc.</t>
  </si>
  <si>
    <t>RHI</t>
  </si>
  <si>
    <t>Robert Half International Inc.</t>
  </si>
  <si>
    <t>OHI</t>
  </si>
  <si>
    <t>Omega Healthcare Investors, Inc.</t>
  </si>
  <si>
    <t>KORS</t>
  </si>
  <si>
    <t>Michael Kors Holdings Limited</t>
  </si>
  <si>
    <t>HLF</t>
  </si>
  <si>
    <t>RHT</t>
  </si>
  <si>
    <t>Red Hat, Inc.</t>
  </si>
  <si>
    <t>HA</t>
  </si>
  <si>
    <t>Hawaiian Holdings, Inc.</t>
  </si>
  <si>
    <t>RH</t>
  </si>
  <si>
    <t>HSBC</t>
  </si>
  <si>
    <t>USNA</t>
  </si>
  <si>
    <t>USANA Health Sciences, Inc.</t>
  </si>
  <si>
    <t>HR</t>
  </si>
  <si>
    <t>Healthcare Realty Trust Incorporated</t>
  </si>
  <si>
    <t>HZNP</t>
  </si>
  <si>
    <t>HST</t>
  </si>
  <si>
    <t>Host Hotels &amp; Resorts, Inc.</t>
  </si>
  <si>
    <t>HCA</t>
  </si>
  <si>
    <t>HCA Healthcare, Inc.</t>
  </si>
  <si>
    <t>HRTX</t>
  </si>
  <si>
    <t>WIN</t>
  </si>
  <si>
    <t>Windstream Holdings, Inc.</t>
  </si>
  <si>
    <t>WCG</t>
  </si>
  <si>
    <t>WellCare Health Plans, Inc.</t>
  </si>
  <si>
    <t>PTX</t>
  </si>
  <si>
    <t>Pernix Therapeutics Holdings, Inc.</t>
  </si>
  <si>
    <t>HLT</t>
  </si>
  <si>
    <t>Hilton Worldwide Holdings Inc.</t>
  </si>
  <si>
    <t>SFUN</t>
  </si>
  <si>
    <t>Fang Holdings Limited</t>
  </si>
  <si>
    <t>RDUS</t>
  </si>
  <si>
    <t>Radius Health, Inc.</t>
  </si>
  <si>
    <t>HIMX</t>
  </si>
  <si>
    <t>Himax Technologies, Inc.</t>
  </si>
  <si>
    <t>HCLP</t>
  </si>
  <si>
    <t>Hi-Crush Partners LP</t>
  </si>
  <si>
    <t>SNH</t>
  </si>
  <si>
    <t>Senior Housing Properties Trust</t>
  </si>
  <si>
    <t>MOH</t>
  </si>
  <si>
    <t>HOLX</t>
  </si>
  <si>
    <t>Hologic, Inc.</t>
  </si>
  <si>
    <t>HPT</t>
  </si>
  <si>
    <t>Hospitality Properties Trust</t>
  </si>
  <si>
    <t>HBI</t>
  </si>
  <si>
    <t>Hanesbrands Inc.</t>
  </si>
  <si>
    <t>SLCA</t>
  </si>
  <si>
    <t>U.S. Silica Holdings, Inc.</t>
  </si>
  <si>
    <t>NIHD</t>
  </si>
  <si>
    <t>NII Holdings, Inc.</t>
  </si>
  <si>
    <t>HWKN</t>
  </si>
  <si>
    <t>Hawkins, Inc.</t>
  </si>
  <si>
    <t>HOS</t>
  </si>
  <si>
    <t>HDS</t>
  </si>
  <si>
    <t>HD Supply Holdings, Inc.</t>
  </si>
  <si>
    <t>SSNC</t>
  </si>
  <si>
    <t>SS&amp;C Technologies Holdings, Inc.</t>
  </si>
  <si>
    <t>RNR</t>
  </si>
  <si>
    <t>RenaissanceRe Holdings Ltd.</t>
  </si>
  <si>
    <t>LDOS</t>
  </si>
  <si>
    <t>Leidos Holdings, Inc.</t>
  </si>
  <si>
    <t>RYAAY</t>
  </si>
  <si>
    <t>Ryanair Holdings plc</t>
  </si>
  <si>
    <t>HTH</t>
  </si>
  <si>
    <t>Hilltop Holdings Inc.</t>
  </si>
  <si>
    <t>HSII</t>
  </si>
  <si>
    <t>Heidrick &amp; Struggles International, Inc.</t>
  </si>
  <si>
    <t>JHX</t>
  </si>
  <si>
    <t>ST</t>
  </si>
  <si>
    <t>ONVO</t>
  </si>
  <si>
    <t>Organovo Holdings, Inc.</t>
  </si>
  <si>
    <t>NM</t>
  </si>
  <si>
    <t>Navios Maritime Holdings Inc.</t>
  </si>
  <si>
    <t>NHI</t>
  </si>
  <si>
    <t>JHI</t>
  </si>
  <si>
    <t>John Hancock Investors Trust</t>
  </si>
  <si>
    <t>MLHR</t>
  </si>
  <si>
    <t>Herman Miller, Inc.</t>
  </si>
  <si>
    <t>ITUB</t>
  </si>
  <si>
    <t>HZO</t>
  </si>
  <si>
    <t>MarineMax, Inc.</t>
  </si>
  <si>
    <t>UVE</t>
  </si>
  <si>
    <t>RHP</t>
  </si>
  <si>
    <t>Ryman Hospitality Properties, Inc.</t>
  </si>
  <si>
    <t>PRO</t>
  </si>
  <si>
    <t>PROS Holdings, Inc.</t>
  </si>
  <si>
    <t>PICO</t>
  </si>
  <si>
    <t>MHO</t>
  </si>
  <si>
    <t>M/I Homes, Inc.</t>
  </si>
  <si>
    <t>HSTM</t>
  </si>
  <si>
    <t>HealthStream, Inc.</t>
  </si>
  <si>
    <t>HIBB</t>
  </si>
  <si>
    <t>Hibbett Sports, Inc.</t>
  </si>
  <si>
    <t>TYPE</t>
  </si>
  <si>
    <t>Monotype Imaging Holdings Inc.</t>
  </si>
  <si>
    <t>MKTX</t>
  </si>
  <si>
    <t>JBHT</t>
  </si>
  <si>
    <t>J.B. Hunt Transport Services, Inc.</t>
  </si>
  <si>
    <t>HPP</t>
  </si>
  <si>
    <t>Hudson Pacific Properties, Inc.</t>
  </si>
  <si>
    <t>TRQ</t>
  </si>
  <si>
    <t>SLGN</t>
  </si>
  <si>
    <t>Silgan Holdings Inc.</t>
  </si>
  <si>
    <t>OPHC</t>
  </si>
  <si>
    <t>OptimumBank Holdings, Inc.</t>
  </si>
  <si>
    <t>ONE</t>
  </si>
  <si>
    <t>NOAH</t>
  </si>
  <si>
    <t>NMR</t>
  </si>
  <si>
    <t>NLSN</t>
  </si>
  <si>
    <t>INOV</t>
  </si>
  <si>
    <t>Inovalon Holdings, Inc.</t>
  </si>
  <si>
    <t>HNP</t>
  </si>
  <si>
    <t>Huaneng Power International, Inc.</t>
  </si>
  <si>
    <t>HLIT</t>
  </si>
  <si>
    <t>Harmonic Inc.</t>
  </si>
  <si>
    <t>HIL</t>
  </si>
  <si>
    <t>Hill International, Inc.</t>
  </si>
  <si>
    <t>HI</t>
  </si>
  <si>
    <t>WBC</t>
  </si>
  <si>
    <t>UHS</t>
  </si>
  <si>
    <t>Universal Health Services, Inc.</t>
  </si>
  <si>
    <t>TTS</t>
  </si>
  <si>
    <t>RMAX</t>
  </si>
  <si>
    <t>RE/MAX Holdings, Inc.</t>
  </si>
  <si>
    <t>MTSI</t>
  </si>
  <si>
    <t>MACOM Technology Solutions Holdings, Inc.</t>
  </si>
  <si>
    <t>MDC</t>
  </si>
  <si>
    <t>M.D.C. Holdings, Inc.</t>
  </si>
  <si>
    <t>LHO</t>
  </si>
  <si>
    <t>LaSalle Hotel Properties</t>
  </si>
  <si>
    <t>LGIH</t>
  </si>
  <si>
    <t>LGI Homes, Inc.</t>
  </si>
  <si>
    <t>KW</t>
  </si>
  <si>
    <t>HII</t>
  </si>
  <si>
    <t>Huntington Ingalls Industries, Inc.</t>
  </si>
  <si>
    <t>HABT</t>
  </si>
  <si>
    <t>The Habit Restaurants, Inc.</t>
  </si>
  <si>
    <t>SAEX</t>
  </si>
  <si>
    <t>SAExploration Holdings, Inc.</t>
  </si>
  <si>
    <t>LXFT</t>
  </si>
  <si>
    <t>Luxoft Holding, Inc.</t>
  </si>
  <si>
    <t>KOP</t>
  </si>
  <si>
    <t>Koppers Holdings Inc.</t>
  </si>
  <si>
    <t>JMEI</t>
  </si>
  <si>
    <t>Jumei International Holding Limited</t>
  </si>
  <si>
    <t>Tivity Health, Inc.</t>
  </si>
  <si>
    <t>HMST</t>
  </si>
  <si>
    <t>HomeStreet, Inc.</t>
  </si>
  <si>
    <t>HIW</t>
  </si>
  <si>
    <t>Highwoods Properties, Inc.</t>
  </si>
  <si>
    <t>HIHO</t>
  </si>
  <si>
    <t>Highway Holdings Limited</t>
  </si>
  <si>
    <t>HF</t>
  </si>
  <si>
    <t>HFF, Inc.</t>
  </si>
  <si>
    <t>STRM</t>
  </si>
  <si>
    <t>Streamline Health Solutions, Inc.</t>
  </si>
  <si>
    <t>OPY</t>
  </si>
  <si>
    <t>IPHS</t>
  </si>
  <si>
    <t>Innophos Holdings, Inc.</t>
  </si>
  <si>
    <t>INXN</t>
  </si>
  <si>
    <t>InterXion Holding N.V.</t>
  </si>
  <si>
    <t>INN</t>
  </si>
  <si>
    <t>Summit Hotel Properties, Inc.</t>
  </si>
  <si>
    <t>HT</t>
  </si>
  <si>
    <t>Hersha Hospitality Trust</t>
  </si>
  <si>
    <t>HPJ</t>
  </si>
  <si>
    <t>HHS</t>
  </si>
  <si>
    <t>HELE</t>
  </si>
  <si>
    <t>Helen of Troy Limited</t>
  </si>
  <si>
    <t>HDP</t>
  </si>
  <si>
    <t>Hortonworks, Inc.</t>
  </si>
  <si>
    <t>RCI Hospitality Holdings, Inc.</t>
  </si>
  <si>
    <t>MGLN</t>
  </si>
  <si>
    <t>Magellan Health, Inc.</t>
  </si>
  <si>
    <t>LXFR</t>
  </si>
  <si>
    <t>Luxfer Holdings PLC</t>
  </si>
  <si>
    <t>HRC</t>
  </si>
  <si>
    <t>HIIQ</t>
  </si>
  <si>
    <t>Health Insurance Innovations, Inc.</t>
  </si>
  <si>
    <t>HALO</t>
  </si>
  <si>
    <t>Halozyme Therapeutics, Inc.</t>
  </si>
  <si>
    <t>UHT</t>
  </si>
  <si>
    <t>Universal Health Realty Income Trust</t>
  </si>
  <si>
    <t>TTEC</t>
  </si>
  <si>
    <t>PEB</t>
  </si>
  <si>
    <t>Pebblebrook Hotel Trust</t>
  </si>
  <si>
    <t>MCFT</t>
  </si>
  <si>
    <t>MCBC Holdings, Inc.</t>
  </si>
  <si>
    <t>HUBS</t>
  </si>
  <si>
    <t>HubSpot, Inc.</t>
  </si>
  <si>
    <t>TANH</t>
  </si>
  <si>
    <t>SPOK</t>
  </si>
  <si>
    <t>Spok Holdings, Inc.</t>
  </si>
  <si>
    <t>LPNT</t>
  </si>
  <si>
    <t>LifePoint Health, Inc.</t>
  </si>
  <si>
    <t>HDSN</t>
  </si>
  <si>
    <t>HAYN</t>
  </si>
  <si>
    <t>Haynes International, Inc.</t>
  </si>
  <si>
    <t>XHR</t>
  </si>
  <si>
    <t>Xenia Hotels &amp; Resorts, Inc.</t>
  </si>
  <si>
    <t>WLH</t>
  </si>
  <si>
    <t>VBTX</t>
  </si>
  <si>
    <t>Veritex Holdings, Inc.</t>
  </si>
  <si>
    <t>SPWH</t>
  </si>
  <si>
    <t>QTWO</t>
  </si>
  <si>
    <t>Q2 Holdings, Inc.</t>
  </si>
  <si>
    <t>QCRH</t>
  </si>
  <si>
    <t>QCR Holdings, Inc.</t>
  </si>
  <si>
    <t>PHT</t>
  </si>
  <si>
    <t>Pioneer High Income Trust</t>
  </si>
  <si>
    <t>LITE</t>
  </si>
  <si>
    <t>Lumentum Holdings Inc.</t>
  </si>
  <si>
    <t>LEJU</t>
  </si>
  <si>
    <t>Leju Holdings Limited</t>
  </si>
  <si>
    <t>HY</t>
  </si>
  <si>
    <t>Hyster-Yale Materials Handling, Inc.</t>
  </si>
  <si>
    <t>HQH</t>
  </si>
  <si>
    <t>Tekla Healthcare Investors</t>
  </si>
  <si>
    <t>SHO</t>
  </si>
  <si>
    <t>Sunstone Hotel Investors, Inc.</t>
  </si>
  <si>
    <t>NMIH</t>
  </si>
  <si>
    <t>LNTH</t>
  </si>
  <si>
    <t>Lantheus Holdings, Inc.</t>
  </si>
  <si>
    <t>HQY</t>
  </si>
  <si>
    <t>HealthEquity, Inc.</t>
  </si>
  <si>
    <t>HLI</t>
  </si>
  <si>
    <t>Houlihan Lokey, Inc.</t>
  </si>
  <si>
    <t>SPLP</t>
  </si>
  <si>
    <t>KEN</t>
  </si>
  <si>
    <t>Kenon Holdings Ltd.</t>
  </si>
  <si>
    <t>HRTG</t>
  </si>
  <si>
    <t>Heritage Insurance Holdings, Inc.</t>
  </si>
  <si>
    <t>HQL</t>
  </si>
  <si>
    <t>Tekla Life Sciences Investors</t>
  </si>
  <si>
    <t>HIFR</t>
  </si>
  <si>
    <t>InfraREIT, Inc.</t>
  </si>
  <si>
    <t>TSC</t>
  </si>
  <si>
    <t>PRAH</t>
  </si>
  <si>
    <t>PRA Health Sciences, Inc.</t>
  </si>
  <si>
    <t>OXBR</t>
  </si>
  <si>
    <t>Oxbridge Re Holdings Limited</t>
  </si>
  <si>
    <t>NVGS</t>
  </si>
  <si>
    <t>Navigator Holdings Ltd.</t>
  </si>
  <si>
    <t>LTRPA</t>
  </si>
  <si>
    <t>Liberty TripAdvisor Holdings, Inc.</t>
  </si>
  <si>
    <t>JP</t>
  </si>
  <si>
    <t>Jupai Holdings Limited</t>
  </si>
  <si>
    <t>HUBB</t>
  </si>
  <si>
    <t>HCHC</t>
  </si>
  <si>
    <t>HC2 Holdings, Inc.</t>
  </si>
  <si>
    <t>NWHM</t>
  </si>
  <si>
    <t>NHLD</t>
  </si>
  <si>
    <t>National Holdings Corporation</t>
  </si>
  <si>
    <t>KTOV</t>
  </si>
  <si>
    <t>JHS</t>
  </si>
  <si>
    <t>John Hancock Income Securities Trust</t>
  </si>
  <si>
    <t>ISTR</t>
  </si>
  <si>
    <t>Investar Holding Corporation</t>
  </si>
  <si>
    <t>HTGX</t>
  </si>
  <si>
    <t>HMLP</t>
  </si>
  <si>
    <t>HCM</t>
  </si>
  <si>
    <t>Hutchison China MediTech Limited</t>
  </si>
  <si>
    <t>CRBP</t>
  </si>
  <si>
    <t>Corbus Pharmaceuticals Holdings, Inc.</t>
  </si>
  <si>
    <t>CHCT</t>
  </si>
  <si>
    <t>Community Healthcare Trust Incorporated</t>
  </si>
  <si>
    <t>SOHO</t>
  </si>
  <si>
    <t>Sotherly Hotels Inc.</t>
  </si>
  <si>
    <t>PIH</t>
  </si>
  <si>
    <t>1347 Property Insurance Holdings, Inc.</t>
  </si>
  <si>
    <t>PARR</t>
  </si>
  <si>
    <t>Par Pacific Holdings, Inc.</t>
  </si>
  <si>
    <t>HSGX</t>
  </si>
  <si>
    <t>Histogenics Corporation</t>
  </si>
  <si>
    <t>CYHHZ</t>
  </si>
  <si>
    <t>CDOR</t>
  </si>
  <si>
    <t>CCZ</t>
  </si>
  <si>
    <t>Nexeo Solutions, Inc.</t>
  </si>
  <si>
    <t>OMF</t>
  </si>
  <si>
    <t>OneMain Holdings, Inc.</t>
  </si>
  <si>
    <t>MHI</t>
  </si>
  <si>
    <t>Pioneer Municipal High Income Trust</t>
  </si>
  <si>
    <t>HBM</t>
  </si>
  <si>
    <t>Hudbay Minerals Inc.</t>
  </si>
  <si>
    <t>CMU</t>
  </si>
  <si>
    <t>VLT</t>
  </si>
  <si>
    <t>Invesco High Income Trust II</t>
  </si>
  <si>
    <t>Sotherly Hotels LP</t>
  </si>
  <si>
    <t>RVEN</t>
  </si>
  <si>
    <t>Reven Housing REIT, Inc.</t>
  </si>
  <si>
    <t>LTRPB</t>
  </si>
  <si>
    <t>KTOVW</t>
  </si>
  <si>
    <t>Condor Hospitality Trust, Inc.</t>
  </si>
  <si>
    <t>SPNE</t>
  </si>
  <si>
    <t>SeaSpine Holdings Corporation</t>
  </si>
  <si>
    <t>PATI</t>
  </si>
  <si>
    <t>Patriot Transportation Holding, Inc.</t>
  </si>
  <si>
    <t>CELH</t>
  </si>
  <si>
    <t>Celsius Holdings, Inc.</t>
  </si>
  <si>
    <t>AIA</t>
  </si>
  <si>
    <t>OXBRW</t>
  </si>
  <si>
    <t>HNGR</t>
  </si>
  <si>
    <t>Hanger, Inc.</t>
  </si>
  <si>
    <t>GRSHW</t>
  </si>
  <si>
    <t>TSLA</t>
  </si>
  <si>
    <t>Altaba Inc.</t>
  </si>
  <si>
    <t>NFLX</t>
  </si>
  <si>
    <t>Netflix, Inc.</t>
  </si>
  <si>
    <t>PFE</t>
  </si>
  <si>
    <t>NKE</t>
  </si>
  <si>
    <t>QCOM</t>
  </si>
  <si>
    <t>QUALCOMM Incorporated</t>
  </si>
  <si>
    <t>Pepsico, Inc.</t>
  </si>
  <si>
    <t>MU</t>
  </si>
  <si>
    <t>Micron Technology, Inc.</t>
  </si>
  <si>
    <t>TWTR</t>
  </si>
  <si>
    <t>Twitter, Inc.</t>
  </si>
  <si>
    <t>V</t>
  </si>
  <si>
    <t>Visa Inc.</t>
  </si>
  <si>
    <t>REGN</t>
  </si>
  <si>
    <t>Regeneron Pharmaceuticals, Inc.</t>
  </si>
  <si>
    <t>KMI</t>
  </si>
  <si>
    <t>UPS</t>
  </si>
  <si>
    <t>United Parcel Service, Inc.</t>
  </si>
  <si>
    <t>TXN</t>
  </si>
  <si>
    <t>Texas Instruments Incorporated</t>
  </si>
  <si>
    <t>M</t>
  </si>
  <si>
    <t>MET</t>
  </si>
  <si>
    <t>MetLife, Inc.</t>
  </si>
  <si>
    <t>MAT</t>
  </si>
  <si>
    <t>Mattel, Inc.</t>
  </si>
  <si>
    <t>INO</t>
  </si>
  <si>
    <t>Inovio Pharmaceuticals, Inc.</t>
  </si>
  <si>
    <t>MAR</t>
  </si>
  <si>
    <t>MA</t>
  </si>
  <si>
    <t>Mastercard Incorporated</t>
  </si>
  <si>
    <t>VRTX</t>
  </si>
  <si>
    <t>Vertex Pharmaceuticals Incorporated</t>
  </si>
  <si>
    <t>P</t>
  </si>
  <si>
    <t>Pandora Media, Inc.</t>
  </si>
  <si>
    <t>ZNGA</t>
  </si>
  <si>
    <t>Zynga Inc.</t>
  </si>
  <si>
    <t>Ross Stores, Inc.</t>
  </si>
  <si>
    <t>Mondelez International, Inc.</t>
  </si>
  <si>
    <t>JNPR</t>
  </si>
  <si>
    <t>Juniper Networks, Inc.</t>
  </si>
  <si>
    <t>TMUS</t>
  </si>
  <si>
    <t>T-Mobile US, Inc.</t>
  </si>
  <si>
    <t>SWKS</t>
  </si>
  <si>
    <t>Skyworks Solutions, Inc.</t>
  </si>
  <si>
    <t>NOV</t>
  </si>
  <si>
    <t>National Oilwell Varco, Inc.</t>
  </si>
  <si>
    <t>ISRG</t>
  </si>
  <si>
    <t>Intuitive Surgical, Inc.</t>
  </si>
  <si>
    <t>SRCL</t>
  </si>
  <si>
    <t>Stericycle, Inc.</t>
  </si>
  <si>
    <t>TEVA</t>
  </si>
  <si>
    <t>Teva Pharmaceutical Industries Limited</t>
  </si>
  <si>
    <t>PAYX</t>
  </si>
  <si>
    <t>Paychex, Inc.</t>
  </si>
  <si>
    <t>MCHP</t>
  </si>
  <si>
    <t>Microchip Technology Incorporated</t>
  </si>
  <si>
    <t>XLNX</t>
  </si>
  <si>
    <t>Xilinx, Inc.</t>
  </si>
  <si>
    <t>MXIM</t>
  </si>
  <si>
    <t>Maxim Integrated Products, Inc.</t>
  </si>
  <si>
    <t>MSI</t>
  </si>
  <si>
    <t>Motorola Solutions, Inc.</t>
  </si>
  <si>
    <t>WTW</t>
  </si>
  <si>
    <t>URBN</t>
  </si>
  <si>
    <t>Urban Outfitters, Inc.</t>
  </si>
  <si>
    <t>SKX</t>
  </si>
  <si>
    <t>Skechers U.S.A., Inc.</t>
  </si>
  <si>
    <t>NTAP</t>
  </si>
  <si>
    <t>NetApp, Inc.</t>
  </si>
  <si>
    <t>SHAK</t>
  </si>
  <si>
    <t>INTU</t>
  </si>
  <si>
    <t>Intuit Inc.</t>
  </si>
  <si>
    <t>ILMN</t>
  </si>
  <si>
    <t>Illumina, Inc.</t>
  </si>
  <si>
    <t>PPG</t>
  </si>
  <si>
    <t>PPG Industries, Inc.</t>
  </si>
  <si>
    <t>VMW</t>
  </si>
  <si>
    <t>PCAR</t>
  </si>
  <si>
    <t>VTR</t>
  </si>
  <si>
    <t>Ventas, Inc.</t>
  </si>
  <si>
    <t>TER</t>
  </si>
  <si>
    <t>Teradyne, Inc.</t>
  </si>
  <si>
    <t>SRPT</t>
  </si>
  <si>
    <t>Sarepta Therapeutics, Inc.</t>
  </si>
  <si>
    <t>PLUG</t>
  </si>
  <si>
    <t>ICPT</t>
  </si>
  <si>
    <t>Intercept Pharmaceuticals, Inc.</t>
  </si>
  <si>
    <t>YELP</t>
  </si>
  <si>
    <t>Yelp Inc.</t>
  </si>
  <si>
    <t>WM</t>
  </si>
  <si>
    <t>Waste Management, Inc.</t>
  </si>
  <si>
    <t>SOHU</t>
  </si>
  <si>
    <t>NTES</t>
  </si>
  <si>
    <t>NetEase, Inc.</t>
  </si>
  <si>
    <t>ZIOP</t>
  </si>
  <si>
    <t>TERP</t>
  </si>
  <si>
    <t>TerraForm Power, Inc.</t>
  </si>
  <si>
    <t>JWN</t>
  </si>
  <si>
    <t>Nordstrom, Inc.</t>
  </si>
  <si>
    <t>ITW</t>
  </si>
  <si>
    <t>Illinois Tool Works Inc.</t>
  </si>
  <si>
    <t>YY</t>
  </si>
  <si>
    <t>YY Inc.</t>
  </si>
  <si>
    <t>VRSN</t>
  </si>
  <si>
    <t>VeriSign, Inc.</t>
  </si>
  <si>
    <t>VVUS</t>
  </si>
  <si>
    <t>VIVUS, Inc.</t>
  </si>
  <si>
    <t>SWIR</t>
  </si>
  <si>
    <t>Sierra Wireless, Inc.</t>
  </si>
  <si>
    <t>MGM</t>
  </si>
  <si>
    <t>MGM Resorts International</t>
  </si>
  <si>
    <t>JD</t>
  </si>
  <si>
    <t>JD.com, Inc.</t>
  </si>
  <si>
    <t>WSO</t>
  </si>
  <si>
    <t>Watsco, Inc.</t>
  </si>
  <si>
    <t>TRN</t>
  </si>
  <si>
    <t>Trinity Industries, Inc.</t>
  </si>
  <si>
    <t>NDAQ</t>
  </si>
  <si>
    <t>Nasdaq, Inc.</t>
  </si>
  <si>
    <t>NVAX</t>
  </si>
  <si>
    <t>Novavax, Inc.</t>
  </si>
  <si>
    <t>NI</t>
  </si>
  <si>
    <t>MLM</t>
  </si>
  <si>
    <t>Martin Marietta Materials, Inc.</t>
  </si>
  <si>
    <t>VIAB</t>
  </si>
  <si>
    <t>R</t>
  </si>
  <si>
    <t>Ryder System, Inc.</t>
  </si>
  <si>
    <t>INFY</t>
  </si>
  <si>
    <t>Infosys Limited</t>
  </si>
  <si>
    <t>WDAY</t>
  </si>
  <si>
    <t>Workday, Inc.</t>
  </si>
  <si>
    <t>MXL</t>
  </si>
  <si>
    <t>TGLS</t>
  </si>
  <si>
    <t>Tecnoglass Inc.</t>
  </si>
  <si>
    <t>RSG</t>
  </si>
  <si>
    <t>Republic Services, Inc.</t>
  </si>
  <si>
    <t>MDSO</t>
  </si>
  <si>
    <t>Medidata Solutions, Inc.</t>
  </si>
  <si>
    <t>LEG</t>
  </si>
  <si>
    <t>Leggett &amp; Platt, Incorporated</t>
  </si>
  <si>
    <t>URI</t>
  </si>
  <si>
    <t>United Rentals, Inc.</t>
  </si>
  <si>
    <t>TRIP</t>
  </si>
  <si>
    <t>TripAdvisor, Inc.</t>
  </si>
  <si>
    <t>OVAS</t>
  </si>
  <si>
    <t>NBR</t>
  </si>
  <si>
    <t>Nabors Industries Ltd.</t>
  </si>
  <si>
    <t>IR</t>
  </si>
  <si>
    <t>WFT</t>
  </si>
  <si>
    <t>Weatherford International plc</t>
  </si>
  <si>
    <t>TSS</t>
  </si>
  <si>
    <t>Total System Services, Inc.</t>
  </si>
  <si>
    <t>PHM</t>
  </si>
  <si>
    <t>PulteGroup, Inc.</t>
  </si>
  <si>
    <t>WUBA</t>
  </si>
  <si>
    <t>58.com Inc.</t>
  </si>
  <si>
    <t>PSTG</t>
  </si>
  <si>
    <t>MAN</t>
  </si>
  <si>
    <t>LTC</t>
  </si>
  <si>
    <t>LTC Properties, Inc.</t>
  </si>
  <si>
    <t>WPRT</t>
  </si>
  <si>
    <t>VIA</t>
  </si>
  <si>
    <t>SNA</t>
  </si>
  <si>
    <t>RYN</t>
  </si>
  <si>
    <t>Rayonier Inc.</t>
  </si>
  <si>
    <t>RMBS</t>
  </si>
  <si>
    <t>NYMT</t>
  </si>
  <si>
    <t>New York Mortgage Trust, Inc.</t>
  </si>
  <si>
    <t>IRM</t>
  </si>
  <si>
    <t>Iron Mountain Incorporated</t>
  </si>
  <si>
    <t>SQ</t>
  </si>
  <si>
    <t>Square, Inc.</t>
  </si>
  <si>
    <t>LM</t>
  </si>
  <si>
    <t>Legg Mason, Inc.</t>
  </si>
  <si>
    <t>ZTS</t>
  </si>
  <si>
    <t>Zoetis Inc.</t>
  </si>
  <si>
    <t>WSM</t>
  </si>
  <si>
    <t>Williams-Sonoma, Inc.</t>
  </si>
  <si>
    <t>RES</t>
  </si>
  <si>
    <t>RPC, Inc.</t>
  </si>
  <si>
    <t>PTCT</t>
  </si>
  <si>
    <t>PTC Therapeutics, Inc.</t>
  </si>
  <si>
    <t>PII</t>
  </si>
  <si>
    <t>Polaris Industries Inc.</t>
  </si>
  <si>
    <t>OKE</t>
  </si>
  <si>
    <t>ONEOK, Inc.</t>
  </si>
  <si>
    <t>OAS</t>
  </si>
  <si>
    <t>Oasis Petroleum Inc.</t>
  </si>
  <si>
    <t>VAR</t>
  </si>
  <si>
    <t>Varian Medical Systems, Inc.</t>
  </si>
  <si>
    <t>TDW</t>
  </si>
  <si>
    <t>Tidewater Inc.</t>
  </si>
  <si>
    <t>SYNA</t>
  </si>
  <si>
    <t>Synaptics Incorporated</t>
  </si>
  <si>
    <t>STWD</t>
  </si>
  <si>
    <t>PWR</t>
  </si>
  <si>
    <t>Quanta Services, Inc.</t>
  </si>
  <si>
    <t>LGND</t>
  </si>
  <si>
    <t>Ligand Pharmaceuticals Incorporated</t>
  </si>
  <si>
    <t>IDXX</t>
  </si>
  <si>
    <t>IDEXX Laboratories, Inc.</t>
  </si>
  <si>
    <t>XPO</t>
  </si>
  <si>
    <t>XPO Logistics, Inc.</t>
  </si>
  <si>
    <t>PTLA</t>
  </si>
  <si>
    <t>Portola Pharmaceuticals, Inc.</t>
  </si>
  <si>
    <t>PCRX</t>
  </si>
  <si>
    <t>Pacira Pharmaceuticals, Inc.</t>
  </si>
  <si>
    <t>NNN</t>
  </si>
  <si>
    <t>MUSA</t>
  </si>
  <si>
    <t>Murphy USA Inc.</t>
  </si>
  <si>
    <t>IVZ</t>
  </si>
  <si>
    <t>WGO</t>
  </si>
  <si>
    <t>Winnebago Industries, Inc.</t>
  </si>
  <si>
    <t>TIVO</t>
  </si>
  <si>
    <t>STAG</t>
  </si>
  <si>
    <t>SNPS</t>
  </si>
  <si>
    <t>Synopsys, Inc.</t>
  </si>
  <si>
    <t>RPM</t>
  </si>
  <si>
    <t>RPM International Inc.</t>
  </si>
  <si>
    <t>OMI</t>
  </si>
  <si>
    <t>Owens &amp; Minor, Inc.</t>
  </si>
  <si>
    <t>WST</t>
  </si>
  <si>
    <t>West Pharmaceutical Services, Inc.</t>
  </si>
  <si>
    <t>SPPI</t>
  </si>
  <si>
    <t>Spectrum Pharmaceuticals, Inc.</t>
  </si>
  <si>
    <t>OI</t>
  </si>
  <si>
    <t>Owens-Illinois, Inc.</t>
  </si>
  <si>
    <t>MHK</t>
  </si>
  <si>
    <t>Mohawk Industries, Inc.</t>
  </si>
  <si>
    <t>JLL</t>
  </si>
  <si>
    <t>Jones Lang LaSalle Incorporated</t>
  </si>
  <si>
    <t>ZGNX</t>
  </si>
  <si>
    <t>Zogenix, Inc.</t>
  </si>
  <si>
    <t>RENN</t>
  </si>
  <si>
    <t>Renren Inc.</t>
  </si>
  <si>
    <t>PZZA</t>
  </si>
  <si>
    <t>INVE</t>
  </si>
  <si>
    <t>Identiv, Inc.</t>
  </si>
  <si>
    <t>TXT</t>
  </si>
  <si>
    <t>Textron Inc.</t>
  </si>
  <si>
    <t>STMP</t>
  </si>
  <si>
    <t>Stamps.com Inc.</t>
  </si>
  <si>
    <t>RARE</t>
  </si>
  <si>
    <t>Ultragenyx Pharmaceutical Inc.</t>
  </si>
  <si>
    <t>OII</t>
  </si>
  <si>
    <t>Oceaneering International, Inc.</t>
  </si>
  <si>
    <t>NWL</t>
  </si>
  <si>
    <t>Newell Brands Inc.</t>
  </si>
  <si>
    <t>LYB</t>
  </si>
  <si>
    <t>TFX</t>
  </si>
  <si>
    <t>Teleflex Incorporated</t>
  </si>
  <si>
    <t>LII</t>
  </si>
  <si>
    <t>IDCC</t>
  </si>
  <si>
    <t>InterDigital, Inc.</t>
  </si>
  <si>
    <t>TAHO</t>
  </si>
  <si>
    <t>SPLK</t>
  </si>
  <si>
    <t>Splunk Inc.</t>
  </si>
  <si>
    <t>SIR</t>
  </si>
  <si>
    <t>Select Income REIT</t>
  </si>
  <si>
    <t>RDI</t>
  </si>
  <si>
    <t>QRVO</t>
  </si>
  <si>
    <t>Qorvo, Inc.</t>
  </si>
  <si>
    <t>PKI</t>
  </si>
  <si>
    <t>PerkinElmer, Inc.</t>
  </si>
  <si>
    <t>OCLR</t>
  </si>
  <si>
    <t>Oclaro, Inc.</t>
  </si>
  <si>
    <t>KBR</t>
  </si>
  <si>
    <t>KBR, Inc.</t>
  </si>
  <si>
    <t>ZUMZ</t>
  </si>
  <si>
    <t>Zumiez Inc.</t>
  </si>
  <si>
    <t>YRCW</t>
  </si>
  <si>
    <t>WWD</t>
  </si>
  <si>
    <t>Woodward, Inc.</t>
  </si>
  <si>
    <t>VSLR</t>
  </si>
  <si>
    <t>Vivint Solar, Inc.</t>
  </si>
  <si>
    <t>VRNT</t>
  </si>
  <si>
    <t>Verint Systems Inc.</t>
  </si>
  <si>
    <t>RRTS</t>
  </si>
  <si>
    <t>ORIG</t>
  </si>
  <si>
    <t>Ocean Rig UDW Inc.</t>
  </si>
  <si>
    <t>NOW</t>
  </si>
  <si>
    <t>ServiceNow, Inc.</t>
  </si>
  <si>
    <t>MMSI</t>
  </si>
  <si>
    <t>Merit Medical Systems, Inc.</t>
  </si>
  <si>
    <t>MMS</t>
  </si>
  <si>
    <t>INFI</t>
  </si>
  <si>
    <t>Infinity Pharmaceuticals, Inc.</t>
  </si>
  <si>
    <t>IMGN</t>
  </si>
  <si>
    <t>ImmunoGen, Inc.</t>
  </si>
  <si>
    <t>WAGE</t>
  </si>
  <si>
    <t>WageWorks, Inc.</t>
  </si>
  <si>
    <t>TWI</t>
  </si>
  <si>
    <t>Titan International, Inc.</t>
  </si>
  <si>
    <t>TTWO</t>
  </si>
  <si>
    <t>Take-Two Interactive Software, Inc.</t>
  </si>
  <si>
    <t>TTEK</t>
  </si>
  <si>
    <t>Tetra Tech, Inc.</t>
  </si>
  <si>
    <t>TGNA</t>
  </si>
  <si>
    <t>TEGNA Inc.</t>
  </si>
  <si>
    <t>SUP</t>
  </si>
  <si>
    <t>Superior Industries International, Inc.</t>
  </si>
  <si>
    <t>PFPT</t>
  </si>
  <si>
    <t>Proofpoint, Inc.</t>
  </si>
  <si>
    <t>MTZ</t>
  </si>
  <si>
    <t>MasTec, Inc.</t>
  </si>
  <si>
    <t>MSCI</t>
  </si>
  <si>
    <t>MPW</t>
  </si>
  <si>
    <t>Medical Properties Trust, Inc.</t>
  </si>
  <si>
    <t>MELI</t>
  </si>
  <si>
    <t>MDR</t>
  </si>
  <si>
    <t>McDermott International, Inc.</t>
  </si>
  <si>
    <t>LSTR</t>
  </si>
  <si>
    <t>Landstar System, Inc.</t>
  </si>
  <si>
    <t>LAD</t>
  </si>
  <si>
    <t>Lithia Motors, Inc.</t>
  </si>
  <si>
    <t>IDRA</t>
  </si>
  <si>
    <t>Idera Pharmaceuticals, Inc.</t>
  </si>
  <si>
    <t>VMI</t>
  </si>
  <si>
    <t>Valmont Industries, Inc.</t>
  </si>
  <si>
    <t>UBNT</t>
  </si>
  <si>
    <t>Ubiquiti Networks, Inc.</t>
  </si>
  <si>
    <t>TDY</t>
  </si>
  <si>
    <t>Teledyne Technologies Incorporated</t>
  </si>
  <si>
    <t>SKYW</t>
  </si>
  <si>
    <t>SkyWest, Inc.</t>
  </si>
  <si>
    <t>SIEN</t>
  </si>
  <si>
    <t>Sientra, Inc.</t>
  </si>
  <si>
    <t>ROL</t>
  </si>
  <si>
    <t>Rollins, Inc.</t>
  </si>
  <si>
    <t>RMTI</t>
  </si>
  <si>
    <t>Rockwell Medical, Inc.</t>
  </si>
  <si>
    <t>RAVN</t>
  </si>
  <si>
    <t>Raven Industries, Inc.</t>
  </si>
  <si>
    <t>PRLB</t>
  </si>
  <si>
    <t>Proto Labs, Inc.</t>
  </si>
  <si>
    <t>PMT</t>
  </si>
  <si>
    <t>PennyMac Mortgage Investment Trust</t>
  </si>
  <si>
    <t>PLD</t>
  </si>
  <si>
    <t>Prologis, Inc.</t>
  </si>
  <si>
    <t>ONCE</t>
  </si>
  <si>
    <t>Spark Therapeutics, Inc.</t>
  </si>
  <si>
    <t>NTGR</t>
  </si>
  <si>
    <t>NETGEAR, Inc.</t>
  </si>
  <si>
    <t>MUX</t>
  </si>
  <si>
    <t>McEwen Mining Inc.</t>
  </si>
  <si>
    <t>MITK</t>
  </si>
  <si>
    <t>Mitek Systems, Inc.</t>
  </si>
  <si>
    <t>LLNW</t>
  </si>
  <si>
    <t>Limelight Networks, Inc.</t>
  </si>
  <si>
    <t>I</t>
  </si>
  <si>
    <t>Intelsat S.A.</t>
  </si>
  <si>
    <t>VER</t>
  </si>
  <si>
    <t>TYL</t>
  </si>
  <si>
    <t>Tyler Technologies, Inc.</t>
  </si>
  <si>
    <t>TXMD</t>
  </si>
  <si>
    <t>TherapeuticsMD, Inc.</t>
  </si>
  <si>
    <t>TBI</t>
  </si>
  <si>
    <t>TrueBlue, Inc.</t>
  </si>
  <si>
    <t>SRNE</t>
  </si>
  <si>
    <t>Sorrento Therapeutics, Inc.</t>
  </si>
  <si>
    <t>SNCR</t>
  </si>
  <si>
    <t>Synchronoss Technologies, Inc.</t>
  </si>
  <si>
    <t>SGYP</t>
  </si>
  <si>
    <t>SFLY</t>
  </si>
  <si>
    <t>Shutterfly, Inc.</t>
  </si>
  <si>
    <t>RVLT</t>
  </si>
  <si>
    <t>Revolution Lighting Technologies, Inc.</t>
  </si>
  <si>
    <t>Revlon, Inc.</t>
  </si>
  <si>
    <t>OSIR</t>
  </si>
  <si>
    <t>Osiris Therapeutics, Inc.</t>
  </si>
  <si>
    <t>NXRT</t>
  </si>
  <si>
    <t>NexPoint Residential Trust, Inc.</t>
  </si>
  <si>
    <t>MRTX</t>
  </si>
  <si>
    <t>Mirati Therapeutics, Inc.</t>
  </si>
  <si>
    <t>MGPI</t>
  </si>
  <si>
    <t>MGP Ingredients, Inc.</t>
  </si>
  <si>
    <t>MCRB</t>
  </si>
  <si>
    <t>Seres Therapeutics, Inc.</t>
  </si>
  <si>
    <t>JAKK</t>
  </si>
  <si>
    <t>JAKKS Pacific, Inc.</t>
  </si>
  <si>
    <t>ITRI</t>
  </si>
  <si>
    <t>Itron, Inc.</t>
  </si>
  <si>
    <t>INSY</t>
  </si>
  <si>
    <t>IMMU</t>
  </si>
  <si>
    <t>Immunomedics, Inc.</t>
  </si>
  <si>
    <t>IIIN</t>
  </si>
  <si>
    <t>Insteel Industries, Inc.</t>
  </si>
  <si>
    <t>ZEUS</t>
  </si>
  <si>
    <t>Olympic Steel, Inc.</t>
  </si>
  <si>
    <t>XYL</t>
  </si>
  <si>
    <t>Xylem Inc.</t>
  </si>
  <si>
    <t>UDR</t>
  </si>
  <si>
    <t>UDR, Inc.</t>
  </si>
  <si>
    <t>TXRH</t>
  </si>
  <si>
    <t>Texas Roadhouse, Inc.</t>
  </si>
  <si>
    <t>TTPH</t>
  </si>
  <si>
    <t>Tetraphase Pharmaceuticals, Inc.</t>
  </si>
  <si>
    <t>TSLX</t>
  </si>
  <si>
    <t>TPG Specialty Lending, Inc.</t>
  </si>
  <si>
    <t>TR</t>
  </si>
  <si>
    <t>Tootsie Roll Industries, Inc.</t>
  </si>
  <si>
    <t>RGLS</t>
  </si>
  <si>
    <t>Regulus Therapeutics Inc.</t>
  </si>
  <si>
    <t>PIR</t>
  </si>
  <si>
    <t>Pier 1 Imports, Inc.</t>
  </si>
  <si>
    <t>ONTX</t>
  </si>
  <si>
    <t>Onconova Therapeutics, Inc.</t>
  </si>
  <si>
    <t>MTN</t>
  </si>
  <si>
    <t>Vail Resorts, Inc.</t>
  </si>
  <si>
    <t>MACK</t>
  </si>
  <si>
    <t>Merrimack Pharmaceuticals, Inc.</t>
  </si>
  <si>
    <t>LPTH</t>
  </si>
  <si>
    <t>LightPath Technologies, Inc.</t>
  </si>
  <si>
    <t>INGR</t>
  </si>
  <si>
    <t>Ingredion Incorporated</t>
  </si>
  <si>
    <t>VICL</t>
  </si>
  <si>
    <t>Vical Incorporated</t>
  </si>
  <si>
    <t>TPX</t>
  </si>
  <si>
    <t>Tempur Sealy International, Inc.</t>
  </si>
  <si>
    <t>TILE</t>
  </si>
  <si>
    <t>Interface, Inc.</t>
  </si>
  <si>
    <t>THO</t>
  </si>
  <si>
    <t>Thor Industries, Inc.</t>
  </si>
  <si>
    <t>SUMR</t>
  </si>
  <si>
    <t>Summer Infant, Inc.</t>
  </si>
  <si>
    <t>SODA</t>
  </si>
  <si>
    <t>SodaStream International Ltd.</t>
  </si>
  <si>
    <t>SHLO</t>
  </si>
  <si>
    <t>Shiloh Industries, Inc.</t>
  </si>
  <si>
    <t>SDT</t>
  </si>
  <si>
    <t>SandRidge Mississippian Trust I</t>
  </si>
  <si>
    <t>RWT</t>
  </si>
  <si>
    <t>Redwood Trust, Inc.</t>
  </si>
  <si>
    <t>RELV</t>
  </si>
  <si>
    <t>PLAB</t>
  </si>
  <si>
    <t>Photronics, Inc.</t>
  </si>
  <si>
    <t>OXM</t>
  </si>
  <si>
    <t>Oxford Industries, Inc.</t>
  </si>
  <si>
    <t>OSTK</t>
  </si>
  <si>
    <t>Overstock.com, Inc.</t>
  </si>
  <si>
    <t>ORBC</t>
  </si>
  <si>
    <t>ORBCOMM Inc.</t>
  </si>
  <si>
    <t>OHRP</t>
  </si>
  <si>
    <t>Ohr Pharmaceutical, Inc.</t>
  </si>
  <si>
    <t>NTCT</t>
  </si>
  <si>
    <t>NetScout Systems, Inc.</t>
  </si>
  <si>
    <t>MWA</t>
  </si>
  <si>
    <t>MSTR</t>
  </si>
  <si>
    <t>MicroStrategy Incorporated</t>
  </si>
  <si>
    <t>MPWR</t>
  </si>
  <si>
    <t>Monolithic Power Systems, Inc.</t>
  </si>
  <si>
    <t>MMI</t>
  </si>
  <si>
    <t>Marcus &amp; Millichap, Inc.</t>
  </si>
  <si>
    <t>LXU</t>
  </si>
  <si>
    <t>KRO</t>
  </si>
  <si>
    <t>JOBS</t>
  </si>
  <si>
    <t>51job, Inc.</t>
  </si>
  <si>
    <t>ZOES</t>
  </si>
  <si>
    <t>ZFGN</t>
  </si>
  <si>
    <t>Zafgen, Inc.</t>
  </si>
  <si>
    <t>WWW</t>
  </si>
  <si>
    <t>Wolverine World Wide, Inc.</t>
  </si>
  <si>
    <t>WTI</t>
  </si>
  <si>
    <t>W&amp;T Offshore, Inc.</t>
  </si>
  <si>
    <t>WSBC</t>
  </si>
  <si>
    <t>WesBanco, Inc.</t>
  </si>
  <si>
    <t>WRI</t>
  </si>
  <si>
    <t>Weingarten Realty Investors</t>
  </si>
  <si>
    <t>VEEV</t>
  </si>
  <si>
    <t>Veeva Systems Inc.</t>
  </si>
  <si>
    <t>UFI</t>
  </si>
  <si>
    <t>Unifi, Inc.</t>
  </si>
  <si>
    <t>Xperi Corporation</t>
  </si>
  <si>
    <t>TREE</t>
  </si>
  <si>
    <t>LendingTree, Inc.</t>
  </si>
  <si>
    <t>TCX</t>
  </si>
  <si>
    <t>SYNC</t>
  </si>
  <si>
    <t>Synacor, Inc.</t>
  </si>
  <si>
    <t>SWM</t>
  </si>
  <si>
    <t>Schweitzer-Mauduit International, Inc.</t>
  </si>
  <si>
    <t>STNG</t>
  </si>
  <si>
    <t>Scorpio Tankers Inc.</t>
  </si>
  <si>
    <t>SPAR</t>
  </si>
  <si>
    <t>Spartan Motors, Inc.</t>
  </si>
  <si>
    <t>RTIX</t>
  </si>
  <si>
    <t>RTI Surgical, Inc.</t>
  </si>
  <si>
    <t>RMD</t>
  </si>
  <si>
    <t>ResMed Inc.</t>
  </si>
  <si>
    <t>RFIL</t>
  </si>
  <si>
    <t>RF Industries, Ltd.</t>
  </si>
  <si>
    <t>RBCN</t>
  </si>
  <si>
    <t>Rubicon Technology, Inc.</t>
  </si>
  <si>
    <t>PTC</t>
  </si>
  <si>
    <t>PTC Inc.</t>
  </si>
  <si>
    <t>PRFT</t>
  </si>
  <si>
    <t>Perficient, Inc.</t>
  </si>
  <si>
    <t>OMCL</t>
  </si>
  <si>
    <t>Omnicell, Inc.</t>
  </si>
  <si>
    <t>OIIM</t>
  </si>
  <si>
    <t>O2Micro International Limited</t>
  </si>
  <si>
    <t>NXTM</t>
  </si>
  <si>
    <t>NVR</t>
  </si>
  <si>
    <t>NVR, Inc.</t>
  </si>
  <si>
    <t>NUVA</t>
  </si>
  <si>
    <t>NuVasive, Inc.</t>
  </si>
  <si>
    <t>NR</t>
  </si>
  <si>
    <t>Newpark Resources, Inc.</t>
  </si>
  <si>
    <t>LYTS</t>
  </si>
  <si>
    <t>LSI Industries Inc.</t>
  </si>
  <si>
    <t>LXRX</t>
  </si>
  <si>
    <t>Lexicon Pharmaceuticals, Inc.</t>
  </si>
  <si>
    <t>LPSN</t>
  </si>
  <si>
    <t>LivePerson, Inc.</t>
  </si>
  <si>
    <t>KEYS</t>
  </si>
  <si>
    <t>IRWD</t>
  </si>
  <si>
    <t>Ironwood Pharmaceuticals, Inc.</t>
  </si>
  <si>
    <t>IPI</t>
  </si>
  <si>
    <t>WMK</t>
  </si>
  <si>
    <t>Weis Markets, Inc.</t>
  </si>
  <si>
    <t>WEX</t>
  </si>
  <si>
    <t>WEX Inc.</t>
  </si>
  <si>
    <t>W</t>
  </si>
  <si>
    <t>Wayfair Inc.</t>
  </si>
  <si>
    <t>VNDA</t>
  </si>
  <si>
    <t>Vanda Pharmaceuticals Inc.</t>
  </si>
  <si>
    <t>TZOO</t>
  </si>
  <si>
    <t>Travelzoo</t>
  </si>
  <si>
    <t>TTGT</t>
  </si>
  <si>
    <t>TechTarget, Inc.</t>
  </si>
  <si>
    <t>TRIL</t>
  </si>
  <si>
    <t>Trillium Therapeutics Inc.</t>
  </si>
  <si>
    <t>SYPR</t>
  </si>
  <si>
    <t>Sypris Solutions, Inc.</t>
  </si>
  <si>
    <t>SMSI</t>
  </si>
  <si>
    <t>Smith Micro Software, Inc.</t>
  </si>
  <si>
    <t>SEAC</t>
  </si>
  <si>
    <t>SeaChange International, Inc.</t>
  </si>
  <si>
    <t>SCHN</t>
  </si>
  <si>
    <t>Schnitzer Steel Industries, Inc.</t>
  </si>
  <si>
    <t>RP</t>
  </si>
  <si>
    <t>RealPage, Inc.</t>
  </si>
  <si>
    <t>ROP</t>
  </si>
  <si>
    <t>Roper Technologies, Inc.</t>
  </si>
  <si>
    <t>RNG</t>
  </si>
  <si>
    <t>PRCP</t>
  </si>
  <si>
    <t>Perceptron, Inc.</t>
  </si>
  <si>
    <t>PNM</t>
  </si>
  <si>
    <t>PGNX</t>
  </si>
  <si>
    <t>OTIV</t>
  </si>
  <si>
    <t>OSIS</t>
  </si>
  <si>
    <t>OSI Systems, Inc.</t>
  </si>
  <si>
    <t>ONCS</t>
  </si>
  <si>
    <t>OncoSec Medical Incorporated</t>
  </si>
  <si>
    <t>OMN</t>
  </si>
  <si>
    <t>OMNOVA Solutions Inc.</t>
  </si>
  <si>
    <t>MYE</t>
  </si>
  <si>
    <t>Myers Industries, Inc.</t>
  </si>
  <si>
    <t>MVIS</t>
  </si>
  <si>
    <t>MTX</t>
  </si>
  <si>
    <t>Minerals Technologies Inc.</t>
  </si>
  <si>
    <t>MTEX</t>
  </si>
  <si>
    <t>Mannatech, Incorporated</t>
  </si>
  <si>
    <t>MGA</t>
  </si>
  <si>
    <t>KNX</t>
  </si>
  <si>
    <t>Knight Transportation, Inc.</t>
  </si>
  <si>
    <t>JOUT</t>
  </si>
  <si>
    <t>Johnson Outdoors Inc.</t>
  </si>
  <si>
    <t>DASAN Zhone Solutions, Inc.</t>
  </si>
  <si>
    <t>XBIT</t>
  </si>
  <si>
    <t>XBiotech Inc.</t>
  </si>
  <si>
    <t>WING</t>
  </si>
  <si>
    <t>Wingstop Inc.</t>
  </si>
  <si>
    <t>VEC</t>
  </si>
  <si>
    <t>Vectrus, Inc.</t>
  </si>
  <si>
    <t>TACT</t>
  </si>
  <si>
    <t>TransAct Technologies Incorporated</t>
  </si>
  <si>
    <t>SUPN</t>
  </si>
  <si>
    <t>Supernus Pharmaceuticals, Inc.</t>
  </si>
  <si>
    <t>SNSS</t>
  </si>
  <si>
    <t>Sunesis Pharmaceuticals, Inc.</t>
  </si>
  <si>
    <t>SEDG</t>
  </si>
  <si>
    <t>SolarEdge Technologies, Inc.</t>
  </si>
  <si>
    <t>QUAD</t>
  </si>
  <si>
    <t>QNST</t>
  </si>
  <si>
    <t>QuinStreet, Inc.</t>
  </si>
  <si>
    <t>PSTI</t>
  </si>
  <si>
    <t>PSMT</t>
  </si>
  <si>
    <t>PriceSmart, Inc.</t>
  </si>
  <si>
    <t>PRI</t>
  </si>
  <si>
    <t>Primerica, Inc.</t>
  </si>
  <si>
    <t>OFLX</t>
  </si>
  <si>
    <t>Omega Flex, Inc.</t>
  </si>
  <si>
    <t>NXTD</t>
  </si>
  <si>
    <t>NP</t>
  </si>
  <si>
    <t>NNI</t>
  </si>
  <si>
    <t>Nelnet, Inc.</t>
  </si>
  <si>
    <t>NL</t>
  </si>
  <si>
    <t>NL Industries, Inc.</t>
  </si>
  <si>
    <t>MTD</t>
  </si>
  <si>
    <t>MIND</t>
  </si>
  <si>
    <t>Mitcham Industries, Inc.</t>
  </si>
  <si>
    <t>MGI</t>
  </si>
  <si>
    <t>MATX</t>
  </si>
  <si>
    <t>Matson, Inc.</t>
  </si>
  <si>
    <t>LOGM</t>
  </si>
  <si>
    <t>KNL</t>
  </si>
  <si>
    <t>Knoll, Inc.</t>
  </si>
  <si>
    <t>KELYA</t>
  </si>
  <si>
    <t>Kelly Services, Inc.</t>
  </si>
  <si>
    <t>INSM</t>
  </si>
  <si>
    <t>ICAD</t>
  </si>
  <si>
    <t>ZAGG</t>
  </si>
  <si>
    <t>ZAGG Inc</t>
  </si>
  <si>
    <t>XGTI</t>
  </si>
  <si>
    <t>WTS</t>
  </si>
  <si>
    <t>Watts Water Technologies, Inc.</t>
  </si>
  <si>
    <t>VRTS</t>
  </si>
  <si>
    <t>Virtus Investment Partners, Inc.</t>
  </si>
  <si>
    <t>TTI</t>
  </si>
  <si>
    <t>TRNS</t>
  </si>
  <si>
    <t>Transcat, Inc.</t>
  </si>
  <si>
    <t>TIER</t>
  </si>
  <si>
    <t>TI</t>
  </si>
  <si>
    <t>TGTX</t>
  </si>
  <si>
    <t>TG Therapeutics, Inc.</t>
  </si>
  <si>
    <t>TEN</t>
  </si>
  <si>
    <t>Tenneco Inc.</t>
  </si>
  <si>
    <t>SSTK</t>
  </si>
  <si>
    <t>Shutterstock, Inc.</t>
  </si>
  <si>
    <t>SSI</t>
  </si>
  <si>
    <t>Stage Stores, Inc.</t>
  </si>
  <si>
    <t>SRI</t>
  </si>
  <si>
    <t>Stoneridge, Inc.</t>
  </si>
  <si>
    <t>SDR</t>
  </si>
  <si>
    <t>SAIA</t>
  </si>
  <si>
    <t>Saia, Inc.</t>
  </si>
  <si>
    <t>SAGE</t>
  </si>
  <si>
    <t>Sage Therapeutics, Inc.</t>
  </si>
  <si>
    <t>QLYS</t>
  </si>
  <si>
    <t>Qualys, Inc.</t>
  </si>
  <si>
    <t>PTIE</t>
  </si>
  <si>
    <t>Pain Therapeutics, Inc.</t>
  </si>
  <si>
    <t>OIS</t>
  </si>
  <si>
    <t>Oil States International, Inc.</t>
  </si>
  <si>
    <t>OCUL</t>
  </si>
  <si>
    <t>Ocular Therapeutix, Inc.</t>
  </si>
  <si>
    <t>NLS</t>
  </si>
  <si>
    <t>MXWL</t>
  </si>
  <si>
    <t>Maxwell Technologies, Inc.</t>
  </si>
  <si>
    <t>MRCY</t>
  </si>
  <si>
    <t>MORN</t>
  </si>
  <si>
    <t>Morningstar, Inc.</t>
  </si>
  <si>
    <t>MNTA</t>
  </si>
  <si>
    <t>Momenta Pharmaceuticals, Inc.</t>
  </si>
  <si>
    <t>MERC</t>
  </si>
  <si>
    <t>Mercer International Inc.</t>
  </si>
  <si>
    <t>Aevi Genomic Medicine, Inc.</t>
  </si>
  <si>
    <t>LZB</t>
  </si>
  <si>
    <t>La-Z-Boy Incorporated</t>
  </si>
  <si>
    <t>LPI</t>
  </si>
  <si>
    <t>Laredo Petroleum, Inc.</t>
  </si>
  <si>
    <t>KVHI</t>
  </si>
  <si>
    <t>KVH Industries, Inc.</t>
  </si>
  <si>
    <t>IONS</t>
  </si>
  <si>
    <t>Ionis Pharmaceuticals, Inc.</t>
  </si>
  <si>
    <t>IMPV</t>
  </si>
  <si>
    <t>Imperva, Inc.</t>
  </si>
  <si>
    <t>IMKTA</t>
  </si>
  <si>
    <t>Ingles Markets, Incorporated</t>
  </si>
  <si>
    <t>ICFI</t>
  </si>
  <si>
    <t>ICF International, Inc.</t>
  </si>
  <si>
    <t>WOR</t>
  </si>
  <si>
    <t>Worthington Industries, Inc.</t>
  </si>
  <si>
    <t>VSAT</t>
  </si>
  <si>
    <t>ViaSat, Inc.</t>
  </si>
  <si>
    <t>VALU</t>
  </si>
  <si>
    <t>Value Line, Inc.</t>
  </si>
  <si>
    <t>UG</t>
  </si>
  <si>
    <t>United-Guardian, Inc.</t>
  </si>
  <si>
    <t>TRK</t>
  </si>
  <si>
    <t>Speedway Motorsports, Inc.</t>
  </si>
  <si>
    <t>TOWR</t>
  </si>
  <si>
    <t>Tower International, Inc.</t>
  </si>
  <si>
    <t>TNAV</t>
  </si>
  <si>
    <t>Telenav, Inc.</t>
  </si>
  <si>
    <t>TDOC</t>
  </si>
  <si>
    <t>STRS</t>
  </si>
  <si>
    <t>Stratus Properties Inc.</t>
  </si>
  <si>
    <t>SRT</t>
  </si>
  <si>
    <t>StarTek, Inc.</t>
  </si>
  <si>
    <t>SREV</t>
  </si>
  <si>
    <t>ServiceSource International, Inc.</t>
  </si>
  <si>
    <t>SRDX</t>
  </si>
  <si>
    <t>Surmodics, Inc.</t>
  </si>
  <si>
    <t>SLP</t>
  </si>
  <si>
    <t>Simulations Plus, Inc.</t>
  </si>
  <si>
    <t>RVNC</t>
  </si>
  <si>
    <t>Revance Therapeutics, Inc.</t>
  </si>
  <si>
    <t>RUBI</t>
  </si>
  <si>
    <t>RST</t>
  </si>
  <si>
    <t>REXR</t>
  </si>
  <si>
    <t>Rexford Industrial Realty, Inc.</t>
  </si>
  <si>
    <t>RDNT</t>
  </si>
  <si>
    <t>RadNet, Inc.</t>
  </si>
  <si>
    <t>QTS</t>
  </si>
  <si>
    <t>QTS Realty Trust, Inc.</t>
  </si>
  <si>
    <t>PLT</t>
  </si>
  <si>
    <t>Plantronics, Inc.</t>
  </si>
  <si>
    <t>ORA</t>
  </si>
  <si>
    <t>Ormat Technologies, Inc.</t>
  </si>
  <si>
    <t>NK</t>
  </si>
  <si>
    <t>NantKwest, Inc.</t>
  </si>
  <si>
    <t>NERV</t>
  </si>
  <si>
    <t>NEON</t>
  </si>
  <si>
    <t>Neonode Inc.</t>
  </si>
  <si>
    <t>NEO</t>
  </si>
  <si>
    <t>NeoGenomics, Inc.</t>
  </si>
  <si>
    <t>MTOR</t>
  </si>
  <si>
    <t>Meritor, Inc.</t>
  </si>
  <si>
    <t>MLAB</t>
  </si>
  <si>
    <t>Mesa Laboratories, Inc.</t>
  </si>
  <si>
    <t>MINI</t>
  </si>
  <si>
    <t>Mobile Mini, Inc.</t>
  </si>
  <si>
    <t>MD</t>
  </si>
  <si>
    <t>LDL</t>
  </si>
  <si>
    <t>Lydall, Inc.</t>
  </si>
  <si>
    <t>LAKE</t>
  </si>
  <si>
    <t>Lakeland Industries, Inc.</t>
  </si>
  <si>
    <t>IMMY</t>
  </si>
  <si>
    <t>Imprimis Pharmaceuticals, Inc.</t>
  </si>
  <si>
    <t>IIVI</t>
  </si>
  <si>
    <t>II-VI Incorporated</t>
  </si>
  <si>
    <t>VSTM</t>
  </si>
  <si>
    <t>Verastem, Inc.</t>
  </si>
  <si>
    <t>USPH</t>
  </si>
  <si>
    <t>U.S. Physical Therapy, Inc.</t>
  </si>
  <si>
    <t>UPLD</t>
  </si>
  <si>
    <t>Upland Software, Inc.</t>
  </si>
  <si>
    <t>UEPS</t>
  </si>
  <si>
    <t>Net 1 UEPS Technologies, Inc.</t>
  </si>
  <si>
    <t>TrueCar, Inc.</t>
  </si>
  <si>
    <t>TLK</t>
  </si>
  <si>
    <t>TEDU</t>
  </si>
  <si>
    <t>Tarena International, Inc.</t>
  </si>
  <si>
    <t>STKL</t>
  </si>
  <si>
    <t>SCS</t>
  </si>
  <si>
    <t>Steelcase Inc.</t>
  </si>
  <si>
    <t>RIGL</t>
  </si>
  <si>
    <t>Rigel Pharmaceuticals, Inc.</t>
  </si>
  <si>
    <t>RGCO</t>
  </si>
  <si>
    <t>PRTK</t>
  </si>
  <si>
    <t>PPT</t>
  </si>
  <si>
    <t>Putnam Premier Income Trust</t>
  </si>
  <si>
    <t>POWL</t>
  </si>
  <si>
    <t>Powell Industries, Inc.</t>
  </si>
  <si>
    <t>PFSW</t>
  </si>
  <si>
    <t>PFSweb, Inc.</t>
  </si>
  <si>
    <t>PDFS</t>
  </si>
  <si>
    <t>PDF Solutions, Inc.</t>
  </si>
  <si>
    <t>PAYC</t>
  </si>
  <si>
    <t>Paycom Software, Inc.</t>
  </si>
  <si>
    <t>OLP</t>
  </si>
  <si>
    <t>One Liberty Properties, Inc.</t>
  </si>
  <si>
    <t>NXP</t>
  </si>
  <si>
    <t>NTRI</t>
  </si>
  <si>
    <t>NPK</t>
  </si>
  <si>
    <t>National Presto Industries, Inc.</t>
  </si>
  <si>
    <t>NC</t>
  </si>
  <si>
    <t>NACCO Industries, Inc.</t>
  </si>
  <si>
    <t>NATR</t>
  </si>
  <si>
    <t>NANO</t>
  </si>
  <si>
    <t>Nanometrics Incorporated</t>
  </si>
  <si>
    <t>Perma-Pipe International Holdings, Inc.</t>
  </si>
  <si>
    <t>MDLY</t>
  </si>
  <si>
    <t>Medley Management Inc.</t>
  </si>
  <si>
    <t>Yield10 Bioscience, Inc.</t>
  </si>
  <si>
    <t>MBI</t>
  </si>
  <si>
    <t>KPTI</t>
  </si>
  <si>
    <t>Karyopharm Therapeutics Inc.</t>
  </si>
  <si>
    <t>KFY</t>
  </si>
  <si>
    <t>Korn/Ferry International</t>
  </si>
  <si>
    <t>KAI</t>
  </si>
  <si>
    <t>ITCI</t>
  </si>
  <si>
    <t>IRS</t>
  </si>
  <si>
    <t>IDA</t>
  </si>
  <si>
    <t>ICUI</t>
  </si>
  <si>
    <t>ICU Medical, Inc.</t>
  </si>
  <si>
    <t>ZEN</t>
  </si>
  <si>
    <t>Zendesk, Inc.</t>
  </si>
  <si>
    <t>WCC</t>
  </si>
  <si>
    <t>WESCO International, Inc.</t>
  </si>
  <si>
    <t>VSI</t>
  </si>
  <si>
    <t>VIAV</t>
  </si>
  <si>
    <t>Viavi Solutions Inc.</t>
  </si>
  <si>
    <t>JNJ</t>
  </si>
  <si>
    <t>Johnson &amp; Johnson</t>
  </si>
  <si>
    <t>SIG</t>
  </si>
  <si>
    <t>Signet Jewelers Limited</t>
  </si>
  <si>
    <t>KGJI</t>
  </si>
  <si>
    <t>SJI</t>
  </si>
  <si>
    <t>South Jersey Industries, Inc.</t>
  </si>
  <si>
    <t>JASN</t>
  </si>
  <si>
    <t>Jason Industries, Inc.</t>
  </si>
  <si>
    <t>MAYS</t>
  </si>
  <si>
    <t>IIJI</t>
  </si>
  <si>
    <t>JYNT</t>
  </si>
  <si>
    <t>The Joint Corp.</t>
  </si>
  <si>
    <t>JCAP</t>
  </si>
  <si>
    <t>Jernigan Capital, Inc.</t>
  </si>
  <si>
    <t>Shire plc</t>
  </si>
  <si>
    <t>LMHA</t>
  </si>
  <si>
    <t>JTPY</t>
  </si>
  <si>
    <t>JetPay Corporation</t>
  </si>
  <si>
    <t>JASNW</t>
  </si>
  <si>
    <t>JSM</t>
  </si>
  <si>
    <t>PFH</t>
  </si>
  <si>
    <t>WPP plc</t>
  </si>
  <si>
    <t>Inter Parfums, Inc.</t>
  </si>
  <si>
    <t>KEY</t>
  </si>
  <si>
    <t>KeyCorp</t>
  </si>
  <si>
    <t>PHG</t>
  </si>
  <si>
    <t>Koninklijke Philips N.V.</t>
  </si>
  <si>
    <t>KNOP</t>
  </si>
  <si>
    <t>KNOT Offshore Partners LP</t>
  </si>
  <si>
    <t>KMDA</t>
  </si>
  <si>
    <t>Kamada Ltd.</t>
  </si>
  <si>
    <t>KIRK</t>
  </si>
  <si>
    <t>KMT</t>
  </si>
  <si>
    <t>Kennametal Inc.</t>
  </si>
  <si>
    <t>LRN</t>
  </si>
  <si>
    <t>KMPH</t>
  </si>
  <si>
    <t>KemPharm, Inc.</t>
  </si>
  <si>
    <t>KBAL</t>
  </si>
  <si>
    <t>Kimball International, Inc.</t>
  </si>
  <si>
    <t>KRA</t>
  </si>
  <si>
    <t>Kraton Corporation</t>
  </si>
  <si>
    <t>KFRC</t>
  </si>
  <si>
    <t>KURA</t>
  </si>
  <si>
    <t>Kura Oncology, Inc.</t>
  </si>
  <si>
    <t>KELYB</t>
  </si>
  <si>
    <t>KWR</t>
  </si>
  <si>
    <t>Quaker Chemical Corporation</t>
  </si>
  <si>
    <t>KTN</t>
  </si>
  <si>
    <t>KTH</t>
  </si>
  <si>
    <t>KMPA</t>
  </si>
  <si>
    <t>POSCO</t>
  </si>
  <si>
    <t>Vornado Realty Trust</t>
  </si>
  <si>
    <t>SITC</t>
  </si>
  <si>
    <t>WYNN</t>
  </si>
  <si>
    <t>Wynn Resorts, Limited</t>
  </si>
  <si>
    <t>SLB</t>
  </si>
  <si>
    <t>RIG</t>
  </si>
  <si>
    <t>Transocean Ltd.</t>
  </si>
  <si>
    <t>SDRL</t>
  </si>
  <si>
    <t>VEON Ltd.</t>
  </si>
  <si>
    <t>SSYS</t>
  </si>
  <si>
    <t>TTM</t>
  </si>
  <si>
    <t>MMP</t>
  </si>
  <si>
    <t>RLJ</t>
  </si>
  <si>
    <t>RLJ Lodging Trust</t>
  </si>
  <si>
    <t>TROX</t>
  </si>
  <si>
    <t>Tronox Limited</t>
  </si>
  <si>
    <t>SOL</t>
  </si>
  <si>
    <t>MLNX</t>
  </si>
  <si>
    <t>Mellanox Technologies, Ltd.</t>
  </si>
  <si>
    <t>SUN</t>
  </si>
  <si>
    <t>Sunoco LP</t>
  </si>
  <si>
    <t>STON</t>
  </si>
  <si>
    <t>StoneMor Partners L.P.</t>
  </si>
  <si>
    <t>SPH</t>
  </si>
  <si>
    <t>Suburban Propane Partners, L.P.</t>
  </si>
  <si>
    <t>LGCY</t>
  </si>
  <si>
    <t>TOO</t>
  </si>
  <si>
    <t>Teekay Offshore Partners L.P.</t>
  </si>
  <si>
    <t>TNK</t>
  </si>
  <si>
    <t>Teekay Tankers Ltd.</t>
  </si>
  <si>
    <t>TGP</t>
  </si>
  <si>
    <t>Teekay LNG Partners L.P.</t>
  </si>
  <si>
    <t>SMLP</t>
  </si>
  <si>
    <t>Summit Midstream Partners, LP</t>
  </si>
  <si>
    <t>SDLP</t>
  </si>
  <si>
    <t>Seadrill Partners LLC</t>
  </si>
  <si>
    <t>Obsidian Energy Ltd.</t>
  </si>
  <si>
    <t>NMM</t>
  </si>
  <si>
    <t>MPLX</t>
  </si>
  <si>
    <t>MPLX LP</t>
  </si>
  <si>
    <t>WIT</t>
  </si>
  <si>
    <t>Wipro Limited</t>
  </si>
  <si>
    <t>SSL</t>
  </si>
  <si>
    <t>RDWR</t>
  </si>
  <si>
    <t>Radware Ltd.</t>
  </si>
  <si>
    <t>LXP</t>
  </si>
  <si>
    <t>Lexington Realty Trust</t>
  </si>
  <si>
    <t>TPL</t>
  </si>
  <si>
    <t>Texas Pacific Land Trust</t>
  </si>
  <si>
    <t>SPCB</t>
  </si>
  <si>
    <t>WIX</t>
  </si>
  <si>
    <t>Wix.com Ltd.</t>
  </si>
  <si>
    <t>TLP</t>
  </si>
  <si>
    <t>SRLP</t>
  </si>
  <si>
    <t>Sprague Resources LP</t>
  </si>
  <si>
    <t>NRP</t>
  </si>
  <si>
    <t>NCTY</t>
  </si>
  <si>
    <t>The9 Limited</t>
  </si>
  <si>
    <t>WNS</t>
  </si>
  <si>
    <t>WNS (Holdings) Limited</t>
  </si>
  <si>
    <t>TSEM</t>
  </si>
  <si>
    <t>Tower Semiconductor Ltd.</t>
  </si>
  <si>
    <t>SHOO</t>
  </si>
  <si>
    <t>Steven Madden, Ltd.</t>
  </si>
  <si>
    <t>RWLK</t>
  </si>
  <si>
    <t>PSXP</t>
  </si>
  <si>
    <t>Phillips 66 Partners LP</t>
  </si>
  <si>
    <t>MMLP</t>
  </si>
  <si>
    <t>Martin Midstream Partners L.P.</t>
  </si>
  <si>
    <t>LPT</t>
  </si>
  <si>
    <t>Liberty Property Trust</t>
  </si>
  <si>
    <t>LAZ</t>
  </si>
  <si>
    <t>YRD</t>
  </si>
  <si>
    <t>Yirendai Ltd.</t>
  </si>
  <si>
    <t>PERI</t>
  </si>
  <si>
    <t>NICE</t>
  </si>
  <si>
    <t>MAGS</t>
  </si>
  <si>
    <t>Magal Security Systems Ltd.</t>
  </si>
  <si>
    <t>TVPT</t>
  </si>
  <si>
    <t>Travelport Worldwide Limited</t>
  </si>
  <si>
    <t>TRMB</t>
  </si>
  <si>
    <t>Trimble Inc.</t>
  </si>
  <si>
    <t>TPRE</t>
  </si>
  <si>
    <t>Third Point Reinsurance Ltd.</t>
  </si>
  <si>
    <t>SILC</t>
  </si>
  <si>
    <t>NVCR</t>
  </si>
  <si>
    <t>NovoCure Limited</t>
  </si>
  <si>
    <t>MRTN</t>
  </si>
  <si>
    <t>Marten Transport, Ltd.</t>
  </si>
  <si>
    <t>MIXT</t>
  </si>
  <si>
    <t>MiX Telematics Limited</t>
  </si>
  <si>
    <t>TCP</t>
  </si>
  <si>
    <t>TC PipeLines, LP</t>
  </si>
  <si>
    <t>ORBK</t>
  </si>
  <si>
    <t>Orbotech Ltd.</t>
  </si>
  <si>
    <t>LOXO</t>
  </si>
  <si>
    <t>Loxo Oncology, Inc.</t>
  </si>
  <si>
    <t>LOGI</t>
  </si>
  <si>
    <t>Logitech International S.A.</t>
  </si>
  <si>
    <t>LAWS</t>
  </si>
  <si>
    <t>Lawson Products, Inc.</t>
  </si>
  <si>
    <t>WBAI</t>
  </si>
  <si>
    <t>500.com Limited</t>
  </si>
  <si>
    <t>TATT</t>
  </si>
  <si>
    <t>SLAB</t>
  </si>
  <si>
    <t>SHLX</t>
  </si>
  <si>
    <t>Shell Midstream Partners, L.P.</t>
  </si>
  <si>
    <t>MTSL</t>
  </si>
  <si>
    <t>MER Telemanagement Solutions Ltd.</t>
  </si>
  <si>
    <t>LPCN</t>
  </si>
  <si>
    <t>Lipocine Inc.</t>
  </si>
  <si>
    <t>LMRK</t>
  </si>
  <si>
    <t>Landmark Infrastructure Partners LP</t>
  </si>
  <si>
    <t>LFUS</t>
  </si>
  <si>
    <t>Littelfuse, Inc.</t>
  </si>
  <si>
    <t>SITO</t>
  </si>
  <si>
    <t>SITO Mobile, Ltd.</t>
  </si>
  <si>
    <t>PRPH</t>
  </si>
  <si>
    <t>ProPhase Labs, Inc.</t>
  </si>
  <si>
    <t>NSS</t>
  </si>
  <si>
    <t>NuStar Logistics, L.P.</t>
  </si>
  <si>
    <t>NVFY</t>
  </si>
  <si>
    <t>MMYT</t>
  </si>
  <si>
    <t>MakeMyTrip Limited</t>
  </si>
  <si>
    <t>LUB</t>
  </si>
  <si>
    <t>LTRX</t>
  </si>
  <si>
    <t>Lantronix, Inc.</t>
  </si>
  <si>
    <t>LIVE</t>
  </si>
  <si>
    <t>Live Ventures Incorporated</t>
  </si>
  <si>
    <t>LENS</t>
  </si>
  <si>
    <t>Presbia PLC</t>
  </si>
  <si>
    <t>XNET</t>
  </si>
  <si>
    <t>Xunlei Limited</t>
  </si>
  <si>
    <t>TARO</t>
  </si>
  <si>
    <t>Taro Pharmaceutical Industries Ltd.</t>
  </si>
  <si>
    <t>RCON</t>
  </si>
  <si>
    <t>Recon Technology, Ltd.</t>
  </si>
  <si>
    <t>PNTR</t>
  </si>
  <si>
    <t>Pointer Telocation Ltd.</t>
  </si>
  <si>
    <t>OBAS</t>
  </si>
  <si>
    <t>Optibase Ltd.</t>
  </si>
  <si>
    <t>LUNA</t>
  </si>
  <si>
    <t>Luna Innovations Incorporated</t>
  </si>
  <si>
    <t>RDCM</t>
  </si>
  <si>
    <t>Radcom Ltd.</t>
  </si>
  <si>
    <t>PANL</t>
  </si>
  <si>
    <t>Pangaea Logistics Solutions Ltd.</t>
  </si>
  <si>
    <t>LMAT</t>
  </si>
  <si>
    <t>LeMaitre Vascular, Inc.</t>
  </si>
  <si>
    <t>MZOR</t>
  </si>
  <si>
    <t>Mazor Robotics Ltd.</t>
  </si>
  <si>
    <t>LQDT</t>
  </si>
  <si>
    <t>Liquidity Services, Inc.</t>
  </si>
  <si>
    <t>VEDL</t>
  </si>
  <si>
    <t>Andeavor Logistics LP</t>
  </si>
  <si>
    <t>SIFY</t>
  </si>
  <si>
    <t>Sify Technologies Limited</t>
  </si>
  <si>
    <t>PTNR</t>
  </si>
  <si>
    <t>Partner Communications Company Ltd.</t>
  </si>
  <si>
    <t>PCOM</t>
  </si>
  <si>
    <t>OXLCO</t>
  </si>
  <si>
    <t>NAP</t>
  </si>
  <si>
    <t>MDWD</t>
  </si>
  <si>
    <t>MediWound Ltd.</t>
  </si>
  <si>
    <t>CCLP</t>
  </si>
  <si>
    <t>CSI Compressco LP</t>
  </si>
  <si>
    <t>CAPL</t>
  </si>
  <si>
    <t>CrossAmerica Partners LP</t>
  </si>
  <si>
    <t>USLM</t>
  </si>
  <si>
    <t>United States Lime &amp; Minerals, Inc.</t>
  </si>
  <si>
    <t>NTEC</t>
  </si>
  <si>
    <t>Intec Pharma Ltd.</t>
  </si>
  <si>
    <t>IHS Markit Ltd.</t>
  </si>
  <si>
    <t>CHEK</t>
  </si>
  <si>
    <t>Check-Cap Ltd.</t>
  </si>
  <si>
    <t>USDP</t>
  </si>
  <si>
    <t>USD Partners LP</t>
  </si>
  <si>
    <t>SPRO</t>
  </si>
  <si>
    <t>QTNT</t>
  </si>
  <si>
    <t>Quotient Limited</t>
  </si>
  <si>
    <t>PBFX</t>
  </si>
  <si>
    <t>PBF Logistics LP</t>
  </si>
  <si>
    <t>TISA</t>
  </si>
  <si>
    <t>NVMI</t>
  </si>
  <si>
    <t>Nova Measuring Instruments Ltd.</t>
  </si>
  <si>
    <t>MIME</t>
  </si>
  <si>
    <t>Mimecast Limited</t>
  </si>
  <si>
    <t>MESO</t>
  </si>
  <si>
    <t>Mesoblast Limited</t>
  </si>
  <si>
    <t>LIVN</t>
  </si>
  <si>
    <t>LivaNova PLC</t>
  </si>
  <si>
    <t>WVE</t>
  </si>
  <si>
    <t>WAVE Life Sciences Ltd.</t>
  </si>
  <si>
    <t>VTRB</t>
  </si>
  <si>
    <t>MMAC</t>
  </si>
  <si>
    <t>MMA Capital Management, LLC</t>
  </si>
  <si>
    <t>MDGS</t>
  </si>
  <si>
    <t>Medigus Ltd.</t>
  </si>
  <si>
    <t>CINR</t>
  </si>
  <si>
    <t>Ciner Resources LP</t>
  </si>
  <si>
    <t>CHEKW</t>
  </si>
  <si>
    <t>Tenaris S.A.</t>
  </si>
  <si>
    <t>SGLB</t>
  </si>
  <si>
    <t>Sigma Labs, Inc.</t>
  </si>
  <si>
    <t>Opiant Pharmaceuticals, Inc.</t>
  </si>
  <si>
    <t>BVXVW</t>
  </si>
  <si>
    <t>MDT</t>
  </si>
  <si>
    <t>Medtronic plc</t>
  </si>
  <si>
    <t>MS</t>
  </si>
  <si>
    <t>MYL</t>
  </si>
  <si>
    <t>Mylan N.V.</t>
  </si>
  <si>
    <t>MTL</t>
  </si>
  <si>
    <t>Mechel PAO</t>
  </si>
  <si>
    <t>MSB</t>
  </si>
  <si>
    <t>Mesabi Trust</t>
  </si>
  <si>
    <t>MANU</t>
  </si>
  <si>
    <t>MBT</t>
  </si>
  <si>
    <t>PIM</t>
  </si>
  <si>
    <t>Putnam Master Intermediate Income Trust</t>
  </si>
  <si>
    <t>MNOV</t>
  </si>
  <si>
    <t>MediciNova, Inc.</t>
  </si>
  <si>
    <t>MLR</t>
  </si>
  <si>
    <t>Miller Industries, Inc.</t>
  </si>
  <si>
    <t>MEET</t>
  </si>
  <si>
    <t>The Meet Group, Inc.</t>
  </si>
  <si>
    <t>MARK</t>
  </si>
  <si>
    <t>Remark Holdings, Inc.</t>
  </si>
  <si>
    <t>TITN</t>
  </si>
  <si>
    <t>Titan Machinery Inc.</t>
  </si>
  <si>
    <t>SMP</t>
  </si>
  <si>
    <t>Standard Motor Products, Inc.</t>
  </si>
  <si>
    <t>MODN</t>
  </si>
  <si>
    <t>Model N, Inc.</t>
  </si>
  <si>
    <t>MMT</t>
  </si>
  <si>
    <t>MFS Multimarket Income Trust</t>
  </si>
  <si>
    <t>MED</t>
  </si>
  <si>
    <t>UTMD</t>
  </si>
  <si>
    <t>Utah Medical Products, Inc.</t>
  </si>
  <si>
    <t>MSA</t>
  </si>
  <si>
    <t>MLI</t>
  </si>
  <si>
    <t>Mueller Industries, Inc.</t>
  </si>
  <si>
    <t>MVO</t>
  </si>
  <si>
    <t>MV Oil Trust</t>
  </si>
  <si>
    <t>MOMO</t>
  </si>
  <si>
    <t>Momo Inc.</t>
  </si>
  <si>
    <t>MN</t>
  </si>
  <si>
    <t>Manning &amp; Napier, Inc.</t>
  </si>
  <si>
    <t>MGRC</t>
  </si>
  <si>
    <t>MGNX</t>
  </si>
  <si>
    <t>MacroGenics, Inc.</t>
  </si>
  <si>
    <t>MDCA</t>
  </si>
  <si>
    <t>MDC Partners Inc.</t>
  </si>
  <si>
    <t>MARPS</t>
  </si>
  <si>
    <t>Marine Petroleum Trust</t>
  </si>
  <si>
    <t>PZN</t>
  </si>
  <si>
    <t>MYOK</t>
  </si>
  <si>
    <t>MyoKardia, Inc.</t>
  </si>
  <si>
    <t>MTR</t>
  </si>
  <si>
    <t>Mesa Royalty Trust</t>
  </si>
  <si>
    <t>MTLS</t>
  </si>
  <si>
    <t>Materialise NV</t>
  </si>
  <si>
    <t>MSGN</t>
  </si>
  <si>
    <t>MSG Networks Inc.</t>
  </si>
  <si>
    <t>MRIN</t>
  </si>
  <si>
    <t>Marin Software Incorporated</t>
  </si>
  <si>
    <t>MKSI</t>
  </si>
  <si>
    <t>MKS Instruments, Inc.</t>
  </si>
  <si>
    <t>MB</t>
  </si>
  <si>
    <t>MINDBODY, Inc.</t>
  </si>
  <si>
    <t>VMO</t>
  </si>
  <si>
    <t>Invesco Municipal Opportunity Trust</t>
  </si>
  <si>
    <t>SUM</t>
  </si>
  <si>
    <t>Summit Materials, Inc.</t>
  </si>
  <si>
    <t>SMRT</t>
  </si>
  <si>
    <t>Stein Mart, Inc.</t>
  </si>
  <si>
    <t>RMT</t>
  </si>
  <si>
    <t>Royce Micro-Cap Trust, Inc.</t>
  </si>
  <si>
    <t>MTP</t>
  </si>
  <si>
    <t>MOSY</t>
  </si>
  <si>
    <t>MoSys, Inc.</t>
  </si>
  <si>
    <t>MOBL</t>
  </si>
  <si>
    <t>MobileIron, Inc.</t>
  </si>
  <si>
    <t>MIN</t>
  </si>
  <si>
    <t>MFS Intermediate Income Trust</t>
  </si>
  <si>
    <t>MFM</t>
  </si>
  <si>
    <t>MFS Municipal Income Trust</t>
  </si>
  <si>
    <t>IIM</t>
  </si>
  <si>
    <t>Invesco Value Municipal Income Trust</t>
  </si>
  <si>
    <t>PMO</t>
  </si>
  <si>
    <t>Putnam Municipal Opportunities Trust</t>
  </si>
  <si>
    <t>MRNS</t>
  </si>
  <si>
    <t>Marinus Pharmaceuticals, Inc.</t>
  </si>
  <si>
    <t>MCHX</t>
  </si>
  <si>
    <t>Marchex, Inc.</t>
  </si>
  <si>
    <t>IQI</t>
  </si>
  <si>
    <t>Invesco Quality Municipal Income Trust</t>
  </si>
  <si>
    <t>Strata Skin Sciences, Inc.</t>
  </si>
  <si>
    <t>VKQ</t>
  </si>
  <si>
    <t>Invesco Municipal Trust</t>
  </si>
  <si>
    <t>OIA</t>
  </si>
  <si>
    <t>Invesco Municipal Income Opportunities Trust</t>
  </si>
  <si>
    <t>MSON</t>
  </si>
  <si>
    <t>MNTX</t>
  </si>
  <si>
    <t>Manitex International, Inc.</t>
  </si>
  <si>
    <t>MITL</t>
  </si>
  <si>
    <t>MEIP</t>
  </si>
  <si>
    <t>MEI Pharma, Inc.</t>
  </si>
  <si>
    <t>VLGEA</t>
  </si>
  <si>
    <t>Village Super Market, Inc.</t>
  </si>
  <si>
    <t>TSQ</t>
  </si>
  <si>
    <t>Townsquare Media, Inc.</t>
  </si>
  <si>
    <t>OUT</t>
  </si>
  <si>
    <t>NYMTO</t>
  </si>
  <si>
    <t>MCV</t>
  </si>
  <si>
    <t>VPV</t>
  </si>
  <si>
    <t>Invesco Pennsylvania Value Municipal Income Trust</t>
  </si>
  <si>
    <t>NHA</t>
  </si>
  <si>
    <t>Nuveen Municipal 2021 Target Term Fund</t>
  </si>
  <si>
    <t>MFV</t>
  </si>
  <si>
    <t>MFS Special Value Trust</t>
  </si>
  <si>
    <t>MCR</t>
  </si>
  <si>
    <t>MFS Charter Income Trust</t>
  </si>
  <si>
    <t>CBX</t>
  </si>
  <si>
    <t>MYOS</t>
  </si>
  <si>
    <t>MYOS RENS Technology Inc.</t>
  </si>
  <si>
    <t>SCKT</t>
  </si>
  <si>
    <t>Socket Mobile, Inc.</t>
  </si>
  <si>
    <t>PMM</t>
  </si>
  <si>
    <t>Putnam Managed Municipal Income Trust</t>
  </si>
  <si>
    <t>CBO</t>
  </si>
  <si>
    <t>VCV</t>
  </si>
  <si>
    <t>Invesco California Value Municipal Income Trust</t>
  </si>
  <si>
    <t>MOXC</t>
  </si>
  <si>
    <t>Moxian, Inc.</t>
  </si>
  <si>
    <t>INFO</t>
  </si>
  <si>
    <t>NYMTP</t>
  </si>
  <si>
    <t>MSC</t>
  </si>
  <si>
    <t>NXPI</t>
  </si>
  <si>
    <t>NXP Semiconductors N.V.</t>
  </si>
  <si>
    <t>QGEN</t>
  </si>
  <si>
    <t>UN</t>
  </si>
  <si>
    <t>NKTR</t>
  </si>
  <si>
    <t>Nektar Therapeutics</t>
  </si>
  <si>
    <t>YNDX</t>
  </si>
  <si>
    <t>Yandex N.V.</t>
  </si>
  <si>
    <t>STM</t>
  </si>
  <si>
    <t>STMicroelectronics N.V.</t>
  </si>
  <si>
    <t>SNN</t>
  </si>
  <si>
    <t>QURE</t>
  </si>
  <si>
    <t>uniQure N.V.</t>
  </si>
  <si>
    <t>OFIX</t>
  </si>
  <si>
    <t>NSP</t>
  </si>
  <si>
    <t>Insperity, Inc.</t>
  </si>
  <si>
    <t>NURO</t>
  </si>
  <si>
    <t>NeuroMetrix, Inc.</t>
  </si>
  <si>
    <t>NSSC</t>
  </si>
  <si>
    <t>PRQR</t>
  </si>
  <si>
    <t>ProQR Therapeutics N.V.</t>
  </si>
  <si>
    <t>NTWK</t>
  </si>
  <si>
    <t>NNBR</t>
  </si>
  <si>
    <t>NN, Inc.</t>
  </si>
  <si>
    <t>NEOS</t>
  </si>
  <si>
    <t>Neos Therapeutics, Inc.</t>
  </si>
  <si>
    <t>NVCN</t>
  </si>
  <si>
    <t>Neovasc Inc.</t>
  </si>
  <si>
    <t>NTRA</t>
  </si>
  <si>
    <t>Natera, Inc.</t>
  </si>
  <si>
    <t>NSTG</t>
  </si>
  <si>
    <t>NanoString Technologies, Inc.</t>
  </si>
  <si>
    <t>NUROW</t>
  </si>
  <si>
    <t>NTZ</t>
  </si>
  <si>
    <t>CTZ</t>
  </si>
  <si>
    <t>NXN</t>
  </si>
  <si>
    <t>NSYS</t>
  </si>
  <si>
    <t>Nortech Systems Incorporated</t>
  </si>
  <si>
    <t>NXR</t>
  </si>
  <si>
    <t>NXQ</t>
  </si>
  <si>
    <t>NVTA</t>
  </si>
  <si>
    <t>Invitae Corporation</t>
  </si>
  <si>
    <t>NTP</t>
  </si>
  <si>
    <t>Nam Tai Property Inc.</t>
  </si>
  <si>
    <t>NXC</t>
  </si>
  <si>
    <t>NTRSP</t>
  </si>
  <si>
    <t>OSB</t>
  </si>
  <si>
    <t>Norbord Inc.</t>
  </si>
  <si>
    <t>NEWR</t>
  </si>
  <si>
    <t>New Relic, Inc.</t>
  </si>
  <si>
    <t>CTV</t>
  </si>
  <si>
    <t>NXTDW</t>
  </si>
  <si>
    <t>NTRP</t>
  </si>
  <si>
    <t>Neurotrope, Inc.</t>
  </si>
  <si>
    <t>NAOV</t>
  </si>
  <si>
    <t>NanoVibronix, Inc.</t>
  </si>
  <si>
    <t>argenx SE</t>
  </si>
  <si>
    <t>Targa Resources Partners LP</t>
  </si>
  <si>
    <t>ORAN</t>
  </si>
  <si>
    <t>OSUR</t>
  </si>
  <si>
    <t>OraSure Technologies, Inc.</t>
  </si>
  <si>
    <t>VSTO</t>
  </si>
  <si>
    <t>Vista Outdoor Inc.</t>
  </si>
  <si>
    <t>PDM</t>
  </si>
  <si>
    <t>Piedmont Office Realty Trust, Inc.</t>
  </si>
  <si>
    <t>ORMP</t>
  </si>
  <si>
    <t>Oramed Pharmaceuticals Inc.</t>
  </si>
  <si>
    <t>OPTT</t>
  </si>
  <si>
    <t>Ocean Power Technologies, Inc.</t>
  </si>
  <si>
    <t>OPGN</t>
  </si>
  <si>
    <t>OpGen, Inc.</t>
  </si>
  <si>
    <t>OMED</t>
  </si>
  <si>
    <t>OncoMed Pharmaceuticals, Inc.</t>
  </si>
  <si>
    <t>OTIC</t>
  </si>
  <si>
    <t>Otonomy, Inc.</t>
  </si>
  <si>
    <t>OTEL</t>
  </si>
  <si>
    <t>Otelco Inc.</t>
  </si>
  <si>
    <t>CABO</t>
  </si>
  <si>
    <t>OOMA</t>
  </si>
  <si>
    <t>Ooma, Inc.</t>
  </si>
  <si>
    <t>Sonoma Pharmaceuticals, Inc.</t>
  </si>
  <si>
    <t>OPRX</t>
  </si>
  <si>
    <t>OptimizeRx Corporation</t>
  </si>
  <si>
    <t>OPNT</t>
  </si>
  <si>
    <t>OPGNW</t>
  </si>
  <si>
    <t>ORGS</t>
  </si>
  <si>
    <t>Orgenesis Inc.</t>
  </si>
  <si>
    <t>OHAI</t>
  </si>
  <si>
    <t>OHA Investment Corporation</t>
  </si>
  <si>
    <t>Innospec Inc.</t>
  </si>
  <si>
    <t>Coda Octopus Group, Inc.</t>
  </si>
  <si>
    <t>PSX</t>
  </si>
  <si>
    <t>Phillips 66</t>
  </si>
  <si>
    <t>RIO</t>
  </si>
  <si>
    <t>PSA</t>
  </si>
  <si>
    <t>UL</t>
  </si>
  <si>
    <t>PNR</t>
  </si>
  <si>
    <t>PER</t>
  </si>
  <si>
    <t>SandRidge Permian Trust</t>
  </si>
  <si>
    <t>SHPG</t>
  </si>
  <si>
    <t>PSO</t>
  </si>
  <si>
    <t>PUK</t>
  </si>
  <si>
    <t>STE</t>
  </si>
  <si>
    <t>QIWI</t>
  </si>
  <si>
    <t>PKX</t>
  </si>
  <si>
    <t>UGP</t>
  </si>
  <si>
    <t>PJT</t>
  </si>
  <si>
    <t>PJT Partners Inc.</t>
  </si>
  <si>
    <t>XENE</t>
  </si>
  <si>
    <t>Xenon Pharmaceuticals Inc.</t>
  </si>
  <si>
    <t>SKIS</t>
  </si>
  <si>
    <t>Peak Resorts, Inc.</t>
  </si>
  <si>
    <t>REPH</t>
  </si>
  <si>
    <t>Recro Pharma, Inc.</t>
  </si>
  <si>
    <t>POWI</t>
  </si>
  <si>
    <t>Power Integrations, Inc.</t>
  </si>
  <si>
    <t>PCMI</t>
  </si>
  <si>
    <t>PCM, Inc.</t>
  </si>
  <si>
    <t>UMH</t>
  </si>
  <si>
    <t>UMH Properties, Inc.</t>
  </si>
  <si>
    <t>PEGA</t>
  </si>
  <si>
    <t>RPT</t>
  </si>
  <si>
    <t>Ramco-Gershenson Properties Trust</t>
  </si>
  <si>
    <t>PVG</t>
  </si>
  <si>
    <t>PTI</t>
  </si>
  <si>
    <t>Proteostasis Therapeutics, Inc.</t>
  </si>
  <si>
    <t>PATK</t>
  </si>
  <si>
    <t>Patrick Industries, Inc.</t>
  </si>
  <si>
    <t>IPWR</t>
  </si>
  <si>
    <t>Ideal Power Inc.</t>
  </si>
  <si>
    <t>PXLW</t>
  </si>
  <si>
    <t>Pixelworks, Inc.</t>
  </si>
  <si>
    <t>PHII</t>
  </si>
  <si>
    <t>PHI, Inc.</t>
  </si>
  <si>
    <t>PFIN</t>
  </si>
  <si>
    <t>SNDX</t>
  </si>
  <si>
    <t>Syndax Pharmaceuticals, Inc.</t>
  </si>
  <si>
    <t>PIRS</t>
  </si>
  <si>
    <t>Pieris Pharmaceuticals, Inc.</t>
  </si>
  <si>
    <t>PHIIK</t>
  </si>
  <si>
    <t>PEN</t>
  </si>
  <si>
    <t>Penumbra, Inc.</t>
  </si>
  <si>
    <t>ZYNE</t>
  </si>
  <si>
    <t>Zynerba Pharmaceuticals, Inc.</t>
  </si>
  <si>
    <t>SMMT</t>
  </si>
  <si>
    <t>Summit Therapeutics plc</t>
  </si>
  <si>
    <t>RELX</t>
  </si>
  <si>
    <t>PTSI</t>
  </si>
  <si>
    <t>P.A.M. Transportation Services, Inc.</t>
  </si>
  <si>
    <t>PINC</t>
  </si>
  <si>
    <t>Premier, Inc.</t>
  </si>
  <si>
    <t>PGTI</t>
  </si>
  <si>
    <t>PGT Innovations, Inc.</t>
  </si>
  <si>
    <t>PDVW</t>
  </si>
  <si>
    <t>pdvWireless, Inc.</t>
  </si>
  <si>
    <t>PCTI</t>
  </si>
  <si>
    <t>TTNP</t>
  </si>
  <si>
    <t>Titan Pharmaceuticals, Inc.</t>
  </si>
  <si>
    <t>TSU</t>
  </si>
  <si>
    <t>SGRY</t>
  </si>
  <si>
    <t>Surgery Partners, Inc.</t>
  </si>
  <si>
    <t>RTTR</t>
  </si>
  <si>
    <t>Ritter Pharmaceuticals, Inc.</t>
  </si>
  <si>
    <t>PXS</t>
  </si>
  <si>
    <t>Pyxis Tankers Inc.</t>
  </si>
  <si>
    <t>PNRG</t>
  </si>
  <si>
    <t>PrimeEnergy Corporation</t>
  </si>
  <si>
    <t>PDEX</t>
  </si>
  <si>
    <t>Pro-Dex, Inc.</t>
  </si>
  <si>
    <t>ZSAN</t>
  </si>
  <si>
    <t>Zosano Pharma Corporation</t>
  </si>
  <si>
    <t>CYCCP</t>
  </si>
  <si>
    <t>CXP</t>
  </si>
  <si>
    <t>Columbia Property Trust, Inc.</t>
  </si>
  <si>
    <t>CATB</t>
  </si>
  <si>
    <t>Catabasis Pharmaceuticals, Inc.</t>
  </si>
  <si>
    <t>Penn Virginia Corporation</t>
  </si>
  <si>
    <t>PULM</t>
  </si>
  <si>
    <t>Pulmatrix, Inc.</t>
  </si>
  <si>
    <t>PPSI</t>
  </si>
  <si>
    <t>Pioneer Power Solutions, Inc.</t>
  </si>
  <si>
    <t>TCON</t>
  </si>
  <si>
    <t>TRACON Pharmaceuticals, Inc.</t>
  </si>
  <si>
    <t>PRTO</t>
  </si>
  <si>
    <t>Proteon Therapeutics, Inc.</t>
  </si>
  <si>
    <t>PPR</t>
  </si>
  <si>
    <t>Voya Prime Rate Trust</t>
  </si>
  <si>
    <t>PIY</t>
  </si>
  <si>
    <t>PBB</t>
  </si>
  <si>
    <t>COCP</t>
  </si>
  <si>
    <t>Cocrystal Pharma, Inc.</t>
  </si>
  <si>
    <t>QEP</t>
  </si>
  <si>
    <t>QEP Resources, Inc.</t>
  </si>
  <si>
    <t>QADA</t>
  </si>
  <si>
    <t>QAD Inc.</t>
  </si>
  <si>
    <t>QUOT</t>
  </si>
  <si>
    <t>Quotient Technology Inc.</t>
  </si>
  <si>
    <t>QADB</t>
  </si>
  <si>
    <t>CTAA</t>
  </si>
  <si>
    <t>VNO</t>
  </si>
  <si>
    <t>WSR</t>
  </si>
  <si>
    <t>Whitestone REIT</t>
  </si>
  <si>
    <t>SBR</t>
  </si>
  <si>
    <t>Sabine Royalty Trust</t>
  </si>
  <si>
    <t>RTEC</t>
  </si>
  <si>
    <t>Rudolph Technologies, Inc.</t>
  </si>
  <si>
    <t>RESN</t>
  </si>
  <si>
    <t>Resonant Inc.</t>
  </si>
  <si>
    <t>TREC</t>
  </si>
  <si>
    <t>Trecora Resources</t>
  </si>
  <si>
    <t>TCI</t>
  </si>
  <si>
    <t>Transcontinental Realty Investors, Inc.</t>
  </si>
  <si>
    <t>SSR Mining Inc.</t>
  </si>
  <si>
    <t>RTRX</t>
  </si>
  <si>
    <t>Retrophin, Inc.</t>
  </si>
  <si>
    <t>RCMT</t>
  </si>
  <si>
    <t>RCM Technologies, Inc.</t>
  </si>
  <si>
    <t>RVT</t>
  </si>
  <si>
    <t>RUN</t>
  </si>
  <si>
    <t>Sunrun Inc.</t>
  </si>
  <si>
    <t>RNWK</t>
  </si>
  <si>
    <t>RealNetworks, Inc.</t>
  </si>
  <si>
    <t>ROSE</t>
  </si>
  <si>
    <t>Rosehill Resources Inc.</t>
  </si>
  <si>
    <t>RNET</t>
  </si>
  <si>
    <t>RigNet, Inc.</t>
  </si>
  <si>
    <t>RIBT</t>
  </si>
  <si>
    <t>RiceBran Technologies</t>
  </si>
  <si>
    <t>IRT</t>
  </si>
  <si>
    <t>Independence Realty Trust, Inc.</t>
  </si>
  <si>
    <t>RPD</t>
  </si>
  <si>
    <t>Rapid7, Inc.</t>
  </si>
  <si>
    <t>RGNX</t>
  </si>
  <si>
    <t>RIBTW</t>
  </si>
  <si>
    <t>CCRC</t>
  </si>
  <si>
    <t>China Customer Relations Centers, Inc.</t>
  </si>
  <si>
    <t>RDIB</t>
  </si>
  <si>
    <t>Social Reality, Inc.</t>
  </si>
  <si>
    <t>Paringa Resources Limited</t>
  </si>
  <si>
    <t>TOT</t>
  </si>
  <si>
    <t>SNY</t>
  </si>
  <si>
    <t>VALE</t>
  </si>
  <si>
    <t>SAP</t>
  </si>
  <si>
    <t>TEF</t>
  </si>
  <si>
    <t>YPF</t>
  </si>
  <si>
    <t>YPF Sociedad Anonima</t>
  </si>
  <si>
    <t>TSE</t>
  </si>
  <si>
    <t>Trinseo S.A.</t>
  </si>
  <si>
    <t>TS</t>
  </si>
  <si>
    <t>TX</t>
  </si>
  <si>
    <t>Ternium S.A.</t>
  </si>
  <si>
    <t>SCSC</t>
  </si>
  <si>
    <t>ScanSource, Inc.</t>
  </si>
  <si>
    <t>STML</t>
  </si>
  <si>
    <t>Stemline Therapeutics, Inc.</t>
  </si>
  <si>
    <t>SPEX</t>
  </si>
  <si>
    <t>Spherix Incorporated</t>
  </si>
  <si>
    <t>SMIT</t>
  </si>
  <si>
    <t>Schmitt Industries, Inc.</t>
  </si>
  <si>
    <t>IDSY</t>
  </si>
  <si>
    <t>I.D. Systems, Inc.</t>
  </si>
  <si>
    <t>SYX</t>
  </si>
  <si>
    <t>Systemax Inc.</t>
  </si>
  <si>
    <t>SFE</t>
  </si>
  <si>
    <t>Safeguard Scientifics, Inc.</t>
  </si>
  <si>
    <t>TOPS</t>
  </si>
  <si>
    <t>SPRT</t>
  </si>
  <si>
    <t>SHOP</t>
  </si>
  <si>
    <t>SCON</t>
  </si>
  <si>
    <t>Superconductor Technologies Inc.</t>
  </si>
  <si>
    <t>ISSC</t>
  </si>
  <si>
    <t>Innovative Solutions and Support, Inc.</t>
  </si>
  <si>
    <t>ISNS</t>
  </si>
  <si>
    <t>Image Sensing Systems, Inc.</t>
  </si>
  <si>
    <t>STAF</t>
  </si>
  <si>
    <t>Staffing 360 Solutions, Inc.</t>
  </si>
  <si>
    <t>VVR</t>
  </si>
  <si>
    <t>Invesco Senior Income Trust</t>
  </si>
  <si>
    <t>VRNS</t>
  </si>
  <si>
    <t>Varonis Systems, Inc.</t>
  </si>
  <si>
    <t>SGMA</t>
  </si>
  <si>
    <t>SigmaTron International, Inc.</t>
  </si>
  <si>
    <t>ISIG</t>
  </si>
  <si>
    <t>Insignia Systems, Inc.</t>
  </si>
  <si>
    <t>SCYX</t>
  </si>
  <si>
    <t>SCYNEXIS, Inc.</t>
  </si>
  <si>
    <t>Stellus Capital Investment Corporation</t>
  </si>
  <si>
    <t>SHSP</t>
  </si>
  <si>
    <t>SharpSpring, Inc.</t>
  </si>
  <si>
    <t>SUNW</t>
  </si>
  <si>
    <t>Sunworks, Inc.</t>
  </si>
  <si>
    <t>SSKN</t>
  </si>
  <si>
    <t>SMBK</t>
  </si>
  <si>
    <t>SmartFinancial, Inc.</t>
  </si>
  <si>
    <t>SLMBP</t>
  </si>
  <si>
    <t>SNGX</t>
  </si>
  <si>
    <t>Soligenix, Inc.</t>
  </si>
  <si>
    <t>SCM</t>
  </si>
  <si>
    <t>SBNA</t>
  </si>
  <si>
    <t>CYAD</t>
  </si>
  <si>
    <t>Celyad SA</t>
  </si>
  <si>
    <t>Crawford &amp; Company</t>
  </si>
  <si>
    <t>UZA</t>
  </si>
  <si>
    <t>SOJA</t>
  </si>
  <si>
    <t>VTSI</t>
  </si>
  <si>
    <t>VirTra, Inc.</t>
  </si>
  <si>
    <t>UZC</t>
  </si>
  <si>
    <t>SSWN</t>
  </si>
  <si>
    <t>SSNT</t>
  </si>
  <si>
    <t>SilverSun Technologies, Inc.</t>
  </si>
  <si>
    <t>TWOU</t>
  </si>
  <si>
    <t>2U, Inc.</t>
  </si>
  <si>
    <t>TRU</t>
  </si>
  <si>
    <t>TransUnion</t>
  </si>
  <si>
    <t>TLGT</t>
  </si>
  <si>
    <t>Teligent, Inc.</t>
  </si>
  <si>
    <t>TBIO</t>
  </si>
  <si>
    <t>TSRO</t>
  </si>
  <si>
    <t>TGEN</t>
  </si>
  <si>
    <t>Tecogen Inc.</t>
  </si>
  <si>
    <t>TENX</t>
  </si>
  <si>
    <t>Tenax Therapeutics, Inc.</t>
  </si>
  <si>
    <t>VYGR</t>
  </si>
  <si>
    <t>Voyager Therapeutics, Inc.</t>
  </si>
  <si>
    <t>VTL</t>
  </si>
  <si>
    <t>Vital Therapies, Inc.</t>
  </si>
  <si>
    <t>TST</t>
  </si>
  <si>
    <t>TheStreet, Inc.</t>
  </si>
  <si>
    <t>USAK</t>
  </si>
  <si>
    <t>USA Truck, Inc.</t>
  </si>
  <si>
    <t>VKTX</t>
  </si>
  <si>
    <t>Viking Therapeutics, Inc.</t>
  </si>
  <si>
    <t>UTI</t>
  </si>
  <si>
    <t>USAT</t>
  </si>
  <si>
    <t>USA Technologies, Inc.</t>
  </si>
  <si>
    <t>TRVN</t>
  </si>
  <si>
    <t>Trevena, Inc.</t>
  </si>
  <si>
    <t>TROV</t>
  </si>
  <si>
    <t>TrovaGene, Inc.</t>
  </si>
  <si>
    <t>WSTL</t>
  </si>
  <si>
    <t>Westell Technologies, Inc.</t>
  </si>
  <si>
    <t>VTVT</t>
  </si>
  <si>
    <t>vTv Therapeutics Inc.</t>
  </si>
  <si>
    <t>TRUP</t>
  </si>
  <si>
    <t>Trupanion, Inc.</t>
  </si>
  <si>
    <t>TISI</t>
  </si>
  <si>
    <t>Team, Inc.</t>
  </si>
  <si>
    <t>CPSH</t>
  </si>
  <si>
    <t>UFPT</t>
  </si>
  <si>
    <t>UFP Technologies, Inc.</t>
  </si>
  <si>
    <t>TTMI</t>
  </si>
  <si>
    <t>TTM Technologies, Inc.</t>
  </si>
  <si>
    <t>TSRI</t>
  </si>
  <si>
    <t>TSR, Inc.</t>
  </si>
  <si>
    <t>TLYS</t>
  </si>
  <si>
    <t>TESS</t>
  </si>
  <si>
    <t>TESSCO Technologies Incorporated</t>
  </si>
  <si>
    <t>TAIT</t>
  </si>
  <si>
    <t>Taitron Components Incorporated</t>
  </si>
  <si>
    <t>CTMX</t>
  </si>
  <si>
    <t>CytomX Therapeutics, Inc.</t>
  </si>
  <si>
    <t>USATP</t>
  </si>
  <si>
    <t>THST</t>
  </si>
  <si>
    <t>Truett-Hurst, Inc.</t>
  </si>
  <si>
    <t>BSGM</t>
  </si>
  <si>
    <t>BioSig Technologies, Inc.</t>
  </si>
  <si>
    <t>VistaGen Therapeutics, Inc.</t>
  </si>
  <si>
    <t>FRONTEO, Inc.</t>
  </si>
  <si>
    <t>INVA</t>
  </si>
  <si>
    <t>Innoviva, Inc.</t>
  </si>
  <si>
    <t>UNVR</t>
  </si>
  <si>
    <t>Univar Inc.</t>
  </si>
  <si>
    <t>ULBI</t>
  </si>
  <si>
    <t>Ultralife Corporation</t>
  </si>
  <si>
    <t>UZB</t>
  </si>
  <si>
    <t>Arconic Inc.</t>
  </si>
  <si>
    <t>Axon Enterprise, Inc.</t>
  </si>
  <si>
    <t>VECO</t>
  </si>
  <si>
    <t>Veeco Instruments Inc.</t>
  </si>
  <si>
    <t>VHI</t>
  </si>
  <si>
    <t>Valhi, Inc.</t>
  </si>
  <si>
    <t>WVVI</t>
  </si>
  <si>
    <t>Willamette Valley Vineyards, Inc.</t>
  </si>
  <si>
    <t>VRAY</t>
  </si>
  <si>
    <t>ViewRay, Inc.</t>
  </si>
  <si>
    <t>VCYT</t>
  </si>
  <si>
    <t>Veracyte, Inc.</t>
  </si>
  <si>
    <t>VBIV</t>
  </si>
  <si>
    <t>VSH</t>
  </si>
  <si>
    <t>Vishay Intertechnology, Inc.</t>
  </si>
  <si>
    <t>VRML</t>
  </si>
  <si>
    <t>Vermillion, Inc.</t>
  </si>
  <si>
    <t>VZA</t>
  </si>
  <si>
    <t>WVVIP</t>
  </si>
  <si>
    <t>Verso Corporation</t>
  </si>
  <si>
    <t>Verona Pharma plc</t>
  </si>
  <si>
    <t>Viveve Medical, Inc.</t>
  </si>
  <si>
    <t>WETF</t>
  </si>
  <si>
    <t>WisdomTree Investments, Inc.</t>
  </si>
  <si>
    <t>WK</t>
  </si>
  <si>
    <t>Workiva Inc.</t>
  </si>
  <si>
    <t>WHLM</t>
  </si>
  <si>
    <t>Wilhelmina International, Inc.</t>
  </si>
  <si>
    <t>Quarterhill Inc.</t>
  </si>
  <si>
    <t>Wheaton Precious Metals Corp.</t>
  </si>
  <si>
    <t>XNCR</t>
  </si>
  <si>
    <t>Xencor, Inc.</t>
  </si>
  <si>
    <t>YGYI</t>
  </si>
  <si>
    <t>Youngevity International, Inc.</t>
  </si>
  <si>
    <t>Madrigal Pharmaceuticals, Inc.</t>
  </si>
  <si>
    <t>Zealand Pharma A/S</t>
  </si>
  <si>
    <t>AquaBounty Technologies, Inc.</t>
  </si>
  <si>
    <t>Aurora Cannabis Inc.</t>
  </si>
  <si>
    <t>ACT</t>
  </si>
  <si>
    <t>JMU Limited</t>
  </si>
  <si>
    <t>Ameri Holdings, Inc.</t>
  </si>
  <si>
    <t>MYnd Analytics, Inc.</t>
  </si>
  <si>
    <t>Aphria Inc.</t>
  </si>
  <si>
    <t>Central Puerto S.A.</t>
  </si>
  <si>
    <t>Armstrong World Industries Inc</t>
  </si>
  <si>
    <t>Lonestar Resources US Inc.</t>
  </si>
  <si>
    <t>Immuron Limited</t>
  </si>
  <si>
    <t>Adverum Biotechnologies, Inc.</t>
  </si>
  <si>
    <t>CATC</t>
  </si>
  <si>
    <t>Cambridge Bancorp</t>
  </si>
  <si>
    <t>Merchants Bancorp</t>
  </si>
  <si>
    <t>HMTA</t>
  </si>
  <si>
    <t>HomeTown Bankshares Corporation</t>
  </si>
  <si>
    <t>FSBC</t>
  </si>
  <si>
    <t>FSB Bancorp, Inc.</t>
  </si>
  <si>
    <t>FNCB</t>
  </si>
  <si>
    <t>BCML</t>
  </si>
  <si>
    <t>Albireo Pharma, Inc.</t>
  </si>
  <si>
    <t>BHTG</t>
  </si>
  <si>
    <t>BioHiTech Global, Inc.</t>
  </si>
  <si>
    <t>Therapix Biosciences Ltd.</t>
  </si>
  <si>
    <t>Iovance Biotherapeutics, Inc.</t>
  </si>
  <si>
    <t>SGBX</t>
  </si>
  <si>
    <t>SG Blocks, Inc.</t>
  </si>
  <si>
    <t>Helius Medical Technologies, Inc.</t>
  </si>
  <si>
    <t>Cronos Group Inc.</t>
  </si>
  <si>
    <t>Blue Apron Holdings, Inc.</t>
  </si>
  <si>
    <t>CohBar, Inc.</t>
  </si>
  <si>
    <t>Cemtrex Inc.</t>
  </si>
  <si>
    <t>CounterPath Corporation</t>
  </si>
  <si>
    <t>VBI Vaccines, Inc.</t>
  </si>
  <si>
    <t>CTLT</t>
  </si>
  <si>
    <t>Catalent, Inc.</t>
  </si>
  <si>
    <t>GRNQ</t>
  </si>
  <si>
    <t>Greenpro Capital Corp.</t>
  </si>
  <si>
    <t>Aileron Therapeutics, Inc.</t>
  </si>
  <si>
    <t>China Commercial Credit, Inc.</t>
  </si>
  <si>
    <t>CCNI</t>
  </si>
  <si>
    <t>Command Center, Inc.</t>
  </si>
  <si>
    <t>CDXC</t>
  </si>
  <si>
    <t>ChromaDex Corporation</t>
  </si>
  <si>
    <t>CETX</t>
  </si>
  <si>
    <t>Cerecor Inc.</t>
  </si>
  <si>
    <t>CERC</t>
  </si>
  <si>
    <t>CFRX</t>
  </si>
  <si>
    <t>ContraFect Corporation</t>
  </si>
  <si>
    <t>CHSCM</t>
  </si>
  <si>
    <t>CHSCN</t>
  </si>
  <si>
    <t>CHSCL</t>
  </si>
  <si>
    <t>CHSCO</t>
  </si>
  <si>
    <t>CIDM</t>
  </si>
  <si>
    <t>CTXR</t>
  </si>
  <si>
    <t>Citius Pharmaceuticals, Inc.</t>
  </si>
  <si>
    <t>Integrated Media Technology Limited</t>
  </si>
  <si>
    <t>CCB</t>
  </si>
  <si>
    <t>SCAC</t>
  </si>
  <si>
    <t>DS</t>
  </si>
  <si>
    <t>SD</t>
  </si>
  <si>
    <t>SBT</t>
  </si>
  <si>
    <t>CSF</t>
  </si>
  <si>
    <t>LBC</t>
  </si>
  <si>
    <t>BHC</t>
  </si>
  <si>
    <t>CPAH</t>
  </si>
  <si>
    <t>CTSO</t>
  </si>
  <si>
    <t>Cytosorbents Corporation</t>
  </si>
  <si>
    <t>IKNX</t>
  </si>
  <si>
    <t>ICCC</t>
  </si>
  <si>
    <t>ImmuCell Corporation</t>
  </si>
  <si>
    <t>IBKCP</t>
  </si>
  <si>
    <t>CYRX</t>
  </si>
  <si>
    <t>CYRXW</t>
  </si>
  <si>
    <t>Camping World Holdings, Inc.</t>
  </si>
  <si>
    <t>CSWI</t>
  </si>
  <si>
    <t>CSW Industrials, Inc.</t>
  </si>
  <si>
    <t>VALE S.A.</t>
  </si>
  <si>
    <t>CWBR</t>
  </si>
  <si>
    <t>DRIV</t>
  </si>
  <si>
    <t>EXPI</t>
  </si>
  <si>
    <t>eXp World Holdings, Inc.</t>
  </si>
  <si>
    <t>S&amp;P Global Inc.</t>
  </si>
  <si>
    <t>MFIN</t>
  </si>
  <si>
    <t>Orange</t>
  </si>
  <si>
    <t>GATX Corporation</t>
  </si>
  <si>
    <t>GOODO</t>
  </si>
  <si>
    <t>COWNL</t>
  </si>
  <si>
    <t>Novanta Inc.</t>
  </si>
  <si>
    <t>HSDT</t>
  </si>
  <si>
    <t>IAC/InterActiveCorp</t>
  </si>
  <si>
    <t>IAC</t>
  </si>
  <si>
    <t>Innodata Inc.</t>
  </si>
  <si>
    <t>IMI</t>
  </si>
  <si>
    <t>Intermolecular, Inc.</t>
  </si>
  <si>
    <t>IOSP</t>
  </si>
  <si>
    <t>IPCI</t>
  </si>
  <si>
    <t>Interstate Power and Light Company</t>
  </si>
  <si>
    <t>IRDMB</t>
  </si>
  <si>
    <t>ISRL</t>
  </si>
  <si>
    <t>ITI</t>
  </si>
  <si>
    <t>Iteris, Inc.</t>
  </si>
  <si>
    <t>ITCB</t>
  </si>
  <si>
    <t>IVAC</t>
  </si>
  <si>
    <t>Intevac, Inc.</t>
  </si>
  <si>
    <t>IZEA</t>
  </si>
  <si>
    <t>LIVX</t>
  </si>
  <si>
    <t>LiveXLive Media, Inc.</t>
  </si>
  <si>
    <t>Loop Industries, Inc.</t>
  </si>
  <si>
    <t>LMRKP</t>
  </si>
  <si>
    <t>LOGC</t>
  </si>
  <si>
    <t>Tellurian Inc.</t>
  </si>
  <si>
    <t>Mersana Therapeutics, Inc.</t>
  </si>
  <si>
    <t>NMRD</t>
  </si>
  <si>
    <t>Nemaura Medical Inc.</t>
  </si>
  <si>
    <t>MKGI</t>
  </si>
  <si>
    <t>Monaker Group, Inc.</t>
  </si>
  <si>
    <t>My Size, Inc.</t>
  </si>
  <si>
    <t>NEW</t>
  </si>
  <si>
    <t>PartnerRe Ltd.</t>
  </si>
  <si>
    <t>Synergy Pharmaceuticals, Inc.</t>
  </si>
  <si>
    <t>PT</t>
  </si>
  <si>
    <t>Life Storage, Inc.</t>
  </si>
  <si>
    <t>SIGA</t>
  </si>
  <si>
    <t>SMPL</t>
  </si>
  <si>
    <t>The Simply Good Foods Company</t>
  </si>
  <si>
    <t>SR</t>
  </si>
  <si>
    <t>Tyme Technologies, Inc.</t>
  </si>
  <si>
    <t>TGE</t>
  </si>
  <si>
    <t>TPNL</t>
  </si>
  <si>
    <t>Integer Holdings Corporation</t>
  </si>
  <si>
    <t>Soleno Therapeutics, Inc.</t>
  </si>
  <si>
    <t>SG</t>
  </si>
  <si>
    <t>GH</t>
  </si>
  <si>
    <t>ENGlobal Corporation</t>
  </si>
  <si>
    <t>INTX</t>
  </si>
  <si>
    <t>INGN</t>
  </si>
  <si>
    <t>INWK</t>
  </si>
  <si>
    <t>InnerWorkings, Inc.</t>
  </si>
  <si>
    <t>INOD</t>
  </si>
  <si>
    <t>INST</t>
  </si>
  <si>
    <t>Instructure, Inc.</t>
  </si>
  <si>
    <t>LTM</t>
  </si>
  <si>
    <t>Miscellaneous</t>
  </si>
  <si>
    <t>Finance</t>
  </si>
  <si>
    <t>Major Banks</t>
  </si>
  <si>
    <t>Health Care</t>
  </si>
  <si>
    <t>Major Pharmaceuticals</t>
  </si>
  <si>
    <t>Energy</t>
  </si>
  <si>
    <t>Integrated oil Companies</t>
  </si>
  <si>
    <t>Department/Specialty Retail Stores</t>
  </si>
  <si>
    <t>Medical Specialities</t>
  </si>
  <si>
    <t>Public Utilities</t>
  </si>
  <si>
    <t>Telecommunications Equipment</t>
  </si>
  <si>
    <t>RETAIL: Building Materials</t>
  </si>
  <si>
    <t>Technology</t>
  </si>
  <si>
    <t>Semiconductors</t>
  </si>
  <si>
    <t>Oil &amp; Gas Production</t>
  </si>
  <si>
    <t>Basic Industries</t>
  </si>
  <si>
    <t>Package Goods/Cosmetics</t>
  </si>
  <si>
    <t>Capital Goods</t>
  </si>
  <si>
    <t>Aerospace</t>
  </si>
  <si>
    <t>Computer Software: Prepackaged Software</t>
  </si>
  <si>
    <t>Consumer Non-Durables</t>
  </si>
  <si>
    <t>Beverages (Production/Distribution)</t>
  </si>
  <si>
    <t>Auto Manufacturing</t>
  </si>
  <si>
    <t>Savings Institutions</t>
  </si>
  <si>
    <t>Television Services</t>
  </si>
  <si>
    <t>Major Chemicals</t>
  </si>
  <si>
    <t>Computer Manufacturing</t>
  </si>
  <si>
    <t>Shoe Manufacturing</t>
  </si>
  <si>
    <t>Biotechnology: Electromedical &amp; Electrotherapeutic Apparatus</t>
  </si>
  <si>
    <t>Precious Metals</t>
  </si>
  <si>
    <t>Medical/Dental Instruments</t>
  </si>
  <si>
    <t>Farming/Seeds/Milling</t>
  </si>
  <si>
    <t>Auto Parts:O.E.M.</t>
  </si>
  <si>
    <t>Commercial Banks</t>
  </si>
  <si>
    <t>Coal Mining</t>
  </si>
  <si>
    <t>Consumer Electronics/Appliances</t>
  </si>
  <si>
    <t>Transportation</t>
  </si>
  <si>
    <t>Trucking Freight/Courier Services</t>
  </si>
  <si>
    <t>Industrial Machinery/Components</t>
  </si>
  <si>
    <t>Finance: Consumer Services</t>
  </si>
  <si>
    <t>Military/Government/Technical</t>
  </si>
  <si>
    <t>Investment Bankers/Brokers/Service</t>
  </si>
  <si>
    <t>Oilfield Services/Equipment</t>
  </si>
  <si>
    <t>Construction/Ag Equipment/Trucks</t>
  </si>
  <si>
    <t>Electric Utilities: Central</t>
  </si>
  <si>
    <t>Medical/Nursing Services</t>
  </si>
  <si>
    <t>Clothing/Shoe/Accessory Stores</t>
  </si>
  <si>
    <t>Real Estate Investment Trusts</t>
  </si>
  <si>
    <t>Air Freight/Delivery Services</t>
  </si>
  <si>
    <t>Property-Casualty Insurers</t>
  </si>
  <si>
    <t>Natural Gas Distribution</t>
  </si>
  <si>
    <t>UBS AG</t>
  </si>
  <si>
    <t>Power Generation</t>
  </si>
  <si>
    <t>Marine Transportation</t>
  </si>
  <si>
    <t>Hotels/Resorts</t>
  </si>
  <si>
    <t>Consumer Durables</t>
  </si>
  <si>
    <t>Electrical Products</t>
  </si>
  <si>
    <t>Hospital/Nursing Management</t>
  </si>
  <si>
    <t>EDP Services</t>
  </si>
  <si>
    <t>Investment Managers</t>
  </si>
  <si>
    <t>Publishing</t>
  </si>
  <si>
    <t>Specialty Insurers</t>
  </si>
  <si>
    <t>Building operators</t>
  </si>
  <si>
    <t>Containers/Packaging</t>
  </si>
  <si>
    <t>Environmental Services</t>
  </si>
  <si>
    <t>Food Distributors</t>
  </si>
  <si>
    <t>Apparel</t>
  </si>
  <si>
    <t>Metal Fabrications</t>
  </si>
  <si>
    <t>Accident &amp;Health Insurance</t>
  </si>
  <si>
    <t>Other Consumer Services</t>
  </si>
  <si>
    <t>Broadcasting</t>
  </si>
  <si>
    <t>Electronic Components</t>
  </si>
  <si>
    <t>Radio And Television Broadcasting And Communications Equipment</t>
  </si>
  <si>
    <t>Steel/Iron Ore</t>
  </si>
  <si>
    <t>Industrial Specialties</t>
  </si>
  <si>
    <t>Packaged Foods</t>
  </si>
  <si>
    <t>CRH PLC</t>
  </si>
  <si>
    <t>Building Materials</t>
  </si>
  <si>
    <t>Paints/Coatings</t>
  </si>
  <si>
    <t>Biotechnology: Commercial Physical &amp; Biological Resarch</t>
  </si>
  <si>
    <t>Other Pharmaceuticals</t>
  </si>
  <si>
    <t>Food Chains</t>
  </si>
  <si>
    <t>Meat/Poultry/Fish</t>
  </si>
  <si>
    <t>Computer Communications Equipment</t>
  </si>
  <si>
    <t>Consumer Electronics/Video Chains</t>
  </si>
  <si>
    <t>Biotechnology: Laboratory Analytical Instruments</t>
  </si>
  <si>
    <t>Computer peripheral equipment</t>
  </si>
  <si>
    <t>Specialty Foods</t>
  </si>
  <si>
    <t>Paper</t>
  </si>
  <si>
    <t>Advertising</t>
  </si>
  <si>
    <t>Diversified Financial Services</t>
  </si>
  <si>
    <t>Other Specialty Stores</t>
  </si>
  <si>
    <t>Office Equipment/Supplies/Services</t>
  </si>
  <si>
    <t>Homebuilding</t>
  </si>
  <si>
    <t>Real Estate</t>
  </si>
  <si>
    <t>FIRST REPUBLIC BANK</t>
  </si>
  <si>
    <t>Professional Services</t>
  </si>
  <si>
    <t>Water Supply</t>
  </si>
  <si>
    <t>Consumer Specialties</t>
  </si>
  <si>
    <t>Mining &amp; Quarrying of Nonmetallic Minerals (No Fuels)</t>
  </si>
  <si>
    <t>Automotive Aftermarket</t>
  </si>
  <si>
    <t>Home Furnishings</t>
  </si>
  <si>
    <t>Fluid Controls</t>
  </si>
  <si>
    <t>Transportation Services</t>
  </si>
  <si>
    <t>Diversified Commercial Services</t>
  </si>
  <si>
    <t>Ophthalmic Goods</t>
  </si>
  <si>
    <t>Catalog/Specialty Distribution</t>
  </si>
  <si>
    <t>Services-Misc. Amusement &amp; Recreation</t>
  </si>
  <si>
    <t>Forest Products</t>
  </si>
  <si>
    <t>Acuity Brands Inc</t>
  </si>
  <si>
    <t>APTV</t>
  </si>
  <si>
    <t>ARNC</t>
  </si>
  <si>
    <t>BHGE</t>
  </si>
  <si>
    <t>BRK.B</t>
  </si>
  <si>
    <t>BKNG</t>
  </si>
  <si>
    <t>BHF</t>
  </si>
  <si>
    <t>BF.B</t>
  </si>
  <si>
    <t>CBRE</t>
  </si>
  <si>
    <t>Coca-Cola Company (The)</t>
  </si>
  <si>
    <t>STZ</t>
  </si>
  <si>
    <t>DWDP</t>
  </si>
  <si>
    <t>DXC</t>
  </si>
  <si>
    <t>Emerson Electric Company</t>
  </si>
  <si>
    <t>FTV</t>
  </si>
  <si>
    <t>IQV</t>
  </si>
  <si>
    <t>PACCAR Inc.</t>
  </si>
  <si>
    <t>SPGI</t>
  </si>
  <si>
    <t>TPR</t>
  </si>
  <si>
    <t>Tapestry, Inc.</t>
  </si>
  <si>
    <t>UAA</t>
  </si>
  <si>
    <t>Viacom Inc.</t>
  </si>
  <si>
    <t>WELL</t>
  </si>
  <si>
    <t>Symbol</t>
  </si>
  <si>
    <t>LastSale</t>
  </si>
  <si>
    <t>MarketCap</t>
  </si>
  <si>
    <t>IPOyear</t>
  </si>
  <si>
    <t>Sector</t>
  </si>
  <si>
    <t>industry</t>
  </si>
  <si>
    <t>$1.46B</t>
  </si>
  <si>
    <t>n/a</t>
  </si>
  <si>
    <t>$114.73B</t>
  </si>
  <si>
    <t>$332.24M</t>
  </si>
  <si>
    <t>$8.43B</t>
  </si>
  <si>
    <t>Computer Software: Programming, Data Processing</t>
  </si>
  <si>
    <t>8x8 Inc</t>
  </si>
  <si>
    <t>$1.72B</t>
  </si>
  <si>
    <t>$97.83M</t>
  </si>
  <si>
    <t>Newspapers/Magazines</t>
  </si>
  <si>
    <t>$458.29M</t>
  </si>
  <si>
    <t>$67.9M</t>
  </si>
  <si>
    <t>$1.67B</t>
  </si>
  <si>
    <t>Aaron&amp;#39;s,  Inc.</t>
  </si>
  <si>
    <t>$3.56B</t>
  </si>
  <si>
    <t>$41.74B</t>
  </si>
  <si>
    <t>$123.93B</t>
  </si>
  <si>
    <t>$134.91B</t>
  </si>
  <si>
    <t>Abercrombie &amp; Fitch Company</t>
  </si>
  <si>
    <t>$1.28B</t>
  </si>
  <si>
    <t>Aberdeen Global Dynamic Dividend Fund</t>
  </si>
  <si>
    <t>$117.09M</t>
  </si>
  <si>
    <t>Aberdeen Global Premier Properties Fund</t>
  </si>
  <si>
    <t>$477.43M</t>
  </si>
  <si>
    <t>Aberdeen Income Credit Strategies Fund</t>
  </si>
  <si>
    <t>$169.06M</t>
  </si>
  <si>
    <t xml:space="preserve">Aberdeen Japan Equity Fund, Inc. </t>
  </si>
  <si>
    <t>$99.96M</t>
  </si>
  <si>
    <t>Aberdeen Total Dynamic Dividend Fund</t>
  </si>
  <si>
    <t>$874.73M</t>
  </si>
  <si>
    <t>$2.02B</t>
  </si>
  <si>
    <t>$2.34B</t>
  </si>
  <si>
    <t>$103.8B</t>
  </si>
  <si>
    <t>Acco Brands Corporation</t>
  </si>
  <si>
    <t>$844.52M</t>
  </si>
  <si>
    <t>$57.09M</t>
  </si>
  <si>
    <t>$1.53B</t>
  </si>
  <si>
    <t>$5.02B</t>
  </si>
  <si>
    <t>Building Products</t>
  </si>
  <si>
    <t>GOLF</t>
  </si>
  <si>
    <t>Acushnet Holdings Corp.</t>
  </si>
  <si>
    <t>$1.87B</t>
  </si>
  <si>
    <t>Recreational Products/Toys</t>
  </si>
  <si>
    <t>$1.57B</t>
  </si>
  <si>
    <t>$510.61M</t>
  </si>
  <si>
    <t>$848.52M</t>
  </si>
  <si>
    <t>ADNT</t>
  </si>
  <si>
    <t>Adient plc</t>
  </si>
  <si>
    <t>$2.04B</t>
  </si>
  <si>
    <t>ADT Inc.</t>
  </si>
  <si>
    <t>$5.71B</t>
  </si>
  <si>
    <t>ATGE</t>
  </si>
  <si>
    <t>Adtalem Global Education Inc.</t>
  </si>
  <si>
    <t>$3.42B</t>
  </si>
  <si>
    <t>Advance Auto Parts Inc</t>
  </si>
  <si>
    <t>$12.38B</t>
  </si>
  <si>
    <t>ADSW</t>
  </si>
  <si>
    <t>Advanced Disposal Services, Inc.</t>
  </si>
  <si>
    <t>$2.38B</t>
  </si>
  <si>
    <t>ASIX</t>
  </si>
  <si>
    <t>AdvanSix Inc.</t>
  </si>
  <si>
    <t>$796.33M</t>
  </si>
  <si>
    <t>$487.5M</t>
  </si>
  <si>
    <t>$4.98B</t>
  </si>
  <si>
    <t>Aegon NV</t>
  </si>
  <si>
    <t>$12.59B</t>
  </si>
  <si>
    <t>Aercap Holdings N.V.</t>
  </si>
  <si>
    <t>$7.58B</t>
  </si>
  <si>
    <t>$219.44M</t>
  </si>
  <si>
    <t xml:space="preserve">Aerojet Rocketdyne Holdings, Inc. </t>
  </si>
  <si>
    <t>$2.87B</t>
  </si>
  <si>
    <t>$68.53B</t>
  </si>
  <si>
    <t>$5.93B</t>
  </si>
  <si>
    <t>$33.83B</t>
  </si>
  <si>
    <t>$510.89M</t>
  </si>
  <si>
    <t>MITT^A</t>
  </si>
  <si>
    <t>MITT^B</t>
  </si>
  <si>
    <t>$4.4B</t>
  </si>
  <si>
    <t>$20.56B</t>
  </si>
  <si>
    <t>$7.97B</t>
  </si>
  <si>
    <t>$2.03B</t>
  </si>
  <si>
    <t>$4.01B</t>
  </si>
  <si>
    <t>$34.53B</t>
  </si>
  <si>
    <t>$1.45B</t>
  </si>
  <si>
    <t>$1.14B</t>
  </si>
  <si>
    <t>ALP^Q</t>
  </si>
  <si>
    <t>Alabama Power Company</t>
  </si>
  <si>
    <t>Alamo Group, Inc.</t>
  </si>
  <si>
    <t>$1.02B</t>
  </si>
  <si>
    <t>$1.36B</t>
  </si>
  <si>
    <t>$8.11B</t>
  </si>
  <si>
    <t>Albany International Corporation</t>
  </si>
  <si>
    <t>$2.35B</t>
  </si>
  <si>
    <t>Textiles</t>
  </si>
  <si>
    <t>$10.42B</t>
  </si>
  <si>
    <t>$6.29B</t>
  </si>
  <si>
    <t>Alexander&amp;#39;s, Inc.</t>
  </si>
  <si>
    <t>$1.63B</t>
  </si>
  <si>
    <t>$13.33B</t>
  </si>
  <si>
    <t>ARE^D</t>
  </si>
  <si>
    <t>AQN</t>
  </si>
  <si>
    <t>$4.89B</t>
  </si>
  <si>
    <t>AQNA</t>
  </si>
  <si>
    <t>$367.32B</t>
  </si>
  <si>
    <t>$9.17B</t>
  </si>
  <si>
    <t>$3.38B</t>
  </si>
  <si>
    <t>$8.42B</t>
  </si>
  <si>
    <t>Allergan plc.</t>
  </si>
  <si>
    <t>$55.27B</t>
  </si>
  <si>
    <t>Allete, Inc.</t>
  </si>
  <si>
    <t>$3.99B</t>
  </si>
  <si>
    <t>Alliance California Municipal Income Fund Inc</t>
  </si>
  <si>
    <t>$112.49M</t>
  </si>
  <si>
    <t>$11.1B</t>
  </si>
  <si>
    <t>Alliance National Municipal Income Fund Inc</t>
  </si>
  <si>
    <t>$344.94M</t>
  </si>
  <si>
    <t>Alliance World Dollar Government Fund II</t>
  </si>
  <si>
    <t>$958.87M</t>
  </si>
  <si>
    <t>$2.85B</t>
  </si>
  <si>
    <t>$10.66B</t>
  </si>
  <si>
    <t>CBH</t>
  </si>
  <si>
    <t>AllianzGI Convertible &amp; Income 2024 Target Term Fund</t>
  </si>
  <si>
    <t>$160.86M</t>
  </si>
  <si>
    <t>$570.27M</t>
  </si>
  <si>
    <t>NCV^A</t>
  </si>
  <si>
    <t>$413.12M</t>
  </si>
  <si>
    <t>NCZ^A</t>
  </si>
  <si>
    <t>$238.25M</t>
  </si>
  <si>
    <t>$568.31M</t>
  </si>
  <si>
    <t>$1.16B</t>
  </si>
  <si>
    <t>$5.98B</t>
  </si>
  <si>
    <t>Allstate Corporation (The)</t>
  </si>
  <si>
    <t>$31.54B</t>
  </si>
  <si>
    <t>ALL^A</t>
  </si>
  <si>
    <t>ALL^B</t>
  </si>
  <si>
    <t>ALL^D</t>
  </si>
  <si>
    <t>ALL^E</t>
  </si>
  <si>
    <t>ALL^F</t>
  </si>
  <si>
    <t>ALL^G</t>
  </si>
  <si>
    <t>$10.48B</t>
  </si>
  <si>
    <t>ALLY^A</t>
  </si>
  <si>
    <t>AYX</t>
  </si>
  <si>
    <t>Alteryx, Inc.</t>
  </si>
  <si>
    <t>$3.41B</t>
  </si>
  <si>
    <t>ATUS</t>
  </si>
  <si>
    <t>Altice USA, Inc.</t>
  </si>
  <si>
    <t>$13.19B</t>
  </si>
  <si>
    <t>Altria Group</t>
  </si>
  <si>
    <t>$115B</t>
  </si>
  <si>
    <t>Aluminum Corporation of China Limited</t>
  </si>
  <si>
    <t>$5.64B</t>
  </si>
  <si>
    <t>$241.36M</t>
  </si>
  <si>
    <t>$65.87B</t>
  </si>
  <si>
    <t>Movies/Entertainment</t>
  </si>
  <si>
    <t>$16.71B</t>
  </si>
  <si>
    <t>$660.22M</t>
  </si>
  <si>
    <t>Engineering &amp; Construction</t>
  </si>
  <si>
    <t>America Movil, S.A.B. de C.V.</t>
  </si>
  <si>
    <t>$46.23B</t>
  </si>
  <si>
    <t>$46.16B</t>
  </si>
  <si>
    <t>$1.85B</t>
  </si>
  <si>
    <t>$1.3B</t>
  </si>
  <si>
    <t>American Campus Communities Inc</t>
  </si>
  <si>
    <t>$5.66B</t>
  </si>
  <si>
    <t>$3.76B</t>
  </si>
  <si>
    <t>$37.57B</t>
  </si>
  <si>
    <t>$3.08B</t>
  </si>
  <si>
    <t>$90.97B</t>
  </si>
  <si>
    <t>$9.36B</t>
  </si>
  <si>
    <t>$6.06B</t>
  </si>
  <si>
    <t>AMH^D</t>
  </si>
  <si>
    <t>AMH^E</t>
  </si>
  <si>
    <t>AMH^F</t>
  </si>
  <si>
    <t>AMH^G</t>
  </si>
  <si>
    <t>AMH^H</t>
  </si>
  <si>
    <t>AIG.WS</t>
  </si>
  <si>
    <t>$300.4M</t>
  </si>
  <si>
    <t>$258.51M</t>
  </si>
  <si>
    <t>ARA</t>
  </si>
  <si>
    <t>American Renal Associates Holdings, Inc</t>
  </si>
  <si>
    <t>$544.95M</t>
  </si>
  <si>
    <t>American Tower Corporation (REIT)</t>
  </si>
  <si>
    <t>$70.93B</t>
  </si>
  <si>
    <t>$514.23M</t>
  </si>
  <si>
    <t>American Water Works</t>
  </si>
  <si>
    <t>$16.49B</t>
  </si>
  <si>
    <t>COLD</t>
  </si>
  <si>
    <t>Americold Realty Trust</t>
  </si>
  <si>
    <t>$3.87B</t>
  </si>
  <si>
    <t>AMERIPRISE FINANCIAL SERVICES, INC.</t>
  </si>
  <si>
    <t>$17.43B</t>
  </si>
  <si>
    <t>AmerisourceBergen Corporation (Holding Co)</t>
  </si>
  <si>
    <t>$19.45B</t>
  </si>
  <si>
    <t>Amira Nature Foods Ltd</t>
  </si>
  <si>
    <t>$19.34M</t>
  </si>
  <si>
    <t>AMN</t>
  </si>
  <si>
    <t>AMN Healthcare Services Inc</t>
  </si>
  <si>
    <t>$2.71B</t>
  </si>
  <si>
    <t>AMRX</t>
  </si>
  <si>
    <t>Amneal Pharmaceuticals, Inc.</t>
  </si>
  <si>
    <t>$5.96B</t>
  </si>
  <si>
    <t>$55.59M</t>
  </si>
  <si>
    <t>$26.65B</t>
  </si>
  <si>
    <t>$59.17M</t>
  </si>
  <si>
    <t>AMTEK, Inc.</t>
  </si>
  <si>
    <t>$16.88B</t>
  </si>
  <si>
    <t>AFSI^A</t>
  </si>
  <si>
    <t>AFSI^B</t>
  </si>
  <si>
    <t>AFSI^C</t>
  </si>
  <si>
    <t>AFSI^D</t>
  </si>
  <si>
    <t>AFSI^E</t>
  </si>
  <si>
    <t>AFSI^F</t>
  </si>
  <si>
    <t>$28.38B</t>
  </si>
  <si>
    <t>PLAN</t>
  </si>
  <si>
    <t>Anaplan, Inc.</t>
  </si>
  <si>
    <t>ANDX</t>
  </si>
  <si>
    <t>$9.26B</t>
  </si>
  <si>
    <t>$3.89B</t>
  </si>
  <si>
    <t>Anheuser-Busch Inbev SA</t>
  </si>
  <si>
    <t>$143.22B</t>
  </si>
  <si>
    <t>$2.28B</t>
  </si>
  <si>
    <t>Annaly Capital Management Inc</t>
  </si>
  <si>
    <t>$13.14B</t>
  </si>
  <si>
    <t>NLY^C</t>
  </si>
  <si>
    <t>NLY^D</t>
  </si>
  <si>
    <t>NLY^F</t>
  </si>
  <si>
    <t>NLY^G</t>
  </si>
  <si>
    <t>NLY^H</t>
  </si>
  <si>
    <t>AMGP</t>
  </si>
  <si>
    <t>Antero Midstream GP LP</t>
  </si>
  <si>
    <t>$2.83B</t>
  </si>
  <si>
    <t>$5.27B</t>
  </si>
  <si>
    <t>$5.05B</t>
  </si>
  <si>
    <t>$73.11B</t>
  </si>
  <si>
    <t>Anworth Mortgage Asset  Corporation</t>
  </si>
  <si>
    <t>$431.27M</t>
  </si>
  <si>
    <t>ANH^A</t>
  </si>
  <si>
    <t>ANH^B</t>
  </si>
  <si>
    <t>ANH^C</t>
  </si>
  <si>
    <t>$39.23B</t>
  </si>
  <si>
    <t>$13.68B</t>
  </si>
  <si>
    <t>$7.14B</t>
  </si>
  <si>
    <t>AIV^A</t>
  </si>
  <si>
    <t>APY</t>
  </si>
  <si>
    <t>Apergy Corporation</t>
  </si>
  <si>
    <t>$2.92B</t>
  </si>
  <si>
    <t>APHA</t>
  </si>
  <si>
    <t>$2.82B</t>
  </si>
  <si>
    <t>Apollo Commercial Real Estate Finance</t>
  </si>
  <si>
    <t>$2.51B</t>
  </si>
  <si>
    <t>ARI^C</t>
  </si>
  <si>
    <t>$12.05B</t>
  </si>
  <si>
    <t>APO^A</t>
  </si>
  <si>
    <t>APO^B</t>
  </si>
  <si>
    <t>$240.6M</t>
  </si>
  <si>
    <t>$220.14M</t>
  </si>
  <si>
    <t>$3.7B</t>
  </si>
  <si>
    <t>$2.56B</t>
  </si>
  <si>
    <t>$6.39B</t>
  </si>
  <si>
    <t>Plastic Products</t>
  </si>
  <si>
    <t>Aptiv PLC</t>
  </si>
  <si>
    <t>$19.63B</t>
  </si>
  <si>
    <t>$5.88B</t>
  </si>
  <si>
    <t>AQ</t>
  </si>
  <si>
    <t>Aquantia Corp.</t>
  </si>
  <si>
    <t>$341.23M</t>
  </si>
  <si>
    <t>WAAS</t>
  </si>
  <si>
    <t>AquaVenture Holdings Limited</t>
  </si>
  <si>
    <t>$503.88M</t>
  </si>
  <si>
    <t>$8.53B</t>
  </si>
  <si>
    <t>Arbor Realty Trust</t>
  </si>
  <si>
    <t>$943.79M</t>
  </si>
  <si>
    <t>ABR^A</t>
  </si>
  <si>
    <t>ABR^B</t>
  </si>
  <si>
    <t>ABR^C</t>
  </si>
  <si>
    <t>$125.46M</t>
  </si>
  <si>
    <t>$24.68B</t>
  </si>
  <si>
    <t>ARCH</t>
  </si>
  <si>
    <t>Arch Coal, Inc.</t>
  </si>
  <si>
    <t>$1.78B</t>
  </si>
  <si>
    <t>$26.88B</t>
  </si>
  <si>
    <t>$1.35B</t>
  </si>
  <si>
    <t>$9.7B</t>
  </si>
  <si>
    <t>$1.47B</t>
  </si>
  <si>
    <t>ACA</t>
  </si>
  <si>
    <t>Arcosa, Inc.</t>
  </si>
  <si>
    <t>RCUS</t>
  </si>
  <si>
    <t>Arcus Biosciences, Inc.</t>
  </si>
  <si>
    <t>$533.48M</t>
  </si>
  <si>
    <t>ARD</t>
  </si>
  <si>
    <t>Ardagh Group S.A.</t>
  </si>
  <si>
    <t>$3.02B</t>
  </si>
  <si>
    <t>$228.38M</t>
  </si>
  <si>
    <t>$203.92M</t>
  </si>
  <si>
    <t>$417.28M</t>
  </si>
  <si>
    <t>$348.34M</t>
  </si>
  <si>
    <t>Ares Management L.P.</t>
  </si>
  <si>
    <t>$4.75B</t>
  </si>
  <si>
    <t>ARES^A</t>
  </si>
  <si>
    <t>$673.35M</t>
  </si>
  <si>
    <t>ARGD</t>
  </si>
  <si>
    <t>ARGO</t>
  </si>
  <si>
    <t>$2.23B</t>
  </si>
  <si>
    <t>$17.85B</t>
  </si>
  <si>
    <t>Arlington Asset Investment Corp</t>
  </si>
  <si>
    <t>$256.12M</t>
  </si>
  <si>
    <t>Finance/Investors Services</t>
  </si>
  <si>
    <t>AI^B</t>
  </si>
  <si>
    <t>ARLO</t>
  </si>
  <si>
    <t>Arlo Technologies, Inc.</t>
  </si>
  <si>
    <t>$964.47M</t>
  </si>
  <si>
    <t>$749.02M</t>
  </si>
  <si>
    <t>$951.28M</t>
  </si>
  <si>
    <t>ARR^A</t>
  </si>
  <si>
    <t>ARR^B</t>
  </si>
  <si>
    <t>AFI</t>
  </si>
  <si>
    <t>Armstrong Flooring, Inc.</t>
  </si>
  <si>
    <t>$401.1M</t>
  </si>
  <si>
    <t>$3.33B</t>
  </si>
  <si>
    <t>$6.35B</t>
  </si>
  <si>
    <t>$14.26B</t>
  </si>
  <si>
    <t>$2.05B</t>
  </si>
  <si>
    <t>$163.58M</t>
  </si>
  <si>
    <t>Asbury Automotive Group Inc</t>
  </si>
  <si>
    <t>$1.33B</t>
  </si>
  <si>
    <t>ASE Technology Holding Co., Ltd.</t>
  </si>
  <si>
    <t>$8.04B</t>
  </si>
  <si>
    <t>ASGN Incorporated</t>
  </si>
  <si>
    <t>$3.57B</t>
  </si>
  <si>
    <t>Ashford Hospitality Trust Inc</t>
  </si>
  <si>
    <t>$510.24M</t>
  </si>
  <si>
    <t>AHT^D</t>
  </si>
  <si>
    <t>AHT^F</t>
  </si>
  <si>
    <t>AHT^G</t>
  </si>
  <si>
    <t>AHT^H</t>
  </si>
  <si>
    <t>AHT^I</t>
  </si>
  <si>
    <t>$5.13B</t>
  </si>
  <si>
    <t>Asia Pacific Fund, Inc. (The)</t>
  </si>
  <si>
    <t>$127.13M</t>
  </si>
  <si>
    <t>$95.64M</t>
  </si>
  <si>
    <t>$2.48B</t>
  </si>
  <si>
    <t>AHL^C</t>
  </si>
  <si>
    <t>AHL^D</t>
  </si>
  <si>
    <t>ASB^C</t>
  </si>
  <si>
    <t>ASB^D</t>
  </si>
  <si>
    <t>ASB^E</t>
  </si>
  <si>
    <t>$1.07B</t>
  </si>
  <si>
    <t>$6.44B</t>
  </si>
  <si>
    <t>AIZP</t>
  </si>
  <si>
    <t>$4.15B</t>
  </si>
  <si>
    <t>AGO^B</t>
  </si>
  <si>
    <t>AGO^E</t>
  </si>
  <si>
    <t>AGO^F</t>
  </si>
  <si>
    <t>Astrazeneca PLC</t>
  </si>
  <si>
    <t>$103.65B</t>
  </si>
  <si>
    <t>HOME</t>
  </si>
  <si>
    <t>At Home Group Inc.</t>
  </si>
  <si>
    <t>$1.75B</t>
  </si>
  <si>
    <t>$224.02B</t>
  </si>
  <si>
    <t>TBB</t>
  </si>
  <si>
    <t>TBC</t>
  </si>
  <si>
    <t>$439.76M</t>
  </si>
  <si>
    <t>Athene Holding Ltd.</t>
  </si>
  <si>
    <t>ATKR</t>
  </si>
  <si>
    <t>Atkore International Group Inc.</t>
  </si>
  <si>
    <t>$891.28M</t>
  </si>
  <si>
    <t>$235.39M</t>
  </si>
  <si>
    <t>$10.75B</t>
  </si>
  <si>
    <t>Oil/Gas Transmission</t>
  </si>
  <si>
    <t>AU Optronics Corp</t>
  </si>
  <si>
    <t>$3.78B</t>
  </si>
  <si>
    <t>ACB</t>
  </si>
  <si>
    <t>$6.67B</t>
  </si>
  <si>
    <t>$7.55B</t>
  </si>
  <si>
    <t>$7.05B</t>
  </si>
  <si>
    <t>$3.54B</t>
  </si>
  <si>
    <t>$20.26B</t>
  </si>
  <si>
    <t>AVLR</t>
  </si>
  <si>
    <t>Avalara, Inc.</t>
  </si>
  <si>
    <t>$2.06B</t>
  </si>
  <si>
    <t>$25.47B</t>
  </si>
  <si>
    <t>$15.19B</t>
  </si>
  <si>
    <t>AVNS</t>
  </si>
  <si>
    <t>Avanos Medical, Inc.</t>
  </si>
  <si>
    <t>AVYA</t>
  </si>
  <si>
    <t>Avaya Holdings Corp.</t>
  </si>
  <si>
    <t>$7.93B</t>
  </si>
  <si>
    <t>$648.04M</t>
  </si>
  <si>
    <t>$3.44B</t>
  </si>
  <si>
    <t>$889.14M</t>
  </si>
  <si>
    <t>$2.72B</t>
  </si>
  <si>
    <t>EQH</t>
  </si>
  <si>
    <t>AXA Equitable Holdings, Inc.</t>
  </si>
  <si>
    <t>$11.77B</t>
  </si>
  <si>
    <t>$5.95B</t>
  </si>
  <si>
    <t>Axis Capital Holdings Limited</t>
  </si>
  <si>
    <t>$4.66B</t>
  </si>
  <si>
    <t>AXS^D</t>
  </si>
  <si>
    <t>AXS^E</t>
  </si>
  <si>
    <t>AX</t>
  </si>
  <si>
    <t>Axos Financial, Inc.</t>
  </si>
  <si>
    <t>$1.82B</t>
  </si>
  <si>
    <t>AXO</t>
  </si>
  <si>
    <t>AZUL</t>
  </si>
  <si>
    <t>Azul S.A.</t>
  </si>
  <si>
    <t>$2.91B</t>
  </si>
  <si>
    <t>AZRE</t>
  </si>
  <si>
    <t>Azure Power Global Limited</t>
  </si>
  <si>
    <t>$295.11M</t>
  </si>
  <si>
    <t>$1.22B</t>
  </si>
  <si>
    <t>$1.93B</t>
  </si>
  <si>
    <t>Babcock</t>
  </si>
  <si>
    <t>$159.53M</t>
  </si>
  <si>
    <t>Babson Global Short Duration High Yield Fund</t>
  </si>
  <si>
    <t>$359.84M</t>
  </si>
  <si>
    <t>$1.5B</t>
  </si>
  <si>
    <t>Baker Hughes, a GE company</t>
  </si>
  <si>
    <t>$26B</t>
  </si>
  <si>
    <t>BalckRock Taxable Municipal Bond Trust</t>
  </si>
  <si>
    <t>$16.38B</t>
  </si>
  <si>
    <t>BANC^D</t>
  </si>
  <si>
    <t>BANC^E</t>
  </si>
  <si>
    <t>Banco Bilbao Viscaya Argentaria S.A.</t>
  </si>
  <si>
    <t>$36.41B</t>
  </si>
  <si>
    <t>Banco Bradesco Sa</t>
  </si>
  <si>
    <t>$63.05B</t>
  </si>
  <si>
    <t>$55.49B</t>
  </si>
  <si>
    <t>Banco De Chile</t>
  </si>
  <si>
    <t>$14.48B</t>
  </si>
  <si>
    <t>Banco Latinoamericano de Comercio Exterior, S.A.</t>
  </si>
  <si>
    <t>$695.48M</t>
  </si>
  <si>
    <t>Banco Santander Brasil SA</t>
  </si>
  <si>
    <t>$83.51B</t>
  </si>
  <si>
    <t>Banco Santander Chile</t>
  </si>
  <si>
    <t>$13.95B</t>
  </si>
  <si>
    <t>Banco Santander Mexico, S.A., Institucion de Ban</t>
  </si>
  <si>
    <t>$8.48B</t>
  </si>
  <si>
    <t>$76.16B</t>
  </si>
  <si>
    <t>SAN^B</t>
  </si>
  <si>
    <t>BanColombia S.A.</t>
  </si>
  <si>
    <t>$9.39B</t>
  </si>
  <si>
    <t>BancorpSouth Bank</t>
  </si>
  <si>
    <t>$272.34B</t>
  </si>
  <si>
    <t>BAC.WS.A</t>
  </si>
  <si>
    <t>BAC^A</t>
  </si>
  <si>
    <t>BAC^B</t>
  </si>
  <si>
    <t>BAC^C</t>
  </si>
  <si>
    <t>BAC^E</t>
  </si>
  <si>
    <t>BAC^K</t>
  </si>
  <si>
    <t>BAC^L</t>
  </si>
  <si>
    <t>BAC^W</t>
  </si>
  <si>
    <t>BAC^Y</t>
  </si>
  <si>
    <t>BML^G</t>
  </si>
  <si>
    <t>BML^H</t>
  </si>
  <si>
    <t>BML^J</t>
  </si>
  <si>
    <t>BML^L</t>
  </si>
  <si>
    <t>$3.3B</t>
  </si>
  <si>
    <t>Bank Of Montreal</t>
  </si>
  <si>
    <t>$47.72B</t>
  </si>
  <si>
    <t>NTB</t>
  </si>
  <si>
    <t>Bank of N.T. Butterfield &amp; Son Limited (The)</t>
  </si>
  <si>
    <t>Bank Of New York Mellon Corporation (The)</t>
  </si>
  <si>
    <t>$47.44B</t>
  </si>
  <si>
    <t>BK^C</t>
  </si>
  <si>
    <t>Bank of Nova Scotia (The)</t>
  </si>
  <si>
    <t>$65.3B</t>
  </si>
  <si>
    <t>$3.53B</t>
  </si>
  <si>
    <t>$37.38B</t>
  </si>
  <si>
    <t>BCS^D.CL</t>
  </si>
  <si>
    <t>BBDC</t>
  </si>
  <si>
    <t>Barings BDC, Inc.</t>
  </si>
  <si>
    <t>$521.56M</t>
  </si>
  <si>
    <t>$307.57M</t>
  </si>
  <si>
    <t>$159.19M</t>
  </si>
  <si>
    <t>Barnes &amp; Noble Education, Inc</t>
  </si>
  <si>
    <t>$289.48M</t>
  </si>
  <si>
    <t>$498.71M</t>
  </si>
  <si>
    <t>Barnes Group, Inc.</t>
  </si>
  <si>
    <t>$2.93B</t>
  </si>
  <si>
    <t>$14.69B</t>
  </si>
  <si>
    <t>$188.85M</t>
  </si>
  <si>
    <t>Bausch Health Companies Inc.</t>
  </si>
  <si>
    <t>$32.76B</t>
  </si>
  <si>
    <t>Baytex Energy Corp</t>
  </si>
  <si>
    <t>$1.05B</t>
  </si>
  <si>
    <t>$38.95B</t>
  </si>
  <si>
    <t>BBT^D</t>
  </si>
  <si>
    <t>BBT^E</t>
  </si>
  <si>
    <t>BBT^F</t>
  </si>
  <si>
    <t>BBT^G</t>
  </si>
  <si>
    <t>BBT^H</t>
  </si>
  <si>
    <t>BBVA Banco Frances S.A.</t>
  </si>
  <si>
    <t>$2.36B</t>
  </si>
  <si>
    <t>$599.71M</t>
  </si>
  <si>
    <t>BCE, Inc.</t>
  </si>
  <si>
    <t>$36.74B</t>
  </si>
  <si>
    <t>$280.17M</t>
  </si>
  <si>
    <t>$63.2B</t>
  </si>
  <si>
    <t>BDXA</t>
  </si>
  <si>
    <t>Belden Inc</t>
  </si>
  <si>
    <t>$2.13B</t>
  </si>
  <si>
    <t>BDC^B</t>
  </si>
  <si>
    <t>Bellatrix Exploration Ltd</t>
  </si>
  <si>
    <t>$60.33M</t>
  </si>
  <si>
    <t>$2.17B</t>
  </si>
  <si>
    <t>$4.36B</t>
  </si>
  <si>
    <t>BRK.A</t>
  </si>
  <si>
    <t>$1.55B</t>
  </si>
  <si>
    <t>Banks</t>
  </si>
  <si>
    <t>$18.44B</t>
  </si>
  <si>
    <t>BSTI</t>
  </si>
  <si>
    <t>BEST Inc.</t>
  </si>
  <si>
    <t>$2.32B</t>
  </si>
  <si>
    <t>$125.5B</t>
  </si>
  <si>
    <t>$110.01B</t>
  </si>
  <si>
    <t>$1.74B</t>
  </si>
  <si>
    <t>$301.68M</t>
  </si>
  <si>
    <t>BH.A</t>
  </si>
  <si>
    <t>BHVN</t>
  </si>
  <si>
    <t>Biohaven Pharmaceutical Holding Company Ltd.</t>
  </si>
  <si>
    <t>$8.09B</t>
  </si>
  <si>
    <t>BIO.B</t>
  </si>
  <si>
    <t>$1.17B</t>
  </si>
  <si>
    <t>BJ</t>
  </si>
  <si>
    <t>BJ&amp;#39;s Wholesale Club Holdings, Inc.</t>
  </si>
  <si>
    <t>$3.8B</t>
  </si>
  <si>
    <t>BKI</t>
  </si>
  <si>
    <t>Black Knight, Inc.</t>
  </si>
  <si>
    <t>$7.25B</t>
  </si>
  <si>
    <t>$3.46B</t>
  </si>
  <si>
    <t>BB</t>
  </si>
  <si>
    <t>$4.84B</t>
  </si>
  <si>
    <t>BGIO</t>
  </si>
  <si>
    <t>BlackRock 2022 Global Income Opportunity Trust</t>
  </si>
  <si>
    <t>$191.41M</t>
  </si>
  <si>
    <t>Blackrock California Municipal 2018 Term Trust</t>
  </si>
  <si>
    <t>$96.5M</t>
  </si>
  <si>
    <t>$390.17M</t>
  </si>
  <si>
    <t>Blackrock Capital and Income Strategies Fund Inc</t>
  </si>
  <si>
    <t>$698.88M</t>
  </si>
  <si>
    <t>Blackrock Core Bond Trust</t>
  </si>
  <si>
    <t>$660.17M</t>
  </si>
  <si>
    <t>Blackrock Corporate High Yield Fund, Inc.</t>
  </si>
  <si>
    <t>$1.25B</t>
  </si>
  <si>
    <t>$1.26B</t>
  </si>
  <si>
    <t>Blackrock Debt Strategies Fund, Inc.</t>
  </si>
  <si>
    <t>$570.4M</t>
  </si>
  <si>
    <t>$382.96M</t>
  </si>
  <si>
    <t>Blackrock Enhanced Equity Dividend Trust</t>
  </si>
  <si>
    <t>Blackrock Enhanced Government Fund, Inc</t>
  </si>
  <si>
    <t>$74.92M</t>
  </si>
  <si>
    <t>Blackrock Floating Rate Income Strategies Fund Inc</t>
  </si>
  <si>
    <t>$485.14M</t>
  </si>
  <si>
    <t>Blackrock Florida Municipal 2020 Term Trust</t>
  </si>
  <si>
    <t>$78.43M</t>
  </si>
  <si>
    <t>Blackrock Global</t>
  </si>
  <si>
    <t>$301.75M</t>
  </si>
  <si>
    <t>$711.86M</t>
  </si>
  <si>
    <t>Blackrock Health Sciences Trust</t>
  </si>
  <si>
    <t>$375.22M</t>
  </si>
  <si>
    <t>BlackRock Income Investment Quality Trust</t>
  </si>
  <si>
    <t>$112.43M</t>
  </si>
  <si>
    <t>BlackRock Income Trust Inc. (The)</t>
  </si>
  <si>
    <t>$357.26M</t>
  </si>
  <si>
    <t>BLACKROCK INTERNATIONAL, LTD.</t>
  </si>
  <si>
    <t>$575.78M</t>
  </si>
  <si>
    <t>BlackRock Investment Quality Municipal Trust Inc. (The)</t>
  </si>
  <si>
    <t>$228.57M</t>
  </si>
  <si>
    <t>$151.94M</t>
  </si>
  <si>
    <t>$27.68M</t>
  </si>
  <si>
    <t>$26.98M</t>
  </si>
  <si>
    <t>$631.05M</t>
  </si>
  <si>
    <t>Blackrock Muni Intermediate Duration Fund Inc</t>
  </si>
  <si>
    <t>$484.83M</t>
  </si>
  <si>
    <t>Blackrock Muni New York Intermediate Duration Fund Inc</t>
  </si>
  <si>
    <t>$51.61M</t>
  </si>
  <si>
    <t>Blackrock MuniAssets Fund, Inc.</t>
  </si>
  <si>
    <t>$460.54M</t>
  </si>
  <si>
    <t>Blackrock Municipal 2018 Term Trust</t>
  </si>
  <si>
    <t>$240.05M</t>
  </si>
  <si>
    <t>Blackrock Municipal 2020 Term Trust</t>
  </si>
  <si>
    <t>$298.89M</t>
  </si>
  <si>
    <t>Blackrock Municipal Bond Trust</t>
  </si>
  <si>
    <t>$143.53M</t>
  </si>
  <si>
    <t>$126.4M</t>
  </si>
  <si>
    <t>Blackrock Municipal Income Quality Trust</t>
  </si>
  <si>
    <t>$334.04M</t>
  </si>
  <si>
    <t>$564.87M</t>
  </si>
  <si>
    <t>$302.36M</t>
  </si>
  <si>
    <t>BlackRock Municipal Target Term Trust Inc. (The)</t>
  </si>
  <si>
    <t>$1.42B</t>
  </si>
  <si>
    <t>Blackrock MuniEnhanced Fund, Inc.</t>
  </si>
  <si>
    <t>$295.92M</t>
  </si>
  <si>
    <t>Blackrock MuniHoldings California Quality Fund,  Inc.</t>
  </si>
  <si>
    <t>Blackrock MuniHoldings Fund II, Inc.</t>
  </si>
  <si>
    <t>$147.35M</t>
  </si>
  <si>
    <t>Blackrock MuniHoldings Fund, Inc.</t>
  </si>
  <si>
    <t>$208.47M</t>
  </si>
  <si>
    <t>Blackrock MuniHoldings Investment Quality Fund</t>
  </si>
  <si>
    <t>$468.02M</t>
  </si>
  <si>
    <t>Blackrock MuniHoldings New Jersey Insured Fund, Inc.</t>
  </si>
  <si>
    <t>$378.43M</t>
  </si>
  <si>
    <t>Blackrock MuniHoldings New York Quality Fund, Inc.</t>
  </si>
  <si>
    <t>$370.47M</t>
  </si>
  <si>
    <t>Blackrock MuniHoldings Quality Fund II, Inc.</t>
  </si>
  <si>
    <t>$270.47M</t>
  </si>
  <si>
    <t>Blackrock MuniHoldings Quality Fund, Inc.</t>
  </si>
  <si>
    <t>$148.15M</t>
  </si>
  <si>
    <t>Blackrock MuniVest Fund II, Inc.</t>
  </si>
  <si>
    <t>$272.46M</t>
  </si>
  <si>
    <t>Blackrock MuniYield California Insured Fund, Inc.</t>
  </si>
  <si>
    <t>$436.26M</t>
  </si>
  <si>
    <t>Blackrock MuniYield Fund, Inc.</t>
  </si>
  <si>
    <t>$618.96M</t>
  </si>
  <si>
    <t>Blackrock MuniYield Investment Fund</t>
  </si>
  <si>
    <t>$189.72M</t>
  </si>
  <si>
    <t>Blackrock MuniYield Investment QualityFund</t>
  </si>
  <si>
    <t>$103.04M</t>
  </si>
  <si>
    <t>Blackrock MuniYield Michigan Quality Fund, Inc.</t>
  </si>
  <si>
    <t>$368.55M</t>
  </si>
  <si>
    <t>Blackrock MuniYield New Jersey Fund, Inc.</t>
  </si>
  <si>
    <t>$316.47M</t>
  </si>
  <si>
    <t>Blackrock MuniYield New York Quality Fund, Inc.</t>
  </si>
  <si>
    <t>$452.87M</t>
  </si>
  <si>
    <t>Blackrock MuniYield Pennsylvania Quality Fund</t>
  </si>
  <si>
    <t>$168.77M</t>
  </si>
  <si>
    <t>Blackrock MuniYield Quality Fund II, Inc.</t>
  </si>
  <si>
    <t>$257.61M</t>
  </si>
  <si>
    <t>Blackrock MuniYield Quality Fund III, Inc.</t>
  </si>
  <si>
    <t>$801.45M</t>
  </si>
  <si>
    <t>Blackrock MuniYield Quality Fund, Inc.</t>
  </si>
  <si>
    <t>$399.87M</t>
  </si>
  <si>
    <t>BlackRock New York Investment Quality Municipal Trust Inc. (Th</t>
  </si>
  <si>
    <t>$158.96M</t>
  </si>
  <si>
    <t>Blackrock New York Municipal 2018 Term Trust</t>
  </si>
  <si>
    <t>$23.95M</t>
  </si>
  <si>
    <t>Blackrock New York Municipal Bond Trust</t>
  </si>
  <si>
    <t>$35.34M</t>
  </si>
  <si>
    <t>Blackrock New York Municipal Income Quality Trust</t>
  </si>
  <si>
    <t>$77.78M</t>
  </si>
  <si>
    <t>$62.11M</t>
  </si>
  <si>
    <t>BlackRock Resources</t>
  </si>
  <si>
    <t>$769.19M</t>
  </si>
  <si>
    <t>$634.79M</t>
  </si>
  <si>
    <t>BlackRock Strategic Municipal Trust Inc. (The)</t>
  </si>
  <si>
    <t>$88.06M</t>
  </si>
  <si>
    <t>BlackRock Utility, Infrastructure &amp; Power Opportun</t>
  </si>
  <si>
    <t>$326.09M</t>
  </si>
  <si>
    <t>$26.52M</t>
  </si>
  <si>
    <t>$64.33B</t>
  </si>
  <si>
    <t>Blackstone / GSO Strategic Credit Fund</t>
  </si>
  <si>
    <t>$672.2M</t>
  </si>
  <si>
    <t>Blackstone GSO Long Short Credit Income Fund</t>
  </si>
  <si>
    <t>$195.87M</t>
  </si>
  <si>
    <t>Blackstone GSO Senior Floating Rate Term Fund</t>
  </si>
  <si>
    <t>$268.67M</t>
  </si>
  <si>
    <t>BE</t>
  </si>
  <si>
    <t>Bloom Energy Corporation</t>
  </si>
  <si>
    <t>$2.16B</t>
  </si>
  <si>
    <t>APRN</t>
  </si>
  <si>
    <t>$240.63M</t>
  </si>
  <si>
    <t>$60.76M</t>
  </si>
  <si>
    <t>BXG</t>
  </si>
  <si>
    <t>Bluegreen Vacations Corporation</t>
  </si>
  <si>
    <t>$872.9M</t>
  </si>
  <si>
    <t>BlueLinx Holdings Inc.</t>
  </si>
  <si>
    <t>$224.79M</t>
  </si>
  <si>
    <t>Wholesale Distributors</t>
  </si>
  <si>
    <t>Boeing Company (The)</t>
  </si>
  <si>
    <t>$202.75B</t>
  </si>
  <si>
    <t>Boise Cascade, L.L.C.</t>
  </si>
  <si>
    <t>$1.12B</t>
  </si>
  <si>
    <t>Bonanza Creek Energy, Inc.</t>
  </si>
  <si>
    <t>$568.04M</t>
  </si>
  <si>
    <t>$712.5M</t>
  </si>
  <si>
    <t>$7.33B</t>
  </si>
  <si>
    <t>$7.89B</t>
  </si>
  <si>
    <t>Boston Beer Company, Inc. (The)</t>
  </si>
  <si>
    <t>$3.58B</t>
  </si>
  <si>
    <t>$19.22B</t>
  </si>
  <si>
    <t>BXP^B</t>
  </si>
  <si>
    <t>$51.1B</t>
  </si>
  <si>
    <t>$2.52B</t>
  </si>
  <si>
    <t>$2.65B</t>
  </si>
  <si>
    <t>BPMP</t>
  </si>
  <si>
    <t>BP Midstream Partners LP</t>
  </si>
  <si>
    <t>$1.76B</t>
  </si>
  <si>
    <t>$136.66B</t>
  </si>
  <si>
    <t>$620.81M</t>
  </si>
  <si>
    <t>Miscellaneous manufacturing industries</t>
  </si>
  <si>
    <t>BHR</t>
  </si>
  <si>
    <t>Braemar Hotels &amp; Resorts Inc.</t>
  </si>
  <si>
    <t>$317.22M</t>
  </si>
  <si>
    <t>BHR^B</t>
  </si>
  <si>
    <t xml:space="preserve">BrandywineGLOBAL Global Income Opportunities Fund </t>
  </si>
  <si>
    <t>$220.18M</t>
  </si>
  <si>
    <t>Brasilagro Cia Brasileira De Propriedades Agricolas</t>
  </si>
  <si>
    <t>$217.36M</t>
  </si>
  <si>
    <t>$10.79B</t>
  </si>
  <si>
    <t>$4.28B</t>
  </si>
  <si>
    <t>$221.21M</t>
  </si>
  <si>
    <t>$642.19M</t>
  </si>
  <si>
    <t>$6.81B</t>
  </si>
  <si>
    <t>BEDU</t>
  </si>
  <si>
    <t>Bright Scholar Education Holdings Limited</t>
  </si>
  <si>
    <t>$1.52B</t>
  </si>
  <si>
    <t>BSA</t>
  </si>
  <si>
    <t>BrightSphere Investment Group plc</t>
  </si>
  <si>
    <t>BSIG</t>
  </si>
  <si>
    <t>BrightView Holdings, Inc.</t>
  </si>
  <si>
    <t>$1.37B</t>
  </si>
  <si>
    <t>$1.94B</t>
  </si>
  <si>
    <t>Brink&amp;#39;s Company (The)</t>
  </si>
  <si>
    <t>$3.4B</t>
  </si>
  <si>
    <t>Oil Refining/Marketing</t>
  </si>
  <si>
    <t>$86.26B</t>
  </si>
  <si>
    <t>Bristow Group Inc</t>
  </si>
  <si>
    <t>$282.55M</t>
  </si>
  <si>
    <t>$87.35B</t>
  </si>
  <si>
    <t>$4.82B</t>
  </si>
  <si>
    <t>$12.4B</t>
  </si>
  <si>
    <t>$1.64B</t>
  </si>
  <si>
    <t>Brookfield Asset Management Inc</t>
  </si>
  <si>
    <t>$42.9B</t>
  </si>
  <si>
    <t>BBU</t>
  </si>
  <si>
    <t>Brookfield Business Partners L.P.</t>
  </si>
  <si>
    <t>$2.45B</t>
  </si>
  <si>
    <t>DTLA^</t>
  </si>
  <si>
    <t>Brookfield DTLA Inc.</t>
  </si>
  <si>
    <t>Brookfield Global Listed Infrastructure Income Fund</t>
  </si>
  <si>
    <t>$162.69M</t>
  </si>
  <si>
    <t>Brookfield Infrastructure Partners LP</t>
  </si>
  <si>
    <t>$11.12B</t>
  </si>
  <si>
    <t>RA</t>
  </si>
  <si>
    <t>Brookfield Real Assets Income Fund Inc.</t>
  </si>
  <si>
    <t>$766.61M</t>
  </si>
  <si>
    <t>$5.16B</t>
  </si>
  <si>
    <t>BF.A</t>
  </si>
  <si>
    <t>Brown Forman Corporation</t>
  </si>
  <si>
    <t>$184.18M</t>
  </si>
  <si>
    <t>$4.52B</t>
  </si>
  <si>
    <t>BC^A</t>
  </si>
  <si>
    <t>$32.46B</t>
  </si>
  <si>
    <t>Buckeye Partners L.P.</t>
  </si>
  <si>
    <t>$4.95B</t>
  </si>
  <si>
    <t>Buckle, Inc. (The)</t>
  </si>
  <si>
    <t>$1.06B</t>
  </si>
  <si>
    <t>Buenaventura Mining Company Inc.</t>
  </si>
  <si>
    <t>$3.47B</t>
  </si>
  <si>
    <t>$122.47M</t>
  </si>
  <si>
    <t>$8.76B</t>
  </si>
  <si>
    <t>$11.65B</t>
  </si>
  <si>
    <t>$4.37B</t>
  </si>
  <si>
    <t>BY</t>
  </si>
  <si>
    <t>Byline Bancorp, Inc.</t>
  </si>
  <si>
    <t>$773.64M</t>
  </si>
  <si>
    <t>CJ</t>
  </si>
  <si>
    <t>C&amp;J Energy Services, Inc</t>
  </si>
  <si>
    <t>$1.24B</t>
  </si>
  <si>
    <t>CABCO Series 2004-101 Trust</t>
  </si>
  <si>
    <t>Cable One, Inc.</t>
  </si>
  <si>
    <t>$4.99B</t>
  </si>
  <si>
    <t>$10.95B</t>
  </si>
  <si>
    <t>CACI International, Inc.</t>
  </si>
  <si>
    <t>$4.48B</t>
  </si>
  <si>
    <t>WHD</t>
  </si>
  <si>
    <t>Cactus, Inc.</t>
  </si>
  <si>
    <t>$2.62B</t>
  </si>
  <si>
    <t>CADE</t>
  </si>
  <si>
    <t>Cadence Bancorporation</t>
  </si>
  <si>
    <t>CAE Inc</t>
  </si>
  <si>
    <t>$4.87B</t>
  </si>
  <si>
    <t>$481.3M</t>
  </si>
  <si>
    <t>CAI^A</t>
  </si>
  <si>
    <t>CAI^B</t>
  </si>
  <si>
    <t>$1.58B</t>
  </si>
  <si>
    <t>California Water  Service Group Holding</t>
  </si>
  <si>
    <t>$2.11B</t>
  </si>
  <si>
    <t>Calix, Inc</t>
  </si>
  <si>
    <t>$539.8M</t>
  </si>
  <si>
    <t>$2B</t>
  </si>
  <si>
    <t>$2.31B</t>
  </si>
  <si>
    <t>CPE^A</t>
  </si>
  <si>
    <t>$8.65B</t>
  </si>
  <si>
    <t>$11.78B</t>
  </si>
  <si>
    <t>CWH</t>
  </si>
  <si>
    <t>GOOS</t>
  </si>
  <si>
    <t>Canada Goose Holdings Inc.</t>
  </si>
  <si>
    <t>$2.78B</t>
  </si>
  <si>
    <t>$38.09B</t>
  </si>
  <si>
    <t>$61.5B</t>
  </si>
  <si>
    <t>$34.11B</t>
  </si>
  <si>
    <t>$29.3B</t>
  </si>
  <si>
    <t>CANG</t>
  </si>
  <si>
    <t>Cango Inc.</t>
  </si>
  <si>
    <t>$1.38B</t>
  </si>
  <si>
    <t>CNNE</t>
  </si>
  <si>
    <t>Cannae Holdings, Inc.</t>
  </si>
  <si>
    <t>Canon, Inc.</t>
  </si>
  <si>
    <t>$30.76B</t>
  </si>
  <si>
    <t>CGC</t>
  </si>
  <si>
    <t>$13.22B</t>
  </si>
  <si>
    <t>CMD</t>
  </si>
  <si>
    <t>$42.21B</t>
  </si>
  <si>
    <t>COF^C</t>
  </si>
  <si>
    <t>COF^D</t>
  </si>
  <si>
    <t>COF^F</t>
  </si>
  <si>
    <t>COF^G</t>
  </si>
  <si>
    <t>COF^H</t>
  </si>
  <si>
    <t>COF^P</t>
  </si>
  <si>
    <t>$244.26M</t>
  </si>
  <si>
    <t>Capital Trust, Inc.</t>
  </si>
  <si>
    <t>$4.2B</t>
  </si>
  <si>
    <t>CIC</t>
  </si>
  <si>
    <t>Capitol Investment Corp. IV</t>
  </si>
  <si>
    <t>$119.22M</t>
  </si>
  <si>
    <t>CIC.U</t>
  </si>
  <si>
    <t>CIC.WS</t>
  </si>
  <si>
    <t>$671.05M</t>
  </si>
  <si>
    <t>CMO^E</t>
  </si>
  <si>
    <t>Carbo Ceramics, Inc.</t>
  </si>
  <si>
    <t>$130.03M</t>
  </si>
  <si>
    <t>$16.66B</t>
  </si>
  <si>
    <t>$586.97M</t>
  </si>
  <si>
    <t>$6.03B</t>
  </si>
  <si>
    <t>CarMax Inc</t>
  </si>
  <si>
    <t>$11.36B</t>
  </si>
  <si>
    <t>$41.89B</t>
  </si>
  <si>
    <t>$41.17B</t>
  </si>
  <si>
    <t>$326.57M</t>
  </si>
  <si>
    <t>CARS</t>
  </si>
  <si>
    <t>Cars.com Inc.</t>
  </si>
  <si>
    <t>Carter&amp;#39;s, Inc.</t>
  </si>
  <si>
    <t>$4.12B</t>
  </si>
  <si>
    <t>CVNA</t>
  </si>
  <si>
    <t>Carvana Co.</t>
  </si>
  <si>
    <t>Castlight Health, inc.</t>
  </si>
  <si>
    <t>$377.27M</t>
  </si>
  <si>
    <t>$5.52B</t>
  </si>
  <si>
    <t xml:space="preserve">CTT           </t>
  </si>
  <si>
    <t>$446.96M</t>
  </si>
  <si>
    <t>Caterpillar, Inc.</t>
  </si>
  <si>
    <t>$73.76B</t>
  </si>
  <si>
    <t>Cato Corporation (The)</t>
  </si>
  <si>
    <t>$452.74M</t>
  </si>
  <si>
    <t>$1.21B</t>
  </si>
  <si>
    <t>$533.53M</t>
  </si>
  <si>
    <t>CBL^D</t>
  </si>
  <si>
    <t>CBL^E</t>
  </si>
  <si>
    <t>CBO (Listing Market - NYSE - Networks A/E)</t>
  </si>
  <si>
    <t>$792.82M</t>
  </si>
  <si>
    <t>$14.52B</t>
  </si>
  <si>
    <t>$21.38B</t>
  </si>
  <si>
    <t>CBS.A</t>
  </si>
  <si>
    <t>CBX (Listing Market NYSE Networks AE</t>
  </si>
  <si>
    <t>$356.62M</t>
  </si>
  <si>
    <t>CDR^B</t>
  </si>
  <si>
    <t>CDR^C</t>
  </si>
  <si>
    <t>$13.37B</t>
  </si>
  <si>
    <t>Celestica, Inc.</t>
  </si>
  <si>
    <t>$1.19B</t>
  </si>
  <si>
    <t>Cellcom Israel, Ltd.</t>
  </si>
  <si>
    <t>$683.06M</t>
  </si>
  <si>
    <t>$843.5M</t>
  </si>
  <si>
    <t>Cemex S.A.B. de C.V.</t>
  </si>
  <si>
    <t>$7.6B</t>
  </si>
  <si>
    <t>Cenovus Energy Inc</t>
  </si>
  <si>
    <t>$10.69B</t>
  </si>
  <si>
    <t>$28.25B</t>
  </si>
  <si>
    <t>Center Coast Brookfield MLP &amp; Energy Infrastructur</t>
  </si>
  <si>
    <t>$248.04M</t>
  </si>
  <si>
    <t>$14.08B</t>
  </si>
  <si>
    <t>CNP^B</t>
  </si>
  <si>
    <t>Centrais Electricas Brasileiras S.A.- Eletrobras</t>
  </si>
  <si>
    <t>$8.52B</t>
  </si>
  <si>
    <t>EBR.B</t>
  </si>
  <si>
    <t>CEPU</t>
  </si>
  <si>
    <t>$621.24M</t>
  </si>
  <si>
    <t>$20.77B</t>
  </si>
  <si>
    <t>CDAY</t>
  </si>
  <si>
    <t>Ceridian HCM Holding Inc.</t>
  </si>
  <si>
    <t>$11.83B</t>
  </si>
  <si>
    <t>CGI Group, Inc.</t>
  </si>
  <si>
    <t>$15.16B</t>
  </si>
  <si>
    <t xml:space="preserve">ECOM          </t>
  </si>
  <si>
    <t>$303.17M</t>
  </si>
  <si>
    <t>CHAP</t>
  </si>
  <si>
    <t>Chaparral Energy, Inc.</t>
  </si>
  <si>
    <t>$676M</t>
  </si>
  <si>
    <t>CHRA</t>
  </si>
  <si>
    <t>Charah Solutions, Inc.</t>
  </si>
  <si>
    <t>$208.82M</t>
  </si>
  <si>
    <t>$6.43B</t>
  </si>
  <si>
    <t>Chatham Lodging Trust (REIT)</t>
  </si>
  <si>
    <t>$910.24M</t>
  </si>
  <si>
    <t>$3.01B</t>
  </si>
  <si>
    <t>Chemed Corp.</t>
  </si>
  <si>
    <t>$5.01B</t>
  </si>
  <si>
    <t>Chemours Company (The)</t>
  </si>
  <si>
    <t>$5.37B</t>
  </si>
  <si>
    <t>$298.18M</t>
  </si>
  <si>
    <t>CHMI^A</t>
  </si>
  <si>
    <t>$3.16B</t>
  </si>
  <si>
    <t>CHK^D</t>
  </si>
  <si>
    <t>$76.67M</t>
  </si>
  <si>
    <t>$224.31B</t>
  </si>
  <si>
    <t>Chico&amp;#39;s FAS, Inc.</t>
  </si>
  <si>
    <t>$976.67M</t>
  </si>
  <si>
    <t>$3.5B</t>
  </si>
  <si>
    <t>CIM^A</t>
  </si>
  <si>
    <t>CIM^B</t>
  </si>
  <si>
    <t>CIM^C</t>
  </si>
  <si>
    <t>$252.56M</t>
  </si>
  <si>
    <t>China Eastern Airlines Corporation Ltd.</t>
  </si>
  <si>
    <t>$8.67B</t>
  </si>
  <si>
    <t>China Fund, Inc. (The)</t>
  </si>
  <si>
    <t>$273.89M</t>
  </si>
  <si>
    <t>$20.63M</t>
  </si>
  <si>
    <t>$58.17B</t>
  </si>
  <si>
    <t>China Mobile (Hong Kong) Ltd.</t>
  </si>
  <si>
    <t>$190.91B</t>
  </si>
  <si>
    <t>$27.01M</t>
  </si>
  <si>
    <t>COE</t>
  </si>
  <si>
    <t>China Online Education Group</t>
  </si>
  <si>
    <t>$170.73M</t>
  </si>
  <si>
    <t>$101.81B</t>
  </si>
  <si>
    <t>XRF</t>
  </si>
  <si>
    <t>China Rapid Finance Limited</t>
  </si>
  <si>
    <t>$160.88M</t>
  </si>
  <si>
    <t>$7.26B</t>
  </si>
  <si>
    <t>China Telecom Corp Ltd</t>
  </si>
  <si>
    <t>$39.13B</t>
  </si>
  <si>
    <t>China Unicom (Hong Kong) Ltd</t>
  </si>
  <si>
    <t>$32.53B</t>
  </si>
  <si>
    <t>$596.94M</t>
  </si>
  <si>
    <t>$13.61B</t>
  </si>
  <si>
    <t>$4.34B</t>
  </si>
  <si>
    <t>$19.43M</t>
  </si>
  <si>
    <t>$58.61B</t>
  </si>
  <si>
    <t>$26.43B</t>
  </si>
  <si>
    <t>Church &amp; Dwight Company, Inc.</t>
  </si>
  <si>
    <t>$16.25B</t>
  </si>
  <si>
    <t>Churchill Capital Corp</t>
  </si>
  <si>
    <t>CCC.U</t>
  </si>
  <si>
    <t>CCC.WS</t>
  </si>
  <si>
    <t>$4.76B</t>
  </si>
  <si>
    <t>$52.95B</t>
  </si>
  <si>
    <t>Cimarex Energy Co</t>
  </si>
  <si>
    <t>$8.24B</t>
  </si>
  <si>
    <t>Cincinnati Bell Inc</t>
  </si>
  <si>
    <t>$617.04M</t>
  </si>
  <si>
    <t>CBB^B</t>
  </si>
  <si>
    <t>Cinemark Holdings Inc</t>
  </si>
  <si>
    <t>$4.78B</t>
  </si>
  <si>
    <t>$471.65M</t>
  </si>
  <si>
    <t>$654.64M</t>
  </si>
  <si>
    <t>CISN</t>
  </si>
  <si>
    <t>Cision Ltd.</t>
  </si>
  <si>
    <t>CIT Group Inc (DEL)</t>
  </si>
  <si>
    <t>$4.9B</t>
  </si>
  <si>
    <t>$531.98M</t>
  </si>
  <si>
    <t>$156.81B</t>
  </si>
  <si>
    <t>C.WS.A</t>
  </si>
  <si>
    <t>C^J</t>
  </si>
  <si>
    <t>C^K</t>
  </si>
  <si>
    <t>C^L</t>
  </si>
  <si>
    <t>C^N</t>
  </si>
  <si>
    <t>C^S</t>
  </si>
  <si>
    <t>$17.6B</t>
  </si>
  <si>
    <t>$388.13M</t>
  </si>
  <si>
    <t>$403.25M</t>
  </si>
  <si>
    <t>CIO^A</t>
  </si>
  <si>
    <t>$356.1M</t>
  </si>
  <si>
    <t>$524.6M</t>
  </si>
  <si>
    <t>$3.69B</t>
  </si>
  <si>
    <t>$2.09B</t>
  </si>
  <si>
    <t xml:space="preserve">CBA           </t>
  </si>
  <si>
    <t>$404.88M</t>
  </si>
  <si>
    <t>$314.77M</t>
  </si>
  <si>
    <t>ClearBridge MLP and Midstream Fund Inc.</t>
  </si>
  <si>
    <t>$915.39M</t>
  </si>
  <si>
    <t>ClearBridge MLP and Midstream Total Return Fund In</t>
  </si>
  <si>
    <t>$386.31M</t>
  </si>
  <si>
    <t>$421.9M</t>
  </si>
  <si>
    <t>CWEN</t>
  </si>
  <si>
    <t>Clearway Energy, Inc.</t>
  </si>
  <si>
    <t>$3.79B</t>
  </si>
  <si>
    <t>CWEN.A</t>
  </si>
  <si>
    <t>$2.98B</t>
  </si>
  <si>
    <t>CLPR</t>
  </si>
  <si>
    <t>Clipper Realty Inc.</t>
  </si>
  <si>
    <t>$249.2M</t>
  </si>
  <si>
    <t>Clorox Company (The)</t>
  </si>
  <si>
    <t>Cloud Peak Energy Inc</t>
  </si>
  <si>
    <t>$109.12M</t>
  </si>
  <si>
    <t>CLDR</t>
  </si>
  <si>
    <t>Cloudera, Inc.</t>
  </si>
  <si>
    <t>$1.88B</t>
  </si>
  <si>
    <t>$14.36B</t>
  </si>
  <si>
    <t>CMS^B</t>
  </si>
  <si>
    <t>CMSA</t>
  </si>
  <si>
    <t>CMSC</t>
  </si>
  <si>
    <t>$12.94B</t>
  </si>
  <si>
    <t>CNF</t>
  </si>
  <si>
    <t>CNFinance Holdings Limited</t>
  </si>
  <si>
    <t>$13.12B</t>
  </si>
  <si>
    <t>$3.14B</t>
  </si>
  <si>
    <t>CNXM</t>
  </si>
  <si>
    <t>CNX Midstream Partners LP</t>
  </si>
  <si>
    <t>$1.13B</t>
  </si>
  <si>
    <t>CEIX</t>
  </si>
  <si>
    <t>CNX Resources Corporation</t>
  </si>
  <si>
    <t>$3.1B</t>
  </si>
  <si>
    <t>Coca Cola Femsa S.A.B. de C.V.</t>
  </si>
  <si>
    <t>$12.7B</t>
  </si>
  <si>
    <t>$212.27B</t>
  </si>
  <si>
    <t>CCEP</t>
  </si>
  <si>
    <t>$22.98B</t>
  </si>
  <si>
    <t>$862.21M</t>
  </si>
  <si>
    <t>$325.42M</t>
  </si>
  <si>
    <t>Cohen &amp; Steers Global Income Builder, Inc.</t>
  </si>
  <si>
    <t>$194.62M</t>
  </si>
  <si>
    <t>Cohen &amp; Steers Inc</t>
  </si>
  <si>
    <t>$1.77B</t>
  </si>
  <si>
    <t>$1.92B</t>
  </si>
  <si>
    <t>Cohen &amp; Steers Limited Duration Preferred and Income Fund, Inc</t>
  </si>
  <si>
    <t>$662.86M</t>
  </si>
  <si>
    <t>$250.52M</t>
  </si>
  <si>
    <t>Cohen &amp; Steers Quality Income Realty Fund Inc</t>
  </si>
  <si>
    <t>Cohen &amp; Steers Reit and Preferred Income Fund Inc</t>
  </si>
  <si>
    <t>$890.45M</t>
  </si>
  <si>
    <t>$302.5M</t>
  </si>
  <si>
    <t>$314.49M</t>
  </si>
  <si>
    <t>$3.26B</t>
  </si>
  <si>
    <t>$53.21B</t>
  </si>
  <si>
    <t>CCH.U</t>
  </si>
  <si>
    <t>Collier Creek Holdings</t>
  </si>
  <si>
    <t>Colonial High Income Municipal Trust</t>
  </si>
  <si>
    <t>$150.63M</t>
  </si>
  <si>
    <t>Colonial Intermediate High Income Fund</t>
  </si>
  <si>
    <t>$46.69M</t>
  </si>
  <si>
    <t>Colonial Investment Grade Municipal Trust</t>
  </si>
  <si>
    <t>$80.08M</t>
  </si>
  <si>
    <t>Colonial Municipal Income Trust</t>
  </si>
  <si>
    <t>$122.39M</t>
  </si>
  <si>
    <t>$2.99B</t>
  </si>
  <si>
    <t>CLNY^B</t>
  </si>
  <si>
    <t>CLNY^E</t>
  </si>
  <si>
    <t>CLNY^G</t>
  </si>
  <si>
    <t>CLNY^H</t>
  </si>
  <si>
    <t>CLNY^I</t>
  </si>
  <si>
    <t>CLNY^J</t>
  </si>
  <si>
    <t>CLNC</t>
  </si>
  <si>
    <t>Colony Credit Real Estate, Inc.</t>
  </si>
  <si>
    <t>$2.5B</t>
  </si>
  <si>
    <t>$2.63B</t>
  </si>
  <si>
    <t>STK</t>
  </si>
  <si>
    <t>Columbia Seligman Premium Technology Growth Fund, Inc</t>
  </si>
  <si>
    <t>$305.38M</t>
  </si>
  <si>
    <t>$13.52B</t>
  </si>
  <si>
    <t>$2.12B</t>
  </si>
  <si>
    <t>$2.27B</t>
  </si>
  <si>
    <t>$3.21B</t>
  </si>
  <si>
    <t>$448.86M</t>
  </si>
  <si>
    <t>$549.46M</t>
  </si>
  <si>
    <t>Comp En De Mn Cemig ADS</t>
  </si>
  <si>
    <t>$4.32B</t>
  </si>
  <si>
    <t>CIG.C</t>
  </si>
  <si>
    <t>Companhia Brasileira de Distribuicao</t>
  </si>
  <si>
    <t>$5.59B</t>
  </si>
  <si>
    <t>Companhia de saneamento Basico Do Estado De Sao Paulo - Sabesp</t>
  </si>
  <si>
    <t>Companhia Paranaense de Energia (COPEL)</t>
  </si>
  <si>
    <t>$1.98B</t>
  </si>
  <si>
    <t>Compania Cervecerias Unidas, S.A.</t>
  </si>
  <si>
    <t>$4.62B</t>
  </si>
  <si>
    <t>Compass Diversified Holdings</t>
  </si>
  <si>
    <t>$939.23M</t>
  </si>
  <si>
    <t>CODI^A</t>
  </si>
  <si>
    <t>CODI^B</t>
  </si>
  <si>
    <t>$835.66M</t>
  </si>
  <si>
    <t>ConAgra Brands, Inc.</t>
  </si>
  <si>
    <t>$17.12B</t>
  </si>
  <si>
    <t>$160.45M</t>
  </si>
  <si>
    <t>CNDT</t>
  </si>
  <si>
    <t>Conduent Incorporated</t>
  </si>
  <si>
    <t>$74.99B</t>
  </si>
  <si>
    <t>CCR</t>
  </si>
  <si>
    <t>CONSOL Coal Resources LP</t>
  </si>
  <si>
    <t>$516.32M</t>
  </si>
  <si>
    <t>Consolidated Edison Inc</t>
  </si>
  <si>
    <t>$24.72B</t>
  </si>
  <si>
    <t>Constellation Brands Inc</t>
  </si>
  <si>
    <t>$38.27B</t>
  </si>
  <si>
    <t>STZ.B</t>
  </si>
  <si>
    <t>Constellium N.V.</t>
  </si>
  <si>
    <t>Container Store (The)</t>
  </si>
  <si>
    <t>$300.33M</t>
  </si>
  <si>
    <t>$18.2B</t>
  </si>
  <si>
    <t>Controladora Vuela Compania de Aviacion, S.A.B. de C.V.</t>
  </si>
  <si>
    <t>$624.44M</t>
  </si>
  <si>
    <t>CTRA</t>
  </si>
  <si>
    <t>Contura Energy, Inc.</t>
  </si>
  <si>
    <t>$1.31B</t>
  </si>
  <si>
    <t>CTK</t>
  </si>
  <si>
    <t>CooTek (Cayman) Inc.</t>
  </si>
  <si>
    <t>$479.37M</t>
  </si>
  <si>
    <t>$3.31B</t>
  </si>
  <si>
    <t>$3.67B</t>
  </si>
  <si>
    <t>$2.7B</t>
  </si>
  <si>
    <t>$3.23B</t>
  </si>
  <si>
    <t>$427.19M</t>
  </si>
  <si>
    <t>CORR^A</t>
  </si>
  <si>
    <t>CPLG</t>
  </si>
  <si>
    <t>CorePoint Lodging Inc.</t>
  </si>
  <si>
    <t>$903.74M</t>
  </si>
  <si>
    <t>$3.52B</t>
  </si>
  <si>
    <t>$25.38B</t>
  </si>
  <si>
    <t>CAAP</t>
  </si>
  <si>
    <t>Corporacion America Airports SA</t>
  </si>
  <si>
    <t>Corporate Asset Backed Corp CABCO</t>
  </si>
  <si>
    <t>CCT</t>
  </si>
  <si>
    <t>Corporate Capital Trust, Inc.</t>
  </si>
  <si>
    <t>$2.84B</t>
  </si>
  <si>
    <t>$1.9B</t>
  </si>
  <si>
    <t>$586.12M</t>
  </si>
  <si>
    <t>CMRE^B</t>
  </si>
  <si>
    <t>CMRE^C</t>
  </si>
  <si>
    <t>CMRE^D</t>
  </si>
  <si>
    <t>CMRE^E</t>
  </si>
  <si>
    <t>$2.1B</t>
  </si>
  <si>
    <t>$6.5B</t>
  </si>
  <si>
    <t>$3.6B</t>
  </si>
  <si>
    <t>CVIA</t>
  </si>
  <si>
    <t>Covia Holdings Corporation</t>
  </si>
  <si>
    <t>$731.81M</t>
  </si>
  <si>
    <t>CPB Inc.</t>
  </si>
  <si>
    <t>$810.12M</t>
  </si>
  <si>
    <t>$6.95B</t>
  </si>
  <si>
    <t>$5.39B</t>
  </si>
  <si>
    <t>CRD.A</t>
  </si>
  <si>
    <t>CRD.B</t>
  </si>
  <si>
    <t>Credit Suisse Group</t>
  </si>
  <si>
    <t>$31.88B</t>
  </si>
  <si>
    <t>Crescent Point Energy Corporation</t>
  </si>
  <si>
    <t>$23.73B</t>
  </si>
  <si>
    <t>$88.74M</t>
  </si>
  <si>
    <t>$556.62M</t>
  </si>
  <si>
    <t>Crown Castle International Corporation</t>
  </si>
  <si>
    <t>$45.52B</t>
  </si>
  <si>
    <t>CCI^A</t>
  </si>
  <si>
    <t>$6.33B</t>
  </si>
  <si>
    <t>$1.09B</t>
  </si>
  <si>
    <t>$110.35M</t>
  </si>
  <si>
    <t>Consumer: Greeting Cards</t>
  </si>
  <si>
    <t>$903.94M</t>
  </si>
  <si>
    <t>$5.45B</t>
  </si>
  <si>
    <t>CFR^A</t>
  </si>
  <si>
    <t>CULP</t>
  </si>
  <si>
    <t>$274.8M</t>
  </si>
  <si>
    <t>$23.18B</t>
  </si>
  <si>
    <t>CURO</t>
  </si>
  <si>
    <t>CURO Group Holdings Corp.</t>
  </si>
  <si>
    <t>$664.14M</t>
  </si>
  <si>
    <t>$4.7B</t>
  </si>
  <si>
    <t>Cushing Energy Income Fund (The)</t>
  </si>
  <si>
    <t>$19.95M</t>
  </si>
  <si>
    <t>Cushing MLP &amp; Infrastructure Total Return Fund</t>
  </si>
  <si>
    <t>$70.64M</t>
  </si>
  <si>
    <t>Cushing Renaissance Fund (The)</t>
  </si>
  <si>
    <t>$129.18M</t>
  </si>
  <si>
    <t>CWK</t>
  </si>
  <si>
    <t>Cushman &amp; Wakefield plc</t>
  </si>
  <si>
    <t>Customers Bancorp, Inc</t>
  </si>
  <si>
    <t>$630.58M</t>
  </si>
  <si>
    <t>CUBI^C</t>
  </si>
  <si>
    <t>CUBI^D</t>
  </si>
  <si>
    <t>CUBI^E</t>
  </si>
  <si>
    <t>CUBI^F</t>
  </si>
  <si>
    <t>CVR Energy Inc.</t>
  </si>
  <si>
    <t>$455.4M</t>
  </si>
  <si>
    <t>$2.53B</t>
  </si>
  <si>
    <t>$81.85B</t>
  </si>
  <si>
    <t>$66.71M</t>
  </si>
  <si>
    <t>$12.75B</t>
  </si>
  <si>
    <t>$71.18B</t>
  </si>
  <si>
    <t>$222.01M</t>
  </si>
  <si>
    <t>DAQO New Energy Corp.</t>
  </si>
  <si>
    <t>$321.6M</t>
  </si>
  <si>
    <t>$3.48B</t>
  </si>
  <si>
    <t>$11.32B</t>
  </si>
  <si>
    <t>DCP</t>
  </si>
  <si>
    <t>DCP Midstream LP</t>
  </si>
  <si>
    <t>$5.3B</t>
  </si>
  <si>
    <t>DCP^B</t>
  </si>
  <si>
    <t>DCP^C</t>
  </si>
  <si>
    <t>$555.56M</t>
  </si>
  <si>
    <t>$3.86B</t>
  </si>
  <si>
    <t>$46.5B</t>
  </si>
  <si>
    <t>Delaware Enhanced Global Dividend</t>
  </si>
  <si>
    <t>$123.47M</t>
  </si>
  <si>
    <t>Delaware Investments Dividend &amp; Income Fund, Inc.</t>
  </si>
  <si>
    <t>$95.33M</t>
  </si>
  <si>
    <t>Delek Logistics Partners, L.P.</t>
  </si>
  <si>
    <t>$756.98M</t>
  </si>
  <si>
    <t>$3.13B</t>
  </si>
  <si>
    <t>DVMT</t>
  </si>
  <si>
    <t>Dell Technologies Inc.</t>
  </si>
  <si>
    <t>$19.64B</t>
  </si>
  <si>
    <t>Delphi Technologies PLC</t>
  </si>
  <si>
    <t>$38.87B</t>
  </si>
  <si>
    <t>$2.26B</t>
  </si>
  <si>
    <t>DESP</t>
  </si>
  <si>
    <t>Despegar.com, Corp.</t>
  </si>
  <si>
    <t>Deutsch Bk Contingent Cap Tr V</t>
  </si>
  <si>
    <t>Deutsche Bank AG</t>
  </si>
  <si>
    <t>$20.09B</t>
  </si>
  <si>
    <t>$14.77B</t>
  </si>
  <si>
    <t>$92.56M</t>
  </si>
  <si>
    <t>$693.55M</t>
  </si>
  <si>
    <t>$86.64B</t>
  </si>
  <si>
    <t>$1.89B</t>
  </si>
  <si>
    <t>Diamondrock Hospitality Company</t>
  </si>
  <si>
    <t>Diana Shipping inc.</t>
  </si>
  <si>
    <t>$363.73M</t>
  </si>
  <si>
    <t>DSX^B</t>
  </si>
  <si>
    <t>Dick&amp;#39;s Sporting Goods Inc</t>
  </si>
  <si>
    <t>Diebold Nixdorf Incorporated</t>
  </si>
  <si>
    <t>$296.12M</t>
  </si>
  <si>
    <t>$23.01B</t>
  </si>
  <si>
    <t>DLR^C</t>
  </si>
  <si>
    <t>DLR^G</t>
  </si>
  <si>
    <t>DLR^H</t>
  </si>
  <si>
    <t>DLR^I</t>
  </si>
  <si>
    <t>DLR^J</t>
  </si>
  <si>
    <t>Dillard&amp;#39;s, Inc.</t>
  </si>
  <si>
    <t>Dine Brands Global, Inc.</t>
  </si>
  <si>
    <t>$1.66B</t>
  </si>
  <si>
    <t>$23.3B</t>
  </si>
  <si>
    <t>$138.09M</t>
  </si>
  <si>
    <t>Dolby Laboratories</t>
  </si>
  <si>
    <t>$7.03B</t>
  </si>
  <si>
    <t>Multi-Sector Companies</t>
  </si>
  <si>
    <t>$30.74B</t>
  </si>
  <si>
    <t>$48.1B</t>
  </si>
  <si>
    <t>DCUD</t>
  </si>
  <si>
    <t>DRUA</t>
  </si>
  <si>
    <t>Domino&amp;#39;s Pizza Inc</t>
  </si>
  <si>
    <t>$11.19B</t>
  </si>
  <si>
    <t>$6.88B</t>
  </si>
  <si>
    <t>Pollution Control Equipment</t>
  </si>
  <si>
    <t>DFIN</t>
  </si>
  <si>
    <t>Donnelley Financial Solutions, Inc.</t>
  </si>
  <si>
    <t>$576.97M</t>
  </si>
  <si>
    <t>$414.85M</t>
  </si>
  <si>
    <t>$1.95B</t>
  </si>
  <si>
    <t>$291.29M</t>
  </si>
  <si>
    <t>$864.91M</t>
  </si>
  <si>
    <t>$6.14B</t>
  </si>
  <si>
    <t>$12.48B</t>
  </si>
  <si>
    <t>Dover Downs Gaming &amp; Entertainment Inc</t>
  </si>
  <si>
    <t>$83.21M</t>
  </si>
  <si>
    <t>$76M</t>
  </si>
  <si>
    <t>DowDuPont Inc.</t>
  </si>
  <si>
    <t>$132.38B</t>
  </si>
  <si>
    <t>Dr. Reddy&amp;#39;s Laboratories Ltd</t>
  </si>
  <si>
    <t>$5.55B</t>
  </si>
  <si>
    <t>$150.43M</t>
  </si>
  <si>
    <t>DCF</t>
  </si>
  <si>
    <t>Dreyfus Alcentra</t>
  </si>
  <si>
    <t>$128.28M</t>
  </si>
  <si>
    <t>$213.76M</t>
  </si>
  <si>
    <t>$225.18M</t>
  </si>
  <si>
    <t>$352.5M</t>
  </si>
  <si>
    <t>$459M</t>
  </si>
  <si>
    <t>$364.36M</t>
  </si>
  <si>
    <t>DS^B</t>
  </si>
  <si>
    <t>DS^C</t>
  </si>
  <si>
    <t>DS^D</t>
  </si>
  <si>
    <t>$21.66B</t>
  </si>
  <si>
    <t>DTJ</t>
  </si>
  <si>
    <t>DTW</t>
  </si>
  <si>
    <t>DTY</t>
  </si>
  <si>
    <t>$484.94M</t>
  </si>
  <si>
    <t>$523.05M</t>
  </si>
  <si>
    <t>$134.97M</t>
  </si>
  <si>
    <t>Duff &amp; Phelps Utilities Income, Inc.</t>
  </si>
  <si>
    <t>Duff &amp; Phelps Utilities Tax-Free Income, Inc.</t>
  </si>
  <si>
    <t>$106.51M</t>
  </si>
  <si>
    <t>Duff &amp; Phelps Utility &amp; Corporate Bond Trust, Inc.</t>
  </si>
  <si>
    <t>$224.63M</t>
  </si>
  <si>
    <t>$61.25B</t>
  </si>
  <si>
    <t>DUKB</t>
  </si>
  <si>
    <t>$10.19B</t>
  </si>
  <si>
    <t>Dun &amp; Bradstreet Corporation (The)</t>
  </si>
  <si>
    <t>$5.28B</t>
  </si>
  <si>
    <t>DXC Technology Company</t>
  </si>
  <si>
    <t>$17.37B</t>
  </si>
  <si>
    <t>$2.19B</t>
  </si>
  <si>
    <t>$282.86M</t>
  </si>
  <si>
    <t>DLNG^A</t>
  </si>
  <si>
    <t>DLNG^B</t>
  </si>
  <si>
    <t>$358.73M</t>
  </si>
  <si>
    <t>DX^A</t>
  </si>
  <si>
    <t>DX^B</t>
  </si>
  <si>
    <t>DD^A</t>
  </si>
  <si>
    <t>E.I. du Pont de Nemours and Company</t>
  </si>
  <si>
    <t>DD^B</t>
  </si>
  <si>
    <t>ELF</t>
  </si>
  <si>
    <t>e.l.f. Beauty, Inc.</t>
  </si>
  <si>
    <t>$615.73M</t>
  </si>
  <si>
    <t>Eagle Growth and Income Opportunities Fund</t>
  </si>
  <si>
    <t>$105.2M</t>
  </si>
  <si>
    <t>Eagle Materials Inc</t>
  </si>
  <si>
    <t>$3.45B</t>
  </si>
  <si>
    <t xml:space="preserve">ECC           </t>
  </si>
  <si>
    <t>$394.94M</t>
  </si>
  <si>
    <t>ECCB</t>
  </si>
  <si>
    <t>ECCX</t>
  </si>
  <si>
    <t>ECCY</t>
  </si>
  <si>
    <t>$496.22M</t>
  </si>
  <si>
    <t>$1.1B</t>
  </si>
  <si>
    <t>$11.43B</t>
  </si>
  <si>
    <t>$156.18M</t>
  </si>
  <si>
    <t>Eaton Corporation, PLC</t>
  </si>
  <si>
    <t>$31.43B</t>
  </si>
  <si>
    <t>Eaton Vance Corporation</t>
  </si>
  <si>
    <t>$1.08B</t>
  </si>
  <si>
    <t>$1.18B</t>
  </si>
  <si>
    <t>$5.12B</t>
  </si>
  <si>
    <t>Eaton Vance Enhance Equity Income Fund</t>
  </si>
  <si>
    <t>$553.52M</t>
  </si>
  <si>
    <t>$765.41M</t>
  </si>
  <si>
    <t>Eaton Vance Floating Rate Income Trust</t>
  </si>
  <si>
    <t>$551.31M</t>
  </si>
  <si>
    <t>EFL</t>
  </si>
  <si>
    <t>Eaton Vance Floating-Rate 2022 Target Term Trust</t>
  </si>
  <si>
    <t>$190.89M</t>
  </si>
  <si>
    <t>Eaton vance Floating-Rate Income Plus Fund</t>
  </si>
  <si>
    <t>$116.45M</t>
  </si>
  <si>
    <t>EHT</t>
  </si>
  <si>
    <t>Eaton Vance High Income 2021 Target Term Trust</t>
  </si>
  <si>
    <t>$202.81M</t>
  </si>
  <si>
    <t xml:space="preserve">ETX           </t>
  </si>
  <si>
    <t>$199.88M</t>
  </si>
  <si>
    <t>$305.74M</t>
  </si>
  <si>
    <t>$264.46M</t>
  </si>
  <si>
    <t>ETJ</t>
  </si>
  <si>
    <t>Eaton Vance Risk-Managed Diversified Equity Income Fund</t>
  </si>
  <si>
    <t>$590.86M</t>
  </si>
  <si>
    <t>Eaton Vance Senior Floating-Rate Fund</t>
  </si>
  <si>
    <t>$498.93M</t>
  </si>
  <si>
    <t>$237.04M</t>
  </si>
  <si>
    <t>Eaton Vance Short Diversified Income Fund</t>
  </si>
  <si>
    <t>$228.51M</t>
  </si>
  <si>
    <t>Eaton Vance Tax Advantaged Dividend Income Fund</t>
  </si>
  <si>
    <t>$1.69B</t>
  </si>
  <si>
    <t>Eaton Vance Tax-Advantage Global Dividend Opp</t>
  </si>
  <si>
    <t>$324.99M</t>
  </si>
  <si>
    <t>Eaton Vance Tax-Advantaged Bond</t>
  </si>
  <si>
    <t>$82.43M</t>
  </si>
  <si>
    <t>$1.23B</t>
  </si>
  <si>
    <t>$404.21M</t>
  </si>
  <si>
    <t>$2.64B</t>
  </si>
  <si>
    <t>$33.1M</t>
  </si>
  <si>
    <t>$393.3M</t>
  </si>
  <si>
    <t>$45.64B</t>
  </si>
  <si>
    <t>$43.62B</t>
  </si>
  <si>
    <t>$17.45B</t>
  </si>
  <si>
    <t>$30.9B</t>
  </si>
  <si>
    <t>$717.37M</t>
  </si>
  <si>
    <t>Rental/Leasing Companies</t>
  </si>
  <si>
    <t>EP^C</t>
  </si>
  <si>
    <t>El Paso Corporation</t>
  </si>
  <si>
    <t>ELAN</t>
  </si>
  <si>
    <t>Elanco Animal Health Incorporated</t>
  </si>
  <si>
    <t>ESTC</t>
  </si>
  <si>
    <t>Elastic N.V.</t>
  </si>
  <si>
    <t>$492.29M</t>
  </si>
  <si>
    <t>ELVT</t>
  </si>
  <si>
    <t>Elevate Credit, Inc.</t>
  </si>
  <si>
    <t>$177.52M</t>
  </si>
  <si>
    <t>$119.92B</t>
  </si>
  <si>
    <t>$489.06M</t>
  </si>
  <si>
    <t>$136.55M</t>
  </si>
  <si>
    <t>AKO.A</t>
  </si>
  <si>
    <t>AKO.B</t>
  </si>
  <si>
    <t>$3.96B</t>
  </si>
  <si>
    <t>$4.24B</t>
  </si>
  <si>
    <t>EEX</t>
  </si>
  <si>
    <t>Emerald Expositions Events, Inc.</t>
  </si>
  <si>
    <t>$835.99M</t>
  </si>
  <si>
    <t>$83.18M</t>
  </si>
  <si>
    <t>Emergent Biosolutions, Inc.</t>
  </si>
  <si>
    <t>$3.35B</t>
  </si>
  <si>
    <t>$42.11B</t>
  </si>
  <si>
    <t>$4.91B</t>
  </si>
  <si>
    <t>Employers Holdings Inc</t>
  </si>
  <si>
    <t>$1.49B</t>
  </si>
  <si>
    <t>Empresa Distribuidora Y Comercializadora Norte S.A. (Edenor)</t>
  </si>
  <si>
    <t>$6.28B</t>
  </si>
  <si>
    <t>Enbridge Energy Management LLC</t>
  </si>
  <si>
    <t>Enbridge Energy, L.P.</t>
  </si>
  <si>
    <t>Enbridge Inc</t>
  </si>
  <si>
    <t>$60.1B</t>
  </si>
  <si>
    <t>ENBA</t>
  </si>
  <si>
    <t>$8.01B</t>
  </si>
  <si>
    <t>EHC</t>
  </si>
  <si>
    <t>Encompass Health Corporation</t>
  </si>
  <si>
    <t>$7.27B</t>
  </si>
  <si>
    <t>DAVA</t>
  </si>
  <si>
    <t>Endava plc</t>
  </si>
  <si>
    <t>Endeavour Silver Corporation</t>
  </si>
  <si>
    <t>$245.02M</t>
  </si>
  <si>
    <t>ENIA</t>
  </si>
  <si>
    <t>Enel Americas S.A.</t>
  </si>
  <si>
    <t>$9.12B</t>
  </si>
  <si>
    <t>ENIC</t>
  </si>
  <si>
    <t>Enel Chile S.A.</t>
  </si>
  <si>
    <t>$6.31B</t>
  </si>
  <si>
    <t>EOCC</t>
  </si>
  <si>
    <t>Enel Generacion Chile S.A.</t>
  </si>
  <si>
    <t>$6.89B</t>
  </si>
  <si>
    <t>ET</t>
  </si>
  <si>
    <t>Energy Transfer L.P.</t>
  </si>
  <si>
    <t>$17.86B</t>
  </si>
  <si>
    <t>ETP^C</t>
  </si>
  <si>
    <t>Energy Transfer Operating, L.P.</t>
  </si>
  <si>
    <t>ETP^D</t>
  </si>
  <si>
    <t>$2.3B</t>
  </si>
  <si>
    <t>Enersys</t>
  </si>
  <si>
    <t>$3.59B</t>
  </si>
  <si>
    <t>$1.15B</t>
  </si>
  <si>
    <t>ENI S.p.A.</t>
  </si>
  <si>
    <t>$62.94B</t>
  </si>
  <si>
    <t>$4.74B</t>
  </si>
  <si>
    <t>$2.14B</t>
  </si>
  <si>
    <t>$518.09M</t>
  </si>
  <si>
    <t>$787.98M</t>
  </si>
  <si>
    <t>EnPro Industries</t>
  </si>
  <si>
    <t>ENSCO plc</t>
  </si>
  <si>
    <t>$2.76B</t>
  </si>
  <si>
    <t>$1.01B</t>
  </si>
  <si>
    <t>EAI</t>
  </si>
  <si>
    <t>$15.56B</t>
  </si>
  <si>
    <t>ELC</t>
  </si>
  <si>
    <t>Entergy Louisiana, Inc.</t>
  </si>
  <si>
    <t>EMP</t>
  </si>
  <si>
    <t>Entergy New Orleans, LLC</t>
  </si>
  <si>
    <t>Entergy Texas Inc</t>
  </si>
  <si>
    <t>$320.77M</t>
  </si>
  <si>
    <t>Envestnet, Inc</t>
  </si>
  <si>
    <t>$2.37B</t>
  </si>
  <si>
    <t>$807.6M</t>
  </si>
  <si>
    <t>$150.51M</t>
  </si>
  <si>
    <t>$58.72B</t>
  </si>
  <si>
    <t>$369.95M</t>
  </si>
  <si>
    <t>$6.86B</t>
  </si>
  <si>
    <t>$5.31B</t>
  </si>
  <si>
    <t>EPR^C</t>
  </si>
  <si>
    <t>EPR^E</t>
  </si>
  <si>
    <t>EPR^G</t>
  </si>
  <si>
    <t>EQGP Holdings, LP</t>
  </si>
  <si>
    <t>$4.72B</t>
  </si>
  <si>
    <t>EQM Midstream Partners, LP</t>
  </si>
  <si>
    <t>$5.61B</t>
  </si>
  <si>
    <t>$8.83B</t>
  </si>
  <si>
    <t>Equifax, Inc.</t>
  </si>
  <si>
    <t>$12.1B</t>
  </si>
  <si>
    <t>EQNR</t>
  </si>
  <si>
    <t>Equinor ASA</t>
  </si>
  <si>
    <t>$81.22B</t>
  </si>
  <si>
    <t>$3.74B</t>
  </si>
  <si>
    <t>EQC^D</t>
  </si>
  <si>
    <t>Equity Lifestyle Properties, Inc.</t>
  </si>
  <si>
    <t>$25.07B</t>
  </si>
  <si>
    <t>$26.67M</t>
  </si>
  <si>
    <t>Era Group, Inc.</t>
  </si>
  <si>
    <t>$244.17M</t>
  </si>
  <si>
    <t>Eros International PLC</t>
  </si>
  <si>
    <t>$730.27M</t>
  </si>
  <si>
    <t>$3.93B</t>
  </si>
  <si>
    <t>EPRT</t>
  </si>
  <si>
    <t>Essential Properties Realty Trust, Inc.</t>
  </si>
  <si>
    <t>$615.55M</t>
  </si>
  <si>
    <t>$16.83B</t>
  </si>
  <si>
    <t>Estee Lauder Companies, Inc. (The)</t>
  </si>
  <si>
    <t>$51.2B</t>
  </si>
  <si>
    <t>$514.65M</t>
  </si>
  <si>
    <t>$1.86B</t>
  </si>
  <si>
    <t>European Equity Fund, Inc. (The)</t>
  </si>
  <si>
    <t>$66.32M</t>
  </si>
  <si>
    <t>EB</t>
  </si>
  <si>
    <t>Eventbrite, Inc.</t>
  </si>
  <si>
    <t>Evercore Inc.</t>
  </si>
  <si>
    <t>$8.69B</t>
  </si>
  <si>
    <t>EVRG</t>
  </si>
  <si>
    <t>Evergy, Inc.</t>
  </si>
  <si>
    <t>$15.63B</t>
  </si>
  <si>
    <t>$452.75M</t>
  </si>
  <si>
    <t>$20.75B</t>
  </si>
  <si>
    <t>Evertec, Inc.</t>
  </si>
  <si>
    <t>Evolent Health, Inc</t>
  </si>
  <si>
    <t>$2.07B</t>
  </si>
  <si>
    <t>AQUA</t>
  </si>
  <si>
    <t>Evoqua Water Technologies Corp.</t>
  </si>
  <si>
    <t>XAN</t>
  </si>
  <si>
    <t>Exantas Capital Corp.</t>
  </si>
  <si>
    <t>$345.1M</t>
  </si>
  <si>
    <t>XAN^C</t>
  </si>
  <si>
    <t>$44.21B</t>
  </si>
  <si>
    <t>$658.23M</t>
  </si>
  <si>
    <t>$838.76M</t>
  </si>
  <si>
    <t>Extra Space Storage Inc</t>
  </si>
  <si>
    <t>$11.56B</t>
  </si>
  <si>
    <t>$337.98B</t>
  </si>
  <si>
    <t>$3.92B</t>
  </si>
  <si>
    <t>FNB^E</t>
  </si>
  <si>
    <t>$8.64B</t>
  </si>
  <si>
    <t>$5.51B</t>
  </si>
  <si>
    <t>$791.98M</t>
  </si>
  <si>
    <t>FPAC</t>
  </si>
  <si>
    <t>Far Point Acquisition Corporation</t>
  </si>
  <si>
    <t>$168.59M</t>
  </si>
  <si>
    <t>FPAC.U</t>
  </si>
  <si>
    <t>FPAC.WS</t>
  </si>
  <si>
    <t>FTCH</t>
  </si>
  <si>
    <t>Farfetch Limited</t>
  </si>
  <si>
    <t>$278.1M</t>
  </si>
  <si>
    <t>FPI^B</t>
  </si>
  <si>
    <t>FBK</t>
  </si>
  <si>
    <t>FB Financial Corporation</t>
  </si>
  <si>
    <t>$1.83B</t>
  </si>
  <si>
    <t>$755.34M</t>
  </si>
  <si>
    <t>Finance Companies</t>
  </si>
  <si>
    <t>AGM.A</t>
  </si>
  <si>
    <t>AGM^A</t>
  </si>
  <si>
    <t>AGM^B</t>
  </si>
  <si>
    <t>AGM^C</t>
  </si>
  <si>
    <t>$9.49B</t>
  </si>
  <si>
    <t>FRT^C</t>
  </si>
  <si>
    <t>$1.4B</t>
  </si>
  <si>
    <t>$142.33M</t>
  </si>
  <si>
    <t>$57.88B</t>
  </si>
  <si>
    <t>$26.09B</t>
  </si>
  <si>
    <t>$156.42M</t>
  </si>
  <si>
    <t>$1.59B</t>
  </si>
  <si>
    <t>FG</t>
  </si>
  <si>
    <t>FGL Holdings</t>
  </si>
  <si>
    <t>FG.WS</t>
  </si>
  <si>
    <t>$30.92B</t>
  </si>
  <si>
    <t>$10.12B</t>
  </si>
  <si>
    <t>$9.06B</t>
  </si>
  <si>
    <t>$34.61B</t>
  </si>
  <si>
    <t>Fiduciary/Claymore Energy Infrastructure Fund</t>
  </si>
  <si>
    <t>$375.32M</t>
  </si>
  <si>
    <t>First American Corporation (The)</t>
  </si>
  <si>
    <t>$5.08B</t>
  </si>
  <si>
    <t>First BanCorp.</t>
  </si>
  <si>
    <t>$2.01B</t>
  </si>
  <si>
    <t>$16.79B</t>
  </si>
  <si>
    <t>$5.22B</t>
  </si>
  <si>
    <t>FHN^A</t>
  </si>
  <si>
    <t>First Industrial Realty Trust, Inc.</t>
  </si>
  <si>
    <t>$4.02B</t>
  </si>
  <si>
    <t>$985.76M</t>
  </si>
  <si>
    <t>$14.93B</t>
  </si>
  <si>
    <t>FRC^D</t>
  </si>
  <si>
    <t>FRC^E.CL</t>
  </si>
  <si>
    <t>FRC^F</t>
  </si>
  <si>
    <t>FRC^G</t>
  </si>
  <si>
    <t>FRC^H</t>
  </si>
  <si>
    <t>FRC^I</t>
  </si>
  <si>
    <t>First Trust</t>
  </si>
  <si>
    <t>$297.8M</t>
  </si>
  <si>
    <t>$55.34M</t>
  </si>
  <si>
    <t>$242.28M</t>
  </si>
  <si>
    <t>$260.62M</t>
  </si>
  <si>
    <t>First Trust High Income Long Short Fund</t>
  </si>
  <si>
    <t>$422.25M</t>
  </si>
  <si>
    <t xml:space="preserve">FEI           </t>
  </si>
  <si>
    <t>$519.65M</t>
  </si>
  <si>
    <t>$221.48M</t>
  </si>
  <si>
    <t>FIV</t>
  </si>
  <si>
    <t>First Trust Senior Floating Rate 2022 Target Term Fund</t>
  </si>
  <si>
    <t>$326.07M</t>
  </si>
  <si>
    <t>$323.03M</t>
  </si>
  <si>
    <t>$88.97M</t>
  </si>
  <si>
    <t>$63.3M</t>
  </si>
  <si>
    <t>$118.75M</t>
  </si>
  <si>
    <t>$19.84B</t>
  </si>
  <si>
    <t>$1.43B</t>
  </si>
  <si>
    <t>FPH</t>
  </si>
  <si>
    <t>Five Point Holdings, LLC</t>
  </si>
  <si>
    <t>$506.28M</t>
  </si>
  <si>
    <t>$1.84B</t>
  </si>
  <si>
    <t>Flaherty &amp; Crumrine Dynamic Preferred and Income Fund Inc.</t>
  </si>
  <si>
    <t>$416.76M</t>
  </si>
  <si>
    <t>Flaherty &amp; Crumrine Preferred Income Fund Incorporated</t>
  </si>
  <si>
    <t>$139.95M</t>
  </si>
  <si>
    <t>Flaherty &amp; Crumrine Preferred Income Opportunity Fund Inc</t>
  </si>
  <si>
    <t>$148.68M</t>
  </si>
  <si>
    <t>Flaherty &amp; Crumrine Preferred Securities Income Fund Inc</t>
  </si>
  <si>
    <t>$754.06M</t>
  </si>
  <si>
    <t>Flaherty &amp; Crumrine Total Return Fund Inc</t>
  </si>
  <si>
    <t>$177.06M</t>
  </si>
  <si>
    <t>$23.79B</t>
  </si>
  <si>
    <t>FND</t>
  </si>
  <si>
    <t>Floor &amp; Decor Holdings, Inc.</t>
  </si>
  <si>
    <t>$3.04B</t>
  </si>
  <si>
    <t>$99.25M</t>
  </si>
  <si>
    <t>$6.45B</t>
  </si>
  <si>
    <t>Fly Leasing Limited</t>
  </si>
  <si>
    <t>$421.84M</t>
  </si>
  <si>
    <t>$11.07B</t>
  </si>
  <si>
    <t>Fomento Economico Mexicano S.A.B. de C.V.</t>
  </si>
  <si>
    <t>$157.96B</t>
  </si>
  <si>
    <t>$5.85B</t>
  </si>
  <si>
    <t>$37.75B</t>
  </si>
  <si>
    <t>$555.49M</t>
  </si>
  <si>
    <t>FCE.A</t>
  </si>
  <si>
    <t>Forest City Realty Trust, Inc.</t>
  </si>
  <si>
    <t>Forestar Group Inc</t>
  </si>
  <si>
    <t>$643.34M</t>
  </si>
  <si>
    <t>FTS</t>
  </si>
  <si>
    <t>$14.76B</t>
  </si>
  <si>
    <t>Fortive Corporation</t>
  </si>
  <si>
    <t>$25.03B</t>
  </si>
  <si>
    <t>FTV^A</t>
  </si>
  <si>
    <t>$535.73M</t>
  </si>
  <si>
    <t>$6.05B</t>
  </si>
  <si>
    <t>$817.66M</t>
  </si>
  <si>
    <t>FBM</t>
  </si>
  <si>
    <t>Foundation Building Materials, Inc.</t>
  </si>
  <si>
    <t>$404.93M</t>
  </si>
  <si>
    <t>$1.7B</t>
  </si>
  <si>
    <t>FEDU</t>
  </si>
  <si>
    <t>Four Seasons Education (Cayman) Inc.</t>
  </si>
  <si>
    <t>$220.21M</t>
  </si>
  <si>
    <t>$11.84B</t>
  </si>
  <si>
    <t>Franklin Covey Company</t>
  </si>
  <si>
    <t>$318.35M</t>
  </si>
  <si>
    <t>$494.75M</t>
  </si>
  <si>
    <t>$16.07B</t>
  </si>
  <si>
    <t>$165.37M</t>
  </si>
  <si>
    <t>Frank&amp;#39;s International N.V.</t>
  </si>
  <si>
    <t>$1.68B</t>
  </si>
  <si>
    <t>Freeport-McMoran, Inc.</t>
  </si>
  <si>
    <t>$16.17B</t>
  </si>
  <si>
    <t>Fresenius Medical Care Corporation</t>
  </si>
  <si>
    <t>$24.09B</t>
  </si>
  <si>
    <t>Fresh Del Monte Produce, Inc.</t>
  </si>
  <si>
    <t>$1.54B</t>
  </si>
  <si>
    <t>Front Yard Residential Corporation</t>
  </si>
  <si>
    <t>$453.71M</t>
  </si>
  <si>
    <t>$1.04B</t>
  </si>
  <si>
    <t>$2.59B</t>
  </si>
  <si>
    <t>FTSI</t>
  </si>
  <si>
    <t>FTS International, Inc.</t>
  </si>
  <si>
    <t>$776M</t>
  </si>
  <si>
    <t>Gabelli Convertible and Income Securities Fund, Inc. (The)</t>
  </si>
  <si>
    <t>$70.15M</t>
  </si>
  <si>
    <t>GCV^B</t>
  </si>
  <si>
    <t>Gabelli Dividend</t>
  </si>
  <si>
    <t>GDV^A</t>
  </si>
  <si>
    <t>GDV^D</t>
  </si>
  <si>
    <t>GDV^G</t>
  </si>
  <si>
    <t>Gabelli Equity Trust, Inc. (The)</t>
  </si>
  <si>
    <t>GAB^D</t>
  </si>
  <si>
    <t>GAB^G</t>
  </si>
  <si>
    <t>GAB^H</t>
  </si>
  <si>
    <t>GAB^J</t>
  </si>
  <si>
    <t>Gabelli Global Small and Mid Cap Value Trust (The)</t>
  </si>
  <si>
    <t>$111.95M</t>
  </si>
  <si>
    <t>GGZ^A</t>
  </si>
  <si>
    <t>Gabelli Multi-Media Trust Inc. (The)</t>
  </si>
  <si>
    <t>$204.93M</t>
  </si>
  <si>
    <t>GGT^B</t>
  </si>
  <si>
    <t>GGT^E</t>
  </si>
  <si>
    <t>Gabelli Utility Trust (The)</t>
  </si>
  <si>
    <t>$332.92M</t>
  </si>
  <si>
    <t>GUT^A</t>
  </si>
  <si>
    <t>GUT^C</t>
  </si>
  <si>
    <t>Gafisa SA</t>
  </si>
  <si>
    <t>$130.56M</t>
  </si>
  <si>
    <t>$347.17M</t>
  </si>
  <si>
    <t>Gamco Investors, Inc.</t>
  </si>
  <si>
    <t>$579.83M</t>
  </si>
  <si>
    <t xml:space="preserve">GAMCO Natural Resources, Gold &amp; Income Tust </t>
  </si>
  <si>
    <t>$112.64M</t>
  </si>
  <si>
    <t>GNT^A</t>
  </si>
  <si>
    <t>Gamestop Corporation</t>
  </si>
  <si>
    <t>Electronics Distribution</t>
  </si>
  <si>
    <t>Gap, Inc. (The)</t>
  </si>
  <si>
    <t>$10.54B</t>
  </si>
  <si>
    <t>GDI</t>
  </si>
  <si>
    <t>Gardner Denver Holdings, Inc.</t>
  </si>
  <si>
    <t>$5.23B</t>
  </si>
  <si>
    <t>GTX</t>
  </si>
  <si>
    <t>Garrett Motion Inc.</t>
  </si>
  <si>
    <t>$1.65B</t>
  </si>
  <si>
    <t>$13.23B</t>
  </si>
  <si>
    <t>GasLog LP.</t>
  </si>
  <si>
    <t>GLOG^A</t>
  </si>
  <si>
    <t>GLOP^A</t>
  </si>
  <si>
    <t>GLOP^B</t>
  </si>
  <si>
    <t>GTES</t>
  </si>
  <si>
    <t>Gates Industrial Corporation plc</t>
  </si>
  <si>
    <t>GATX</t>
  </si>
  <si>
    <t>$2.88B</t>
  </si>
  <si>
    <t>GMTA</t>
  </si>
  <si>
    <t>Gazit-Globe Ltd.</t>
  </si>
  <si>
    <t>$1.62B</t>
  </si>
  <si>
    <t>$1.91B</t>
  </si>
  <si>
    <t xml:space="preserve">Genco Shipping &amp; Trading Limited </t>
  </si>
  <si>
    <t>$420.61M</t>
  </si>
  <si>
    <t>Generac Holdlings Inc.</t>
  </si>
  <si>
    <t>General American Investors, Inc.</t>
  </si>
  <si>
    <t>$881.66M</t>
  </si>
  <si>
    <t>GAM^B</t>
  </si>
  <si>
    <t>$53.61B</t>
  </si>
  <si>
    <t>$69.5B</t>
  </si>
  <si>
    <t>$27.24B</t>
  </si>
  <si>
    <t>$50.37B</t>
  </si>
  <si>
    <t>GM.WS.B</t>
  </si>
  <si>
    <t>$905.04M</t>
  </si>
  <si>
    <t>Genesee &amp; Wyoming, Inc.</t>
  </si>
  <si>
    <t>$4.67B</t>
  </si>
  <si>
    <t xml:space="preserve">GEN           </t>
  </si>
  <si>
    <t>$276.23M</t>
  </si>
  <si>
    <t>$187.17M</t>
  </si>
  <si>
    <t>GNE^A</t>
  </si>
  <si>
    <t>$5.68B</t>
  </si>
  <si>
    <t>$14.72B</t>
  </si>
  <si>
    <t>Genworth Financial Inc</t>
  </si>
  <si>
    <t>Geo Group Inc (The)</t>
  </si>
  <si>
    <t>Geopark Ltd</t>
  </si>
  <si>
    <t>GPJA</t>
  </si>
  <si>
    <t>Georgia Power Company</t>
  </si>
  <si>
    <t>Getty Realty Corporation</t>
  </si>
  <si>
    <t>GigCapital, Inc.</t>
  </si>
  <si>
    <t>$40.89M</t>
  </si>
  <si>
    <t>GIG.U</t>
  </si>
  <si>
    <t>GIG.WS</t>
  </si>
  <si>
    <t>GIG~</t>
  </si>
  <si>
    <t>Gildan Activewear, Inc.</t>
  </si>
  <si>
    <t>$6.55B</t>
  </si>
  <si>
    <t>Glatfelter</t>
  </si>
  <si>
    <t>$598.5M</t>
  </si>
  <si>
    <t>GlaxoSmithKline PLC</t>
  </si>
  <si>
    <t>$101.77B</t>
  </si>
  <si>
    <t>$688.85M</t>
  </si>
  <si>
    <t>Global Cord Blood Corporation</t>
  </si>
  <si>
    <t>$796.24M</t>
  </si>
  <si>
    <t>Global Medical REIT Inc.</t>
  </si>
  <si>
    <t>$202.68M</t>
  </si>
  <si>
    <t>GMRE^A</t>
  </si>
  <si>
    <t>GNL^A</t>
  </si>
  <si>
    <t>$674.13M</t>
  </si>
  <si>
    <t>GLP^A</t>
  </si>
  <si>
    <t>$17.29B</t>
  </si>
  <si>
    <t>$57.22M</t>
  </si>
  <si>
    <t>GSL^B</t>
  </si>
  <si>
    <t>GMS</t>
  </si>
  <si>
    <t>GMS Inc.</t>
  </si>
  <si>
    <t>$701.83M</t>
  </si>
  <si>
    <t>$286.06M</t>
  </si>
  <si>
    <t>$10.96B</t>
  </si>
  <si>
    <t>Gol Linhas Aereas Inteligentes S.A.</t>
  </si>
  <si>
    <t>$16.26B</t>
  </si>
  <si>
    <t>$7.83B</t>
  </si>
  <si>
    <t>$871.05M</t>
  </si>
  <si>
    <t>Goldman Sachs Group, Inc. (The)</t>
  </si>
  <si>
    <t>$76.65B</t>
  </si>
  <si>
    <t>GS^A</t>
  </si>
  <si>
    <t>GS^B</t>
  </si>
  <si>
    <t>GS^C</t>
  </si>
  <si>
    <t>GS^D</t>
  </si>
  <si>
    <t>GS^J</t>
  </si>
  <si>
    <t>GS^K</t>
  </si>
  <si>
    <t>GS^N</t>
  </si>
  <si>
    <t>Goldman Sachs MLP Energy Renaissance Fund</t>
  </si>
  <si>
    <t>$460.16M</t>
  </si>
  <si>
    <t>$371.42M</t>
  </si>
  <si>
    <t>Gorman-Rupp Company (The)</t>
  </si>
  <si>
    <t>$926.37M</t>
  </si>
  <si>
    <t>$232.91M</t>
  </si>
  <si>
    <t>$7.08B</t>
  </si>
  <si>
    <t>GRAF</t>
  </si>
  <si>
    <t>Graf Industrial Corp.</t>
  </si>
  <si>
    <t>GRAF.U</t>
  </si>
  <si>
    <t>GRAF.WS</t>
  </si>
  <si>
    <t>EAF</t>
  </si>
  <si>
    <t>GrafTech International Ltd.</t>
  </si>
  <si>
    <t>$252.37M</t>
  </si>
  <si>
    <t>Grana y Montero S.A.A.</t>
  </si>
  <si>
    <t>$413.19M</t>
  </si>
  <si>
    <t>GPMT</t>
  </si>
  <si>
    <t>Granite Point Mortgage Trust Inc.</t>
  </si>
  <si>
    <t>$813.5M</t>
  </si>
  <si>
    <t>GRP.U</t>
  </si>
  <si>
    <t>Granite Real Estate Inc.</t>
  </si>
  <si>
    <t>$3.55B</t>
  </si>
  <si>
    <t>GTN.A</t>
  </si>
  <si>
    <t>Great Ajax Corp.</t>
  </si>
  <si>
    <t>$254.66M</t>
  </si>
  <si>
    <t>AJXA</t>
  </si>
  <si>
    <t>Greenbrier Companies, Inc. (The)</t>
  </si>
  <si>
    <t>$449.72M</t>
  </si>
  <si>
    <t>GHG</t>
  </si>
  <si>
    <t>GreenTree Hospitality Group Ltd.</t>
  </si>
  <si>
    <t>$1.27B</t>
  </si>
  <si>
    <t>Greif Bros. Corporation</t>
  </si>
  <si>
    <t>GEF.B</t>
  </si>
  <si>
    <t>$551.03M</t>
  </si>
  <si>
    <t>$7.76B</t>
  </si>
  <si>
    <t>Grupo Aeroportuario Del Pacifico, S.A. de C.V.</t>
  </si>
  <si>
    <t>Grupo Aeroportuario del Sureste, S.A. de C.V.</t>
  </si>
  <si>
    <t>Grupo Aval Acciones y Valores S.A.</t>
  </si>
  <si>
    <t>$8B</t>
  </si>
  <si>
    <t>SUPV</t>
  </si>
  <si>
    <t>Grupo Supervielle S.A.</t>
  </si>
  <si>
    <t>$746.28M</t>
  </si>
  <si>
    <t>Grupo Televisa S.A.</t>
  </si>
  <si>
    <t>$8.51B</t>
  </si>
  <si>
    <t>GSAH</t>
  </si>
  <si>
    <t>GS Acquisition Holdings Corp.</t>
  </si>
  <si>
    <t>GSAH.U</t>
  </si>
  <si>
    <t>GSAH.WS</t>
  </si>
  <si>
    <t>Guess?, Inc.</t>
  </si>
  <si>
    <t>$151.23M</t>
  </si>
  <si>
    <t>$392.77M</t>
  </si>
  <si>
    <t>$616.56M</t>
  </si>
  <si>
    <t>Guggenheim Taxable Municipal Managed Duration Trst</t>
  </si>
  <si>
    <t>$352.51M</t>
  </si>
  <si>
    <t>$6.92B</t>
  </si>
  <si>
    <t>$5.83B</t>
  </si>
  <si>
    <t>H. B. Fuller Company</t>
  </si>
  <si>
    <t>$5.44B</t>
  </si>
  <si>
    <t>Halcon Resources Corporation</t>
  </si>
  <si>
    <t>$515.75M</t>
  </si>
  <si>
    <t>HK.WS</t>
  </si>
  <si>
    <t>$29.93B</t>
  </si>
  <si>
    <t>HBB</t>
  </si>
  <si>
    <t>Hamilton Beach Brands Holding Company</t>
  </si>
  <si>
    <t>$309.84M</t>
  </si>
  <si>
    <t>$6.64B</t>
  </si>
  <si>
    <t>Motor Vehicles</t>
  </si>
  <si>
    <t>$813.69M</t>
  </si>
  <si>
    <t>$17.5B</t>
  </si>
  <si>
    <t>Harte-Hanks, Inc.</t>
  </si>
  <si>
    <t>$33.08M</t>
  </si>
  <si>
    <t>Hartford Financial Services Group, Inc. (The)</t>
  </si>
  <si>
    <t>$16.33B</t>
  </si>
  <si>
    <t>HIG.WS</t>
  </si>
  <si>
    <t>HIG^G</t>
  </si>
  <si>
    <t>$442.37M</t>
  </si>
  <si>
    <t>HVT.A</t>
  </si>
  <si>
    <t>$4.09B</t>
  </si>
  <si>
    <t>HE^U</t>
  </si>
  <si>
    <t>$225.67M</t>
  </si>
  <si>
    <t>$48.84B</t>
  </si>
  <si>
    <t>$502.18M</t>
  </si>
  <si>
    <t>$13.54B</t>
  </si>
  <si>
    <t>$81.21B</t>
  </si>
  <si>
    <t>$1.11B</t>
  </si>
  <si>
    <t>HL^B</t>
  </si>
  <si>
    <t>Heico Corporation</t>
  </si>
  <si>
    <t>$11.49B</t>
  </si>
  <si>
    <t>HEI.A</t>
  </si>
  <si>
    <t>$6.6B</t>
  </si>
  <si>
    <t>Herbalife Nutrition Ltd.</t>
  </si>
  <si>
    <t>HRI</t>
  </si>
  <si>
    <t>Herc Holdings Inc.</t>
  </si>
  <si>
    <t>HCXY</t>
  </si>
  <si>
    <t>HCXZ</t>
  </si>
  <si>
    <t>$433.06M</t>
  </si>
  <si>
    <t>$711.6M</t>
  </si>
  <si>
    <t>HT^C</t>
  </si>
  <si>
    <t>HT^D</t>
  </si>
  <si>
    <t>HT^E</t>
  </si>
  <si>
    <t>Hershey Company (The)</t>
  </si>
  <si>
    <t>$22.8B</t>
  </si>
  <si>
    <t>Hertz Global Holdings, Inc</t>
  </si>
  <si>
    <t>$1.6B</t>
  </si>
  <si>
    <t>$17.22B</t>
  </si>
  <si>
    <t>HES^A</t>
  </si>
  <si>
    <t>HESM</t>
  </si>
  <si>
    <t>Hess Midstream Partners LP</t>
  </si>
  <si>
    <t>$22.49B</t>
  </si>
  <si>
    <t>$5.21B</t>
  </si>
  <si>
    <t>$626.38M</t>
  </si>
  <si>
    <t>High Income Securities Fund</t>
  </si>
  <si>
    <t>$121.72M</t>
  </si>
  <si>
    <t>HFRO</t>
  </si>
  <si>
    <t>Highland Floating Rate Opportunities Fund</t>
  </si>
  <si>
    <t>HPR</t>
  </si>
  <si>
    <t>HighPoint Resources Corporation</t>
  </si>
  <si>
    <t>$175.01M</t>
  </si>
  <si>
    <t>Hillenbrand Inc</t>
  </si>
  <si>
    <t>$3B</t>
  </si>
  <si>
    <t>Hill-Rom Holdings Inc</t>
  </si>
  <si>
    <t>HGV</t>
  </si>
  <si>
    <t>Hilton Grand Vacations Inc.</t>
  </si>
  <si>
    <t>$20.82B</t>
  </si>
  <si>
    <t>Hoegh LNG Partners LP</t>
  </si>
  <si>
    <t>$571.8M</t>
  </si>
  <si>
    <t>HMLP^A</t>
  </si>
  <si>
    <t>$10.99B</t>
  </si>
  <si>
    <t>Home Depot, Inc. (The)</t>
  </si>
  <si>
    <t>$205.29B</t>
  </si>
  <si>
    <t>Honda Motor Company, Ltd.</t>
  </si>
  <si>
    <t>$49.57B</t>
  </si>
  <si>
    <t>$109.66B</t>
  </si>
  <si>
    <t>$54.24M</t>
  </si>
  <si>
    <t>HTFA</t>
  </si>
  <si>
    <t>$24.16B</t>
  </si>
  <si>
    <t>Hornbeck Offshore Services</t>
  </si>
  <si>
    <t>$148.88M</t>
  </si>
  <si>
    <t>$2.69B</t>
  </si>
  <si>
    <t>Hovnanian Enterprises Inc</t>
  </si>
  <si>
    <t>$192.9M</t>
  </si>
  <si>
    <t>Howard Hughes Corporation (The)</t>
  </si>
  <si>
    <t>$4.71B</t>
  </si>
  <si>
    <t>$37.96B</t>
  </si>
  <si>
    <t>$162.93B</t>
  </si>
  <si>
    <t>HSBC^A</t>
  </si>
  <si>
    <t>HMI</t>
  </si>
  <si>
    <t>Huami Corporation</t>
  </si>
  <si>
    <t>$560.46M</t>
  </si>
  <si>
    <t>$9.27B</t>
  </si>
  <si>
    <t>Hubbell Inc</t>
  </si>
  <si>
    <t>$5.07B</t>
  </si>
  <si>
    <t>HUD</t>
  </si>
  <si>
    <t>Hudson Ltd.</t>
  </si>
  <si>
    <t>$1.8B</t>
  </si>
  <si>
    <t>$4.85B</t>
  </si>
  <si>
    <t>$46.32B</t>
  </si>
  <si>
    <t>HCFT</t>
  </si>
  <si>
    <t>Hunt Companies Finance Trust, Inc.</t>
  </si>
  <si>
    <t>$81.23M</t>
  </si>
  <si>
    <t>HCFT^A</t>
  </si>
  <si>
    <t>$9.2B</t>
  </si>
  <si>
    <t>$5.24B</t>
  </si>
  <si>
    <t>HUYA</t>
  </si>
  <si>
    <t>HUYA Inc.</t>
  </si>
  <si>
    <t>$3.77B</t>
  </si>
  <si>
    <t>$7.52B</t>
  </si>
  <si>
    <t>$1.03B</t>
  </si>
  <si>
    <t>Iamgold Corporation</t>
  </si>
  <si>
    <t>$30.22B</t>
  </si>
  <si>
    <t>IDACORP, Inc.</t>
  </si>
  <si>
    <t>$4.97B</t>
  </si>
  <si>
    <t>$10.2B</t>
  </si>
  <si>
    <t>$189.75M</t>
  </si>
  <si>
    <t>$43.53B</t>
  </si>
  <si>
    <t>Imax Corporation</t>
  </si>
  <si>
    <t>$254.33M</t>
  </si>
  <si>
    <t>$569.21M</t>
  </si>
  <si>
    <t>$898.99M</t>
  </si>
  <si>
    <t>India Fund, Inc. (The)</t>
  </si>
  <si>
    <t>$562.32M</t>
  </si>
  <si>
    <t>Industrias Bachoco, S.A. de C.V.</t>
  </si>
  <si>
    <t>$2.08B</t>
  </si>
  <si>
    <t>$40.61B</t>
  </si>
  <si>
    <t>$930.24M</t>
  </si>
  <si>
    <t>ING Group, N.V.</t>
  </si>
  <si>
    <t>$48.57B</t>
  </si>
  <si>
    <t>Ingersoll-Rand plc (Ireland)</t>
  </si>
  <si>
    <t>$24.85B</t>
  </si>
  <si>
    <t>NGVT</t>
  </si>
  <si>
    <t>Ingevity Corporation</t>
  </si>
  <si>
    <t>$4.08B</t>
  </si>
  <si>
    <t>$7.32B</t>
  </si>
  <si>
    <t>IIPR</t>
  </si>
  <si>
    <t>Innovative Industrial Properties, Inc.</t>
  </si>
  <si>
    <t>$434.83M</t>
  </si>
  <si>
    <t>IIPR^A</t>
  </si>
  <si>
    <t>$1.48B</t>
  </si>
  <si>
    <t>INSI</t>
  </si>
  <si>
    <t>Insight Select Income Fund</t>
  </si>
  <si>
    <t>$190.72M</t>
  </si>
  <si>
    <t>INSP</t>
  </si>
  <si>
    <t>Inspire Medical Systems, Inc.</t>
  </si>
  <si>
    <t>$967.51M</t>
  </si>
  <si>
    <t>ITGR</t>
  </si>
  <si>
    <t>Intercontinental Exchange Inc.</t>
  </si>
  <si>
    <t>$44.37B</t>
  </si>
  <si>
    <t>Intercontinental Hotels Group</t>
  </si>
  <si>
    <t>$10.05B</t>
  </si>
  <si>
    <t>$109.87B</t>
  </si>
  <si>
    <t>International Flavors &amp; Fragrances, Inc.</t>
  </si>
  <si>
    <t>$15.25B</t>
  </si>
  <si>
    <t>IFFT</t>
  </si>
  <si>
    <t>International Game Technology</t>
  </si>
  <si>
    <t>$3.05B</t>
  </si>
  <si>
    <t>$18.48B</t>
  </si>
  <si>
    <t>INSW</t>
  </si>
  <si>
    <t>International Seaways, Inc.</t>
  </si>
  <si>
    <t>$508.08M</t>
  </si>
  <si>
    <t>INSW^A</t>
  </si>
  <si>
    <t>Interpublic Group of Companies, Inc. (The)</t>
  </si>
  <si>
    <t>$9.21B</t>
  </si>
  <si>
    <t>IPL^D</t>
  </si>
  <si>
    <t>Intrepid Potash, Inc</t>
  </si>
  <si>
    <t>$553.27M</t>
  </si>
  <si>
    <t>$236.39M</t>
  </si>
  <si>
    <t>$195.91M</t>
  </si>
  <si>
    <t>$542.31M</t>
  </si>
  <si>
    <t>Invesco Credit Opportunities Fund</t>
  </si>
  <si>
    <t>$829.12M</t>
  </si>
  <si>
    <t>IHIT</t>
  </si>
  <si>
    <t>Invesco High Income 2023 Target Term Fund</t>
  </si>
  <si>
    <t>$240.61M</t>
  </si>
  <si>
    <t>IHTA</t>
  </si>
  <si>
    <t>Invesco High Income 2024 Target Term Fund</t>
  </si>
  <si>
    <t>$82.15M</t>
  </si>
  <si>
    <t>$110.82M</t>
  </si>
  <si>
    <t>INVESCO MORTGAGE CAPITAL INC</t>
  </si>
  <si>
    <t>IVR^B</t>
  </si>
  <si>
    <t>IVR^C</t>
  </si>
  <si>
    <t>IVR^A</t>
  </si>
  <si>
    <t>$342.1M</t>
  </si>
  <si>
    <t>$751M</t>
  </si>
  <si>
    <t>$620.69M</t>
  </si>
  <si>
    <t>$278.09M</t>
  </si>
  <si>
    <t>Invesco Plc</t>
  </si>
  <si>
    <t>$590.71M</t>
  </si>
  <si>
    <t>$756.15M</t>
  </si>
  <si>
    <t>Invesco Trust  for Investment Grade New York Municipal</t>
  </si>
  <si>
    <t>$234.51M</t>
  </si>
  <si>
    <t>$619.8M</t>
  </si>
  <si>
    <t>$633.85M</t>
  </si>
  <si>
    <t>$995.18M</t>
  </si>
  <si>
    <t>$648.92M</t>
  </si>
  <si>
    <t>IRET^C</t>
  </si>
  <si>
    <t>$995.88M</t>
  </si>
  <si>
    <t>INVH</t>
  </si>
  <si>
    <t>Invitation Homes Inc.</t>
  </si>
  <si>
    <t>$11.28B</t>
  </si>
  <si>
    <t>Ion Geophysical Corporation</t>
  </si>
  <si>
    <t>$134.85M</t>
  </si>
  <si>
    <t>IQVIA Holdings, Inc.</t>
  </si>
  <si>
    <t>$24.5B</t>
  </si>
  <si>
    <t>$9.35B</t>
  </si>
  <si>
    <t>IRSA Inversiones Y Representaciones S.A.</t>
  </si>
  <si>
    <t>$767.9M</t>
  </si>
  <si>
    <t>Israel Chemicals Shs</t>
  </si>
  <si>
    <t xml:space="preserve">STAR          </t>
  </si>
  <si>
    <t>$714.55M</t>
  </si>
  <si>
    <t>STAR^D</t>
  </si>
  <si>
    <t>STAR^G</t>
  </si>
  <si>
    <t>STAR^I</t>
  </si>
  <si>
    <t>Ita? CorpBanca</t>
  </si>
  <si>
    <t>$4.8B</t>
  </si>
  <si>
    <t>Itau Unibanco Banco Holding SA</t>
  </si>
  <si>
    <t>$87.36B</t>
  </si>
  <si>
    <t>Ivy High Income Opportunities Fund</t>
  </si>
  <si>
    <t>$222.21M</t>
  </si>
  <si>
    <t>J P Morgan Chase &amp; Co</t>
  </si>
  <si>
    <t>$362.3B</t>
  </si>
  <si>
    <t>JPM^A</t>
  </si>
  <si>
    <t>JPM^B</t>
  </si>
  <si>
    <t>JPM^D</t>
  </si>
  <si>
    <t>JPM^E</t>
  </si>
  <si>
    <t>JPM^F</t>
  </si>
  <si>
    <t>JPM^G</t>
  </si>
  <si>
    <t>JPM^H</t>
  </si>
  <si>
    <t>J. Alexander&amp;#39;s Holdings, Inc.</t>
  </si>
  <si>
    <t>$141.37M</t>
  </si>
  <si>
    <t>JILL</t>
  </si>
  <si>
    <t>J. Jill, Inc.</t>
  </si>
  <si>
    <t>$234.49M</t>
  </si>
  <si>
    <t>J.C. Penney Company, Inc. Holding Company</t>
  </si>
  <si>
    <t>$403.07M</t>
  </si>
  <si>
    <t>J.M. Smucker Company (The)</t>
  </si>
  <si>
    <t>$12.99B</t>
  </si>
  <si>
    <t>$3.91B</t>
  </si>
  <si>
    <t>JAG</t>
  </si>
  <si>
    <t>Jagged Peak Energy Inc.</t>
  </si>
  <si>
    <t>$2.58B</t>
  </si>
  <si>
    <t>James Hardie Industries plc.</t>
  </si>
  <si>
    <t>JHG</t>
  </si>
  <si>
    <t>Janus Henderson Group plc</t>
  </si>
  <si>
    <t>Japan Smaller Capitalization Fund Inc</t>
  </si>
  <si>
    <t>$292.41M</t>
  </si>
  <si>
    <t>JBGS</t>
  </si>
  <si>
    <t>JBG SMITH Properties</t>
  </si>
  <si>
    <t>$4.69B</t>
  </si>
  <si>
    <t>JEF</t>
  </si>
  <si>
    <t>Jefferies Financial Group Inc.</t>
  </si>
  <si>
    <t>$6.9B</t>
  </si>
  <si>
    <t>JELD</t>
  </si>
  <si>
    <t>JELD-WEN Holding, Inc.</t>
  </si>
  <si>
    <t>$391.36M</t>
  </si>
  <si>
    <t>JCAP^B</t>
  </si>
  <si>
    <t>JT</t>
  </si>
  <si>
    <t>Jianpu Technology Inc.</t>
  </si>
  <si>
    <t>$969.51M</t>
  </si>
  <si>
    <t>JinkoSolar Holding Company Limited</t>
  </si>
  <si>
    <t>$349.29M</t>
  </si>
  <si>
    <t>$105.97M</t>
  </si>
  <si>
    <t>JMPD</t>
  </si>
  <si>
    <t>$659.63M</t>
  </si>
  <si>
    <t>$173.44M</t>
  </si>
  <si>
    <t>$152.1M</t>
  </si>
  <si>
    <t>$135.71M</t>
  </si>
  <si>
    <t>John Hancock Pfd Income Fund II</t>
  </si>
  <si>
    <t>$436.11M</t>
  </si>
  <si>
    <t>$553.2M</t>
  </si>
  <si>
    <t>$561.12M</t>
  </si>
  <si>
    <t>$767.24M</t>
  </si>
  <si>
    <t>John Hancock Tax Advantaged Dividend Income Fund</t>
  </si>
  <si>
    <t>$809.25M</t>
  </si>
  <si>
    <t>John Hancock Tax-Advantaged Global Shareholder Yield Fund</t>
  </si>
  <si>
    <t>$78.16M</t>
  </si>
  <si>
    <t>JW.A</t>
  </si>
  <si>
    <t>JW.B</t>
  </si>
  <si>
    <t>$390.55B</t>
  </si>
  <si>
    <t>$31.62B</t>
  </si>
  <si>
    <t>$11.68M</t>
  </si>
  <si>
    <t>$6.32B</t>
  </si>
  <si>
    <t>$290.78M</t>
  </si>
  <si>
    <t>$9.8B</t>
  </si>
  <si>
    <t>$276.74M</t>
  </si>
  <si>
    <t>Just Energy Group, Inc.</t>
  </si>
  <si>
    <t>$573.3M</t>
  </si>
  <si>
    <t>JE^A</t>
  </si>
  <si>
    <t>K12 Inc</t>
  </si>
  <si>
    <t>$929.68M</t>
  </si>
  <si>
    <t>Kadant Inc</t>
  </si>
  <si>
    <t>KDMN</t>
  </si>
  <si>
    <t>Kadmon Holdings, Inc.</t>
  </si>
  <si>
    <t>$277.1M</t>
  </si>
  <si>
    <t>$1.61B</t>
  </si>
  <si>
    <t>$10.13B</t>
  </si>
  <si>
    <t>KSU^</t>
  </si>
  <si>
    <t>KAR Auction Services, Inc</t>
  </si>
  <si>
    <t>Kayne Anderson Midstream Energy Fund, Inc</t>
  </si>
  <si>
    <t>$555.75M</t>
  </si>
  <si>
    <t>Kayne Anderson MLP/Midstream Investment Company</t>
  </si>
  <si>
    <t>KYN^F</t>
  </si>
  <si>
    <t>KB Financial Group Inc</t>
  </si>
  <si>
    <t>$16.32B</t>
  </si>
  <si>
    <t>KAP.CL</t>
  </si>
  <si>
    <t>FRAC</t>
  </si>
  <si>
    <t>Keane Group, Inc.</t>
  </si>
  <si>
    <t>$22.31B</t>
  </si>
  <si>
    <t>Kemet Corporation</t>
  </si>
  <si>
    <t>Kennedy-Wilson Holdings Inc.</t>
  </si>
  <si>
    <t>$2.8B</t>
  </si>
  <si>
    <t>$900.52M</t>
  </si>
  <si>
    <t>KDP</t>
  </si>
  <si>
    <t>Keurig Dr Pepper Inc.</t>
  </si>
  <si>
    <t>$39.6B</t>
  </si>
  <si>
    <t>$162.77M</t>
  </si>
  <si>
    <t>$19.11B</t>
  </si>
  <si>
    <t>KEY^I</t>
  </si>
  <si>
    <t>KEY^J</t>
  </si>
  <si>
    <t>Keysight Technologies Inc.</t>
  </si>
  <si>
    <t>$10.9B</t>
  </si>
  <si>
    <t>$7.1B</t>
  </si>
  <si>
    <t>KRP</t>
  </si>
  <si>
    <t>Kimbell Royalty Partners</t>
  </si>
  <si>
    <t>$483.11M</t>
  </si>
  <si>
    <t>$38.22B</t>
  </si>
  <si>
    <t>$6.79B</t>
  </si>
  <si>
    <t>KIM^I</t>
  </si>
  <si>
    <t>KIM^J</t>
  </si>
  <si>
    <t>KIM^K</t>
  </si>
  <si>
    <t>KIM^L</t>
  </si>
  <si>
    <t>KIM^M</t>
  </si>
  <si>
    <t>$38.56B</t>
  </si>
  <si>
    <t>Kingsway Financial Services, Inc.</t>
  </si>
  <si>
    <t>$64.12M</t>
  </si>
  <si>
    <t>$3.15B</t>
  </si>
  <si>
    <t>$4.44B</t>
  </si>
  <si>
    <t>KL</t>
  </si>
  <si>
    <t>$3.95B</t>
  </si>
  <si>
    <t>KKR &amp; Co. Inc.</t>
  </si>
  <si>
    <t>$18.98B</t>
  </si>
  <si>
    <t>KKR^A</t>
  </si>
  <si>
    <t>KKR^B</t>
  </si>
  <si>
    <t>$324.22M</t>
  </si>
  <si>
    <t>KREF</t>
  </si>
  <si>
    <t>KKR Real Estate Finance Trust Inc.</t>
  </si>
  <si>
    <t>$947.15M</t>
  </si>
  <si>
    <t>$670.23M</t>
  </si>
  <si>
    <t>Kohl&amp;#39;s Corporation</t>
  </si>
  <si>
    <t>$13.46B</t>
  </si>
  <si>
    <t>$34.95B</t>
  </si>
  <si>
    <t>$413.45M</t>
  </si>
  <si>
    <t>$15.33B</t>
  </si>
  <si>
    <t>Korea Fund, Inc. (The)</t>
  </si>
  <si>
    <t>$174.14M</t>
  </si>
  <si>
    <t>$2.61B</t>
  </si>
  <si>
    <t>$2.42B</t>
  </si>
  <si>
    <t>$864.12M</t>
  </si>
  <si>
    <t>Kroger Company (The)</t>
  </si>
  <si>
    <t>$25.02B</t>
  </si>
  <si>
    <t>Kronos Worldwide Inc</t>
  </si>
  <si>
    <t>$7.06B</t>
  </si>
  <si>
    <t>$10.18B</t>
  </si>
  <si>
    <t>L.S. Starrett Company (The)</t>
  </si>
  <si>
    <t>$40.52M</t>
  </si>
  <si>
    <t>$14.91B</t>
  </si>
  <si>
    <t>$16.9B</t>
  </si>
  <si>
    <t>$1.96B</t>
  </si>
  <si>
    <t>LAIX</t>
  </si>
  <si>
    <t>LAIX Inc.</t>
  </si>
  <si>
    <t>LW</t>
  </si>
  <si>
    <t>Lamb Weston Holdings, Inc.</t>
  </si>
  <si>
    <t>$12.03B</t>
  </si>
  <si>
    <t>Lannett Co Inc</t>
  </si>
  <si>
    <t>$215.02M</t>
  </si>
  <si>
    <t>$39.96B</t>
  </si>
  <si>
    <t>LHO^I</t>
  </si>
  <si>
    <t>LHO^J</t>
  </si>
  <si>
    <t>$5.42B</t>
  </si>
  <si>
    <t>Latin American Discovery Fund, Inc. (The)</t>
  </si>
  <si>
    <t>$78.87M</t>
  </si>
  <si>
    <t>Lazard Global Total Return and Income Fund</t>
  </si>
  <si>
    <t>$150.32M</t>
  </si>
  <si>
    <t>Lazard Ltd.</t>
  </si>
  <si>
    <t>$4.56B</t>
  </si>
  <si>
    <t>Lazard World Dividend &amp; Income Fund, Inc.</t>
  </si>
  <si>
    <t>$63.09M</t>
  </si>
  <si>
    <t>$1.34B</t>
  </si>
  <si>
    <t>LCII</t>
  </si>
  <si>
    <t xml:space="preserve">LCI Industries </t>
  </si>
  <si>
    <t>LEAF</t>
  </si>
  <si>
    <t>$216.44M</t>
  </si>
  <si>
    <t>$8.66B</t>
  </si>
  <si>
    <t>$146.69M</t>
  </si>
  <si>
    <t>LGC</t>
  </si>
  <si>
    <t>Legacy Acquisition Corp.</t>
  </si>
  <si>
    <t>$84.66M</t>
  </si>
  <si>
    <t>LGC.U</t>
  </si>
  <si>
    <t>LGC.WS</t>
  </si>
  <si>
    <t>$2.43B</t>
  </si>
  <si>
    <t>LMHB</t>
  </si>
  <si>
    <t>$4.79B</t>
  </si>
  <si>
    <t>Lehman ABS Corporation</t>
  </si>
  <si>
    <t>$9.64B</t>
  </si>
  <si>
    <t>$218.58M</t>
  </si>
  <si>
    <t>$13.44B</t>
  </si>
  <si>
    <t>LEN.B</t>
  </si>
  <si>
    <t>Lennox International, Inc.</t>
  </si>
  <si>
    <t>$8.57B</t>
  </si>
  <si>
    <t>LHC</t>
  </si>
  <si>
    <t>Leo Holdings Corp.</t>
  </si>
  <si>
    <t>$241.5M</t>
  </si>
  <si>
    <t>LHC.U</t>
  </si>
  <si>
    <t>LHC.WS</t>
  </si>
  <si>
    <t>$1.99B</t>
  </si>
  <si>
    <t>LXP^C</t>
  </si>
  <si>
    <t>Liberty All-Star Equity Fund</t>
  </si>
  <si>
    <t>$136.94M</t>
  </si>
  <si>
    <t>LBRT</t>
  </si>
  <si>
    <t>Liberty Oilfield Services Inc.</t>
  </si>
  <si>
    <t>$6.51B</t>
  </si>
  <si>
    <t>LSI</t>
  </si>
  <si>
    <t>$69.16M</t>
  </si>
  <si>
    <t>$13.65B</t>
  </si>
  <si>
    <t>LNC.WS</t>
  </si>
  <si>
    <t>LIN</t>
  </si>
  <si>
    <t>Linde plc</t>
  </si>
  <si>
    <t>$88.87B</t>
  </si>
  <si>
    <t>LN</t>
  </si>
  <si>
    <t>LINE Corporation</t>
  </si>
  <si>
    <t>LKM</t>
  </si>
  <si>
    <t>Link Motion Inc.</t>
  </si>
  <si>
    <t>$28.01M</t>
  </si>
  <si>
    <t>LGF.A</t>
  </si>
  <si>
    <t>Lions Gate Entertainment Corporation</t>
  </si>
  <si>
    <t>LGF.B</t>
  </si>
  <si>
    <t>$1.97B</t>
  </si>
  <si>
    <t>LAC</t>
  </si>
  <si>
    <t>$361.45M</t>
  </si>
  <si>
    <t>$11.62B</t>
  </si>
  <si>
    <t>LTHM</t>
  </si>
  <si>
    <t>Livent Corporation</t>
  </si>
  <si>
    <t>RAMP</t>
  </si>
  <si>
    <t>LiveRamp Holdings, Inc.</t>
  </si>
  <si>
    <t>Lloyds Banking Group Plc</t>
  </si>
  <si>
    <t>$52.47B</t>
  </si>
  <si>
    <t>$226.59M</t>
  </si>
  <si>
    <t>$86.78B</t>
  </si>
  <si>
    <t>$15.32B</t>
  </si>
  <si>
    <t>LOMA</t>
  </si>
  <si>
    <t>Loma Negra Compania Industrial Argentina Sociedad Anonima</t>
  </si>
  <si>
    <t>Lowe&amp;#39;s Companies, Inc.</t>
  </si>
  <si>
    <t>$77.31B</t>
  </si>
  <si>
    <t>Lsb Industries Inc.</t>
  </si>
  <si>
    <t>$224.37M</t>
  </si>
  <si>
    <t>LKSD</t>
  </si>
  <si>
    <t>LSC Communications, Inc.</t>
  </si>
  <si>
    <t>$345.86M</t>
  </si>
  <si>
    <t>$1.81B</t>
  </si>
  <si>
    <t>Luby&amp;#39;s, Inc.</t>
  </si>
  <si>
    <t>$30.98M</t>
  </si>
  <si>
    <t>Lumber Liquidators Holdings, Inc</t>
  </si>
  <si>
    <t>$335.43M</t>
  </si>
  <si>
    <t>$697.07M</t>
  </si>
  <si>
    <t>$420.04M</t>
  </si>
  <si>
    <t>Lyon William Homes</t>
  </si>
  <si>
    <t>$455.33M</t>
  </si>
  <si>
    <t>LyondellBasell Industries NV</t>
  </si>
  <si>
    <t>$36.54B</t>
  </si>
  <si>
    <t>MTB.WS</t>
  </si>
  <si>
    <t>MTB^</t>
  </si>
  <si>
    <t>MTB^C</t>
  </si>
  <si>
    <t>$643.65M</t>
  </si>
  <si>
    <t>Macerich Company (The)</t>
  </si>
  <si>
    <t>$7.19B</t>
  </si>
  <si>
    <t>Macquarie First Trust Global</t>
  </si>
  <si>
    <t>$92.14M</t>
  </si>
  <si>
    <t>$257.59M</t>
  </si>
  <si>
    <t xml:space="preserve">Macquarie Infrastructure Corporation </t>
  </si>
  <si>
    <t>$3.25B</t>
  </si>
  <si>
    <t>Macro Bank Inc.</t>
  </si>
  <si>
    <t>Macy&amp;#39;s Inc</t>
  </si>
  <si>
    <t>$11.37B</t>
  </si>
  <si>
    <t>$208.07M</t>
  </si>
  <si>
    <t>Magellan Midstream Partners L.P.</t>
  </si>
  <si>
    <t>$14.16B</t>
  </si>
  <si>
    <t>Magna International, Inc.</t>
  </si>
  <si>
    <t>$16.4B</t>
  </si>
  <si>
    <t>$260.01M</t>
  </si>
  <si>
    <t>MGY</t>
  </si>
  <si>
    <t>Magnolia Oil &amp; Gas Corporation</t>
  </si>
  <si>
    <t>MGY.WS</t>
  </si>
  <si>
    <t>MH^A</t>
  </si>
  <si>
    <t>MH^C</t>
  </si>
  <si>
    <t>MH^D</t>
  </si>
  <si>
    <t>MHLA</t>
  </si>
  <si>
    <t>MainStay MacKay DefinedTerm Municipal Opportunitie</t>
  </si>
  <si>
    <t>$532.91M</t>
  </si>
  <si>
    <t>Mallinckrodt plc</t>
  </si>
  <si>
    <t>Manchester United Ltd.</t>
  </si>
  <si>
    <t>Manitowoc Company, Inc. (The)</t>
  </si>
  <si>
    <t>$664.75M</t>
  </si>
  <si>
    <t>$29.29M</t>
  </si>
  <si>
    <t>ManpowerGroup</t>
  </si>
  <si>
    <t>Manulife Financial Corp</t>
  </si>
  <si>
    <t>$33.26B</t>
  </si>
  <si>
    <t>$14.35B</t>
  </si>
  <si>
    <t>$45.53B</t>
  </si>
  <si>
    <t>Marcus Corporation (The)</t>
  </si>
  <si>
    <t>$783.12M</t>
  </si>
  <si>
    <t>$543.5M</t>
  </si>
  <si>
    <t>Marriot Vacations Worldwide Corporation</t>
  </si>
  <si>
    <t>$43.91B</t>
  </si>
  <si>
    <t>$11.38B</t>
  </si>
  <si>
    <t>$9.34B</t>
  </si>
  <si>
    <t>$220.82B</t>
  </si>
  <si>
    <t>$219.77M</t>
  </si>
  <si>
    <t>MAXR</t>
  </si>
  <si>
    <t>Maxar Technologies Ltd.</t>
  </si>
  <si>
    <t>Maximus, Inc.</t>
  </si>
  <si>
    <t>$4.29B</t>
  </si>
  <si>
    <t>MaxLinear, Inc</t>
  </si>
  <si>
    <t>MBIA, Inc.</t>
  </si>
  <si>
    <t>$833.44M</t>
  </si>
  <si>
    <t>$19.65B</t>
  </si>
  <si>
    <t>MKC.V</t>
  </si>
  <si>
    <t>McDonald&amp;#39;s Corporation</t>
  </si>
  <si>
    <t>$142.13B</t>
  </si>
  <si>
    <t>$607.12M</t>
  </si>
  <si>
    <t>$25.49B</t>
  </si>
  <si>
    <t>$5.2B</t>
  </si>
  <si>
    <t>$684.35M</t>
  </si>
  <si>
    <t>MTL^</t>
  </si>
  <si>
    <t>MRT</t>
  </si>
  <si>
    <t>MedEquities Realty Trust, Inc.</t>
  </si>
  <si>
    <t>$262.55M</t>
  </si>
  <si>
    <t>MEDIFAST INC</t>
  </si>
  <si>
    <t>$193.38M</t>
  </si>
  <si>
    <t>MDLQ</t>
  </si>
  <si>
    <t>Medley LLC</t>
  </si>
  <si>
    <t>MDLX</t>
  </si>
  <si>
    <t>$156M</t>
  </si>
  <si>
    <t>Mednax, Inc</t>
  </si>
  <si>
    <t>$125.35B</t>
  </si>
  <si>
    <t>MFAC</t>
  </si>
  <si>
    <t>Megalith Financial Acquisition Corp.</t>
  </si>
  <si>
    <t>MFAC.U</t>
  </si>
  <si>
    <t>MFAC.WS</t>
  </si>
  <si>
    <t>Merck &amp; Company, Inc.</t>
  </si>
  <si>
    <t>$194.22B</t>
  </si>
  <si>
    <t>$3.32B</t>
  </si>
  <si>
    <t>Meritage Corporation</t>
  </si>
  <si>
    <t>MER^K</t>
  </si>
  <si>
    <t>Merrill Lynch &amp; Co., Inc.</t>
  </si>
  <si>
    <t>Merrill Lynch Depositor, Inc.</t>
  </si>
  <si>
    <t>$24.85M</t>
  </si>
  <si>
    <t>$348.21M</t>
  </si>
  <si>
    <t>$44.14B</t>
  </si>
  <si>
    <t>MET^A</t>
  </si>
  <si>
    <t>MET^E</t>
  </si>
  <si>
    <t>MCB</t>
  </si>
  <si>
    <t>Metropolitan Bank Holding Corp.</t>
  </si>
  <si>
    <t>$306.38M</t>
  </si>
  <si>
    <t>Mettler-Toledo International, Inc.</t>
  </si>
  <si>
    <t>$15.01B</t>
  </si>
  <si>
    <t>Mexico Equity and Income Fund, Inc. (The)</t>
  </si>
  <si>
    <t>$71.88M</t>
  </si>
  <si>
    <t>Mexico Fund, Inc. (The)</t>
  </si>
  <si>
    <t>$199.42M</t>
  </si>
  <si>
    <t>$3.2B</t>
  </si>
  <si>
    <t>MFA^B</t>
  </si>
  <si>
    <t>$55.15M</t>
  </si>
  <si>
    <t>$361.82M</t>
  </si>
  <si>
    <t>$140.84M</t>
  </si>
  <si>
    <t>$435.55M</t>
  </si>
  <si>
    <t>$363.61M</t>
  </si>
  <si>
    <t>$261.13M</t>
  </si>
  <si>
    <t>$39.81M</t>
  </si>
  <si>
    <t>MGP</t>
  </si>
  <si>
    <t>MGM Growth Properties LLC</t>
  </si>
  <si>
    <t>$13.27B</t>
  </si>
  <si>
    <t>$7.17B</t>
  </si>
  <si>
    <t>MFGP</t>
  </si>
  <si>
    <t>Micro Focus Intl PLC</t>
  </si>
  <si>
    <t>$11.5B</t>
  </si>
  <si>
    <t>MAA^I</t>
  </si>
  <si>
    <t>MidSouth Bancorp</t>
  </si>
  <si>
    <t>$217.48M</t>
  </si>
  <si>
    <t>MPO</t>
  </si>
  <si>
    <t>MIDSTATES PETROLEUM COMPANY, INC.</t>
  </si>
  <si>
    <t>$220.75M</t>
  </si>
  <si>
    <t>$983.67M</t>
  </si>
  <si>
    <t>$302.48M</t>
  </si>
  <si>
    <t>$162.39M</t>
  </si>
  <si>
    <t>Mistras Group Inc</t>
  </si>
  <si>
    <t>$479.53M</t>
  </si>
  <si>
    <t>MUFG</t>
  </si>
  <si>
    <t>Mitsubishi UFJ Financial Group Inc</t>
  </si>
  <si>
    <t>$76.12B</t>
  </si>
  <si>
    <t>$410M</t>
  </si>
  <si>
    <t>$43.37B</t>
  </si>
  <si>
    <t>Mobile TeleSystems OJSC</t>
  </si>
  <si>
    <t>$7.57B</t>
  </si>
  <si>
    <t>$435.32M</t>
  </si>
  <si>
    <t>$683.35M</t>
  </si>
  <si>
    <t>$9.02B</t>
  </si>
  <si>
    <t>Molina Healthcare Inc</t>
  </si>
  <si>
    <t>$8.29B</t>
  </si>
  <si>
    <t>Molson Coors Brewing  Company</t>
  </si>
  <si>
    <t>TAP.A</t>
  </si>
  <si>
    <t>MNR^C</t>
  </si>
  <si>
    <t>Moody&amp;#39;s Corporation</t>
  </si>
  <si>
    <t>$28.75B</t>
  </si>
  <si>
    <t>MOG.A</t>
  </si>
  <si>
    <t>MOG.B</t>
  </si>
  <si>
    <t>$75.91B</t>
  </si>
  <si>
    <t>MS^A</t>
  </si>
  <si>
    <t>MS^E</t>
  </si>
  <si>
    <t>MS^F</t>
  </si>
  <si>
    <t>MS^G</t>
  </si>
  <si>
    <t>MS^I</t>
  </si>
  <si>
    <t>MS^K</t>
  </si>
  <si>
    <t>$196.16M</t>
  </si>
  <si>
    <t>Morgan Stanley China A Share Fund Inc.</t>
  </si>
  <si>
    <t>$414.87M</t>
  </si>
  <si>
    <t>$176.3M</t>
  </si>
  <si>
    <t>$423M</t>
  </si>
  <si>
    <t>$219.6M</t>
  </si>
  <si>
    <t>$305.31M</t>
  </si>
  <si>
    <t>MOSC</t>
  </si>
  <si>
    <t>Mosaic Acquisition Corp.</t>
  </si>
  <si>
    <t>$98.7M</t>
  </si>
  <si>
    <t>MOSC.U</t>
  </si>
  <si>
    <t>MOSC.WS</t>
  </si>
  <si>
    <t>Mosaic Company (The)</t>
  </si>
  <si>
    <t>$13.99B</t>
  </si>
  <si>
    <t>Movado Group Inc.</t>
  </si>
  <si>
    <t>$923.45M</t>
  </si>
  <si>
    <t>$25.82B</t>
  </si>
  <si>
    <t>$1.44B</t>
  </si>
  <si>
    <t>MS Structured Asset Corp Saturns GE Cap Corp Series 2002-14</t>
  </si>
  <si>
    <t>MSA Safety Incorporporated</t>
  </si>
  <si>
    <t>MSC Industrial Direct Company, Inc.</t>
  </si>
  <si>
    <t>MSCI Inc</t>
  </si>
  <si>
    <t>$13.03B</t>
  </si>
  <si>
    <t>Mueller Water Products Inc</t>
  </si>
  <si>
    <t>MuniVest Fund, Inc.</t>
  </si>
  <si>
    <t>$550.46M</t>
  </si>
  <si>
    <t>MuniYield Arizona Fund, Inc.</t>
  </si>
  <si>
    <t>$57.42M</t>
  </si>
  <si>
    <t>$101.2M</t>
  </si>
  <si>
    <t>$170.89M</t>
  </si>
  <si>
    <t>MVCD</t>
  </si>
  <si>
    <t>$569.53M</t>
  </si>
  <si>
    <t>MYOV</t>
  </si>
  <si>
    <t>Myovant Sciences Ltd.</t>
  </si>
  <si>
    <t>NBR^A</t>
  </si>
  <si>
    <t>$241.53M</t>
  </si>
  <si>
    <t>$327.66M</t>
  </si>
  <si>
    <t>NTEST</t>
  </si>
  <si>
    <t>NASDAQ TEST STOCK</t>
  </si>
  <si>
    <t>NTEST.A</t>
  </si>
  <si>
    <t>NTEST.B</t>
  </si>
  <si>
    <t>NTEST.C</t>
  </si>
  <si>
    <t>$4.64B</t>
  </si>
  <si>
    <t>National Grid Transco, PLC</t>
  </si>
  <si>
    <t>$37.85B</t>
  </si>
  <si>
    <t>National Health Investors, Inc.</t>
  </si>
  <si>
    <t>$3.18B</t>
  </si>
  <si>
    <t>$13.09B</t>
  </si>
  <si>
    <t>$921.15M</t>
  </si>
  <si>
    <t>Ordnance And Accessories</t>
  </si>
  <si>
    <t>National Retail Properties</t>
  </si>
  <si>
    <t>$7.82B</t>
  </si>
  <si>
    <t>NNN^E</t>
  </si>
  <si>
    <t>NNN^F</t>
  </si>
  <si>
    <t>National Steel Company</t>
  </si>
  <si>
    <t>NSA^A</t>
  </si>
  <si>
    <t>$267.23M</t>
  </si>
  <si>
    <t>$376.39M</t>
  </si>
  <si>
    <t>Natural Resource Partners LP</t>
  </si>
  <si>
    <t>$415.26M</t>
  </si>
  <si>
    <t>Natuzzi, S.p.A.</t>
  </si>
  <si>
    <t>$58.69M</t>
  </si>
  <si>
    <t>Nautilus Group, Inc. (The)</t>
  </si>
  <si>
    <t>$378M</t>
  </si>
  <si>
    <t>$669.55M</t>
  </si>
  <si>
    <t>$63.44M</t>
  </si>
  <si>
    <t>$60.98M</t>
  </si>
  <si>
    <t>NM^G</t>
  </si>
  <si>
    <t>NM^H</t>
  </si>
  <si>
    <t>Navios Maritime Midstream Partners LP</t>
  </si>
  <si>
    <t>$59.49M</t>
  </si>
  <si>
    <t>Navios Maritime Partners LP</t>
  </si>
  <si>
    <t>$232.95M</t>
  </si>
  <si>
    <t>NAV^D</t>
  </si>
  <si>
    <t>$793.12M</t>
  </si>
  <si>
    <t>Neenah, Inc.</t>
  </si>
  <si>
    <t>$369.32M</t>
  </si>
  <si>
    <t>NETS</t>
  </si>
  <si>
    <t>Netshoes (Cayman) Limited</t>
  </si>
  <si>
    <t>$49.69M</t>
  </si>
  <si>
    <t>New America High Income Fund, Inc. (The)</t>
  </si>
  <si>
    <t>$192.79M</t>
  </si>
  <si>
    <t>NFC</t>
  </si>
  <si>
    <t>New Frontier Corporation</t>
  </si>
  <si>
    <t>NFC.U</t>
  </si>
  <si>
    <t>NFC.WS</t>
  </si>
  <si>
    <t>New Germany Fund, Inc. (The)</t>
  </si>
  <si>
    <t>$256.33M</t>
  </si>
  <si>
    <t>New Home Company Inc. (The)</t>
  </si>
  <si>
    <t>$154.11M</t>
  </si>
  <si>
    <t>New Ireland Fund, Inc. (The)</t>
  </si>
  <si>
    <t>$45.61M</t>
  </si>
  <si>
    <t>$843.56M</t>
  </si>
  <si>
    <t>NMFX</t>
  </si>
  <si>
    <t>New Oriental Education &amp; Technology Group, Inc.</t>
  </si>
  <si>
    <t>$6.01B</t>
  </si>
  <si>
    <t>$444.43M</t>
  </si>
  <si>
    <t>$247.27M</t>
  </si>
  <si>
    <t>$4.63B</t>
  </si>
  <si>
    <t>NYCB^A</t>
  </si>
  <si>
    <t>NYCB^U</t>
  </si>
  <si>
    <t>New York Times Company (The)</t>
  </si>
  <si>
    <t>$4.35B</t>
  </si>
  <si>
    <t>$9.56B</t>
  </si>
  <si>
    <t>$4.16B</t>
  </si>
  <si>
    <t>NewJersey Resources Corporation</t>
  </si>
  <si>
    <t>$4.21B</t>
  </si>
  <si>
    <t>$4.61B</t>
  </si>
  <si>
    <t>$711.02M</t>
  </si>
  <si>
    <t>NEXA</t>
  </si>
  <si>
    <t>Nexa Resources S.A.</t>
  </si>
  <si>
    <t>$713.5M</t>
  </si>
  <si>
    <t>NexPoint Strategic Opportunities Fund</t>
  </si>
  <si>
    <t>$502.12M</t>
  </si>
  <si>
    <t>$2.67B</t>
  </si>
  <si>
    <t>$85.31B</t>
  </si>
  <si>
    <t>NEE^I</t>
  </si>
  <si>
    <t>NEE^J</t>
  </si>
  <si>
    <t>NEE^K</t>
  </si>
  <si>
    <t>NEE^R</t>
  </si>
  <si>
    <t>NGL ENERGY PARTNERS LP</t>
  </si>
  <si>
    <t>NGL^B</t>
  </si>
  <si>
    <t>NMK^B</t>
  </si>
  <si>
    <t>Niagara Mohawk Holdings, Inc.</t>
  </si>
  <si>
    <t>NMK^C</t>
  </si>
  <si>
    <t>Nielsen N.V.</t>
  </si>
  <si>
    <t>Nike, Inc.</t>
  </si>
  <si>
    <t>$119.27B</t>
  </si>
  <si>
    <t>NINE</t>
  </si>
  <si>
    <t>Nine Energy Service, Inc.</t>
  </si>
  <si>
    <t>NIO Inc.</t>
  </si>
  <si>
    <t>NiSource, Inc</t>
  </si>
  <si>
    <t>$9.48B</t>
  </si>
  <si>
    <t>$240.72M</t>
  </si>
  <si>
    <t>Noah Holdings Ltd.</t>
  </si>
  <si>
    <t>$2.44B</t>
  </si>
  <si>
    <t>Noble Corporation</t>
  </si>
  <si>
    <t>Noble Energy Inc.</t>
  </si>
  <si>
    <t>$12.04B</t>
  </si>
  <si>
    <t>NBLX</t>
  </si>
  <si>
    <t>Noble Midstream Partners LP</t>
  </si>
  <si>
    <t>$32.15B</t>
  </si>
  <si>
    <t>Nomura Holdings Inc ADR</t>
  </si>
  <si>
    <t>$15.06B</t>
  </si>
  <si>
    <t>$2.39B</t>
  </si>
  <si>
    <t>Nordic American Offshore Ltd</t>
  </si>
  <si>
    <t>$47.11M</t>
  </si>
  <si>
    <t>$420.23M</t>
  </si>
  <si>
    <t>$10.84B</t>
  </si>
  <si>
    <t>Norfolk Souther Corporation</t>
  </si>
  <si>
    <t>$45.48B</t>
  </si>
  <si>
    <t>North American Construction Group Ltd.</t>
  </si>
  <si>
    <t>$267.98M</t>
  </si>
  <si>
    <t>North European Oil Royality Trust</t>
  </si>
  <si>
    <t>$63.87M</t>
  </si>
  <si>
    <t>$48.19B</t>
  </si>
  <si>
    <t>NorthStar Realty Europe Corp.</t>
  </si>
  <si>
    <t>$822.41M</t>
  </si>
  <si>
    <t>Northwest Natural Holding Company</t>
  </si>
  <si>
    <t>NorthWestern Corporation</t>
  </si>
  <si>
    <t>$10.76B</t>
  </si>
  <si>
    <t>$203.81B</t>
  </si>
  <si>
    <t>$106.93B</t>
  </si>
  <si>
    <t>$11.54B</t>
  </si>
  <si>
    <t>$3.61B</t>
  </si>
  <si>
    <t>$19.51B</t>
  </si>
  <si>
    <t>Nustar Energy L.P.</t>
  </si>
  <si>
    <t>NS^A</t>
  </si>
  <si>
    <t>NS^B</t>
  </si>
  <si>
    <t>NS^C</t>
  </si>
  <si>
    <t>NTR</t>
  </si>
  <si>
    <t>Nutrien Ltd.</t>
  </si>
  <si>
    <t>$33.71B</t>
  </si>
  <si>
    <t>$92.75M</t>
  </si>
  <si>
    <t>$225.29M</t>
  </si>
  <si>
    <t>$139.21M</t>
  </si>
  <si>
    <t>$504.1M</t>
  </si>
  <si>
    <t>$146.48M</t>
  </si>
  <si>
    <t>$610.25M</t>
  </si>
  <si>
    <t>$51.79M</t>
  </si>
  <si>
    <t>$259M</t>
  </si>
  <si>
    <t>$161.29M</t>
  </si>
  <si>
    <t>$224.46M</t>
  </si>
  <si>
    <t>JCO</t>
  </si>
  <si>
    <t>Nuveen Credit Opportunities 2022 Target Term Fund</t>
  </si>
  <si>
    <t>$259.95M</t>
  </si>
  <si>
    <t>$197.66M</t>
  </si>
  <si>
    <t>Nuveen Dow 30SM Dynamic Overwrite Fund</t>
  </si>
  <si>
    <t>$670.65M</t>
  </si>
  <si>
    <t>JEMD</t>
  </si>
  <si>
    <t>Nuveen Emerging Markets Debt 2022 Target Term Fund</t>
  </si>
  <si>
    <t>$109.49M</t>
  </si>
  <si>
    <t>$392.37M</t>
  </si>
  <si>
    <t>$327.84M</t>
  </si>
  <si>
    <t>$568.05M</t>
  </si>
  <si>
    <t>Nuveen Floating Rate Income Opportuntiy Fund</t>
  </si>
  <si>
    <t>$413.72M</t>
  </si>
  <si>
    <t xml:space="preserve">Nuveen Georgia Quality Municipal Income Fund </t>
  </si>
  <si>
    <t>$114.35M</t>
  </si>
  <si>
    <t>$348.02M</t>
  </si>
  <si>
    <t>$290.81M</t>
  </si>
  <si>
    <t>$153.96M</t>
  </si>
  <si>
    <t>JHD</t>
  </si>
  <si>
    <t>Nuveen High Income December 2019 Target Term Fund</t>
  </si>
  <si>
    <t>$267.93M</t>
  </si>
  <si>
    <t>JHB</t>
  </si>
  <si>
    <t>Nuveen High Income November 2021 Target Term Fund</t>
  </si>
  <si>
    <t>$530.22M</t>
  </si>
  <si>
    <t>Nuveen Insured California Select Tax-Free Income Portfolio</t>
  </si>
  <si>
    <t>$85.34M</t>
  </si>
  <si>
    <t>Nuveen Insured New York Select Tax-Free Income Portfolio</t>
  </si>
  <si>
    <t>$48.79M</t>
  </si>
  <si>
    <t>$577.93M</t>
  </si>
  <si>
    <t>$272.32M</t>
  </si>
  <si>
    <t>Nuveen Massachusetts Municipal Income Fund</t>
  </si>
  <si>
    <t>$111.16M</t>
  </si>
  <si>
    <t>$253.85M</t>
  </si>
  <si>
    <t>$70.49M</t>
  </si>
  <si>
    <t>$27.22M</t>
  </si>
  <si>
    <t>$381M</t>
  </si>
  <si>
    <t>$65.29M</t>
  </si>
  <si>
    <t>$80.97M</t>
  </si>
  <si>
    <t>$760.62M</t>
  </si>
  <si>
    <t>$89.46M</t>
  </si>
  <si>
    <t>$19.69M</t>
  </si>
  <si>
    <t>$534.67M</t>
  </si>
  <si>
    <t>Nuveen New York AMT-Free Quality Municipal</t>
  </si>
  <si>
    <t>$30.97M</t>
  </si>
  <si>
    <t>$138.79M</t>
  </si>
  <si>
    <t>$380.83M</t>
  </si>
  <si>
    <t>Nuveen North Carolina Quality Municipal Income Fd</t>
  </si>
  <si>
    <t>$193.46M</t>
  </si>
  <si>
    <t>$246.17M</t>
  </si>
  <si>
    <t>$15.49M</t>
  </si>
  <si>
    <t>$461.13M</t>
  </si>
  <si>
    <t>Nuveen Preferred &amp; Income Opportunities Fund</t>
  </si>
  <si>
    <t>$954.79M</t>
  </si>
  <si>
    <t>Nuveen Preferred &amp; Income Securities Fund</t>
  </si>
  <si>
    <t>$1.73B</t>
  </si>
  <si>
    <t>JPT</t>
  </si>
  <si>
    <t>Nuveen Preferred and Income 2022 Term Fund</t>
  </si>
  <si>
    <t>$150.91M</t>
  </si>
  <si>
    <t>$495.88M</t>
  </si>
  <si>
    <t>$2.55B</t>
  </si>
  <si>
    <t>$421.4M</t>
  </si>
  <si>
    <t>Nuveen Real Estate Fund</t>
  </si>
  <si>
    <t>$275.06M</t>
  </si>
  <si>
    <t>$1.39B</t>
  </si>
  <si>
    <t>$263.28M</t>
  </si>
  <si>
    <t>$118.48M</t>
  </si>
  <si>
    <t>Nuveen Select Tax Free Income Portfolio</t>
  </si>
  <si>
    <t>$229.66M</t>
  </si>
  <si>
    <t>Nuveen Select Tax Free Income Portfolio II</t>
  </si>
  <si>
    <t>$232.76M</t>
  </si>
  <si>
    <t>Nuveen Select Tax Free Income Portfolio III</t>
  </si>
  <si>
    <t>$182.64M</t>
  </si>
  <si>
    <t>$230.57M</t>
  </si>
  <si>
    <t>$160.62M</t>
  </si>
  <si>
    <t>$230.59M</t>
  </si>
  <si>
    <t>$166.53M</t>
  </si>
  <si>
    <t>$123.43M</t>
  </si>
  <si>
    <t>$209.28M</t>
  </si>
  <si>
    <t>Nuveenn Intermediate Duration Quality Municipal Term Fund</t>
  </si>
  <si>
    <t>$158.08M</t>
  </si>
  <si>
    <t>Nuven Mortgage Opportunity Term Fund 2</t>
  </si>
  <si>
    <t>$112.7M</t>
  </si>
  <si>
    <t>NVT</t>
  </si>
  <si>
    <t>nVent Electric plc</t>
  </si>
  <si>
    <t>$4.39B</t>
  </si>
  <si>
    <t>$8.4B</t>
  </si>
  <si>
    <t>$6.37B</t>
  </si>
  <si>
    <t>OAK^A</t>
  </si>
  <si>
    <t>OAK^B</t>
  </si>
  <si>
    <t>OSLE</t>
  </si>
  <si>
    <t>Oaktree Specialty Lending Corporation</t>
  </si>
  <si>
    <t>OMP</t>
  </si>
  <si>
    <t>Oasis Midstream Partners LP</t>
  </si>
  <si>
    <t>$587.19M</t>
  </si>
  <si>
    <t>$2.79B</t>
  </si>
  <si>
    <t>OBE</t>
  </si>
  <si>
    <t>$285.94M</t>
  </si>
  <si>
    <t>$54.48B</t>
  </si>
  <si>
    <t>$511.64M</t>
  </si>
  <si>
    <t>$360.22M</t>
  </si>
  <si>
    <t>$924.32M</t>
  </si>
  <si>
    <t>OFG^A</t>
  </si>
  <si>
    <t>OFG^B</t>
  </si>
  <si>
    <t>OFG^D</t>
  </si>
  <si>
    <t>OGE Energy Corp</t>
  </si>
  <si>
    <t>$7.7B</t>
  </si>
  <si>
    <t>OIBR.C</t>
  </si>
  <si>
    <t>Oil-Dri Corporation Of America</t>
  </si>
  <si>
    <t>$239.46M</t>
  </si>
  <si>
    <t>$16.96B</t>
  </si>
  <si>
    <t>$343.32M</t>
  </si>
  <si>
    <t>$602.62M</t>
  </si>
  <si>
    <t>$4.33B</t>
  </si>
  <si>
    <t>$511.14M</t>
  </si>
  <si>
    <t>OMAD</t>
  </si>
  <si>
    <t>One Madison Corporation</t>
  </si>
  <si>
    <t>$402.19M</t>
  </si>
  <si>
    <t>OMAD.U</t>
  </si>
  <si>
    <t>OMAD.WS</t>
  </si>
  <si>
    <t>$25.66B</t>
  </si>
  <si>
    <t>OneSmart International Education Group Limited</t>
  </si>
  <si>
    <t>$299.97M</t>
  </si>
  <si>
    <t>Oppenheimer Holdings, Inc.</t>
  </si>
  <si>
    <t>$400.05M</t>
  </si>
  <si>
    <t>$186.48B</t>
  </si>
  <si>
    <t>$43.31B</t>
  </si>
  <si>
    <t>$341.87M</t>
  </si>
  <si>
    <t>Orion Engineered Carbons S.A</t>
  </si>
  <si>
    <t>$125.43M</t>
  </si>
  <si>
    <t>Orix Corp Ads</t>
  </si>
  <si>
    <t>$20.01B</t>
  </si>
  <si>
    <t>OR</t>
  </si>
  <si>
    <t>Osisko Gold Royalties Ltd</t>
  </si>
  <si>
    <t>OUTFRONT Media Inc.</t>
  </si>
  <si>
    <t>$176.74M</t>
  </si>
  <si>
    <t>$574.74M</t>
  </si>
  <si>
    <t>Owens Corning Inc</t>
  </si>
  <si>
    <t>$5.19B</t>
  </si>
  <si>
    <t>$2.57B</t>
  </si>
  <si>
    <t>$1.51B</t>
  </si>
  <si>
    <t>$80.64M</t>
  </si>
  <si>
    <t>Pacific Gas &amp; Electric Co.</t>
  </si>
  <si>
    <t>$17.11B</t>
  </si>
  <si>
    <t>$8.97B</t>
  </si>
  <si>
    <t>PAGS</t>
  </si>
  <si>
    <t>PagSeguro Digital Ltd.</t>
  </si>
  <si>
    <t>$16.73B</t>
  </si>
  <si>
    <t>Pampa Energia S.A.</t>
  </si>
  <si>
    <t>Panhandle Royalty Company</t>
  </si>
  <si>
    <t>$286.24M</t>
  </si>
  <si>
    <t>$748.25M</t>
  </si>
  <si>
    <t>$267.22M</t>
  </si>
  <si>
    <t>$3.43B</t>
  </si>
  <si>
    <t>Park Electrochemical Corporation</t>
  </si>
  <si>
    <t>$361.74M</t>
  </si>
  <si>
    <t>PK</t>
  </si>
  <si>
    <t>Park Hotels &amp; Resorts Inc.</t>
  </si>
  <si>
    <t>$6.18B</t>
  </si>
  <si>
    <t>$14.17M</t>
  </si>
  <si>
    <t>$21.84B</t>
  </si>
  <si>
    <t>$7.41B</t>
  </si>
  <si>
    <t>PRE^F</t>
  </si>
  <si>
    <t>PRE^G</t>
  </si>
  <si>
    <t>PRE^H</t>
  </si>
  <si>
    <t>PRE^I</t>
  </si>
  <si>
    <t>$990.84M</t>
  </si>
  <si>
    <t>$4.31B</t>
  </si>
  <si>
    <t>Pearson, Plc</t>
  </si>
  <si>
    <t>$9.19B</t>
  </si>
  <si>
    <t>Books</t>
  </si>
  <si>
    <t>PEB^C</t>
  </si>
  <si>
    <t>PEB^D</t>
  </si>
  <si>
    <t>Pembina Pipeline Corp.</t>
  </si>
  <si>
    <t>$17.19B</t>
  </si>
  <si>
    <t>$641.23M</t>
  </si>
  <si>
    <t>PEI^B</t>
  </si>
  <si>
    <t>PEI^C</t>
  </si>
  <si>
    <t>PEI^D</t>
  </si>
  <si>
    <t>$521.03M</t>
  </si>
  <si>
    <t>PMT^A</t>
  </si>
  <si>
    <t>PMT^B</t>
  </si>
  <si>
    <t>$3.73B</t>
  </si>
  <si>
    <t>Pentair plc.</t>
  </si>
  <si>
    <t>$9.13B</t>
  </si>
  <si>
    <t>$327.19M</t>
  </si>
  <si>
    <t>PVL</t>
  </si>
  <si>
    <t>Permianville Royalty Trust</t>
  </si>
  <si>
    <t>$89.1M</t>
  </si>
  <si>
    <t>PRT</t>
  </si>
  <si>
    <t>PermRock Royalty Trust</t>
  </si>
  <si>
    <t>$153.04M</t>
  </si>
  <si>
    <t>Perrigo Company</t>
  </si>
  <si>
    <t>$8.91B</t>
  </si>
  <si>
    <t>PRSP</t>
  </si>
  <si>
    <t>Perspecta Inc.</t>
  </si>
  <si>
    <t>$136.2B</t>
  </si>
  <si>
    <t>Petroleo Brasileiro S.A.- Petrobras</t>
  </si>
  <si>
    <t>$96.01B</t>
  </si>
  <si>
    <t>PBR.A</t>
  </si>
  <si>
    <t>Pfizer, Inc.</t>
  </si>
  <si>
    <t>$254.98B</t>
  </si>
  <si>
    <t>PGIM Global Short Duration High Yield Fund, Inc.</t>
  </si>
  <si>
    <t>$552.88M</t>
  </si>
  <si>
    <t>PGIM Short Duration High Yield Fund, Inc.</t>
  </si>
  <si>
    <t>$457.95M</t>
  </si>
  <si>
    <t>Philip Morris International Inc</t>
  </si>
  <si>
    <t>$136.74B</t>
  </si>
  <si>
    <t>$45.04B</t>
  </si>
  <si>
    <t>$6.02B</t>
  </si>
  <si>
    <t>$245.86M</t>
  </si>
  <si>
    <t>$132.94M</t>
  </si>
  <si>
    <t>$297.26M</t>
  </si>
  <si>
    <t>PCK</t>
  </si>
  <si>
    <t>Pimco California Municipal Income Fund II</t>
  </si>
  <si>
    <t>$257.48M</t>
  </si>
  <si>
    <t>$214.53M</t>
  </si>
  <si>
    <t>PIMCO Commercial Mortgage Securities Trust, Inc.</t>
  </si>
  <si>
    <t>$122.78M</t>
  </si>
  <si>
    <t>Pimco Corporate &amp; Income Opportunity Fund</t>
  </si>
  <si>
    <t>Pimco Corporate &amp; Income Stategy Fund</t>
  </si>
  <si>
    <t>$666.8M</t>
  </si>
  <si>
    <t>Pimco Global Stocksplus &amp; Income Fund</t>
  </si>
  <si>
    <t>$140.04M</t>
  </si>
  <si>
    <t>Pimco High Income Fund</t>
  </si>
  <si>
    <t>Pimco Income Opportunity Fund</t>
  </si>
  <si>
    <t>$393.19M</t>
  </si>
  <si>
    <t>$284.44M</t>
  </si>
  <si>
    <t>$603.82M</t>
  </si>
  <si>
    <t>$323.07M</t>
  </si>
  <si>
    <t>Pimco Municipal Income Fund II</t>
  </si>
  <si>
    <t>$790.09M</t>
  </si>
  <si>
    <t>$364.09M</t>
  </si>
  <si>
    <t>$88.82M</t>
  </si>
  <si>
    <t>Pimco New York Municipal Income Fund II</t>
  </si>
  <si>
    <t>$122.43M</t>
  </si>
  <si>
    <t>$49.15M</t>
  </si>
  <si>
    <t>$395.32M</t>
  </si>
  <si>
    <t>$9.96B</t>
  </si>
  <si>
    <t>$205.7M</t>
  </si>
  <si>
    <t>$262.97M</t>
  </si>
  <si>
    <t>$254.32M</t>
  </si>
  <si>
    <t>$253.94M</t>
  </si>
  <si>
    <t>$250.94M</t>
  </si>
  <si>
    <t>$26.3B</t>
  </si>
  <si>
    <t>PBI^B</t>
  </si>
  <si>
    <t>PVTL</t>
  </si>
  <si>
    <t>Pivotal Software, Inc.</t>
  </si>
  <si>
    <t>$4.58B</t>
  </si>
  <si>
    <t>$16.46B</t>
  </si>
  <si>
    <t>Plains Group Holdings, L.P.</t>
  </si>
  <si>
    <t>$2.15B</t>
  </si>
  <si>
    <t>$3.06B</t>
  </si>
  <si>
    <t>AGS</t>
  </si>
  <si>
    <t>PlayAGS, Inc.</t>
  </si>
  <si>
    <t>$736.28M</t>
  </si>
  <si>
    <t>PNC Financial Services Group, Inc. (The)</t>
  </si>
  <si>
    <t>$61.26B</t>
  </si>
  <si>
    <t>PNC.WS</t>
  </si>
  <si>
    <t>PNC^P</t>
  </si>
  <si>
    <t>PNC^Q</t>
  </si>
  <si>
    <t>PNM Resources, Inc. (Holding Co.)</t>
  </si>
  <si>
    <t>$4.18B</t>
  </si>
  <si>
    <t>$17.94B</t>
  </si>
  <si>
    <t>$6.13B</t>
  </si>
  <si>
    <t>PPDF</t>
  </si>
  <si>
    <t>PPDAI Group Inc.</t>
  </si>
  <si>
    <t>$25.28B</t>
  </si>
  <si>
    <t>$22.72B</t>
  </si>
  <si>
    <t>PPlus Trust</t>
  </si>
  <si>
    <t>PQG</t>
  </si>
  <si>
    <t>PQ Group Holdings Inc.</t>
  </si>
  <si>
    <t>$719.77M</t>
  </si>
  <si>
    <t>$644.06M</t>
  </si>
  <si>
    <t>Prestige Consumer Healthcare Inc.</t>
  </si>
  <si>
    <t>Pretium Resources, Inc.</t>
  </si>
  <si>
    <t>$119.71M</t>
  </si>
  <si>
    <t>PRIF^A</t>
  </si>
  <si>
    <t>Priority Income Fund, Inc.</t>
  </si>
  <si>
    <t>PRIF^B</t>
  </si>
  <si>
    <t>Procter &amp; Gamble Company (The)</t>
  </si>
  <si>
    <t>$230.95B</t>
  </si>
  <si>
    <t>Progressive Corporation (The)</t>
  </si>
  <si>
    <t>$41.93B</t>
  </si>
  <si>
    <t>$42.66B</t>
  </si>
  <si>
    <t>PUMP</t>
  </si>
  <si>
    <t>ProPetro Holding Corp.</t>
  </si>
  <si>
    <t>PBY</t>
  </si>
  <si>
    <t>$4.73B</t>
  </si>
  <si>
    <t>$3.27B</t>
  </si>
  <si>
    <t>Provident Financial Services, Inc</t>
  </si>
  <si>
    <t>PRS</t>
  </si>
  <si>
    <t>$533.55M</t>
  </si>
  <si>
    <t>$38.69B</t>
  </si>
  <si>
    <t>Prudential Public Limited Company</t>
  </si>
  <si>
    <t>$52.68B</t>
  </si>
  <si>
    <t>PUK^</t>
  </si>
  <si>
    <t>PUK^A</t>
  </si>
  <si>
    <t>$3.75B</t>
  </si>
  <si>
    <t>PSB^U</t>
  </si>
  <si>
    <t>PSB^V</t>
  </si>
  <si>
    <t>PSB^W</t>
  </si>
  <si>
    <t>PSB^X</t>
  </si>
  <si>
    <t>PSB^Y</t>
  </si>
  <si>
    <t>PT Telekomunikasi Indonesia, Tbk</t>
  </si>
  <si>
    <t>$25.94B</t>
  </si>
  <si>
    <t>$27.18B</t>
  </si>
  <si>
    <t>$36.24B</t>
  </si>
  <si>
    <t>PSA^A</t>
  </si>
  <si>
    <t>PSA^B</t>
  </si>
  <si>
    <t>PSA^C</t>
  </si>
  <si>
    <t>PSA^D</t>
  </si>
  <si>
    <t>PSA^E</t>
  </si>
  <si>
    <t>PSA^F</t>
  </si>
  <si>
    <t>PSA^G</t>
  </si>
  <si>
    <t>PSA^U</t>
  </si>
  <si>
    <t>PSA^V</t>
  </si>
  <si>
    <t>PSA^W</t>
  </si>
  <si>
    <t>PSA^X</t>
  </si>
  <si>
    <t>PSA^Y</t>
  </si>
  <si>
    <t>PSA^Z</t>
  </si>
  <si>
    <t>$6.74B</t>
  </si>
  <si>
    <t xml:space="preserve">Pure Storage, Inc. </t>
  </si>
  <si>
    <t>$4.55B</t>
  </si>
  <si>
    <t>$353.87M</t>
  </si>
  <si>
    <t>$236.7M</t>
  </si>
  <si>
    <t>$414M</t>
  </si>
  <si>
    <t>$531.19M</t>
  </si>
  <si>
    <t>Puxin Limited</t>
  </si>
  <si>
    <t>$499.93M</t>
  </si>
  <si>
    <t>PYX</t>
  </si>
  <si>
    <t>Pyxus International, Inc.</t>
  </si>
  <si>
    <t>$132.41M</t>
  </si>
  <si>
    <t>Pzena Investment Management Inc</t>
  </si>
  <si>
    <t>$702.73M</t>
  </si>
  <si>
    <t>Qiagen N.V.</t>
  </si>
  <si>
    <t>$7.94B</t>
  </si>
  <si>
    <t>Biotechnology: Biological Products (No Diagnostic Substances)</t>
  </si>
  <si>
    <t>QTS^A</t>
  </si>
  <si>
    <t>QTS^B</t>
  </si>
  <si>
    <t>Quad Graphics, Inc</t>
  </si>
  <si>
    <t>$871.19M</t>
  </si>
  <si>
    <t>$514.61M</t>
  </si>
  <si>
    <t>$95.91M</t>
  </si>
  <si>
    <t>QD</t>
  </si>
  <si>
    <t>Qudian Inc.</t>
  </si>
  <si>
    <t>$13.07B</t>
  </si>
  <si>
    <t>QES</t>
  </si>
  <si>
    <t>Quintana Energy Services Inc.</t>
  </si>
  <si>
    <t>$217.93M</t>
  </si>
  <si>
    <t>QHC</t>
  </si>
  <si>
    <t>Quorum Health Corporation</t>
  </si>
  <si>
    <t>$173.4M</t>
  </si>
  <si>
    <t>QVCD</t>
  </si>
  <si>
    <t>QVC, Inc.</t>
  </si>
  <si>
    <t>Qwest Corporation</t>
  </si>
  <si>
    <t>CTBB</t>
  </si>
  <si>
    <t>CTDD</t>
  </si>
  <si>
    <t>$437.89M</t>
  </si>
  <si>
    <t>RMED</t>
  </si>
  <si>
    <t>Ra Medical Systems, Inc.</t>
  </si>
  <si>
    <t>$9.74B</t>
  </si>
  <si>
    <t>RNGR</t>
  </si>
  <si>
    <t>Ranger Energy Services, Inc.</t>
  </si>
  <si>
    <t>$126.18M</t>
  </si>
  <si>
    <t>$687.79M</t>
  </si>
  <si>
    <t>RYAM^A</t>
  </si>
  <si>
    <t>$51.8B</t>
  </si>
  <si>
    <t>$574.44M</t>
  </si>
  <si>
    <t>RC</t>
  </si>
  <si>
    <t>Ready Capital Corporation</t>
  </si>
  <si>
    <t>$474.56M</t>
  </si>
  <si>
    <t>RCA</t>
  </si>
  <si>
    <t>RCP</t>
  </si>
  <si>
    <t>$18.56B</t>
  </si>
  <si>
    <t>$30.52B</t>
  </si>
  <si>
    <t>$208.3M</t>
  </si>
  <si>
    <t>$3.29B</t>
  </si>
  <si>
    <t>RWGE</t>
  </si>
  <si>
    <t>Regalwood Global Energy Ltd.</t>
  </si>
  <si>
    <t>$86.19M</t>
  </si>
  <si>
    <t>RWGE.U</t>
  </si>
  <si>
    <t>RWGE.WS</t>
  </si>
  <si>
    <t>$331.54M</t>
  </si>
  <si>
    <t>RF^A</t>
  </si>
  <si>
    <t>RF^B</t>
  </si>
  <si>
    <t>$789.93M</t>
  </si>
  <si>
    <t>RZB</t>
  </si>
  <si>
    <t>$5.69B</t>
  </si>
  <si>
    <t>$39.84B</t>
  </si>
  <si>
    <t>RNR^C</t>
  </si>
  <si>
    <t>RNR^E</t>
  </si>
  <si>
    <t>RNR^F</t>
  </si>
  <si>
    <t>Renesola Ltd.</t>
  </si>
  <si>
    <t>$62.15M</t>
  </si>
  <si>
    <t>$96.31M</t>
  </si>
  <si>
    <t>$24.24B</t>
  </si>
  <si>
    <t>REZI</t>
  </si>
  <si>
    <t>Resideo Technologies, Inc.</t>
  </si>
  <si>
    <t>$14.78B</t>
  </si>
  <si>
    <t xml:space="preserve">REN           </t>
  </si>
  <si>
    <t>$685.66M</t>
  </si>
  <si>
    <t>$14.14B</t>
  </si>
  <si>
    <t>RVI</t>
  </si>
  <si>
    <t>Retail Value Inc.</t>
  </si>
  <si>
    <t>$518.31M</t>
  </si>
  <si>
    <t>REVG</t>
  </si>
  <si>
    <t>REV Group, Inc.</t>
  </si>
  <si>
    <t>$711.57M</t>
  </si>
  <si>
    <t>$460.18M</t>
  </si>
  <si>
    <t>REXR^A</t>
  </si>
  <si>
    <t>REXR^B</t>
  </si>
  <si>
    <t>RXN^A</t>
  </si>
  <si>
    <t>$2.74B</t>
  </si>
  <si>
    <t>Ringcentral, Inc.</t>
  </si>
  <si>
    <t>Rio Tinto Plc</t>
  </si>
  <si>
    <t>$86.48B</t>
  </si>
  <si>
    <t>RMPL^</t>
  </si>
  <si>
    <t>RiverNorth Marketplace Lending Corporation</t>
  </si>
  <si>
    <t>RMI</t>
  </si>
  <si>
    <t>RiverNorth Opportunistic Municipal Income Fund, Inc.</t>
  </si>
  <si>
    <t>$90.29M</t>
  </si>
  <si>
    <t>OPP</t>
  </si>
  <si>
    <t>RiverNorth/DoubleLine Strategic Opportunity Fund, Inc.</t>
  </si>
  <si>
    <t>$180.19M</t>
  </si>
  <si>
    <t>RLJ^A</t>
  </si>
  <si>
    <t>Roadrunner Transportation Systems, Inc</t>
  </si>
  <si>
    <t>$23.77M</t>
  </si>
  <si>
    <t>ROAN</t>
  </si>
  <si>
    <t>Roan Resources, Inc.</t>
  </si>
  <si>
    <t>$7.62B</t>
  </si>
  <si>
    <t>Rockwell Automation, Inc.</t>
  </si>
  <si>
    <t>$20.44B</t>
  </si>
  <si>
    <t>$21.41B</t>
  </si>
  <si>
    <t>Rogers Communication, Inc.</t>
  </si>
  <si>
    <t>$20.68B</t>
  </si>
  <si>
    <t>$13.17B</t>
  </si>
  <si>
    <t>Rosetta Stone</t>
  </si>
  <si>
    <t>$403.51M</t>
  </si>
  <si>
    <t>Royal Bank Of Canada</t>
  </si>
  <si>
    <t>$103.76B</t>
  </si>
  <si>
    <t>RY^T</t>
  </si>
  <si>
    <t>Royal Bank Scotland plc (The)</t>
  </si>
  <si>
    <t>$38.43B</t>
  </si>
  <si>
    <t>RBS^S</t>
  </si>
  <si>
    <t>$21.88B</t>
  </si>
  <si>
    <t>RDS.A</t>
  </si>
  <si>
    <t>Royal Dutch Shell PLC</t>
  </si>
  <si>
    <t>RDS.B</t>
  </si>
  <si>
    <t>$99.7M</t>
  </si>
  <si>
    <t>$347.87M</t>
  </si>
  <si>
    <t>Royce Value Trust, Inc.</t>
  </si>
  <si>
    <t>$8.44B</t>
  </si>
  <si>
    <t>RPT^D</t>
  </si>
  <si>
    <t>RPT Realty</t>
  </si>
  <si>
    <t>$638.65M</t>
  </si>
  <si>
    <t>RYB</t>
  </si>
  <si>
    <t>RYB Education, Inc.</t>
  </si>
  <si>
    <t>$502.19M</t>
  </si>
  <si>
    <t>$2.94B</t>
  </si>
  <si>
    <t>$327.64M</t>
  </si>
  <si>
    <t>$3.84B</t>
  </si>
  <si>
    <t>$45.72B</t>
  </si>
  <si>
    <t>$560.72M</t>
  </si>
  <si>
    <t>Safe Bulkers, Inc</t>
  </si>
  <si>
    <t>$229.54M</t>
  </si>
  <si>
    <t>SB^C</t>
  </si>
  <si>
    <t>SB^D</t>
  </si>
  <si>
    <t>$169.51M</t>
  </si>
  <si>
    <t>SAFE</t>
  </si>
  <si>
    <t>Safety, Income &amp; Growth Inc.</t>
  </si>
  <si>
    <t>$336.16M</t>
  </si>
  <si>
    <t>SAIL</t>
  </si>
  <si>
    <t>SailPoint Technologies Holdings, Inc.</t>
  </si>
  <si>
    <t>Salesforce.com Inc</t>
  </si>
  <si>
    <t>$98.75B</t>
  </si>
  <si>
    <t>$158.62M</t>
  </si>
  <si>
    <t>$2.6B</t>
  </si>
  <si>
    <t>$254.95M</t>
  </si>
  <si>
    <t>$105.05M</t>
  </si>
  <si>
    <t>$372.64M</t>
  </si>
  <si>
    <t>$27.24M</t>
  </si>
  <si>
    <t>SandRidge Mississippian Trust II</t>
  </si>
  <si>
    <t>$52.21M</t>
  </si>
  <si>
    <t>$105M</t>
  </si>
  <si>
    <t>$111.11B</t>
  </si>
  <si>
    <t>$6.8B</t>
  </si>
  <si>
    <t>$124.59B</t>
  </si>
  <si>
    <t>SAB</t>
  </si>
  <si>
    <t>Saratoga Investment Corp</t>
  </si>
  <si>
    <t>SAF</t>
  </si>
  <si>
    <t>$155.49M</t>
  </si>
  <si>
    <t>Sasol Ltd.</t>
  </si>
  <si>
    <t>Saul Centers, Inc.</t>
  </si>
  <si>
    <t>BFS^C</t>
  </si>
  <si>
    <t>BFS^D</t>
  </si>
  <si>
    <t>Scana Corporation</t>
  </si>
  <si>
    <t>$5.79B</t>
  </si>
  <si>
    <t>Schlumberger N.V.</t>
  </si>
  <si>
    <t>$68.48B</t>
  </si>
  <si>
    <t>SNDR</t>
  </si>
  <si>
    <t>Schneider National, Inc.</t>
  </si>
  <si>
    <t>$3.98B</t>
  </si>
  <si>
    <t>$953.79M</t>
  </si>
  <si>
    <t>SCIENCE APPLICATIONS INTERNATIONAL CORPORATION</t>
  </si>
  <si>
    <t>$439.57M</t>
  </si>
  <si>
    <t>SBBC</t>
  </si>
  <si>
    <t>$933.77M</t>
  </si>
  <si>
    <t>Scotts Miracle-Gro Company (The)</t>
  </si>
  <si>
    <t>$4.26B</t>
  </si>
  <si>
    <t>Scudder Municiple Income Trust</t>
  </si>
  <si>
    <t>$404.49M</t>
  </si>
  <si>
    <t>Scudder Strategic Municiple Income Trust</t>
  </si>
  <si>
    <t>$115.96M</t>
  </si>
  <si>
    <t>Sea Limited</t>
  </si>
  <si>
    <t>Seabridge Gold, Inc.</t>
  </si>
  <si>
    <t>$710.25M</t>
  </si>
  <si>
    <t>SEACOR Holdings, Inc.</t>
  </si>
  <si>
    <t>$877.31M</t>
  </si>
  <si>
    <t>SMHI</t>
  </si>
  <si>
    <t>SEACOR Marine Holdings Inc.</t>
  </si>
  <si>
    <t>$338.72M</t>
  </si>
  <si>
    <t>Seadrill Limited</t>
  </si>
  <si>
    <t>$282.81M</t>
  </si>
  <si>
    <t>$5.48B</t>
  </si>
  <si>
    <t>SSW^D</t>
  </si>
  <si>
    <t>SSW^E</t>
  </si>
  <si>
    <t>SSW^G</t>
  </si>
  <si>
    <t>SSW^H</t>
  </si>
  <si>
    <t>SSW^I</t>
  </si>
  <si>
    <t>SSWA</t>
  </si>
  <si>
    <t>Select Asset Inc.</t>
  </si>
  <si>
    <t>WTTR</t>
  </si>
  <si>
    <t>Select Energy Services, Inc.</t>
  </si>
  <si>
    <t>Semgroup Corporation</t>
  </si>
  <si>
    <t>Semiconductor  Manufacturing International Corporation</t>
  </si>
  <si>
    <t>$31.58B</t>
  </si>
  <si>
    <t>SRE^A</t>
  </si>
  <si>
    <t>SRE^B</t>
  </si>
  <si>
    <t>SEND</t>
  </si>
  <si>
    <t>SendGrid, Inc.</t>
  </si>
  <si>
    <t>Sensata Technologies Holding plc</t>
  </si>
  <si>
    <t>$7.56B</t>
  </si>
  <si>
    <t>$104.05M</t>
  </si>
  <si>
    <t>SRG^A</t>
  </si>
  <si>
    <t>$8.08B</t>
  </si>
  <si>
    <t>$5.76B</t>
  </si>
  <si>
    <t>$30.91B</t>
  </si>
  <si>
    <t>Shake Shack, Inc.</t>
  </si>
  <si>
    <t>Sherwin-Williams Company (The)</t>
  </si>
  <si>
    <t>$38.3B</t>
  </si>
  <si>
    <t>Shinhan Financial Group Co Ltd</t>
  </si>
  <si>
    <t>$17.87B</t>
  </si>
  <si>
    <t>$12.82B</t>
  </si>
  <si>
    <t>SBOW</t>
  </si>
  <si>
    <t>SilverBow Resorces, Inc.</t>
  </si>
  <si>
    <t>$58.12B</t>
  </si>
  <si>
    <t>SPG^J</t>
  </si>
  <si>
    <t>Simpson Manufacturing Company, Inc.</t>
  </si>
  <si>
    <t>SINOPEC Shangai Petrochemical Company, Ltd.</t>
  </si>
  <si>
    <t>SITE Centers Corp.</t>
  </si>
  <si>
    <t>$2.21B</t>
  </si>
  <si>
    <t>SITC^A</t>
  </si>
  <si>
    <t>SITC^J</t>
  </si>
  <si>
    <t>SITC^K</t>
  </si>
  <si>
    <t>SITE</t>
  </si>
  <si>
    <t>SiteOne Landscape Supply, Inc.</t>
  </si>
  <si>
    <t>$2.54B</t>
  </si>
  <si>
    <t>Six Flags Entertainment Corporation New</t>
  </si>
  <si>
    <t>$16.42B</t>
  </si>
  <si>
    <t>Skyline Champion Corporation</t>
  </si>
  <si>
    <t>SL Green Realty Corp</t>
  </si>
  <si>
    <t>$8.07B</t>
  </si>
  <si>
    <t>SLG^I</t>
  </si>
  <si>
    <t>$2.41B</t>
  </si>
  <si>
    <t>Smart</t>
  </si>
  <si>
    <t>$382.63M</t>
  </si>
  <si>
    <t>SMAR</t>
  </si>
  <si>
    <t>Smartsheet Inc.</t>
  </si>
  <si>
    <t>Smith &amp; Nephew SNATS, Inc.</t>
  </si>
  <si>
    <t>$15.92B</t>
  </si>
  <si>
    <t>Smith (A.O.) Corporation</t>
  </si>
  <si>
    <t>$7.71B</t>
  </si>
  <si>
    <t>SNAP</t>
  </si>
  <si>
    <t>Snap Inc.</t>
  </si>
  <si>
    <t>$8.61B</t>
  </si>
  <si>
    <t>Snap-On Incorporated</t>
  </si>
  <si>
    <t>$8.93B</t>
  </si>
  <si>
    <t>IPOA</t>
  </si>
  <si>
    <t>Social Capital Hedosophia Holdings Corp.</t>
  </si>
  <si>
    <t>$200.67M</t>
  </si>
  <si>
    <t>IPOA.U</t>
  </si>
  <si>
    <t>IPOA.WS</t>
  </si>
  <si>
    <t>Sociedad Quimica y Minera S.A.</t>
  </si>
  <si>
    <t>$11.59B</t>
  </si>
  <si>
    <t>SOGO</t>
  </si>
  <si>
    <t>Sogou Inc.</t>
  </si>
  <si>
    <t>$2.4B</t>
  </si>
  <si>
    <t>SOI</t>
  </si>
  <si>
    <t>Solaris Oilfield Infrastructure, Inc.</t>
  </si>
  <si>
    <t>$646.21M</t>
  </si>
  <si>
    <t>SWI</t>
  </si>
  <si>
    <t>SolarWinds Corporation</t>
  </si>
  <si>
    <t>$763.1M</t>
  </si>
  <si>
    <t>$5.56B</t>
  </si>
  <si>
    <t>Sony Corp Ord</t>
  </si>
  <si>
    <t>$65.39B</t>
  </si>
  <si>
    <t>Sotheby&amp;#39;s</t>
  </si>
  <si>
    <t>$325.06M</t>
  </si>
  <si>
    <t>SJIU</t>
  </si>
  <si>
    <t>$37.51M</t>
  </si>
  <si>
    <t>SCE^G</t>
  </si>
  <si>
    <t>SCE^H</t>
  </si>
  <si>
    <t>SCE^J</t>
  </si>
  <si>
    <t>SCE^K</t>
  </si>
  <si>
    <t>SCE^L</t>
  </si>
  <si>
    <t>Southern Company (The)</t>
  </si>
  <si>
    <t>$48.24B</t>
  </si>
  <si>
    <t>SOJB</t>
  </si>
  <si>
    <t>SOJC</t>
  </si>
  <si>
    <t>$28.51B</t>
  </si>
  <si>
    <t>Southwest Airlines Company</t>
  </si>
  <si>
    <t>$29.18B</t>
  </si>
  <si>
    <t>$4.19B</t>
  </si>
  <si>
    <t>$3.37B</t>
  </si>
  <si>
    <t>SPAQ</t>
  </si>
  <si>
    <t>Spartan Energy Acquisition Corp</t>
  </si>
  <si>
    <t>SPAQ.U</t>
  </si>
  <si>
    <t>SPAQ.WS</t>
  </si>
  <si>
    <t>$136.9M</t>
  </si>
  <si>
    <t>Special Opportunities Fund Inc.</t>
  </si>
  <si>
    <t>$117.31M</t>
  </si>
  <si>
    <t>SPE^B</t>
  </si>
  <si>
    <t>$17.72B</t>
  </si>
  <si>
    <t xml:space="preserve">SPB           </t>
  </si>
  <si>
    <t>$660.67M</t>
  </si>
  <si>
    <t>Spirit Aerosystems Holdings, Inc.</t>
  </si>
  <si>
    <t>$9.15B</t>
  </si>
  <si>
    <t>$3.62B</t>
  </si>
  <si>
    <t>SMTA</t>
  </si>
  <si>
    <t>Spirit MTA REIT</t>
  </si>
  <si>
    <t>$468.71M</t>
  </si>
  <si>
    <t>SRC^A</t>
  </si>
  <si>
    <t>SPOT</t>
  </si>
  <si>
    <t>Spotify Technology S.A.</t>
  </si>
  <si>
    <t>$23.61B</t>
  </si>
  <si>
    <t>$439.22M</t>
  </si>
  <si>
    <t>$24.83B</t>
  </si>
  <si>
    <t>$28.87B</t>
  </si>
  <si>
    <t>St. Joe Company (The)</t>
  </si>
  <si>
    <t>$925.86M</t>
  </si>
  <si>
    <t>Stag Industrial, Inc.</t>
  </si>
  <si>
    <t>STAG^C</t>
  </si>
  <si>
    <t>$49.14M</t>
  </si>
  <si>
    <t>$18.42B</t>
  </si>
  <si>
    <t>SWP</t>
  </si>
  <si>
    <t>STN</t>
  </si>
  <si>
    <t>Stantec Inc</t>
  </si>
  <si>
    <t>Star Group, L.P.</t>
  </si>
  <si>
    <t>$523.78M</t>
  </si>
  <si>
    <t>$224.55M</t>
  </si>
  <si>
    <t>STARWOOD PROPERTY TRUST, INC.</t>
  </si>
  <si>
    <t>$5.86B</t>
  </si>
  <si>
    <t>$26.89B</t>
  </si>
  <si>
    <t>STT^C</t>
  </si>
  <si>
    <t>STT^D</t>
  </si>
  <si>
    <t>STT^E</t>
  </si>
  <si>
    <t>STT^G</t>
  </si>
  <si>
    <t>Steel Partners Holdings LP</t>
  </si>
  <si>
    <t>$392.89M</t>
  </si>
  <si>
    <t>SPLP^A</t>
  </si>
  <si>
    <t>SCA</t>
  </si>
  <si>
    <t>$204.05M</t>
  </si>
  <si>
    <t>STERIS plc</t>
  </si>
  <si>
    <t>$4.1B</t>
  </si>
  <si>
    <t>STL^A</t>
  </si>
  <si>
    <t>$980.26M</t>
  </si>
  <si>
    <t>Stifel Financial Corporation</t>
  </si>
  <si>
    <t>SF^A</t>
  </si>
  <si>
    <t>SFB</t>
  </si>
  <si>
    <t>$205.08M</t>
  </si>
  <si>
    <t>$116.83M</t>
  </si>
  <si>
    <t>$157.15M</t>
  </si>
  <si>
    <t>$733.76M</t>
  </si>
  <si>
    <t>$6.36B</t>
  </si>
  <si>
    <t>STRATS Trust</t>
  </si>
  <si>
    <t>$63.62B</t>
  </si>
  <si>
    <t>Studio City International Holdings Limited</t>
  </si>
  <si>
    <t>Sumitomo Mitsui Financial Group Inc</t>
  </si>
  <si>
    <t>$54.01B</t>
  </si>
  <si>
    <t>INN^D</t>
  </si>
  <si>
    <t>INN^E</t>
  </si>
  <si>
    <t>$8.86B</t>
  </si>
  <si>
    <t>$22.12B</t>
  </si>
  <si>
    <t>$652.27M</t>
  </si>
  <si>
    <t>$682.45M</t>
  </si>
  <si>
    <t>Suncor Energy  Inc.</t>
  </si>
  <si>
    <t>$54.19B</t>
  </si>
  <si>
    <t>STG</t>
  </si>
  <si>
    <t>Sunlands Online Education Group</t>
  </si>
  <si>
    <t>$685.82M</t>
  </si>
  <si>
    <t>SHO^E</t>
  </si>
  <si>
    <t>SHO^F</t>
  </si>
  <si>
    <t>$28.28B</t>
  </si>
  <si>
    <t>STI.WS.A</t>
  </si>
  <si>
    <t>STI^A</t>
  </si>
  <si>
    <t>$177.39M</t>
  </si>
  <si>
    <t>Swiss Helvetia Fund, Inc. (The)</t>
  </si>
  <si>
    <t>$194.66M</t>
  </si>
  <si>
    <t>SWCH</t>
  </si>
  <si>
    <t>Switch, Inc.</t>
  </si>
  <si>
    <t>$19.56B</t>
  </si>
  <si>
    <t>Synnex Corporation</t>
  </si>
  <si>
    <t>Retail: Computer Software &amp; Peripheral Equipment</t>
  </si>
  <si>
    <t>SNV^D</t>
  </si>
  <si>
    <t>Synthetic Fixed-Income Securities, Inc.</t>
  </si>
  <si>
    <t>$35.02B</t>
  </si>
  <si>
    <t>Tahoe Resources, Inc.</t>
  </si>
  <si>
    <t>$704.96M</t>
  </si>
  <si>
    <t>Taiwan Fund, Inc. (The)</t>
  </si>
  <si>
    <t>$136.51M</t>
  </si>
  <si>
    <t>Taiwan Semiconductor Manufacturing Company Ltd.</t>
  </si>
  <si>
    <t>$192.19B</t>
  </si>
  <si>
    <t>$15.36B</t>
  </si>
  <si>
    <t>Tallgrass Energy, LP</t>
  </si>
  <si>
    <t>TALO</t>
  </si>
  <si>
    <t>Talos Energy, Inc.</t>
  </si>
  <si>
    <t>$2.24B</t>
  </si>
  <si>
    <t>$11.96B</t>
  </si>
  <si>
    <t>NGLS^A</t>
  </si>
  <si>
    <t>Targa Resources, Inc.</t>
  </si>
  <si>
    <t>$11.35B</t>
  </si>
  <si>
    <t>$44.99B</t>
  </si>
  <si>
    <t>$4B</t>
  </si>
  <si>
    <t>Tata Motors Ltd</t>
  </si>
  <si>
    <t>$8.23B</t>
  </si>
  <si>
    <t>TCO^J</t>
  </si>
  <si>
    <t>TCO^K</t>
  </si>
  <si>
    <t>TCF</t>
  </si>
  <si>
    <t>TCF^D</t>
  </si>
  <si>
    <t>$257.03M</t>
  </si>
  <si>
    <t>$567.11M</t>
  </si>
  <si>
    <t>$11.21B</t>
  </si>
  <si>
    <t>TECK</t>
  </si>
  <si>
    <t>Teck Resources Ltd</t>
  </si>
  <si>
    <t>$11.69B</t>
  </si>
  <si>
    <t>$665.88M</t>
  </si>
  <si>
    <t>TGP^A</t>
  </si>
  <si>
    <t>TGP^B</t>
  </si>
  <si>
    <t>$767.26M</t>
  </si>
  <si>
    <t>TOO^A</t>
  </si>
  <si>
    <t>TOO^B</t>
  </si>
  <si>
    <t>TOO^E</t>
  </si>
  <si>
    <t>$306.2M</t>
  </si>
  <si>
    <t>Tejon Ranch Co</t>
  </si>
  <si>
    <t>$486.9M</t>
  </si>
  <si>
    <t>$878.33M</t>
  </si>
  <si>
    <t>Tekla Healthcare Opportunies Fund</t>
  </si>
  <si>
    <t>$763.48M</t>
  </si>
  <si>
    <t>$401.3M</t>
  </si>
  <si>
    <t>$410.4M</t>
  </si>
  <si>
    <t>Teladoc Health, Inc.</t>
  </si>
  <si>
    <t>$4.25B</t>
  </si>
  <si>
    <t>TLRA</t>
  </si>
  <si>
    <t>Telaria, Inc.</t>
  </si>
  <si>
    <t>$157.46M</t>
  </si>
  <si>
    <t>Telecom Argentina Stet - France Telecom S.A.</t>
  </si>
  <si>
    <t>$7.39B</t>
  </si>
  <si>
    <t>Telecom Italia S.P.A.</t>
  </si>
  <si>
    <t>TI.A</t>
  </si>
  <si>
    <t>$11.92B</t>
  </si>
  <si>
    <t>Telefonica Brasil S.A.</t>
  </si>
  <si>
    <t>Telefonica SA</t>
  </si>
  <si>
    <t>$43.35B</t>
  </si>
  <si>
    <t>$20.85B</t>
  </si>
  <si>
    <t>$584.15M</t>
  </si>
  <si>
    <t>$230.86M</t>
  </si>
  <si>
    <t>Templeton Emerging Markets Income Fund, Inc.</t>
  </si>
  <si>
    <t>$468.94M</t>
  </si>
  <si>
    <t>Templeton Global Income Fund, Inc.</t>
  </si>
  <si>
    <t>$829.01M</t>
  </si>
  <si>
    <t>$17.04B</t>
  </si>
  <si>
    <t>Tenet Healthcare Corporation</t>
  </si>
  <si>
    <t>$4.45B</t>
  </si>
  <si>
    <t>$2.22B</t>
  </si>
  <si>
    <t>$6.07B</t>
  </si>
  <si>
    <t>Tetra Technologies, Inc.</t>
  </si>
  <si>
    <t>$359.53M</t>
  </si>
  <si>
    <t>$24.13B</t>
  </si>
  <si>
    <t>$4.83B</t>
  </si>
  <si>
    <t>$667.51M</t>
  </si>
  <si>
    <t>$13.4B</t>
  </si>
  <si>
    <t>$10.28B</t>
  </si>
  <si>
    <t>$39.9B</t>
  </si>
  <si>
    <t>$167.21M</t>
  </si>
  <si>
    <t>$63.11B</t>
  </si>
  <si>
    <t>SCHW^C</t>
  </si>
  <si>
    <t>SCHW^D</t>
  </si>
  <si>
    <t xml:space="preserve">The Cooper Companies, Inc. </t>
  </si>
  <si>
    <t>$12.86B</t>
  </si>
  <si>
    <t>$210.99M</t>
  </si>
  <si>
    <t>GRX^A</t>
  </si>
  <si>
    <t>GRX^B</t>
  </si>
  <si>
    <t>$162.6M</t>
  </si>
  <si>
    <t>GDL^C</t>
  </si>
  <si>
    <t>The Rubicon Project, Inc.</t>
  </si>
  <si>
    <t>$223.82M</t>
  </si>
  <si>
    <t>$33.65B</t>
  </si>
  <si>
    <t>VAM</t>
  </si>
  <si>
    <t>The Vivaldi Opportunities Fund</t>
  </si>
  <si>
    <t>Thermo Fisher Scientific Inc</t>
  </si>
  <si>
    <t>$95.14B</t>
  </si>
  <si>
    <t>$721.01M</t>
  </si>
  <si>
    <t>$967.12M</t>
  </si>
  <si>
    <t>$118.85M</t>
  </si>
  <si>
    <t>TCRW</t>
  </si>
  <si>
    <t>Thomson Reuters Corp</t>
  </si>
  <si>
    <t>$26.93B</t>
  </si>
  <si>
    <t>$3.64B</t>
  </si>
  <si>
    <t>$733.5M</t>
  </si>
  <si>
    <t>TDW.WS.A</t>
  </si>
  <si>
    <t>TDW.WS.B</t>
  </si>
  <si>
    <t>TIER REIT, Inc.</t>
  </si>
  <si>
    <t>$13.36B</t>
  </si>
  <si>
    <t>Tilly&amp;#39;s, Inc.</t>
  </si>
  <si>
    <t>$492.89M</t>
  </si>
  <si>
    <t>TIM Participacoes S.A.</t>
  </si>
  <si>
    <t>$7.59B</t>
  </si>
  <si>
    <t>Timken Company (The)</t>
  </si>
  <si>
    <t>$502.92M</t>
  </si>
  <si>
    <t>$415.82M</t>
  </si>
  <si>
    <t>TJX Companies, Inc. (The)</t>
  </si>
  <si>
    <t>$135.06B</t>
  </si>
  <si>
    <t>$9.58B</t>
  </si>
  <si>
    <t>TMK^C</t>
  </si>
  <si>
    <t>Toro Company (The)</t>
  </si>
  <si>
    <t>Tools/Hardware</t>
  </si>
  <si>
    <t>Toronto Dominion Bank (The)</t>
  </si>
  <si>
    <t>$100.5B</t>
  </si>
  <si>
    <t>$149.99M</t>
  </si>
  <si>
    <t>$1.32B</t>
  </si>
  <si>
    <t>NTG</t>
  </si>
  <si>
    <t>Tortoise MLP Fund, Inc.</t>
  </si>
  <si>
    <t>$686.39M</t>
  </si>
  <si>
    <t>$152.04M</t>
  </si>
  <si>
    <t>Tortoise Power and Energy Infrastructure Fund, Inc</t>
  </si>
  <si>
    <t>$122.37M</t>
  </si>
  <si>
    <t>Total S.A.</t>
  </si>
  <si>
    <t>$148.12B</t>
  </si>
  <si>
    <t>$16.53B</t>
  </si>
  <si>
    <t>$627.27M</t>
  </si>
  <si>
    <t>$115.75M</t>
  </si>
  <si>
    <t>Toyota Motor Corp Ltd Ord</t>
  </si>
  <si>
    <t>$165.8B</t>
  </si>
  <si>
    <t>TPGH</t>
  </si>
  <si>
    <t>TPG Pace Holdings Corp.</t>
  </si>
  <si>
    <t>$130.4M</t>
  </si>
  <si>
    <t>TPGH.U</t>
  </si>
  <si>
    <t>TPGH.WS</t>
  </si>
  <si>
    <t>TRTX</t>
  </si>
  <si>
    <t>TPG RE Finance Trust, Inc.</t>
  </si>
  <si>
    <t>$35.61B</t>
  </si>
  <si>
    <t>$294.4M</t>
  </si>
  <si>
    <t>Transdigm Group Incorporated</t>
  </si>
  <si>
    <t>$18.06B</t>
  </si>
  <si>
    <t>TransMontaigne Partners L.P.</t>
  </si>
  <si>
    <t>$613.68M</t>
  </si>
  <si>
    <t>$4.5B</t>
  </si>
  <si>
    <t>Transportadora De Gas Sa Ord B</t>
  </si>
  <si>
    <t>$12.01B</t>
  </si>
  <si>
    <t>$222.61M</t>
  </si>
  <si>
    <t>$531.07M</t>
  </si>
  <si>
    <t>Tri Continental Corporation</t>
  </si>
  <si>
    <t>TY^</t>
  </si>
  <si>
    <t>$3.17B</t>
  </si>
  <si>
    <t>$297.38M</t>
  </si>
  <si>
    <t>TPVY</t>
  </si>
  <si>
    <t>$454.6M</t>
  </si>
  <si>
    <t>TRTN</t>
  </si>
  <si>
    <t>Triton International Limited</t>
  </si>
  <si>
    <t>$2.77B</t>
  </si>
  <si>
    <t>$995.53M</t>
  </si>
  <si>
    <t>Tsakos Energy Navigation Ltd</t>
  </si>
  <si>
    <t>$290.83M</t>
  </si>
  <si>
    <t>TNP^B</t>
  </si>
  <si>
    <t>TNP^C</t>
  </si>
  <si>
    <t>TNP^D</t>
  </si>
  <si>
    <t>TNP^E</t>
  </si>
  <si>
    <t>TNP^F</t>
  </si>
  <si>
    <t>Turkcell Iletisim Hizmetleri AS</t>
  </si>
  <si>
    <t>TPB</t>
  </si>
  <si>
    <t>Turning Point Brands, Inc.</t>
  </si>
  <si>
    <t>$695.37M</t>
  </si>
  <si>
    <t>Tobacco</t>
  </si>
  <si>
    <t>$855.44M</t>
  </si>
  <si>
    <t>General Bldg Contractors - Nonresidential Bldgs</t>
  </si>
  <si>
    <t>TWLO</t>
  </si>
  <si>
    <t>Twilio Inc.</t>
  </si>
  <si>
    <t>$24.37B</t>
  </si>
  <si>
    <t>Two Harbors Investments Corp</t>
  </si>
  <si>
    <t>TWO^A</t>
  </si>
  <si>
    <t>TWO^B</t>
  </si>
  <si>
    <t>TWO^C</t>
  </si>
  <si>
    <t>TWO^D</t>
  </si>
  <si>
    <t>TWO^E</t>
  </si>
  <si>
    <t>$22.54B</t>
  </si>
  <si>
    <t>$85.52B</t>
  </si>
  <si>
    <t>USB^A</t>
  </si>
  <si>
    <t>USB^H</t>
  </si>
  <si>
    <t>USB^M</t>
  </si>
  <si>
    <t>USB^O</t>
  </si>
  <si>
    <t>USB^P</t>
  </si>
  <si>
    <t>USX</t>
  </si>
  <si>
    <t>U.S. Xpress Enterprises, Inc.</t>
  </si>
  <si>
    <t>$359.31M</t>
  </si>
  <si>
    <t>$52.55B</t>
  </si>
  <si>
    <t>$11.03B</t>
  </si>
  <si>
    <t>$9.83B</t>
  </si>
  <si>
    <t>Ultrapar Participacoes S.A.</t>
  </si>
  <si>
    <t>$5.94B</t>
  </si>
  <si>
    <t>$500.2M</t>
  </si>
  <si>
    <t>UMH^B</t>
  </si>
  <si>
    <t>UMH^C</t>
  </si>
  <si>
    <t>UMH^D</t>
  </si>
  <si>
    <t>$9.33B</t>
  </si>
  <si>
    <t>$489.28M</t>
  </si>
  <si>
    <t>Unifirst Corporation</t>
  </si>
  <si>
    <t>Unilever NV</t>
  </si>
  <si>
    <t>$145.86B</t>
  </si>
  <si>
    <t>$143.8B</t>
  </si>
  <si>
    <t>LTN</t>
  </si>
  <si>
    <t>Union Acquisition Corp.</t>
  </si>
  <si>
    <t>$143.75M</t>
  </si>
  <si>
    <t>LTN.U</t>
  </si>
  <si>
    <t>LTN.WS</t>
  </si>
  <si>
    <t>LTN~</t>
  </si>
  <si>
    <t>$108.88B</t>
  </si>
  <si>
    <t>$784.07M</t>
  </si>
  <si>
    <t>$92.56B</t>
  </si>
  <si>
    <t>$102.77B</t>
  </si>
  <si>
    <t>$262.04B</t>
  </si>
  <si>
    <t>UNITIL Corporation</t>
  </si>
  <si>
    <t>$732.49M</t>
  </si>
  <si>
    <t>$908.33M</t>
  </si>
  <si>
    <t>UNIVERSAL INSURANCE HOLDINGS INC</t>
  </si>
  <si>
    <t>Universal Technical Institute Inc</t>
  </si>
  <si>
    <t>$70.02M</t>
  </si>
  <si>
    <t>$8.1B</t>
  </si>
  <si>
    <t>UNMA</t>
  </si>
  <si>
    <t>$811.29M</t>
  </si>
  <si>
    <t>$685.55M</t>
  </si>
  <si>
    <t>UBP^G</t>
  </si>
  <si>
    <t>UBP^H</t>
  </si>
  <si>
    <t>USFD</t>
  </si>
  <si>
    <t>US Foods Holding Corp.</t>
  </si>
  <si>
    <t>$6.84B</t>
  </si>
  <si>
    <t>$275.25M</t>
  </si>
  <si>
    <t>USLIFE Income Fund, Inc.</t>
  </si>
  <si>
    <t>$33.17B</t>
  </si>
  <si>
    <t xml:space="preserve">VAALCO Energy, Inc. </t>
  </si>
  <si>
    <t>$116.7M</t>
  </si>
  <si>
    <t>$10.5B</t>
  </si>
  <si>
    <t>$74.84B</t>
  </si>
  <si>
    <t>$36.48B</t>
  </si>
  <si>
    <t>$2.96B</t>
  </si>
  <si>
    <t>$719.07M</t>
  </si>
  <si>
    <t>VVV</t>
  </si>
  <si>
    <t>Valvoline Inc.</t>
  </si>
  <si>
    <t>$10.8B</t>
  </si>
  <si>
    <t>$271.07M</t>
  </si>
  <si>
    <t>Vedanta  Limited</t>
  </si>
  <si>
    <t>$10.03B</t>
  </si>
  <si>
    <t>$12.97B</t>
  </si>
  <si>
    <t>VNTR</t>
  </si>
  <si>
    <t>Venator Materials PLC</t>
  </si>
  <si>
    <t>$640.57M</t>
  </si>
  <si>
    <t>Ventas Realty, Limited Partnership // Ventas Capital Corporati</t>
  </si>
  <si>
    <t>$21.47B</t>
  </si>
  <si>
    <t>VNE</t>
  </si>
  <si>
    <t>Veoneer, Inc.</t>
  </si>
  <si>
    <t>VEREIT Inc.</t>
  </si>
  <si>
    <t>$7.38B</t>
  </si>
  <si>
    <t>VER^F</t>
  </si>
  <si>
    <t>$506.62M</t>
  </si>
  <si>
    <t>$242.63B</t>
  </si>
  <si>
    <t>VRS</t>
  </si>
  <si>
    <t>$911.86M</t>
  </si>
  <si>
    <t>VSM</t>
  </si>
  <si>
    <t>Versum Materials, Inc.</t>
  </si>
  <si>
    <t>VICI</t>
  </si>
  <si>
    <t>VICI Properties Inc.</t>
  </si>
  <si>
    <t>$7.96B</t>
  </si>
  <si>
    <t>$3.36B</t>
  </si>
  <si>
    <t>$240.53M</t>
  </si>
  <si>
    <t>$136.56M</t>
  </si>
  <si>
    <t>$201.07M</t>
  </si>
  <si>
    <t>$319.12B</t>
  </si>
  <si>
    <t>$452.34M</t>
  </si>
  <si>
    <t>$796.31M</t>
  </si>
  <si>
    <t>DYNC</t>
  </si>
  <si>
    <t>Vistra Energy Corp.</t>
  </si>
  <si>
    <t>VST</t>
  </si>
  <si>
    <t>$11.89B</t>
  </si>
  <si>
    <t>VST.WS.A</t>
  </si>
  <si>
    <t>Vitamin Shoppe, Inc</t>
  </si>
  <si>
    <t>$182.79M</t>
  </si>
  <si>
    <t>$672.96M</t>
  </si>
  <si>
    <t>Vmware, Inc.</t>
  </si>
  <si>
    <t>$60.55B</t>
  </si>
  <si>
    <t>$73.95M</t>
  </si>
  <si>
    <t>$13.35B</t>
  </si>
  <si>
    <t>VNO^K</t>
  </si>
  <si>
    <t>VNO^L</t>
  </si>
  <si>
    <t>VNO^M</t>
  </si>
  <si>
    <t>voxeljet AG</t>
  </si>
  <si>
    <t>$61M</t>
  </si>
  <si>
    <t>$102.09M</t>
  </si>
  <si>
    <t>Voya Emerging Markets High Income Dividend Equity Fund</t>
  </si>
  <si>
    <t>$137.37M</t>
  </si>
  <si>
    <t>$6.93B</t>
  </si>
  <si>
    <t>$187.44M</t>
  </si>
  <si>
    <t>$638.77M</t>
  </si>
  <si>
    <t>$246M</t>
  </si>
  <si>
    <t>$45.64M</t>
  </si>
  <si>
    <t>$111.41M</t>
  </si>
  <si>
    <t>$710.86M</t>
  </si>
  <si>
    <t>$13.69B</t>
  </si>
  <si>
    <t>$872.49M</t>
  </si>
  <si>
    <t>W.P. Carey Inc.</t>
  </si>
  <si>
    <t>$10.67B</t>
  </si>
  <si>
    <t>W.R. Berkley Corporation</t>
  </si>
  <si>
    <t>$9.45B</t>
  </si>
  <si>
    <t>WRB^B</t>
  </si>
  <si>
    <t>WRB^C</t>
  </si>
  <si>
    <t>WRB^D</t>
  </si>
  <si>
    <t>WRB^E</t>
  </si>
  <si>
    <t>W.R. Grace &amp; Co.</t>
  </si>
  <si>
    <t>$4.27B</t>
  </si>
  <si>
    <t>$16.43B</t>
  </si>
  <si>
    <t>$859.57M</t>
  </si>
  <si>
    <t>Wabco Holdings Inc.</t>
  </si>
  <si>
    <t>$5.81B</t>
  </si>
  <si>
    <t>Walmart Inc.</t>
  </si>
  <si>
    <t>$304.21B</t>
  </si>
  <si>
    <t>Walt Disney Company (The)</t>
  </si>
  <si>
    <t>$173.56B</t>
  </si>
  <si>
    <t>HCC</t>
  </si>
  <si>
    <t>Warrior Met Coal, Inc.</t>
  </si>
  <si>
    <t>WPG^H</t>
  </si>
  <si>
    <t>WPG^I</t>
  </si>
  <si>
    <t>$20.21B</t>
  </si>
  <si>
    <t>$38.74B</t>
  </si>
  <si>
    <t>$14.82B</t>
  </si>
  <si>
    <t>$5.35B</t>
  </si>
  <si>
    <t>WSO.B</t>
  </si>
  <si>
    <t>$8.27B</t>
  </si>
  <si>
    <t>WBS^F</t>
  </si>
  <si>
    <t>$22.36B</t>
  </si>
  <si>
    <t>$3.68B</t>
  </si>
  <si>
    <t>WBT</t>
  </si>
  <si>
    <t>$246.42B</t>
  </si>
  <si>
    <t>WFC^L</t>
  </si>
  <si>
    <t>WFC^N</t>
  </si>
  <si>
    <t>WFC^O</t>
  </si>
  <si>
    <t>WFC^P</t>
  </si>
  <si>
    <t>WFC^Q</t>
  </si>
  <si>
    <t>WFC^R</t>
  </si>
  <si>
    <t>WFC^T</t>
  </si>
  <si>
    <t>WFC^V</t>
  </si>
  <si>
    <t>WFC^W</t>
  </si>
  <si>
    <t>WFC^X</t>
  </si>
  <si>
    <t>WFC^Y</t>
  </si>
  <si>
    <t>WFE^A</t>
  </si>
  <si>
    <t>Wells Fargo Global Dividend Opportunity Fund</t>
  </si>
  <si>
    <t>$233.98M</t>
  </si>
  <si>
    <t>$26.25B</t>
  </si>
  <si>
    <t>WELL^I</t>
  </si>
  <si>
    <t>$7.92B</t>
  </si>
  <si>
    <t>WALA</t>
  </si>
  <si>
    <t>Western Asset Bond Fund</t>
  </si>
  <si>
    <t>$149.29M</t>
  </si>
  <si>
    <t>Western Asset Corporate Loan Fund Inc</t>
  </si>
  <si>
    <t>$95.71M</t>
  </si>
  <si>
    <t>Western Asset Emerging Markets Debt Fund Inc</t>
  </si>
  <si>
    <t>$772.69M</t>
  </si>
  <si>
    <t>$229.93M</t>
  </si>
  <si>
    <t>Western Asset Global High Income Fund Inc</t>
  </si>
  <si>
    <t>$396M</t>
  </si>
  <si>
    <t>$530.15M</t>
  </si>
  <si>
    <t>Western Asset High Income Opportunity Fund, Inc.</t>
  </si>
  <si>
    <t>$593.18M</t>
  </si>
  <si>
    <t>$319.65M</t>
  </si>
  <si>
    <t>Western Asset Intermediate Muni Fund Inc</t>
  </si>
  <si>
    <t>$198.32M</t>
  </si>
  <si>
    <t>Western Asset Investment Grade Income Fund Inc.</t>
  </si>
  <si>
    <t>$126.12M</t>
  </si>
  <si>
    <t>Western Asset Managed Municipals Fund, Inc.</t>
  </si>
  <si>
    <t>$515.5M</t>
  </si>
  <si>
    <t>$421.99M</t>
  </si>
  <si>
    <t>Western Asset Mortgage Defined Opportunity Fund Inc</t>
  </si>
  <si>
    <t>$233.56M</t>
  </si>
  <si>
    <t>Western Asset Municipal Defined Opportunity Trust Inc</t>
  </si>
  <si>
    <t>$247.55M</t>
  </si>
  <si>
    <t>Western Asset Municipal High Income Fund, Inc.</t>
  </si>
  <si>
    <t>$151M</t>
  </si>
  <si>
    <t>Western Asset Municipal Partners Fund, Inc.</t>
  </si>
  <si>
    <t>$130.6M</t>
  </si>
  <si>
    <t>$73.85M</t>
  </si>
  <si>
    <t>Western Asset/Claymore U.S Treasury Inflation Prot Secs Fd 2</t>
  </si>
  <si>
    <t>$633.26M</t>
  </si>
  <si>
    <t>Western Asset/Claymore U.S. Treasury Inflation Prot Secs Fd</t>
  </si>
  <si>
    <t>$316.89M</t>
  </si>
  <si>
    <t>$6.46B</t>
  </si>
  <si>
    <t>$7.54B</t>
  </si>
  <si>
    <t>Western Union Company (The)</t>
  </si>
  <si>
    <t>$8.22B</t>
  </si>
  <si>
    <t>$740.08M</t>
  </si>
  <si>
    <t>$65.01B</t>
  </si>
  <si>
    <t>Westrock Company</t>
  </si>
  <si>
    <t>Westwood Holdings Group Inc</t>
  </si>
  <si>
    <t>$370.39M</t>
  </si>
  <si>
    <t>$7.11B</t>
  </si>
  <si>
    <t>Weyerhaeuser Company</t>
  </si>
  <si>
    <t>$20.23B</t>
  </si>
  <si>
    <t>WPM</t>
  </si>
  <si>
    <t>$7.02B</t>
  </si>
  <si>
    <t>$7.36B</t>
  </si>
  <si>
    <t>$559.2M</t>
  </si>
  <si>
    <t>WOW</t>
  </si>
  <si>
    <t>WideOpenWest, Inc.</t>
  </si>
  <si>
    <t>$888.14M</t>
  </si>
  <si>
    <t>WRD</t>
  </si>
  <si>
    <t>WildHorse Resource Development Corporation</t>
  </si>
  <si>
    <t>$2.18B</t>
  </si>
  <si>
    <t>Williams Companies, Inc. (The)</t>
  </si>
  <si>
    <t>$30.06B</t>
  </si>
  <si>
    <t>$5.18B</t>
  </si>
  <si>
    <t>$875.31M</t>
  </si>
  <si>
    <t>$22.69B</t>
  </si>
  <si>
    <t>Woori Bank</t>
  </si>
  <si>
    <t>$9.53B</t>
  </si>
  <si>
    <t>$5.26B</t>
  </si>
  <si>
    <t>WP</t>
  </si>
  <si>
    <t>Worldpay, Inc.</t>
  </si>
  <si>
    <t>$27.22B</t>
  </si>
  <si>
    <t>WPP</t>
  </si>
  <si>
    <t>$13.71B</t>
  </si>
  <si>
    <t>WYND</t>
  </si>
  <si>
    <t>Wyndham Destinations, Inc.</t>
  </si>
  <si>
    <t>$4.04B</t>
  </si>
  <si>
    <t>WH</t>
  </si>
  <si>
    <t>Wyndham Hotels &amp; Resorts, Inc.</t>
  </si>
  <si>
    <t>XYF</t>
  </si>
  <si>
    <t>X Financial</t>
  </si>
  <si>
    <t>XFLT</t>
  </si>
  <si>
    <t>XAI Octagon Floating Rate &amp; Alternative Income Term Trust</t>
  </si>
  <si>
    <t>$76.13M</t>
  </si>
  <si>
    <t>Xinyuan Real Estate Co Ltd</t>
  </si>
  <si>
    <t>$272.51M</t>
  </si>
  <si>
    <t>XO Group, Inc.</t>
  </si>
  <si>
    <t>$890.61M</t>
  </si>
  <si>
    <t>$9.93B</t>
  </si>
  <si>
    <t>YETI</t>
  </si>
  <si>
    <t>YETI Holdings, Inc.</t>
  </si>
  <si>
    <t>YEXT</t>
  </si>
  <si>
    <t>Yext, Inc.</t>
  </si>
  <si>
    <t>$936.16M</t>
  </si>
  <si>
    <t>$6.11B</t>
  </si>
  <si>
    <t>YUMC</t>
  </si>
  <si>
    <t>Yum China Holdings, Inc.</t>
  </si>
  <si>
    <t>$13.78B</t>
  </si>
  <si>
    <t>$27.94B</t>
  </si>
  <si>
    <t>$5.33B</t>
  </si>
  <si>
    <t>$23.34B</t>
  </si>
  <si>
    <t>ZB^A</t>
  </si>
  <si>
    <t>Zions Bancorporation N.A.</t>
  </si>
  <si>
    <t>ZB^G</t>
  </si>
  <si>
    <t>ZB^H</t>
  </si>
  <si>
    <t>Zoe&amp;#39;s Kitchen, Inc.</t>
  </si>
  <si>
    <t>$248.78M</t>
  </si>
  <si>
    <t>$45.37B</t>
  </si>
  <si>
    <t>ZTO</t>
  </si>
  <si>
    <t>ZTO Express (Cayman) Inc.</t>
  </si>
  <si>
    <t>$12.33B</t>
  </si>
  <si>
    <t>ZUO</t>
  </si>
  <si>
    <t>Zuora, Inc.</t>
  </si>
  <si>
    <t>ZYME</t>
  </si>
  <si>
    <t>Zymeworks Inc.</t>
  </si>
  <si>
    <t>$428.94M</t>
  </si>
  <si>
    <t>YI</t>
  </si>
  <si>
    <t>111, Inc.</t>
  </si>
  <si>
    <t>$34.29M</t>
  </si>
  <si>
    <t>PIHPP</t>
  </si>
  <si>
    <t>TURN</t>
  </si>
  <si>
    <t>$62.55M</t>
  </si>
  <si>
    <t>1-800 FLOWERS.COM, Inc.</t>
  </si>
  <si>
    <t>$834.05M</t>
  </si>
  <si>
    <t>1st Constitution Bancorp (NJ)</t>
  </si>
  <si>
    <t>$169.26M</t>
  </si>
  <si>
    <t>3PEA International, Inc.</t>
  </si>
  <si>
    <t>$166.82M</t>
  </si>
  <si>
    <t>$4.07B</t>
  </si>
  <si>
    <t>$369.64M</t>
  </si>
  <si>
    <t>$9.88M</t>
  </si>
  <si>
    <t>$15.22B</t>
  </si>
  <si>
    <t>$280.08M</t>
  </si>
  <si>
    <t>ACIU</t>
  </si>
  <si>
    <t>AC Immune SA</t>
  </si>
  <si>
    <t>$583.36M</t>
  </si>
  <si>
    <t>ACIA</t>
  </si>
  <si>
    <t>Acacia Communications, Inc.</t>
  </si>
  <si>
    <t>$157.89M</t>
  </si>
  <si>
    <t>Acasti Pharma, Inc.</t>
  </si>
  <si>
    <t>$66.41M</t>
  </si>
  <si>
    <t>$785.34M</t>
  </si>
  <si>
    <t>$547.39M</t>
  </si>
  <si>
    <t>$412.5M</t>
  </si>
  <si>
    <t>$201.2M</t>
  </si>
  <si>
    <t>ACER</t>
  </si>
  <si>
    <t>Acer Therapeutics Inc.</t>
  </si>
  <si>
    <t>$243.08M</t>
  </si>
  <si>
    <t>$53.28M</t>
  </si>
  <si>
    <t>$90.42M</t>
  </si>
  <si>
    <t>ACHV</t>
  </si>
  <si>
    <t xml:space="preserve">Achieve Life Sciences, Inc. </t>
  </si>
  <si>
    <t>$13.11M</t>
  </si>
  <si>
    <t>Biotechnology: In Vitro &amp; In Vivo Diagnostic Substances</t>
  </si>
  <si>
    <t>$377.04M</t>
  </si>
  <si>
    <t>$403.63M</t>
  </si>
  <si>
    <t>ACMR</t>
  </si>
  <si>
    <t>ACM Research, Inc.</t>
  </si>
  <si>
    <t>$179.46M</t>
  </si>
  <si>
    <t>$274.16M</t>
  </si>
  <si>
    <t>$875.07M</t>
  </si>
  <si>
    <t>Activision Blizzard, Inc</t>
  </si>
  <si>
    <t>$41.12B</t>
  </si>
  <si>
    <t>$313.27M</t>
  </si>
  <si>
    <t>$123.9M</t>
  </si>
  <si>
    <t>$660.89M</t>
  </si>
  <si>
    <t>$949.63M</t>
  </si>
  <si>
    <t>$13.91M</t>
  </si>
  <si>
    <t>$141.07M</t>
  </si>
  <si>
    <t>ADIL</t>
  </si>
  <si>
    <t>Adial Pharmaceuticals, Inc</t>
  </si>
  <si>
    <t>$9.22M</t>
  </si>
  <si>
    <t>ADILW</t>
  </si>
  <si>
    <t>ADMA Biologics Inc</t>
  </si>
  <si>
    <t>$239.16M</t>
  </si>
  <si>
    <t>Adobe Inc.</t>
  </si>
  <si>
    <t>$115.53B</t>
  </si>
  <si>
    <t>ADOM</t>
  </si>
  <si>
    <t>ADOMANI, Inc.</t>
  </si>
  <si>
    <t>$38.4M</t>
  </si>
  <si>
    <t>$640.9M</t>
  </si>
  <si>
    <t>Aduro Biotech, Inc.</t>
  </si>
  <si>
    <t>$284.27M</t>
  </si>
  <si>
    <t>$199.75M</t>
  </si>
  <si>
    <t>$19.02B</t>
  </si>
  <si>
    <t>$36.64M</t>
  </si>
  <si>
    <t>ADVM</t>
  </si>
  <si>
    <t>$232.6M</t>
  </si>
  <si>
    <t>DWMC</t>
  </si>
  <si>
    <t>AdvisorShares Dorsey Wright Micro-Cap ETF</t>
  </si>
  <si>
    <t>$2.7M</t>
  </si>
  <si>
    <t>DWSH</t>
  </si>
  <si>
    <t>AdvisorShares Dorsey Wright Short ETF</t>
  </si>
  <si>
    <t>$18M</t>
  </si>
  <si>
    <t>AdvisorShares Vice ETF</t>
  </si>
  <si>
    <t>$13.92M</t>
  </si>
  <si>
    <t>Aegion Corp</t>
  </si>
  <si>
    <t>$628.51M</t>
  </si>
  <si>
    <t>AGLE</t>
  </si>
  <si>
    <t>Aeglea BioTherapeutics, Inc.</t>
  </si>
  <si>
    <t>$192.46M</t>
  </si>
  <si>
    <t>$42.93M</t>
  </si>
  <si>
    <t>Aemetis, Inc</t>
  </si>
  <si>
    <t>$19.33M</t>
  </si>
  <si>
    <t>ARPO</t>
  </si>
  <si>
    <t>Aerpio Pharmaceuticals, Inc.</t>
  </si>
  <si>
    <t>$76.29M</t>
  </si>
  <si>
    <t>AEterna Zentaris Inc.</t>
  </si>
  <si>
    <t>$39.62M</t>
  </si>
  <si>
    <t>$20.71M</t>
  </si>
  <si>
    <t>GNMX</t>
  </si>
  <si>
    <t>$80.96M</t>
  </si>
  <si>
    <t>$240.35M</t>
  </si>
  <si>
    <t>$230.37M</t>
  </si>
  <si>
    <t>$31.29M</t>
  </si>
  <si>
    <t>$384.92M</t>
  </si>
  <si>
    <t>AGMH</t>
  </si>
  <si>
    <t>AGM Group Holdings Inc.</t>
  </si>
  <si>
    <t>$447.64M</t>
  </si>
  <si>
    <t>$8.49B</t>
  </si>
  <si>
    <t>$8.82B</t>
  </si>
  <si>
    <t>AGNCN</t>
  </si>
  <si>
    <t>$246.14M</t>
  </si>
  <si>
    <t>ALRN</t>
  </si>
  <si>
    <t>$26.84M</t>
  </si>
  <si>
    <t>$79.39M</t>
  </si>
  <si>
    <t>Air Transport Services Group, Inc</t>
  </si>
  <si>
    <t>AIRG</t>
  </si>
  <si>
    <t>Airgain, Inc.</t>
  </si>
  <si>
    <t>$124.43M</t>
  </si>
  <si>
    <t>AirMedia Group Inc</t>
  </si>
  <si>
    <t>$20.9M</t>
  </si>
  <si>
    <t>$11.25B</t>
  </si>
  <si>
    <t>Akari Therapeutics Plc</t>
  </si>
  <si>
    <t>$28.84M</t>
  </si>
  <si>
    <t>AKCA</t>
  </si>
  <si>
    <t>Akcea Therapeutics, Inc.</t>
  </si>
  <si>
    <t>$2.33B</t>
  </si>
  <si>
    <t>$441.07M</t>
  </si>
  <si>
    <t>Akers Biosciences Inc.</t>
  </si>
  <si>
    <t>$30.35M</t>
  </si>
  <si>
    <t>$844.56M</t>
  </si>
  <si>
    <t>$143.68M</t>
  </si>
  <si>
    <t>Alarm.com Holdings, Inc.</t>
  </si>
  <si>
    <t>$79.78M</t>
  </si>
  <si>
    <t>ALACU</t>
  </si>
  <si>
    <t>Alberton Acquisition Corporation</t>
  </si>
  <si>
    <t>ALBO</t>
  </si>
  <si>
    <t>$291.71M</t>
  </si>
  <si>
    <t>Alcentra Capital Corp.</t>
  </si>
  <si>
    <t>$87M</t>
  </si>
  <si>
    <t>Alder BioPharmaceuticals, Inc.</t>
  </si>
  <si>
    <t>$902.59M</t>
  </si>
  <si>
    <t>$214.99M</t>
  </si>
  <si>
    <t>$26.46B</t>
  </si>
  <si>
    <t>$271.42M</t>
  </si>
  <si>
    <t>$17.38B</t>
  </si>
  <si>
    <t>$70.04M</t>
  </si>
  <si>
    <t>ALYA</t>
  </si>
  <si>
    <t>Alithya Group inc.</t>
  </si>
  <si>
    <t>$186.35M</t>
  </si>
  <si>
    <t>$61.05M</t>
  </si>
  <si>
    <t>ALLK</t>
  </si>
  <si>
    <t>Allakos Inc.</t>
  </si>
  <si>
    <t>$515.72M</t>
  </si>
  <si>
    <t>ALGR</t>
  </si>
  <si>
    <t>Allegro Merger Corp.</t>
  </si>
  <si>
    <t>ALGRR</t>
  </si>
  <si>
    <t>ALGRU</t>
  </si>
  <si>
    <t>ALGRW</t>
  </si>
  <si>
    <t>ALNA</t>
  </si>
  <si>
    <t>Allena Pharmaceuticals, Inc.</t>
  </si>
  <si>
    <t>$159.24M</t>
  </si>
  <si>
    <t>AMMA</t>
  </si>
  <si>
    <t>Alliance MMA, Inc.</t>
  </si>
  <si>
    <t>$4.15M</t>
  </si>
  <si>
    <t>$8.59M</t>
  </si>
  <si>
    <t>Allied Motion Technologies, Inc.</t>
  </si>
  <si>
    <t>$439.14M</t>
  </si>
  <si>
    <t>$8.56M</t>
  </si>
  <si>
    <t>ALLO</t>
  </si>
  <si>
    <t>Allogene Therapeutics, Inc.</t>
  </si>
  <si>
    <t>$242.41M</t>
  </si>
  <si>
    <t>$244.06M</t>
  </si>
  <si>
    <t>$722.33B</t>
  </si>
  <si>
    <t>$729.79B</t>
  </si>
  <si>
    <t>SMCP</t>
  </si>
  <si>
    <t>AlphaMark Actively Managed Small Cap ETF</t>
  </si>
  <si>
    <t>$23.52M</t>
  </si>
  <si>
    <t>$126.76M</t>
  </si>
  <si>
    <t>ALPN</t>
  </si>
  <si>
    <t>Alpine Immune Sciences, Inc.</t>
  </si>
  <si>
    <t>$71.75M</t>
  </si>
  <si>
    <t>AMR</t>
  </si>
  <si>
    <t>Alta Mesa Resources, Inc.</t>
  </si>
  <si>
    <t>AMRWW</t>
  </si>
  <si>
    <t>AABA</t>
  </si>
  <si>
    <t>$36.13B</t>
  </si>
  <si>
    <t>Altair Engineering Inc.</t>
  </si>
  <si>
    <t>ALT</t>
  </si>
  <si>
    <t>Altimmune, Inc.</t>
  </si>
  <si>
    <t>$14.5M</t>
  </si>
  <si>
    <t>$388.07M</t>
  </si>
  <si>
    <t>Alzheon, Inc.</t>
  </si>
  <si>
    <t>$620.95M</t>
  </si>
  <si>
    <t>AMAL</t>
  </si>
  <si>
    <t>Amalgamated Bank</t>
  </si>
  <si>
    <t>$688.81M</t>
  </si>
  <si>
    <t>$6.25B</t>
  </si>
  <si>
    <t>$89.72M</t>
  </si>
  <si>
    <t>$800.37B</t>
  </si>
  <si>
    <t>$840.08M</t>
  </si>
  <si>
    <t>Amedisys Inc</t>
  </si>
  <si>
    <t>Amerco</t>
  </si>
  <si>
    <t>$6.66B</t>
  </si>
  <si>
    <t>$5.95M</t>
  </si>
  <si>
    <t>AMRHW</t>
  </si>
  <si>
    <t>$352.23M</t>
  </si>
  <si>
    <t>American Airlines Group, Inc.</t>
  </si>
  <si>
    <t>$16.98B</t>
  </si>
  <si>
    <t>American Electric Technologies, Inc.</t>
  </si>
  <si>
    <t>$5.47M</t>
  </si>
  <si>
    <t>AFIN</t>
  </si>
  <si>
    <t>American Finance Trust, Inc.</t>
  </si>
  <si>
    <t>American National Bankshares, Inc.</t>
  </si>
  <si>
    <t>$318.69M</t>
  </si>
  <si>
    <t>AOBC</t>
  </si>
  <si>
    <t>$738.06M</t>
  </si>
  <si>
    <t>$540.52M</t>
  </si>
  <si>
    <t>$88.09M</t>
  </si>
  <si>
    <t>$367.48M</t>
  </si>
  <si>
    <t>America&amp;#39;s Car-Mart, Inc.</t>
  </si>
  <si>
    <t>$508.88M</t>
  </si>
  <si>
    <t>AMERISAFE, Inc.</t>
  </si>
  <si>
    <t>AmeriServ Financial Inc.</t>
  </si>
  <si>
    <t>$77.51M</t>
  </si>
  <si>
    <t>$122.07B</t>
  </si>
  <si>
    <t>$1.56B</t>
  </si>
  <si>
    <t>$969.35M</t>
  </si>
  <si>
    <t>IBUY</t>
  </si>
  <si>
    <t>Amplify Online Retail ETF</t>
  </si>
  <si>
    <t>$363.42M</t>
  </si>
  <si>
    <t>$73.29M</t>
  </si>
  <si>
    <t>$295.25M</t>
  </si>
  <si>
    <t>$31.29B</t>
  </si>
  <si>
    <t>ANAB</t>
  </si>
  <si>
    <t>AnaptysBio, Inc.</t>
  </si>
  <si>
    <t>$114.49M</t>
  </si>
  <si>
    <t>$64.36M</t>
  </si>
  <si>
    <t>ANGI Homeservices Inc.</t>
  </si>
  <si>
    <t>$783.27M</t>
  </si>
  <si>
    <t>$622.17M</t>
  </si>
  <si>
    <t>Anika Therapeutics Inc.</t>
  </si>
  <si>
    <t>$505.08M</t>
  </si>
  <si>
    <t>ANIX</t>
  </si>
  <si>
    <t>Anixa Biosciences, Inc.</t>
  </si>
  <si>
    <t>$68.43M</t>
  </si>
  <si>
    <t>ANSYS, Inc.</t>
  </si>
  <si>
    <t>$13.29B</t>
  </si>
  <si>
    <t>$529.34M</t>
  </si>
  <si>
    <t>APLS</t>
  </si>
  <si>
    <t>Apellis Pharmaceuticals, Inc.</t>
  </si>
  <si>
    <t>$828.07M</t>
  </si>
  <si>
    <t>APEN</t>
  </si>
  <si>
    <t>Apollo Endosurgery, Inc.</t>
  </si>
  <si>
    <t>$86.48M</t>
  </si>
  <si>
    <t>$611.78M</t>
  </si>
  <si>
    <t>APPN</t>
  </si>
  <si>
    <t>Appian Corporation</t>
  </si>
  <si>
    <t>$921.41B</t>
  </si>
  <si>
    <t>$5.24M</t>
  </si>
  <si>
    <t>Applied DNA Sciences Inc</t>
  </si>
  <si>
    <t>$33.12M</t>
  </si>
  <si>
    <t>$127.84M</t>
  </si>
  <si>
    <t>$32.07B</t>
  </si>
  <si>
    <t>$388.55M</t>
  </si>
  <si>
    <t>Approach Resources Inc.</t>
  </si>
  <si>
    <t>$143.62M</t>
  </si>
  <si>
    <t>APTI</t>
  </si>
  <si>
    <t>Apptio, Inc.</t>
  </si>
  <si>
    <t>$9.3M</t>
  </si>
  <si>
    <t>APVO</t>
  </si>
  <si>
    <t>Aptevo Therapeutics Inc.</t>
  </si>
  <si>
    <t>$73.9M</t>
  </si>
  <si>
    <t>APTX</t>
  </si>
  <si>
    <t>Aptinyx Inc.</t>
  </si>
  <si>
    <t>$856.16M</t>
  </si>
  <si>
    <t>Aptose Biosciences, Inc.</t>
  </si>
  <si>
    <t>$78.38M</t>
  </si>
  <si>
    <t>$95.38M</t>
  </si>
  <si>
    <t>AQB</t>
  </si>
  <si>
    <t>$39.86M</t>
  </si>
  <si>
    <t>AQST</t>
  </si>
  <si>
    <t>Aquestive Therapeutics, Inc.</t>
  </si>
  <si>
    <t>$414.51M</t>
  </si>
  <si>
    <t>$53.19M</t>
  </si>
  <si>
    <t>$16.87M</t>
  </si>
  <si>
    <t>$309.25M</t>
  </si>
  <si>
    <t>ARAV</t>
  </si>
  <si>
    <t>Aravive, Inc.</t>
  </si>
  <si>
    <t>$6.56M</t>
  </si>
  <si>
    <t>$245.76M</t>
  </si>
  <si>
    <t>$40.86M</t>
  </si>
  <si>
    <t>$9.89M</t>
  </si>
  <si>
    <t>$18.72M</t>
  </si>
  <si>
    <t>ACGLO</t>
  </si>
  <si>
    <t>ACGLP</t>
  </si>
  <si>
    <t>FUV</t>
  </si>
  <si>
    <t>Arcimoto, Inc.</t>
  </si>
  <si>
    <t>$46.22M</t>
  </si>
  <si>
    <t>ARCE</t>
  </si>
  <si>
    <t>Arco Platform Limited</t>
  </si>
  <si>
    <t>ARCT</t>
  </si>
  <si>
    <t>Arcturus Therapeutics Ltd.</t>
  </si>
  <si>
    <t>$73.74M</t>
  </si>
  <si>
    <t>$183.3M</t>
  </si>
  <si>
    <t>$7.37B</t>
  </si>
  <si>
    <t>ARGX</t>
  </si>
  <si>
    <t>ARDS</t>
  </si>
  <si>
    <t>Aridis Pharmaceuticals Inc.</t>
  </si>
  <si>
    <t>$79.81M</t>
  </si>
  <si>
    <t>$74.16M</t>
  </si>
  <si>
    <t>$433.79M</t>
  </si>
  <si>
    <t>$3.22B</t>
  </si>
  <si>
    <t>DWCR</t>
  </si>
  <si>
    <t>Arrow DWA Country Rotation ETF</t>
  </si>
  <si>
    <t>$17.27M</t>
  </si>
  <si>
    <t>DWAT</t>
  </si>
  <si>
    <t>Arrow DWA Tactical ETF</t>
  </si>
  <si>
    <t>$5.71M</t>
  </si>
  <si>
    <t>$500.22M</t>
  </si>
  <si>
    <t>ASNS</t>
  </si>
  <si>
    <t>Arsanis, Inc.</t>
  </si>
  <si>
    <t>$19.18M</t>
  </si>
  <si>
    <t>$340.46M</t>
  </si>
  <si>
    <t>Art&amp;#39;s-Way Manufacturing Co., Inc.</t>
  </si>
  <si>
    <t>$9.05M</t>
  </si>
  <si>
    <t>ARVN</t>
  </si>
  <si>
    <t>Arvinas, Inc.</t>
  </si>
  <si>
    <t>ARYA</t>
  </si>
  <si>
    <t>ARYA Sciences Acquisition Corp.</t>
  </si>
  <si>
    <t>ARYAU</t>
  </si>
  <si>
    <t>ARYAW</t>
  </si>
  <si>
    <t>$825.06M</t>
  </si>
  <si>
    <t>$12.57M</t>
  </si>
  <si>
    <t>$31.65M</t>
  </si>
  <si>
    <t>ASLN</t>
  </si>
  <si>
    <t>ASLAN Pharmaceuticals Limited</t>
  </si>
  <si>
    <t>$179.34M</t>
  </si>
  <si>
    <t>$72.09B</t>
  </si>
  <si>
    <t>Aspen Group Inc.</t>
  </si>
  <si>
    <t>$95.61M</t>
  </si>
  <si>
    <t>$5.78B</t>
  </si>
  <si>
    <t>$581.2M</t>
  </si>
  <si>
    <t>ASRT</t>
  </si>
  <si>
    <t>Assertio Therapeutics, Inc.</t>
  </si>
  <si>
    <t>$343.87M</t>
  </si>
  <si>
    <t>$25.81M</t>
  </si>
  <si>
    <t>$798.14M</t>
  </si>
  <si>
    <t>$925.23M</t>
  </si>
  <si>
    <t>$129.76M</t>
  </si>
  <si>
    <t>$14.15M</t>
  </si>
  <si>
    <t>Asure Software Inc</t>
  </si>
  <si>
    <t>$108.31M</t>
  </si>
  <si>
    <t>ASV</t>
  </si>
  <si>
    <t>ASV Holdings, Inc.</t>
  </si>
  <si>
    <t>$30.19M</t>
  </si>
  <si>
    <t>$25.18M</t>
  </si>
  <si>
    <t>ATNX</t>
  </si>
  <si>
    <t>Athenex, Inc.</t>
  </si>
  <si>
    <t>$772.9M</t>
  </si>
  <si>
    <t>$269.32M</t>
  </si>
  <si>
    <t>$69.25M</t>
  </si>
  <si>
    <t>$409.83M</t>
  </si>
  <si>
    <t>AY</t>
  </si>
  <si>
    <t>$53.98M</t>
  </si>
  <si>
    <t>Atlas Air Worldwide Holdings</t>
  </si>
  <si>
    <t>$128.56M</t>
  </si>
  <si>
    <t>AFHBL</t>
  </si>
  <si>
    <t>$16.86B</t>
  </si>
  <si>
    <t>ATOM</t>
  </si>
  <si>
    <t>Atomera Incorporated</t>
  </si>
  <si>
    <t>$44.67M</t>
  </si>
  <si>
    <t>$6.6M</t>
  </si>
  <si>
    <t>ATIS</t>
  </si>
  <si>
    <t>Attis Industries Inc.</t>
  </si>
  <si>
    <t>$4.97M</t>
  </si>
  <si>
    <t>ATISW</t>
  </si>
  <si>
    <t>$466.85M</t>
  </si>
  <si>
    <t>$18.21M</t>
  </si>
  <si>
    <t>$133.04M</t>
  </si>
  <si>
    <t>BOLD</t>
  </si>
  <si>
    <t>Audentes Therapeutics, Inc.</t>
  </si>
  <si>
    <t>$325.05M</t>
  </si>
  <si>
    <t>$42.41M</t>
  </si>
  <si>
    <t>Aurinia Pharmaceuticals Inc</t>
  </si>
  <si>
    <t>$454.77M</t>
  </si>
  <si>
    <t>$19.8M</t>
  </si>
  <si>
    <t>JG</t>
  </si>
  <si>
    <t>Aurora Mobile Limited</t>
  </si>
  <si>
    <t>$735.08M</t>
  </si>
  <si>
    <t>$28.44B</t>
  </si>
  <si>
    <t>AUTL</t>
  </si>
  <si>
    <t>Autolus Therapeutics plc</t>
  </si>
  <si>
    <t>AUTO</t>
  </si>
  <si>
    <t>AutoWeb, Inc.</t>
  </si>
  <si>
    <t>$27.97M</t>
  </si>
  <si>
    <t>AVDL</t>
  </si>
  <si>
    <t>Avadel Pharmaceuticals plc</t>
  </si>
  <si>
    <t>$129.17M</t>
  </si>
  <si>
    <t>AVCO</t>
  </si>
  <si>
    <t>Avalon GloboCare Corp.</t>
  </si>
  <si>
    <t>$205.23M</t>
  </si>
  <si>
    <t>ATXI</t>
  </si>
  <si>
    <t>Avenue Therapeutics, Inc.</t>
  </si>
  <si>
    <t>$43.91M</t>
  </si>
  <si>
    <t>$214.25M</t>
  </si>
  <si>
    <t>$81.1M</t>
  </si>
  <si>
    <t>CDMO</t>
  </si>
  <si>
    <t>Avid Bioservices, Inc.</t>
  </si>
  <si>
    <t>$276.65M</t>
  </si>
  <si>
    <t>CDMOP</t>
  </si>
  <si>
    <t>$17.67M</t>
  </si>
  <si>
    <t>$234.37M</t>
  </si>
  <si>
    <t>AHPA</t>
  </si>
  <si>
    <t>Avista Healthcare Public Acquisition Corp.</t>
  </si>
  <si>
    <t>$121.81M</t>
  </si>
  <si>
    <t>AHPAU</t>
  </si>
  <si>
    <t>AHPAW</t>
  </si>
  <si>
    <t>AVRO</t>
  </si>
  <si>
    <t>AVROBIO, Inc.</t>
  </si>
  <si>
    <t>$677.89M</t>
  </si>
  <si>
    <t>$80.79M</t>
  </si>
  <si>
    <t>$525.08M</t>
  </si>
  <si>
    <t>AAXN</t>
  </si>
  <si>
    <t>AXNX</t>
  </si>
  <si>
    <t>Axonics Modulation Technologies, Inc.</t>
  </si>
  <si>
    <t xml:space="preserve">AXON          </t>
  </si>
  <si>
    <t>$238.44M</t>
  </si>
  <si>
    <t>$86.63M</t>
  </si>
  <si>
    <t>AXT Inc</t>
  </si>
  <si>
    <t>$217.46M</t>
  </si>
  <si>
    <t>$8.09M</t>
  </si>
  <si>
    <t>AZRX</t>
  </si>
  <si>
    <t>AzurRx BioPharma, Inc.</t>
  </si>
  <si>
    <t>$38.22M</t>
  </si>
  <si>
    <t>B Communications Ltd.</t>
  </si>
  <si>
    <t>$303.39M</t>
  </si>
  <si>
    <t>$466.11M</t>
  </si>
  <si>
    <t>RILYG</t>
  </si>
  <si>
    <t>RILYH</t>
  </si>
  <si>
    <t>RILYI</t>
  </si>
  <si>
    <t>RILYL</t>
  </si>
  <si>
    <t>RILYZ</t>
  </si>
  <si>
    <t>B.O.S. Better Online Solutions</t>
  </si>
  <si>
    <t>$7.57M</t>
  </si>
  <si>
    <t>$62.89B</t>
  </si>
  <si>
    <t>Ballard Power Systems, Inc.</t>
  </si>
  <si>
    <t>$534.48M</t>
  </si>
  <si>
    <t>$26.43M</t>
  </si>
  <si>
    <t>BCTF</t>
  </si>
  <si>
    <t>Bancorp 34, Inc.</t>
  </si>
  <si>
    <t>$53.61M</t>
  </si>
  <si>
    <t>BAND</t>
  </si>
  <si>
    <t>Bandwidth Inc.</t>
  </si>
  <si>
    <t>$915.68M</t>
  </si>
  <si>
    <t>BFC</t>
  </si>
  <si>
    <t>Bank of Commerce Holdings (CA)</t>
  </si>
  <si>
    <t>$205.28M</t>
  </si>
  <si>
    <t>$586.54M</t>
  </si>
  <si>
    <t>BMLP</t>
  </si>
  <si>
    <t>$47.73M</t>
  </si>
  <si>
    <t>Bank of South Carolina Corp.</t>
  </si>
  <si>
    <t>$108.56M</t>
  </si>
  <si>
    <t>$66.33M</t>
  </si>
  <si>
    <t>OZK</t>
  </si>
  <si>
    <t>Bank OZK</t>
  </si>
  <si>
    <t>BSVN</t>
  </si>
  <si>
    <t>Bank7 Corp.</t>
  </si>
  <si>
    <t>$27.87M</t>
  </si>
  <si>
    <t>$250.31M</t>
  </si>
  <si>
    <t>$234.11M</t>
  </si>
  <si>
    <t>DFVL</t>
  </si>
  <si>
    <t>$4.46M</t>
  </si>
  <si>
    <t>DFVS</t>
  </si>
  <si>
    <t>$4.68M</t>
  </si>
  <si>
    <t>DLBS</t>
  </si>
  <si>
    <t>DTUL</t>
  </si>
  <si>
    <t>$4.54M</t>
  </si>
  <si>
    <t>DTUS</t>
  </si>
  <si>
    <t>$5.88M</t>
  </si>
  <si>
    <t>DTYL</t>
  </si>
  <si>
    <t>$4.64M</t>
  </si>
  <si>
    <t>DTYS</t>
  </si>
  <si>
    <t>$67.26M</t>
  </si>
  <si>
    <t>FLAT</t>
  </si>
  <si>
    <t>$4.43M</t>
  </si>
  <si>
    <t>STPP</t>
  </si>
  <si>
    <t>$4.53M</t>
  </si>
  <si>
    <t>TAPR</t>
  </si>
  <si>
    <t>$20.86M</t>
  </si>
  <si>
    <t>$565.47M</t>
  </si>
  <si>
    <t>$209.15M</t>
  </si>
  <si>
    <t>ZTEST</t>
  </si>
  <si>
    <t>BATS BZX Exchange</t>
  </si>
  <si>
    <t>BayCom Corp</t>
  </si>
  <si>
    <t>$268.69M</t>
  </si>
  <si>
    <t>BCB Bancorp, Inc. (NJ)</t>
  </si>
  <si>
    <t>$187.03M</t>
  </si>
  <si>
    <t>$166.14M</t>
  </si>
  <si>
    <t>$6.57B</t>
  </si>
  <si>
    <t>$247.46M</t>
  </si>
  <si>
    <t>$312.8M</t>
  </si>
  <si>
    <t>$59.27M</t>
  </si>
  <si>
    <t>$180.82M</t>
  </si>
  <si>
    <t>$29.82M</t>
  </si>
  <si>
    <t>BRY</t>
  </si>
  <si>
    <t>Berry Petroleum Corporation</t>
  </si>
  <si>
    <t>BYSI</t>
  </si>
  <si>
    <t>BeyondSpring, Inc.</t>
  </si>
  <si>
    <t>$461.73M</t>
  </si>
  <si>
    <t>$83.78M</t>
  </si>
  <si>
    <t>BRPA</t>
  </si>
  <si>
    <t>Big Rock Partners Acquisition Corp.</t>
  </si>
  <si>
    <t>$26.44M</t>
  </si>
  <si>
    <t>BRPAR</t>
  </si>
  <si>
    <t>BRPAU</t>
  </si>
  <si>
    <t>BRPAW</t>
  </si>
  <si>
    <t>BILI</t>
  </si>
  <si>
    <t>Bilibili Inc.</t>
  </si>
  <si>
    <t>$2.49B</t>
  </si>
  <si>
    <t>$14.45M</t>
  </si>
  <si>
    <t>$4.51M</t>
  </si>
  <si>
    <t>$7.13M</t>
  </si>
  <si>
    <t>$783.93M</t>
  </si>
  <si>
    <t>$217.39M</t>
  </si>
  <si>
    <t>BFRA</t>
  </si>
  <si>
    <t>$285.62M</t>
  </si>
  <si>
    <t>$64.25B</t>
  </si>
  <si>
    <t>$37.84M</t>
  </si>
  <si>
    <t>$13.85M</t>
  </si>
  <si>
    <t>Biolase, Inc.</t>
  </si>
  <si>
    <t>$30.9M</t>
  </si>
  <si>
    <t>$207.35M</t>
  </si>
  <si>
    <t>BioLineRx Ltd.</t>
  </si>
  <si>
    <t>$77.02M</t>
  </si>
  <si>
    <t>$16.57B</t>
  </si>
  <si>
    <t>$24.23M</t>
  </si>
  <si>
    <t>BNGO</t>
  </si>
  <si>
    <t>Bionano Genomics, Inc.</t>
  </si>
  <si>
    <t>$69.93M</t>
  </si>
  <si>
    <t>BNGOW</t>
  </si>
  <si>
    <t>$39.15M</t>
  </si>
  <si>
    <t>$6.12M</t>
  </si>
  <si>
    <t>$412.29M</t>
  </si>
  <si>
    <t>$62.74M</t>
  </si>
  <si>
    <t>BioSpecifics Technologies Corp</t>
  </si>
  <si>
    <t>$406.18M</t>
  </si>
  <si>
    <t>Bio-Techne Corp</t>
  </si>
  <si>
    <t>BTAI</t>
  </si>
  <si>
    <t>BioXcel Therapeutics, Inc.</t>
  </si>
  <si>
    <t>$87.15M</t>
  </si>
  <si>
    <t>BCAC</t>
  </si>
  <si>
    <t>Bison Capital Acquisition Corp.</t>
  </si>
  <si>
    <t>$24.96M</t>
  </si>
  <si>
    <t>BCACR</t>
  </si>
  <si>
    <t>BCACU</t>
  </si>
  <si>
    <t>BCACW</t>
  </si>
  <si>
    <t>BJ&amp;#39;s Restaurants, Inc.</t>
  </si>
  <si>
    <t>$16.3M</t>
  </si>
  <si>
    <t>BRAC</t>
  </si>
  <si>
    <t>Black Ridge Acquisition Corp.</t>
  </si>
  <si>
    <t>$43.26M</t>
  </si>
  <si>
    <t>BRACR</t>
  </si>
  <si>
    <t>BRACU</t>
  </si>
  <si>
    <t>BRACW</t>
  </si>
  <si>
    <t>BL</t>
  </si>
  <si>
    <t>BlackLine, Inc.</t>
  </si>
  <si>
    <t>$418.41M</t>
  </si>
  <si>
    <t>BlackRock TCP Capital Corp.</t>
  </si>
  <si>
    <t>$824.82M</t>
  </si>
  <si>
    <t>BLNK</t>
  </si>
  <si>
    <t>Blink Charging Co.</t>
  </si>
  <si>
    <t>$57.25M</t>
  </si>
  <si>
    <t>BLNKW</t>
  </si>
  <si>
    <t>Bloomin&amp;#39; Brands, Inc.</t>
  </si>
  <si>
    <t>$1.41B</t>
  </si>
  <si>
    <t>$516.74M</t>
  </si>
  <si>
    <t>$628.42M</t>
  </si>
  <si>
    <t>$6.54B</t>
  </si>
  <si>
    <t>Blueknight Energy Partners L.P., L.L.C.</t>
  </si>
  <si>
    <t>$79.96M</t>
  </si>
  <si>
    <t>$192.41M</t>
  </si>
  <si>
    <t>ITEQ</t>
  </si>
  <si>
    <t>BlueStar Israel Technology ETF</t>
  </si>
  <si>
    <t>BMCH</t>
  </si>
  <si>
    <t>Bojangles&amp;#39;, Inc.</t>
  </si>
  <si>
    <t>$602.28M</t>
  </si>
  <si>
    <t>BOKFL</t>
  </si>
  <si>
    <t>Bonso Electronics International, Inc.</t>
  </si>
  <si>
    <t>$11.31M</t>
  </si>
  <si>
    <t>Booking Holdings Inc.</t>
  </si>
  <si>
    <t>$88.32B</t>
  </si>
  <si>
    <t>BRQS</t>
  </si>
  <si>
    <t xml:space="preserve">Borqs Technologies, Inc. </t>
  </si>
  <si>
    <t>$82.95M</t>
  </si>
  <si>
    <t>BOMN</t>
  </si>
  <si>
    <t>Boston Omaha Corporation</t>
  </si>
  <si>
    <t>$626.39M</t>
  </si>
  <si>
    <t>Bottomline Technologies, Inc.</t>
  </si>
  <si>
    <t>BOXL</t>
  </si>
  <si>
    <t>Boxlight Corporation</t>
  </si>
  <si>
    <t>$33.69M</t>
  </si>
  <si>
    <t>$63.16M</t>
  </si>
  <si>
    <t>BVNSC</t>
  </si>
  <si>
    <t>Brandes Investment Trust</t>
  </si>
  <si>
    <t>$592.37M</t>
  </si>
  <si>
    <t xml:space="preserve">BLIN          </t>
  </si>
  <si>
    <t>$2.05M</t>
  </si>
  <si>
    <t>BWB</t>
  </si>
  <si>
    <t>Bridgewater Bancshares, Inc.</t>
  </si>
  <si>
    <t>$347.24M</t>
  </si>
  <si>
    <t>$180.99M</t>
  </si>
  <si>
    <t>$269.25M</t>
  </si>
  <si>
    <t>Brighthouse Financial, Inc.</t>
  </si>
  <si>
    <t>BHFAL</t>
  </si>
  <si>
    <t>Broadcom Inc.</t>
  </si>
  <si>
    <t>$92.46B</t>
  </si>
  <si>
    <t>$8.25M</t>
  </si>
  <si>
    <t>$36.74M</t>
  </si>
  <si>
    <t>$28.27M</t>
  </si>
  <si>
    <t>$7.68B</t>
  </si>
  <si>
    <t>BPR</t>
  </si>
  <si>
    <t>Brookfield Property REIT Inc.</t>
  </si>
  <si>
    <t>BPRAP</t>
  </si>
  <si>
    <t>DOOO</t>
  </si>
  <si>
    <t>$5.14B</t>
  </si>
  <si>
    <t>$805.97M</t>
  </si>
  <si>
    <t>$276.46M</t>
  </si>
  <si>
    <t>$27.46M</t>
  </si>
  <si>
    <t>BFST</t>
  </si>
  <si>
    <t>Business First Bancshares, Inc.</t>
  </si>
  <si>
    <t>$295.94M</t>
  </si>
  <si>
    <t>$187.78M</t>
  </si>
  <si>
    <t>$12.12B</t>
  </si>
  <si>
    <t>$12.65B</t>
  </si>
  <si>
    <t>Cadiz, Inc.</t>
  </si>
  <si>
    <t>$269.69M</t>
  </si>
  <si>
    <t>$502.86M</t>
  </si>
  <si>
    <t>$50.49M</t>
  </si>
  <si>
    <t>$792.87M</t>
  </si>
  <si>
    <t>$722.42M</t>
  </si>
  <si>
    <t>Calamos Dynamic Convertible &amp; Income Fund</t>
  </si>
  <si>
    <t>$467.45M</t>
  </si>
  <si>
    <t>$451.7M</t>
  </si>
  <si>
    <t>$104.93M</t>
  </si>
  <si>
    <t>$663.24M</t>
  </si>
  <si>
    <t>$192.15M</t>
  </si>
  <si>
    <t>$281.41M</t>
  </si>
  <si>
    <t>CRUSC</t>
  </si>
  <si>
    <t>Calvert Management Series</t>
  </si>
  <si>
    <t>$100.02M</t>
  </si>
  <si>
    <t>CLXT</t>
  </si>
  <si>
    <t>Calyxt, Inc.</t>
  </si>
  <si>
    <t>$370.37M</t>
  </si>
  <si>
    <t>$681.45M</t>
  </si>
  <si>
    <t>$354.94M</t>
  </si>
  <si>
    <t>$648.44M</t>
  </si>
  <si>
    <t>$290.38M</t>
  </si>
  <si>
    <t>$811.94M</t>
  </si>
  <si>
    <t>$15.76M</t>
  </si>
  <si>
    <t>Capital Bancorp, Inc.</t>
  </si>
  <si>
    <t>Capital City Bank Group</t>
  </si>
  <si>
    <t>$425.61M</t>
  </si>
  <si>
    <t>$343.57M</t>
  </si>
  <si>
    <t>$315.27M</t>
  </si>
  <si>
    <t>CSWCL</t>
  </si>
  <si>
    <t>$128.17M</t>
  </si>
  <si>
    <t>CPTAG</t>
  </si>
  <si>
    <t>CPTAL</t>
  </si>
  <si>
    <t>$28.62M</t>
  </si>
  <si>
    <t>CSTR</t>
  </si>
  <si>
    <t>CapStar Financial Holdings, Inc.</t>
  </si>
  <si>
    <t>$192.09M</t>
  </si>
  <si>
    <t>$56.78M</t>
  </si>
  <si>
    <t>$746.33M</t>
  </si>
  <si>
    <t>CBLK</t>
  </si>
  <si>
    <t>Carbon Black, Inc.</t>
  </si>
  <si>
    <t>$952.42M</t>
  </si>
  <si>
    <t>CDLX</t>
  </si>
  <si>
    <t>Cardlytics, Inc.</t>
  </si>
  <si>
    <t>$389.31M</t>
  </si>
  <si>
    <t>CareDx, Inc.</t>
  </si>
  <si>
    <t>$892.94M</t>
  </si>
  <si>
    <t>CARG</t>
  </si>
  <si>
    <t>CarGurus, Inc.</t>
  </si>
  <si>
    <t>$754.52M</t>
  </si>
  <si>
    <t>$57.4M</t>
  </si>
  <si>
    <t>$416.18M</t>
  </si>
  <si>
    <t>$14.58M</t>
  </si>
  <si>
    <t>$54.54M</t>
  </si>
  <si>
    <t>CASA</t>
  </si>
  <si>
    <t>Casa Systems, Inc.</t>
  </si>
  <si>
    <t>Caseys General Stores, Inc.</t>
  </si>
  <si>
    <t>$278.82M</t>
  </si>
  <si>
    <t>Cass Information Systems, Inc</t>
  </si>
  <si>
    <t>$817.09M</t>
  </si>
  <si>
    <t>$45.82M</t>
  </si>
  <si>
    <t xml:space="preserve">Catalyst Biosciences, Inc. </t>
  </si>
  <si>
    <t>$127.67M</t>
  </si>
  <si>
    <t>$284.59M</t>
  </si>
  <si>
    <t>$150.22M</t>
  </si>
  <si>
    <t>CGVIC</t>
  </si>
  <si>
    <t>Causeway ETMF Trust</t>
  </si>
  <si>
    <t>CIVEC</t>
  </si>
  <si>
    <t>$147.27M</t>
  </si>
  <si>
    <t>$15.99M</t>
  </si>
  <si>
    <t>CBMB</t>
  </si>
  <si>
    <t>CBM Bancorp, Inc.</t>
  </si>
  <si>
    <t>Cboe Global Markets, Inc.</t>
  </si>
  <si>
    <t>CBTX</t>
  </si>
  <si>
    <t>CBTX, Inc.</t>
  </si>
  <si>
    <t>$860.89M</t>
  </si>
  <si>
    <t>$6.41B</t>
  </si>
  <si>
    <t>CDTI Advanced Materials, Inc.</t>
  </si>
  <si>
    <t>$1.15M</t>
  </si>
  <si>
    <t>$13.38B</t>
  </si>
  <si>
    <t>$272.26M</t>
  </si>
  <si>
    <t>CELC</t>
  </si>
  <si>
    <t>Celcuity Inc.</t>
  </si>
  <si>
    <t>$280.51M</t>
  </si>
  <si>
    <t>$49.66B</t>
  </si>
  <si>
    <t>$57.95M</t>
  </si>
  <si>
    <t>APOP</t>
  </si>
  <si>
    <t>Cellect Biotechnology Ltd.</t>
  </si>
  <si>
    <t>$29.73M</t>
  </si>
  <si>
    <t>APOPW</t>
  </si>
  <si>
    <t>$9.57M</t>
  </si>
  <si>
    <t>CLRBZ</t>
  </si>
  <si>
    <t>Cellular Biomedicine Group, Inc.</t>
  </si>
  <si>
    <t>$306.85M</t>
  </si>
  <si>
    <t>$37.61M</t>
  </si>
  <si>
    <t>$332.59M</t>
  </si>
  <si>
    <t>$16.38M</t>
  </si>
  <si>
    <t>CETXP</t>
  </si>
  <si>
    <t>CETXW</t>
  </si>
  <si>
    <t>CDEV</t>
  </si>
  <si>
    <t>Centennial Resource Development, Inc.</t>
  </si>
  <si>
    <t>CenterState Bank Corporation</t>
  </si>
  <si>
    <t>$854.65M</t>
  </si>
  <si>
    <t>$56.4M</t>
  </si>
  <si>
    <t>$275.02M</t>
  </si>
  <si>
    <t>CTRC</t>
  </si>
  <si>
    <t>Centric Brands Inc.</t>
  </si>
  <si>
    <t>$320.85M</t>
  </si>
  <si>
    <t>$760.65M</t>
  </si>
  <si>
    <t>$205.78M</t>
  </si>
  <si>
    <t>$364.42M</t>
  </si>
  <si>
    <t>$162.72M</t>
  </si>
  <si>
    <t>$18.7B</t>
  </si>
  <si>
    <t>$715.08M</t>
  </si>
  <si>
    <t>$5.62M</t>
  </si>
  <si>
    <t>$560.48M</t>
  </si>
  <si>
    <t>Champions Oncology, Inc.</t>
  </si>
  <si>
    <t>$145.03M</t>
  </si>
  <si>
    <t>$883.56M</t>
  </si>
  <si>
    <t>BURG</t>
  </si>
  <si>
    <t>$8.75M</t>
  </si>
  <si>
    <t>Charles &amp; Colvard Ltd.</t>
  </si>
  <si>
    <t>$74.02B</t>
  </si>
  <si>
    <t>CTAC</t>
  </si>
  <si>
    <t>ChaSerg Technology Acquisition Corp.</t>
  </si>
  <si>
    <t>CTACU</t>
  </si>
  <si>
    <t>CTACW</t>
  </si>
  <si>
    <t>$17.62B</t>
  </si>
  <si>
    <t>$19.72M</t>
  </si>
  <si>
    <t>Medical Electronics</t>
  </si>
  <si>
    <t>CHEKZ</t>
  </si>
  <si>
    <t>CKPT</t>
  </si>
  <si>
    <t>Checkpoint Therapeutics, Inc.</t>
  </si>
  <si>
    <t>$68.39M</t>
  </si>
  <si>
    <t>$92.55M</t>
  </si>
  <si>
    <t>$472.92M</t>
  </si>
  <si>
    <t>Chemung Financial Corp</t>
  </si>
  <si>
    <t>$208.25M</t>
  </si>
  <si>
    <t>$9.13M</t>
  </si>
  <si>
    <t>CHFS</t>
  </si>
  <si>
    <t>CHF Solutions, Inc.</t>
  </si>
  <si>
    <t>$7.64M</t>
  </si>
  <si>
    <t>$96.99M</t>
  </si>
  <si>
    <t>CSSE</t>
  </si>
  <si>
    <t>Chicken Soup for the Soul Entertainment, Inc.</t>
  </si>
  <si>
    <t>$102.63M</t>
  </si>
  <si>
    <t>CSSEP</t>
  </si>
  <si>
    <t>Children&amp;#39;s Place, Inc. (The)</t>
  </si>
  <si>
    <t>$162.32M</t>
  </si>
  <si>
    <t>$16.47M</t>
  </si>
  <si>
    <t>$70.17M</t>
  </si>
  <si>
    <t>$9.07M</t>
  </si>
  <si>
    <t>GLG</t>
  </si>
  <si>
    <t>$12.99M</t>
  </si>
  <si>
    <t>$203.28M</t>
  </si>
  <si>
    <t>$40.15M</t>
  </si>
  <si>
    <t>China HGS Real Estate, Inc.</t>
  </si>
  <si>
    <t>$59.92M</t>
  </si>
  <si>
    <t>CIFS</t>
  </si>
  <si>
    <t>China Internet Nationwide Financial Services Inc.</t>
  </si>
  <si>
    <t>$40.47M</t>
  </si>
  <si>
    <t>$57.01M</t>
  </si>
  <si>
    <t>CLDC</t>
  </si>
  <si>
    <t>China Lending Corporation</t>
  </si>
  <si>
    <t>$22.81M</t>
  </si>
  <si>
    <t>$43.09M</t>
  </si>
  <si>
    <t>$11.84M</t>
  </si>
  <si>
    <t>China TechFaith Wireless Communication Technology Limited</t>
  </si>
  <si>
    <t>$18.84M</t>
  </si>
  <si>
    <t>$112.59M</t>
  </si>
  <si>
    <t>$32.15M</t>
  </si>
  <si>
    <t>$30.65M</t>
  </si>
  <si>
    <t>$613.67M</t>
  </si>
  <si>
    <t>$190.1M</t>
  </si>
  <si>
    <t>CHS Inc</t>
  </si>
  <si>
    <t>$482.22M</t>
  </si>
  <si>
    <t>$435.01M</t>
  </si>
  <si>
    <t>$308.42M</t>
  </si>
  <si>
    <t>Churchill Downs, Incorporated</t>
  </si>
  <si>
    <t>Chuy&amp;#39;s Holdings, Inc.</t>
  </si>
  <si>
    <t>$360.37M</t>
  </si>
  <si>
    <t>$112.38M</t>
  </si>
  <si>
    <t>$765.98M</t>
  </si>
  <si>
    <t>CMCTP</t>
  </si>
  <si>
    <t>Cimpress N.V</t>
  </si>
  <si>
    <t>$13.06B</t>
  </si>
  <si>
    <t>Cinedigm Corp</t>
  </si>
  <si>
    <t>$29.88M</t>
  </si>
  <si>
    <t>$18.9B</t>
  </si>
  <si>
    <t>$206.67B</t>
  </si>
  <si>
    <t>$338.14M</t>
  </si>
  <si>
    <t>$21.54M</t>
  </si>
  <si>
    <t>CTXRW</t>
  </si>
  <si>
    <t>Citizens &amp; Northern Corp</t>
  </si>
  <si>
    <t>$322.89M</t>
  </si>
  <si>
    <t>$73.69M</t>
  </si>
  <si>
    <t>$61.03M</t>
  </si>
  <si>
    <t>$109.17M</t>
  </si>
  <si>
    <t>$14.22B</t>
  </si>
  <si>
    <t xml:space="preserve">Civista Bancshares, Inc. </t>
  </si>
  <si>
    <t>$225.53M</t>
  </si>
  <si>
    <t>CLAR</t>
  </si>
  <si>
    <t>$341.78M</t>
  </si>
  <si>
    <t>$482.23M</t>
  </si>
  <si>
    <t>$56.61M</t>
  </si>
  <si>
    <t>YLDE</t>
  </si>
  <si>
    <t>ClearBridge Dividend Strategy ESG ETF</t>
  </si>
  <si>
    <t>LRGE</t>
  </si>
  <si>
    <t>ClearBridge Large Cap Growth ESG ETF</t>
  </si>
  <si>
    <t>$3.14M</t>
  </si>
  <si>
    <t>$179.77M</t>
  </si>
  <si>
    <t>$10.88M</t>
  </si>
  <si>
    <t>CLSD</t>
  </si>
  <si>
    <t>Clearside Biomedical, Inc.</t>
  </si>
  <si>
    <t>$55.08M</t>
  </si>
  <si>
    <t>$38.66M</t>
  </si>
  <si>
    <t>CLIRW</t>
  </si>
  <si>
    <t>CMTA</t>
  </si>
  <si>
    <t>Clementia Pharmaceuticals Inc.</t>
  </si>
  <si>
    <t>$430.09M</t>
  </si>
  <si>
    <t>$19.21M</t>
  </si>
  <si>
    <t>$763.27M</t>
  </si>
  <si>
    <t>CLPS</t>
  </si>
  <si>
    <t>CLPS Incorporation</t>
  </si>
  <si>
    <t>$82.33M</t>
  </si>
  <si>
    <t>CM Finance Inc</t>
  </si>
  <si>
    <t>$111.18M</t>
  </si>
  <si>
    <t>CMFNL</t>
  </si>
  <si>
    <t>CMSS</t>
  </si>
  <si>
    <t>CM Seven Star Acquisition Corporation</t>
  </si>
  <si>
    <t>$60.16M</t>
  </si>
  <si>
    <t>CMSSR</t>
  </si>
  <si>
    <t>CMSSU</t>
  </si>
  <si>
    <t>CMSSW</t>
  </si>
  <si>
    <t>$66.71B</t>
  </si>
  <si>
    <t>$400.33M</t>
  </si>
  <si>
    <t>Coastal Financial Corporation</t>
  </si>
  <si>
    <t>$186.29M</t>
  </si>
  <si>
    <t>$61.34M</t>
  </si>
  <si>
    <t>CODA</t>
  </si>
  <si>
    <t>$62.18M</t>
  </si>
  <si>
    <t>$813.39M</t>
  </si>
  <si>
    <t>CODX</t>
  </si>
  <si>
    <t>Co-Diagnostics, Inc.</t>
  </si>
  <si>
    <t>$28.28M</t>
  </si>
  <si>
    <t>Codorus Valley Bancorp, Inc</t>
  </si>
  <si>
    <t>$242.16M</t>
  </si>
  <si>
    <t>$25.01M</t>
  </si>
  <si>
    <t>$7.23B</t>
  </si>
  <si>
    <t>$40.27B</t>
  </si>
  <si>
    <t>$2.97B</t>
  </si>
  <si>
    <t>Coherus BioSciences, Inc.</t>
  </si>
  <si>
    <t>$742.3M</t>
  </si>
  <si>
    <t>$747.26M</t>
  </si>
  <si>
    <t>Collectors Universe, Inc.</t>
  </si>
  <si>
    <t>$129.2M</t>
  </si>
  <si>
    <t>$526.97M</t>
  </si>
  <si>
    <t xml:space="preserve">Colliers International Group Inc. </t>
  </si>
  <si>
    <t>CLGN</t>
  </si>
  <si>
    <t>CollPlant Holdings, Ltd.</t>
  </si>
  <si>
    <t>$20.77M</t>
  </si>
  <si>
    <t>$142.2M</t>
  </si>
  <si>
    <t>CLBK</t>
  </si>
  <si>
    <t>Columbia Financial, Inc.</t>
  </si>
  <si>
    <t>$843.25M</t>
  </si>
  <si>
    <t>$172.88B</t>
  </si>
  <si>
    <t>$18.93M</t>
  </si>
  <si>
    <t>$7B</t>
  </si>
  <si>
    <t>$208.85M</t>
  </si>
  <si>
    <t>$25.16M</t>
  </si>
  <si>
    <t>Community Bankers Trust Corporation.</t>
  </si>
  <si>
    <t>$189.94M</t>
  </si>
  <si>
    <t>CFBI</t>
  </si>
  <si>
    <t>Community First Bancshares, Inc.</t>
  </si>
  <si>
    <t>$79.6M</t>
  </si>
  <si>
    <t>$802.96M</t>
  </si>
  <si>
    <t>$89.14M</t>
  </si>
  <si>
    <t>$179.6M</t>
  </si>
  <si>
    <t>$365.53M</t>
  </si>
  <si>
    <t>$62.83M</t>
  </si>
  <si>
    <t>$7.63M</t>
  </si>
  <si>
    <t>$645.96M</t>
  </si>
  <si>
    <t>$155.85M</t>
  </si>
  <si>
    <t>$294.98M</t>
  </si>
  <si>
    <t>$114.09M</t>
  </si>
  <si>
    <t>$35.88M</t>
  </si>
  <si>
    <t>$47.71M</t>
  </si>
  <si>
    <t>CNFRL</t>
  </si>
  <si>
    <t>$831.24M</t>
  </si>
  <si>
    <t>$674.9M</t>
  </si>
  <si>
    <t>Conn&amp;#39;s, Inc.</t>
  </si>
  <si>
    <t>$908.1M</t>
  </si>
  <si>
    <t>$929.82M</t>
  </si>
  <si>
    <t>$200.52M</t>
  </si>
  <si>
    <t>CNAC</t>
  </si>
  <si>
    <t>Constellation Alpha Capital Corp.</t>
  </si>
  <si>
    <t>$51.54M</t>
  </si>
  <si>
    <t>CNACR</t>
  </si>
  <si>
    <t>CNACU</t>
  </si>
  <si>
    <t>$199.2M</t>
  </si>
  <si>
    <t>CNACW</t>
  </si>
  <si>
    <t>CNST</t>
  </si>
  <si>
    <t>Constellation Pharmaceuticals, Inc.</t>
  </si>
  <si>
    <t>$145.57M</t>
  </si>
  <si>
    <t>ROAD</t>
  </si>
  <si>
    <t>Construction Partners, Inc.</t>
  </si>
  <si>
    <t>$498.21M</t>
  </si>
  <si>
    <t>$85.61M</t>
  </si>
  <si>
    <t>$167.55M</t>
  </si>
  <si>
    <t>ContraVir Pharmaceuticals Inc.</t>
  </si>
  <si>
    <t>$7.58M</t>
  </si>
  <si>
    <t>$603.87M</t>
  </si>
  <si>
    <t>CVON</t>
  </si>
  <si>
    <t>ConvergeOne Holdings, Inc.</t>
  </si>
  <si>
    <t>$952.69M</t>
  </si>
  <si>
    <t>AWSM</t>
  </si>
  <si>
    <t>Cool Holdings Inc.</t>
  </si>
  <si>
    <t>$27.49M</t>
  </si>
  <si>
    <t>$11.53B</t>
  </si>
  <si>
    <t>$373.19M</t>
  </si>
  <si>
    <t>$460.12M</t>
  </si>
  <si>
    <t>CORV</t>
  </si>
  <si>
    <t>Correvio Pharma Corp.</t>
  </si>
  <si>
    <t>$110.06M</t>
  </si>
  <si>
    <t>CorVel Corp.</t>
  </si>
  <si>
    <t>$219.91M</t>
  </si>
  <si>
    <t>$13B</t>
  </si>
  <si>
    <t>$102.75B</t>
  </si>
  <si>
    <t>$12.28M</t>
  </si>
  <si>
    <t>$138.6M</t>
  </si>
  <si>
    <t>COUP</t>
  </si>
  <si>
    <t>Coupa Software Incorporated</t>
  </si>
  <si>
    <t>$434.37M</t>
  </si>
  <si>
    <t>$456.05M</t>
  </si>
  <si>
    <t>COWNZ</t>
  </si>
  <si>
    <t>$31.81M</t>
  </si>
  <si>
    <t>CPS Technologies Corp.</t>
  </si>
  <si>
    <t>$17.96M</t>
  </si>
  <si>
    <t>CRA International,Inc.</t>
  </si>
  <si>
    <t>$362.28M</t>
  </si>
  <si>
    <t>$323.87M</t>
  </si>
  <si>
    <t>Cray Inc</t>
  </si>
  <si>
    <t>$974.77M</t>
  </si>
  <si>
    <t>DGLD</t>
  </si>
  <si>
    <t>Credit Suisse AG</t>
  </si>
  <si>
    <t>$19.98M</t>
  </si>
  <si>
    <t>DSLV</t>
  </si>
  <si>
    <t>$23.44M</t>
  </si>
  <si>
    <t>$110.45M</t>
  </si>
  <si>
    <t>$5.44M</t>
  </si>
  <si>
    <t>TVIX</t>
  </si>
  <si>
    <t>$670.12M</t>
  </si>
  <si>
    <t>UGLD</t>
  </si>
  <si>
    <t>$124.1M</t>
  </si>
  <si>
    <t>USLV</t>
  </si>
  <si>
    <t>$233.94M</t>
  </si>
  <si>
    <t>USOI</t>
  </si>
  <si>
    <t>VIIX</t>
  </si>
  <si>
    <t>$24.89M</t>
  </si>
  <si>
    <t>ZIV</t>
  </si>
  <si>
    <t>$107.97M</t>
  </si>
  <si>
    <t>Cresud S.A.C.I.F. y A.</t>
  </si>
  <si>
    <t>$830.37M</t>
  </si>
  <si>
    <t>CRNX</t>
  </si>
  <si>
    <t>Crinetics Pharmaceuticals, Inc.</t>
  </si>
  <si>
    <t>$635.2M</t>
  </si>
  <si>
    <t>CRSP</t>
  </si>
  <si>
    <t>CRISPR Therapeutics AG</t>
  </si>
  <si>
    <t>CRON</t>
  </si>
  <si>
    <t>$314.66M</t>
  </si>
  <si>
    <t>$58.6M</t>
  </si>
  <si>
    <t>CryoPort, Inc.</t>
  </si>
  <si>
    <t>$295.7M</t>
  </si>
  <si>
    <t>$235.44M</t>
  </si>
  <si>
    <t>$46.56M</t>
  </si>
  <si>
    <t>$800.04M</t>
  </si>
  <si>
    <t>$58.81B</t>
  </si>
  <si>
    <t>$97.42M</t>
  </si>
  <si>
    <t>$14.09M</t>
  </si>
  <si>
    <t>$13.82B</t>
  </si>
  <si>
    <t>CUE</t>
  </si>
  <si>
    <t>Cue Biopharma, Inc.</t>
  </si>
  <si>
    <t>$123.22M</t>
  </si>
  <si>
    <t>$47.68M</t>
  </si>
  <si>
    <t>$101.19M</t>
  </si>
  <si>
    <t>$229M</t>
  </si>
  <si>
    <t>$48.01M</t>
  </si>
  <si>
    <t>$279.47M</t>
  </si>
  <si>
    <t>CVB Financial Corporation</t>
  </si>
  <si>
    <t>$3.12B</t>
  </si>
  <si>
    <t>$26.89M</t>
  </si>
  <si>
    <t>$20.26M</t>
  </si>
  <si>
    <t>$138.8M</t>
  </si>
  <si>
    <t>$14.46M</t>
  </si>
  <si>
    <t>$1.81M</t>
  </si>
  <si>
    <t>CymaBay Therapeutics Inc.</t>
  </si>
  <si>
    <t>$624.11M</t>
  </si>
  <si>
    <t>$4.6B</t>
  </si>
  <si>
    <t>$161.2M</t>
  </si>
  <si>
    <t>CyrusOne Inc</t>
  </si>
  <si>
    <t>$361.64M</t>
  </si>
  <si>
    <t>$622M</t>
  </si>
  <si>
    <t>Cytori Therapeutics Inc.</t>
  </si>
  <si>
    <t>$3.8M</t>
  </si>
  <si>
    <t>CYTXW</t>
  </si>
  <si>
    <t>CYTXZ</t>
  </si>
  <si>
    <t>$306.39M</t>
  </si>
  <si>
    <t>$23.8M</t>
  </si>
  <si>
    <t>Daily Journal Corp. (S.C.)</t>
  </si>
  <si>
    <t>$317.57M</t>
  </si>
  <si>
    <t>Daktronics, Inc.</t>
  </si>
  <si>
    <t>$337.54M</t>
  </si>
  <si>
    <t>DARE</t>
  </si>
  <si>
    <t>Dare Bioscience, Inc.</t>
  </si>
  <si>
    <t>$10.41M</t>
  </si>
  <si>
    <t>$28.53M</t>
  </si>
  <si>
    <t>DZSI</t>
  </si>
  <si>
    <t>$229.24M</t>
  </si>
  <si>
    <t>DSKE</t>
  </si>
  <si>
    <t>Daseke, Inc.</t>
  </si>
  <si>
    <t>$330.01M</t>
  </si>
  <si>
    <t>DSKEW</t>
  </si>
  <si>
    <t>$40.6M</t>
  </si>
  <si>
    <t>$166.6M</t>
  </si>
  <si>
    <t>Dave &amp; Buster&amp;#39;s Entertainment, Inc.</t>
  </si>
  <si>
    <t>$2.25B</t>
  </si>
  <si>
    <t>$55.37M</t>
  </si>
  <si>
    <t>DFNL</t>
  </si>
  <si>
    <t>Davis Select Financial ETF</t>
  </si>
  <si>
    <t>$152.49M</t>
  </si>
  <si>
    <t>DINT</t>
  </si>
  <si>
    <t>Davis Select International ETF</t>
  </si>
  <si>
    <t>$62.99M</t>
  </si>
  <si>
    <t>DUSA</t>
  </si>
  <si>
    <t>Davis Select U.S. Equity ETF</t>
  </si>
  <si>
    <t>$133.3M</t>
  </si>
  <si>
    <t>DWLD</t>
  </si>
  <si>
    <t>Davis Select Worldwide ETF</t>
  </si>
  <si>
    <t>$216.97M</t>
  </si>
  <si>
    <t>$115.87M</t>
  </si>
  <si>
    <t>DDMX</t>
  </si>
  <si>
    <t>DD3 Acquisition Corp.</t>
  </si>
  <si>
    <t>DDMXU</t>
  </si>
  <si>
    <t>DDMXW</t>
  </si>
  <si>
    <t>DCPH</t>
  </si>
  <si>
    <t>Deciphera Pharmaceuticals, Inc.</t>
  </si>
  <si>
    <t>$789.38M</t>
  </si>
  <si>
    <t>Del Frisco&amp;#39;s Restaurant Group, Inc.</t>
  </si>
  <si>
    <t>$226.24M</t>
  </si>
  <si>
    <t>$424.85M</t>
  </si>
  <si>
    <t>$13.45M</t>
  </si>
  <si>
    <t>$13.03M</t>
  </si>
  <si>
    <t>DNLI</t>
  </si>
  <si>
    <t>Denali Therapeutics Inc.</t>
  </si>
  <si>
    <t>Denny&amp;#39;s Corporation</t>
  </si>
  <si>
    <t>$8.13B</t>
  </si>
  <si>
    <t>$440.58M</t>
  </si>
  <si>
    <t>$78.52M</t>
  </si>
  <si>
    <t>$146.56M</t>
  </si>
  <si>
    <t>$51.63M</t>
  </si>
  <si>
    <t xml:space="preserve">Determine, Inc. </t>
  </si>
  <si>
    <t>$7.97M</t>
  </si>
  <si>
    <t>$12.6B</t>
  </si>
  <si>
    <t>DFBH</t>
  </si>
  <si>
    <t>DFB Healthcare Acquisitions Corp.</t>
  </si>
  <si>
    <t>$71.52M</t>
  </si>
  <si>
    <t>DFBHU</t>
  </si>
  <si>
    <t>DFBHW</t>
  </si>
  <si>
    <t>$257.58M</t>
  </si>
  <si>
    <t>$620.42M</t>
  </si>
  <si>
    <t>$11.16B</t>
  </si>
  <si>
    <t>$14.64M</t>
  </si>
  <si>
    <t>$840.61M</t>
  </si>
  <si>
    <t>$17.19M</t>
  </si>
  <si>
    <t>$313.02M</t>
  </si>
  <si>
    <t>$246.28M</t>
  </si>
  <si>
    <t>$22.25M</t>
  </si>
  <si>
    <t>$28.7M</t>
  </si>
  <si>
    <t>$124.25M</t>
  </si>
  <si>
    <t>$612.46M</t>
  </si>
  <si>
    <t>Discovery, Inc.</t>
  </si>
  <si>
    <t>$16.93B</t>
  </si>
  <si>
    <t>$16.39B</t>
  </si>
  <si>
    <t>$15.26B</t>
  </si>
  <si>
    <t>$14.8B</t>
  </si>
  <si>
    <t>Diversicare Healthcare Services Inc.</t>
  </si>
  <si>
    <t>$29.87M</t>
  </si>
  <si>
    <t>$41.37M</t>
  </si>
  <si>
    <t>$59.62M</t>
  </si>
  <si>
    <t>$554.52M</t>
  </si>
  <si>
    <t>DNB Financial Corp</t>
  </si>
  <si>
    <t>$146.42M</t>
  </si>
  <si>
    <t>DOCU</t>
  </si>
  <si>
    <t>DocuSign, Inc.</t>
  </si>
  <si>
    <t>$6.48B</t>
  </si>
  <si>
    <t>DOGZ</t>
  </si>
  <si>
    <t>Dogness (International) Corporation</t>
  </si>
  <si>
    <t>$52.09M</t>
  </si>
  <si>
    <t>$20.46B</t>
  </si>
  <si>
    <t>DLPN</t>
  </si>
  <si>
    <t>Dolphin Entertainment, Inc.</t>
  </si>
  <si>
    <t>$19.74M</t>
  </si>
  <si>
    <t>DLPNW</t>
  </si>
  <si>
    <t>DOMO</t>
  </si>
  <si>
    <t>Domo, Inc.</t>
  </si>
  <si>
    <t>$425.87M</t>
  </si>
  <si>
    <t>Donegal Group, Inc.</t>
  </si>
  <si>
    <t>$385.62M</t>
  </si>
  <si>
    <t>$353.37M</t>
  </si>
  <si>
    <t>$591.04M</t>
  </si>
  <si>
    <t>DOVA</t>
  </si>
  <si>
    <t>Dova Pharmaceuticals, Inc.</t>
  </si>
  <si>
    <t>$466.78M</t>
  </si>
  <si>
    <t>LYL</t>
  </si>
  <si>
    <t>Dragon Victory International Limited</t>
  </si>
  <si>
    <t>$18.85M</t>
  </si>
  <si>
    <t>DOTA</t>
  </si>
  <si>
    <t>Draper Oakwood Technology Acquisition, Inc.</t>
  </si>
  <si>
    <t>DOTAR</t>
  </si>
  <si>
    <t>DOTAU</t>
  </si>
  <si>
    <t>DOTAW</t>
  </si>
  <si>
    <t>DBX</t>
  </si>
  <si>
    <t>Dropbox, Inc.</t>
  </si>
  <si>
    <t>$9.79B</t>
  </si>
  <si>
    <t>DCAR</t>
  </si>
  <si>
    <t>DropCar, Inc.</t>
  </si>
  <si>
    <t>$3.55M</t>
  </si>
  <si>
    <t>$501.61M</t>
  </si>
  <si>
    <t>$273.98M</t>
  </si>
  <si>
    <t>$977.33M</t>
  </si>
  <si>
    <t>Dunkin&amp;#39; Brands Group, Inc.</t>
  </si>
  <si>
    <t>$147.57M</t>
  </si>
  <si>
    <t>$697.89M</t>
  </si>
  <si>
    <t>$19.51M</t>
  </si>
  <si>
    <t>$23.23M</t>
  </si>
  <si>
    <t>$762.96M</t>
  </si>
  <si>
    <t>E.W. Scripps Company (The)</t>
  </si>
  <si>
    <t>$92.28M</t>
  </si>
  <si>
    <t>$339.01M</t>
  </si>
  <si>
    <t>EFBI</t>
  </si>
  <si>
    <t>Eagle Financial Bancorp, Inc.</t>
  </si>
  <si>
    <t>$24.68M</t>
  </si>
  <si>
    <t>$752.97M</t>
  </si>
  <si>
    <t>$7.77B</t>
  </si>
  <si>
    <t>Eastern Company (The)</t>
  </si>
  <si>
    <t>$173.53M</t>
  </si>
  <si>
    <t>$49.07M</t>
  </si>
  <si>
    <t>Eaton Vance NextShares Trust</t>
  </si>
  <si>
    <t>$62.49M</t>
  </si>
  <si>
    <t>$44.99M</t>
  </si>
  <si>
    <t>EVFTC</t>
  </si>
  <si>
    <t>Eaton Vance NextShares Trust II</t>
  </si>
  <si>
    <t>$52.48M</t>
  </si>
  <si>
    <t>$70.03M</t>
  </si>
  <si>
    <t>OKDCC</t>
  </si>
  <si>
    <t>$512.81M</t>
  </si>
  <si>
    <t>$27.88B</t>
  </si>
  <si>
    <t>$705.69M</t>
  </si>
  <si>
    <t>Ecology and Environment, Inc.</t>
  </si>
  <si>
    <t>$53.22M</t>
  </si>
  <si>
    <t>$12.77M</t>
  </si>
  <si>
    <t>$21M</t>
  </si>
  <si>
    <t>EDNT</t>
  </si>
  <si>
    <t>Edison Nation, Inc.</t>
  </si>
  <si>
    <t>$28.08M</t>
  </si>
  <si>
    <t>EDTX</t>
  </si>
  <si>
    <t>EdtechX Holdings Acquisition Corp.</t>
  </si>
  <si>
    <t>EDTXU</t>
  </si>
  <si>
    <t>EDTXW</t>
  </si>
  <si>
    <t>$98.24M</t>
  </si>
  <si>
    <t>$219.88M</t>
  </si>
  <si>
    <t>$663.12M</t>
  </si>
  <si>
    <t>EIDX</t>
  </si>
  <si>
    <t>Eidos Therapeutics, Inc.</t>
  </si>
  <si>
    <t>$536.51M</t>
  </si>
  <si>
    <t>$143.01M</t>
  </si>
  <si>
    <t>$132.18M</t>
  </si>
  <si>
    <t>$652.41M</t>
  </si>
  <si>
    <t>$16.08M</t>
  </si>
  <si>
    <t>SOLO</t>
  </si>
  <si>
    <t>Electrameccanica Vehicles Corp. Ltd.</t>
  </si>
  <si>
    <t>$51.08M</t>
  </si>
  <si>
    <t>SOLOW</t>
  </si>
  <si>
    <t>$990.48M</t>
  </si>
  <si>
    <t>ECOR</t>
  </si>
  <si>
    <t>electroCore, Inc.</t>
  </si>
  <si>
    <t>$26.48B</t>
  </si>
  <si>
    <t>$11.71M</t>
  </si>
  <si>
    <t>Elmira Savings Bank NY (The)</t>
  </si>
  <si>
    <t>$61.04M</t>
  </si>
  <si>
    <t>ELOX</t>
  </si>
  <si>
    <t>Eloxx Pharmaceuticals, Inc.</t>
  </si>
  <si>
    <t>$585.61M</t>
  </si>
  <si>
    <t>$6.11M</t>
  </si>
  <si>
    <t>Emclaire Financial Corp</t>
  </si>
  <si>
    <t>$76.64M</t>
  </si>
  <si>
    <t>$120.15M</t>
  </si>
  <si>
    <t>$49.47M</t>
  </si>
  <si>
    <t>$252.25M</t>
  </si>
  <si>
    <t>Encore Capital Group Inc</t>
  </si>
  <si>
    <t>$789.2M</t>
  </si>
  <si>
    <t>$105.52M</t>
  </si>
  <si>
    <t>NDRA</t>
  </si>
  <si>
    <t>ENDRA Life Sciences Inc.</t>
  </si>
  <si>
    <t>$16.16M</t>
  </si>
  <si>
    <t>NDRAW</t>
  </si>
  <si>
    <t>$15.18M</t>
  </si>
  <si>
    <t>$452.44M</t>
  </si>
  <si>
    <t>$24.21M</t>
  </si>
  <si>
    <t>$577.36M</t>
  </si>
  <si>
    <t>ESGRP</t>
  </si>
  <si>
    <t>ETTX</t>
  </si>
  <si>
    <t>Entasis Therapeutics Holdings Inc.</t>
  </si>
  <si>
    <t>$158.3M</t>
  </si>
  <si>
    <t>ENTX</t>
  </si>
  <si>
    <t>Entera Bio Ltd.</t>
  </si>
  <si>
    <t>$59.54M</t>
  </si>
  <si>
    <t>ENTXW</t>
  </si>
  <si>
    <t>Enterprise Bancorp Inc</t>
  </si>
  <si>
    <t>$359.15M</t>
  </si>
  <si>
    <t>Enterprise Financial Services Corporation</t>
  </si>
  <si>
    <t>$592.97M</t>
  </si>
  <si>
    <t>EQ</t>
  </si>
  <si>
    <t>Equillium, Inc.</t>
  </si>
  <si>
    <t>$31.31B</t>
  </si>
  <si>
    <t>$575.3M</t>
  </si>
  <si>
    <t>Ericsson</t>
  </si>
  <si>
    <t>$29.17B</t>
  </si>
  <si>
    <t>$6.97B</t>
  </si>
  <si>
    <t>ERYP</t>
  </si>
  <si>
    <t>Erytech Pharma S.A.</t>
  </si>
  <si>
    <t>$130.23M</t>
  </si>
  <si>
    <t>$172.55M</t>
  </si>
  <si>
    <t>ESQ</t>
  </si>
  <si>
    <t>Esquire Financial Holdings, Inc.</t>
  </si>
  <si>
    <t>$186.14M</t>
  </si>
  <si>
    <t>$190.42M</t>
  </si>
  <si>
    <t>$20.2M</t>
  </si>
  <si>
    <t>$477.67M</t>
  </si>
  <si>
    <t>ESTA</t>
  </si>
  <si>
    <t>Establishment Labs Holdings Inc.</t>
  </si>
  <si>
    <t>$511.78M</t>
  </si>
  <si>
    <t>ESTR</t>
  </si>
  <si>
    <t>Estre Ambiental, Inc.</t>
  </si>
  <si>
    <t>$204.75M</t>
  </si>
  <si>
    <t>ESTRW</t>
  </si>
  <si>
    <t>VBND</t>
  </si>
  <si>
    <t>ETF Series Solutions Trust Vident Core U.S. Bond Strategy Fund</t>
  </si>
  <si>
    <t>$404.29M</t>
  </si>
  <si>
    <t>VUSE</t>
  </si>
  <si>
    <t>ETF Series Solutions Trust Vident Core US Equity ETF</t>
  </si>
  <si>
    <t>$489.61M</t>
  </si>
  <si>
    <t>VIDI</t>
  </si>
  <si>
    <t>ETF Series Solutions Trust Vident International Equity Fund</t>
  </si>
  <si>
    <t>ETON</t>
  </si>
  <si>
    <t>Eton Pharmaceutcials, Inc.</t>
  </si>
  <si>
    <t>$7.92M</t>
  </si>
  <si>
    <t>Diversified Electronic Products</t>
  </si>
  <si>
    <t>EDRY</t>
  </si>
  <si>
    <t>EuroDry Ltd.</t>
  </si>
  <si>
    <t>$21.3M</t>
  </si>
  <si>
    <t>$17.47M</t>
  </si>
  <si>
    <t>EVLO</t>
  </si>
  <si>
    <t>Evelo Biosciences, Inc.</t>
  </si>
  <si>
    <t>$243.78M</t>
  </si>
  <si>
    <t>EVBG</t>
  </si>
  <si>
    <t>Everbridge, Inc.</t>
  </si>
  <si>
    <t>$59.19M</t>
  </si>
  <si>
    <t>EverQuote, Inc.</t>
  </si>
  <si>
    <t>$297.02M</t>
  </si>
  <si>
    <t>MRAM</t>
  </si>
  <si>
    <t>Everspin Technologies, Inc.</t>
  </si>
  <si>
    <t>$127.46M</t>
  </si>
  <si>
    <t>EVOP</t>
  </si>
  <si>
    <t>EVO Payments, Inc.</t>
  </si>
  <si>
    <t>EVFM</t>
  </si>
  <si>
    <t>Evofem Biosciences, Inc.</t>
  </si>
  <si>
    <t>$88.21M</t>
  </si>
  <si>
    <t>$70.31M</t>
  </si>
  <si>
    <t>$46.47M</t>
  </si>
  <si>
    <t>EOLS</t>
  </si>
  <si>
    <t>Evolus, Inc.</t>
  </si>
  <si>
    <t>$401.49M</t>
  </si>
  <si>
    <t>$19.39M</t>
  </si>
  <si>
    <t>$8.39B</t>
  </si>
  <si>
    <t>FLAG</t>
  </si>
  <si>
    <t>Exchange Traded Concepts Trust FLAG-Forensic Accounting Long-S</t>
  </si>
  <si>
    <t>$16.43M</t>
  </si>
  <si>
    <t>ROBO</t>
  </si>
  <si>
    <t>Exchange Traded Concepts Trust ROBO Global Robotics and Automa</t>
  </si>
  <si>
    <t>$166.24M</t>
  </si>
  <si>
    <t>XELA</t>
  </si>
  <si>
    <t>Exela Technologies, Inc.</t>
  </si>
  <si>
    <t>$756.36M</t>
  </si>
  <si>
    <t>$79.01M</t>
  </si>
  <si>
    <t>$680.5M</t>
  </si>
  <si>
    <t>Expedia Group, Inc.</t>
  </si>
  <si>
    <t>$18.21B</t>
  </si>
  <si>
    <t>$12.19B</t>
  </si>
  <si>
    <t>$55.37B</t>
  </si>
  <si>
    <t>XOG</t>
  </si>
  <si>
    <t>Extraction Oil &amp; Gas, Inc.</t>
  </si>
  <si>
    <t>$740.79M</t>
  </si>
  <si>
    <t>$13.55M</t>
  </si>
  <si>
    <t>EYEN</t>
  </si>
  <si>
    <t>Eyenovia, Inc.</t>
  </si>
  <si>
    <t>$31.2M</t>
  </si>
  <si>
    <t>EYPT</t>
  </si>
  <si>
    <t>EyePoint Pharmaceuticals, Inc.</t>
  </si>
  <si>
    <t>$203.94M</t>
  </si>
  <si>
    <t>$499.98M</t>
  </si>
  <si>
    <t>$10.77B</t>
  </si>
  <si>
    <t>$406.78B</t>
  </si>
  <si>
    <t>FLMN</t>
  </si>
  <si>
    <t>Falcon Minerals Corporation</t>
  </si>
  <si>
    <t>$734.92M</t>
  </si>
  <si>
    <t>FLMNW</t>
  </si>
  <si>
    <t>Famous Dave&amp;#39;s of America, Inc.</t>
  </si>
  <si>
    <t>$41.55M</t>
  </si>
  <si>
    <t>FANH</t>
  </si>
  <si>
    <t>Farmer Brothers Company</t>
  </si>
  <si>
    <t>$425.12M</t>
  </si>
  <si>
    <t>$379.82M</t>
  </si>
  <si>
    <t>$377.02M</t>
  </si>
  <si>
    <t>FAMI</t>
  </si>
  <si>
    <t>FARMMI, INC.</t>
  </si>
  <si>
    <t>$63.66M</t>
  </si>
  <si>
    <t>$790.53M</t>
  </si>
  <si>
    <t>$15.54B</t>
  </si>
  <si>
    <t>FAT</t>
  </si>
  <si>
    <t>FAT Brands Inc.</t>
  </si>
  <si>
    <t>$73.73M</t>
  </si>
  <si>
    <t>$838.74M</t>
  </si>
  <si>
    <t>$80.65M</t>
  </si>
  <si>
    <t>FSAC</t>
  </si>
  <si>
    <t>Federal Street Acquisition Corp.</t>
  </si>
  <si>
    <t>$153.66M</t>
  </si>
  <si>
    <t>FSACU</t>
  </si>
  <si>
    <t>FSACW</t>
  </si>
  <si>
    <t>FedNat Holding Company</t>
  </si>
  <si>
    <t>$293.85M</t>
  </si>
  <si>
    <t>FENC</t>
  </si>
  <si>
    <t>$135.45M</t>
  </si>
  <si>
    <t>FFBW</t>
  </si>
  <si>
    <t>FFBW, Inc.</t>
  </si>
  <si>
    <t>$72.08M</t>
  </si>
  <si>
    <t>Fibrocell Science Inc.</t>
  </si>
  <si>
    <t>$18.07M</t>
  </si>
  <si>
    <t>FibroGen, Inc</t>
  </si>
  <si>
    <t>$227.41M</t>
  </si>
  <si>
    <t>Fidelity Nasdaq Composite Index Tracking Stock</t>
  </si>
  <si>
    <t>$649.3M</t>
  </si>
  <si>
    <t>$340.28M</t>
  </si>
  <si>
    <t>FDUSL</t>
  </si>
  <si>
    <t>$557.13M</t>
  </si>
  <si>
    <t>$18.12B</t>
  </si>
  <si>
    <t>$489.6M</t>
  </si>
  <si>
    <t>$468.99M</t>
  </si>
  <si>
    <t>$103.8M</t>
  </si>
  <si>
    <t>First Bancorp, Inc (ME)</t>
  </si>
  <si>
    <t>$305.02M</t>
  </si>
  <si>
    <t>$220.43M</t>
  </si>
  <si>
    <t>$175.82M</t>
  </si>
  <si>
    <t>$135.72M</t>
  </si>
  <si>
    <t>FCBP</t>
  </si>
  <si>
    <t>First Choice Bancorp</t>
  </si>
  <si>
    <t>$167.54M</t>
  </si>
  <si>
    <t>First Community Bankshares, Inc.</t>
  </si>
  <si>
    <t>$569.34M</t>
  </si>
  <si>
    <t>$175.83M</t>
  </si>
  <si>
    <t>$562.05M</t>
  </si>
  <si>
    <t>First Financial Corporation Indiana</t>
  </si>
  <si>
    <t>$575.01M</t>
  </si>
  <si>
    <t>$167.32M</t>
  </si>
  <si>
    <t>$716.88M</t>
  </si>
  <si>
    <t>$198.6M</t>
  </si>
  <si>
    <t>FHB</t>
  </si>
  <si>
    <t>First Hawaiian, Inc.</t>
  </si>
  <si>
    <t>$254.03M</t>
  </si>
  <si>
    <t>INBKL</t>
  </si>
  <si>
    <t>$562.98M</t>
  </si>
  <si>
    <t>$176.19M</t>
  </si>
  <si>
    <t>$145.68M</t>
  </si>
  <si>
    <t>FAAR</t>
  </si>
  <si>
    <t>First Trust Alternative Absolute Return Strategy ETF</t>
  </si>
  <si>
    <t>FPA</t>
  </si>
  <si>
    <t>First Trust Asia Pacific Ex-Japan AlphaDEX Fund</t>
  </si>
  <si>
    <t>$31.86M</t>
  </si>
  <si>
    <t>BICK</t>
  </si>
  <si>
    <t>First Trust BICK Index Fund</t>
  </si>
  <si>
    <t>$162.1M</t>
  </si>
  <si>
    <t>FBZ</t>
  </si>
  <si>
    <t>First Trust Brazil AlphaDEX Fund</t>
  </si>
  <si>
    <t>$126.24M</t>
  </si>
  <si>
    <t>FTHI</t>
  </si>
  <si>
    <t>First Trust BuyWrite Income ETF</t>
  </si>
  <si>
    <t>$61.43M</t>
  </si>
  <si>
    <t>FCAL</t>
  </si>
  <si>
    <t>First Trust California Municipal High income ETF</t>
  </si>
  <si>
    <t>$19.66M</t>
  </si>
  <si>
    <t>FCAN</t>
  </si>
  <si>
    <t>First Trust Canada AlphaDEX Fund</t>
  </si>
  <si>
    <t>$9.85M</t>
  </si>
  <si>
    <t>FTCS</t>
  </si>
  <si>
    <t>First Trust Capital Strength ETF</t>
  </si>
  <si>
    <t>$1.29B</t>
  </si>
  <si>
    <t>FCEF</t>
  </si>
  <si>
    <t>First Trust CEF Income Opportunity ETF</t>
  </si>
  <si>
    <t>$42.7M</t>
  </si>
  <si>
    <t>FCA</t>
  </si>
  <si>
    <t>First Trust China AlphaDEX Fund</t>
  </si>
  <si>
    <t>$8.63M</t>
  </si>
  <si>
    <t>SKYY</t>
  </si>
  <si>
    <t>First Trust Cloud Computing ETF</t>
  </si>
  <si>
    <t>$1.79B</t>
  </si>
  <si>
    <t>RNDM</t>
  </si>
  <si>
    <t>First Trust Developed International Equity Select ETF</t>
  </si>
  <si>
    <t>$23.51M</t>
  </si>
  <si>
    <t>FDT</t>
  </si>
  <si>
    <t>First Trust Developed Markets Ex-US AlphaDEX Fund</t>
  </si>
  <si>
    <t>FDTS</t>
  </si>
  <si>
    <t>First Trust Developed Markets ex-US Small Cap AlphaDEX Fund</t>
  </si>
  <si>
    <t>$10.96M</t>
  </si>
  <si>
    <t>FVC</t>
  </si>
  <si>
    <t>First Trust Dorsey Wright Dynamic Focus 5 ETF</t>
  </si>
  <si>
    <t>$629.99M</t>
  </si>
  <si>
    <t>FV</t>
  </si>
  <si>
    <t>First Trust Dorsey Wright Focus 5 ETF</t>
  </si>
  <si>
    <t>IFV</t>
  </si>
  <si>
    <t>First Trust Dorsey Wright International Focus 5 ETF</t>
  </si>
  <si>
    <t>$618.21M</t>
  </si>
  <si>
    <t>DDIV</t>
  </si>
  <si>
    <t>First Trust Dorsey Wright Momentum &amp; Dividend ETF</t>
  </si>
  <si>
    <t>$35.62M</t>
  </si>
  <si>
    <t>DVOL</t>
  </si>
  <si>
    <t>First Trust Dorsey Wright Momentum &amp; Low Volatility ETF</t>
  </si>
  <si>
    <t>$13.71M</t>
  </si>
  <si>
    <t>DVLU</t>
  </si>
  <si>
    <t>First Trust Dorsey Wright Momentum &amp; Value ETF</t>
  </si>
  <si>
    <t>$12.53M</t>
  </si>
  <si>
    <t>DWPP</t>
  </si>
  <si>
    <t>First Trust Dorsey Wright People&amp;#39;s Portfolio ETF</t>
  </si>
  <si>
    <t>$38.7M</t>
  </si>
  <si>
    <t>DALI</t>
  </si>
  <si>
    <t>First Trust DorseyWright DALI 1 ETF</t>
  </si>
  <si>
    <t>$47.12M</t>
  </si>
  <si>
    <t>FDNI</t>
  </si>
  <si>
    <t>First Trust Dow Jones International Internet ETF</t>
  </si>
  <si>
    <t>$1.84M</t>
  </si>
  <si>
    <t>FEM</t>
  </si>
  <si>
    <t>First Trust Emerging Markets AlphaDEX Fund</t>
  </si>
  <si>
    <t>$445.06M</t>
  </si>
  <si>
    <t>RNEM</t>
  </si>
  <si>
    <t>First Trust Emerging Markets Equity Select ETF</t>
  </si>
  <si>
    <t>$4.69M</t>
  </si>
  <si>
    <t>FEMB</t>
  </si>
  <si>
    <t>First Trust Emerging Markets Local Currency Bond ETF</t>
  </si>
  <si>
    <t>$56.06M</t>
  </si>
  <si>
    <t>FEMS</t>
  </si>
  <si>
    <t>First Trust Emerging Markets Small Cap AlphaDEX Fund</t>
  </si>
  <si>
    <t>$167.26M</t>
  </si>
  <si>
    <t>FTSM</t>
  </si>
  <si>
    <t>First Trust Enhanced Short Maturity ETF</t>
  </si>
  <si>
    <t>FEP</t>
  </si>
  <si>
    <t>First Trust Europe AlphaDEX Fund</t>
  </si>
  <si>
    <t>$728.63M</t>
  </si>
  <si>
    <t>FEUZ</t>
  </si>
  <si>
    <t>First Trust Eurozone AlphaDEX ETF</t>
  </si>
  <si>
    <t>$68.01M</t>
  </si>
  <si>
    <t>FGM</t>
  </si>
  <si>
    <t>First Trust Germany AlphaDEX Fund</t>
  </si>
  <si>
    <t>$171.45M</t>
  </si>
  <si>
    <t>FTGC</t>
  </si>
  <si>
    <t>First Trust Global Tactical Commodity Strategy Fund</t>
  </si>
  <si>
    <t>$206.38M</t>
  </si>
  <si>
    <t>FTLB</t>
  </si>
  <si>
    <t>First Trust Hedged BuyWrite Income ETF</t>
  </si>
  <si>
    <t>$11.01M</t>
  </si>
  <si>
    <t>HYLS</t>
  </si>
  <si>
    <t>First Trust High Yield Long/Short ETF</t>
  </si>
  <si>
    <t>FHK</t>
  </si>
  <si>
    <t>First Trust Hong Kong AlphaDEX Fund</t>
  </si>
  <si>
    <t>$3.35M</t>
  </si>
  <si>
    <t>NFTY</t>
  </si>
  <si>
    <t>First Trust India Nifty 50 Equal Weight ETF</t>
  </si>
  <si>
    <t>$3.33M</t>
  </si>
  <si>
    <t>FTAG</t>
  </si>
  <si>
    <t>First Trust Indxx Global Agriculture ETF</t>
  </si>
  <si>
    <t>$4.61M</t>
  </si>
  <si>
    <t>FTRI</t>
  </si>
  <si>
    <t>First Trust Indxx Global Natural Resources Income ETF</t>
  </si>
  <si>
    <t>$8.4M</t>
  </si>
  <si>
    <t>LEGR</t>
  </si>
  <si>
    <t>First Trust Indxx Innovative Transaction &amp; Process ETF</t>
  </si>
  <si>
    <t>$46.42M</t>
  </si>
  <si>
    <t>FPXI</t>
  </si>
  <si>
    <t>First Trust International IPO ETF</t>
  </si>
  <si>
    <t>$23.36M</t>
  </si>
  <si>
    <t>FPXE</t>
  </si>
  <si>
    <t>First Trust IPOX Europe Equity Opportunities ETF</t>
  </si>
  <si>
    <t>$1.79M</t>
  </si>
  <si>
    <t>FJP</t>
  </si>
  <si>
    <t>First Trust Japan AlphaDEX Fund</t>
  </si>
  <si>
    <t>$164.3M</t>
  </si>
  <si>
    <t>FEX</t>
  </si>
  <si>
    <t>First Trust Large Cap Core AlphaDEX Fund</t>
  </si>
  <si>
    <t>FTC</t>
  </si>
  <si>
    <t>First Trust Large Cap Growth AlphaDEX Fund</t>
  </si>
  <si>
    <t>$955.49M</t>
  </si>
  <si>
    <t>RNLC</t>
  </si>
  <si>
    <t>First Trust Large Cap US Equity Select ETF</t>
  </si>
  <si>
    <t>$19.3M</t>
  </si>
  <si>
    <t>FTA</t>
  </si>
  <si>
    <t>First Trust Large Cap Value AlphaDEX Fund</t>
  </si>
  <si>
    <t>FLN</t>
  </si>
  <si>
    <t>First Trust Latin America AlphaDEX Fund</t>
  </si>
  <si>
    <t>$17.39M</t>
  </si>
  <si>
    <t>LMBS</t>
  </si>
  <si>
    <t>First Trust Low Duration Opportunities ETF</t>
  </si>
  <si>
    <t>FMB</t>
  </si>
  <si>
    <t>First Trust Managed Municipal ETF</t>
  </si>
  <si>
    <t>$469.33M</t>
  </si>
  <si>
    <t>FMK</t>
  </si>
  <si>
    <t>First Trust Mega Cap AlphaDEX Fund</t>
  </si>
  <si>
    <t>$17.61M</t>
  </si>
  <si>
    <t>FNX</t>
  </si>
  <si>
    <t>First Trust Mid Cap Core AlphaDEX Fund</t>
  </si>
  <si>
    <t>$833.86M</t>
  </si>
  <si>
    <t>FNY</t>
  </si>
  <si>
    <t>First Trust Mid Cap Growth AlphaDEX Fund</t>
  </si>
  <si>
    <t>$229.37M</t>
  </si>
  <si>
    <t>RNMC</t>
  </si>
  <si>
    <t>First Trust Mid Cap US Equity Select ETF</t>
  </si>
  <si>
    <t>$12.58M</t>
  </si>
  <si>
    <t>FNK</t>
  </si>
  <si>
    <t>First Trust Mid Cap Value AlphaDEX Fund</t>
  </si>
  <si>
    <t>$53.8M</t>
  </si>
  <si>
    <t>FAD</t>
  </si>
  <si>
    <t>First Trust Multi Cap Growth AlphaDEX Fund</t>
  </si>
  <si>
    <t>$193.36M</t>
  </si>
  <si>
    <t>FAB</t>
  </si>
  <si>
    <t>First Trust Multi Cap Value AlphaDEX Fund</t>
  </si>
  <si>
    <t>$87.17M</t>
  </si>
  <si>
    <t>MDIV</t>
  </si>
  <si>
    <t>First Trust Multi-Asset Diversified Income Index Fund</t>
  </si>
  <si>
    <t>$649.26M</t>
  </si>
  <si>
    <t>MCEF</t>
  </si>
  <si>
    <t>First Trust Municipal CEF Income Opportunity ETF</t>
  </si>
  <si>
    <t>$12.85M</t>
  </si>
  <si>
    <t>FMHI</t>
  </si>
  <si>
    <t>First Trust Municipal High Income ETF</t>
  </si>
  <si>
    <t>$32.38M</t>
  </si>
  <si>
    <t>QABA</t>
  </si>
  <si>
    <t>First Trust NASDAQ ABA Community Bank Index Fund</t>
  </si>
  <si>
    <t>$318.05M</t>
  </si>
  <si>
    <t>ROBT</t>
  </si>
  <si>
    <t>First Trust Nasdaq Artificial Intelligence and Robotics ETF</t>
  </si>
  <si>
    <t>$31.14M</t>
  </si>
  <si>
    <t>FTXO</t>
  </si>
  <si>
    <t>First Trust Nasdaq Bank ETF</t>
  </si>
  <si>
    <t>$227M</t>
  </si>
  <si>
    <t>QCLN</t>
  </si>
  <si>
    <t>First Trust NASDAQ Clean Edge Green Energy Index Fund</t>
  </si>
  <si>
    <t>$86.62M</t>
  </si>
  <si>
    <t>GRID</t>
  </si>
  <si>
    <t xml:space="preserve">First Trust NASDAQ Clean Edge Smart Grid Infrastructure Index </t>
  </si>
  <si>
    <t>$29.51M</t>
  </si>
  <si>
    <t>CIBR</t>
  </si>
  <si>
    <t>First Trust NASDAQ Cybersecurity ETF</t>
  </si>
  <si>
    <t>$732.73M</t>
  </si>
  <si>
    <t>FTXG</t>
  </si>
  <si>
    <t>First Trust Nasdaq Food &amp; Beverage ETF</t>
  </si>
  <si>
    <t>CARZ</t>
  </si>
  <si>
    <t>First Trust NASDAQ Global Auto Index Fund</t>
  </si>
  <si>
    <t>$16.64M</t>
  </si>
  <si>
    <t>FTXN</t>
  </si>
  <si>
    <t>First Trust Nasdaq Oil &amp; Gas ETF</t>
  </si>
  <si>
    <t>$24.94M</t>
  </si>
  <si>
    <t>FTXH</t>
  </si>
  <si>
    <t>First Trust Nasdaq Pharmaceuticals ETF</t>
  </si>
  <si>
    <t>$4.39M</t>
  </si>
  <si>
    <t>FTXD</t>
  </si>
  <si>
    <t>First Trust Nasdaq Retail ETF</t>
  </si>
  <si>
    <t>FTXL</t>
  </si>
  <si>
    <t>First Trust Nasdaq Semiconductor ETF</t>
  </si>
  <si>
    <t>$19.89M</t>
  </si>
  <si>
    <t>FONE</t>
  </si>
  <si>
    <t>First Trust NASDAQ Smartphone Index Fund</t>
  </si>
  <si>
    <t>$13.52M</t>
  </si>
  <si>
    <t>TDIV</t>
  </si>
  <si>
    <t>First Trust NASDAQ Technology Dividend Index Fund</t>
  </si>
  <si>
    <t>$885.68M</t>
  </si>
  <si>
    <t>FTXR</t>
  </si>
  <si>
    <t>First Trust Nasdaq Transportation ETF</t>
  </si>
  <si>
    <t>$2.43M</t>
  </si>
  <si>
    <t>QQEW</t>
  </si>
  <si>
    <t>First Trust NASDAQ-100 Equal Weighted Index Fund</t>
  </si>
  <si>
    <t>$505.38M</t>
  </si>
  <si>
    <t>QQXT</t>
  </si>
  <si>
    <t>First Trust NASDAQ-100 Ex-Technology Sector Index Fund</t>
  </si>
  <si>
    <t>$83.87M</t>
  </si>
  <si>
    <t>QTEC</t>
  </si>
  <si>
    <t>First Trust NASDAQ-100- Technology Index Fund</t>
  </si>
  <si>
    <t>$2.2B</t>
  </si>
  <si>
    <t>AIRR</t>
  </si>
  <si>
    <t>First Trust RBA American Industrial Renaissance ETF</t>
  </si>
  <si>
    <t>$169.09M</t>
  </si>
  <si>
    <t>RDVY</t>
  </si>
  <si>
    <t>First Trust Rising Dividend Achievers ETF</t>
  </si>
  <si>
    <t>RFAP</t>
  </si>
  <si>
    <t>First Trust RiverFront Dynamic Asia Pacific ETF</t>
  </si>
  <si>
    <t>$43.77M</t>
  </si>
  <si>
    <t>RFDI</t>
  </si>
  <si>
    <t>First Trust RiverFront Dynamic Developed International ETF</t>
  </si>
  <si>
    <t>$492.16M</t>
  </si>
  <si>
    <t>RFEM</t>
  </si>
  <si>
    <t>First Trust RiverFront Dynamic Emerging Markets ETF</t>
  </si>
  <si>
    <t>$101.5M</t>
  </si>
  <si>
    <t>RFEU</t>
  </si>
  <si>
    <t>First Trust RiverFront Dynamic Europe ETF</t>
  </si>
  <si>
    <t>$87.39M</t>
  </si>
  <si>
    <t>FID</t>
  </si>
  <si>
    <t>First Trust S&amp;P International Dividend Aristocrats ETF</t>
  </si>
  <si>
    <t>$11.49M</t>
  </si>
  <si>
    <t>FTSL</t>
  </si>
  <si>
    <t>First Trust Senior Loan Fund ETF</t>
  </si>
  <si>
    <t>FYX</t>
  </si>
  <si>
    <t>First Trust Small Cap Core AlphaDEX Fund</t>
  </si>
  <si>
    <t>$660.73M</t>
  </si>
  <si>
    <t>FYC</t>
  </si>
  <si>
    <t>First Trust Small Cap Growth AlphaDEX Fund</t>
  </si>
  <si>
    <t>$402.55M</t>
  </si>
  <si>
    <t>RNSC</t>
  </si>
  <si>
    <t>First Trust Small Cap US Equity Select ETF</t>
  </si>
  <si>
    <t>$5.34M</t>
  </si>
  <si>
    <t>FYT</t>
  </si>
  <si>
    <t>First Trust Small Cap Value AlphaDEX Fund</t>
  </si>
  <si>
    <t>$65.12M</t>
  </si>
  <si>
    <t>SDVY</t>
  </si>
  <si>
    <t>First Trust SMID Cap Rising Dividend Achievers ETF</t>
  </si>
  <si>
    <t>$4.01M</t>
  </si>
  <si>
    <t>FKO</t>
  </si>
  <si>
    <t>First Trust South Korea AlphaDEX Fund</t>
  </si>
  <si>
    <t>$2.19M</t>
  </si>
  <si>
    <t>FCVT</t>
  </si>
  <si>
    <t>First Trust SSI Strategic Convertible Securities ETF</t>
  </si>
  <si>
    <t>$201.84M</t>
  </si>
  <si>
    <t>FDIV</t>
  </si>
  <si>
    <t>First Trust Strategic Income ETF</t>
  </si>
  <si>
    <t>$84.77M</t>
  </si>
  <si>
    <t>FSZ</t>
  </si>
  <si>
    <t>First Trust Switzerland AlphaDEX Fund</t>
  </si>
  <si>
    <t>$175.04M</t>
  </si>
  <si>
    <t>FIXD</t>
  </si>
  <si>
    <t>First Trust TCW Opportunistic Fixed Income ETF</t>
  </si>
  <si>
    <t>$352.13M</t>
  </si>
  <si>
    <t>TUSA</t>
  </si>
  <si>
    <t>First Trust Total US Market AlphaDEX ETF</t>
  </si>
  <si>
    <t>$14.79M</t>
  </si>
  <si>
    <t>FKU</t>
  </si>
  <si>
    <t>First Trust United Kingdom AlphaDEX Fund</t>
  </si>
  <si>
    <t>$8.81M</t>
  </si>
  <si>
    <t>RNDV</t>
  </si>
  <si>
    <t>First Trust US Equity Dividend Select ETF</t>
  </si>
  <si>
    <t>$136.62M</t>
  </si>
  <si>
    <t>FUSB</t>
  </si>
  <si>
    <t>$56.9M</t>
  </si>
  <si>
    <t>MYFW</t>
  </si>
  <si>
    <t>First Western Financial, Inc.</t>
  </si>
  <si>
    <t>$94.89M</t>
  </si>
  <si>
    <t>$3.65B</t>
  </si>
  <si>
    <t>$87.41M</t>
  </si>
  <si>
    <t>$31.32B</t>
  </si>
  <si>
    <t>$398.28M</t>
  </si>
  <si>
    <t>$33.89M</t>
  </si>
  <si>
    <t>$2.47B</t>
  </si>
  <si>
    <t>$8.49M</t>
  </si>
  <si>
    <t>$614.04M</t>
  </si>
  <si>
    <t>SKOR</t>
  </si>
  <si>
    <t>FlexShares Credit-Scored US Corporate Bond Index Fund</t>
  </si>
  <si>
    <t>$63.25M</t>
  </si>
  <si>
    <t>LKOR</t>
  </si>
  <si>
    <t>FlexShares Credit-Scored US Long Corporate Bond Index Fund</t>
  </si>
  <si>
    <t>$26.46M</t>
  </si>
  <si>
    <t>MBSD</t>
  </si>
  <si>
    <t>FlexShares Disciplined Duration MBS Index Fund</t>
  </si>
  <si>
    <t>$70.56M</t>
  </si>
  <si>
    <t>ASET</t>
  </si>
  <si>
    <t>FlexShares Real Assets Allocation Index Fund</t>
  </si>
  <si>
    <t>$14.08M</t>
  </si>
  <si>
    <t>ESGG</t>
  </si>
  <si>
    <t>FlexShares STOXX Global ESG Impact Index Fund</t>
  </si>
  <si>
    <t>$77.74M</t>
  </si>
  <si>
    <t>ESG</t>
  </si>
  <si>
    <t>FlexShares STOXX US ESG Impact Index Fund</t>
  </si>
  <si>
    <t>$29.39M</t>
  </si>
  <si>
    <t>QLC</t>
  </si>
  <si>
    <t>FlexShares US Quality Large Cap Index Fund</t>
  </si>
  <si>
    <t>$62.42M</t>
  </si>
  <si>
    <t>FlexShopper, Inc.</t>
  </si>
  <si>
    <t>$13.04M</t>
  </si>
  <si>
    <t>FPAYW</t>
  </si>
  <si>
    <t>$195.04M</t>
  </si>
  <si>
    <t>$6.53B</t>
  </si>
  <si>
    <t>FLNT</t>
  </si>
  <si>
    <t>Fluent, Inc.</t>
  </si>
  <si>
    <t>$263.52M</t>
  </si>
  <si>
    <t>$298.46M</t>
  </si>
  <si>
    <t>$640.11M</t>
  </si>
  <si>
    <t>FNCB Bancorp Inc.</t>
  </si>
  <si>
    <t>$159.28M</t>
  </si>
  <si>
    <t>$231.25M</t>
  </si>
  <si>
    <t>FOCS</t>
  </si>
  <si>
    <t>Focus Financial Partners Inc.</t>
  </si>
  <si>
    <t>$144.23M</t>
  </si>
  <si>
    <t>FSCT</t>
  </si>
  <si>
    <t>ForeScout Technologies, Inc.</t>
  </si>
  <si>
    <t>FRSX</t>
  </si>
  <si>
    <t>Foresight Autonomous Holdings Ltd.</t>
  </si>
  <si>
    <t>$64.38M</t>
  </si>
  <si>
    <t>$589.61M</t>
  </si>
  <si>
    <t>$774.94M</t>
  </si>
  <si>
    <t>FRTA</t>
  </si>
  <si>
    <t>Forterra, Inc.</t>
  </si>
  <si>
    <t>$12.56B</t>
  </si>
  <si>
    <t>$56.52M</t>
  </si>
  <si>
    <t>FBIOP</t>
  </si>
  <si>
    <t>FTSV</t>
  </si>
  <si>
    <t>Forty Seven, Inc.</t>
  </si>
  <si>
    <t>$395.24M</t>
  </si>
  <si>
    <t>FMCI</t>
  </si>
  <si>
    <t>Forum Merger II Corporation</t>
  </si>
  <si>
    <t>FMCIU</t>
  </si>
  <si>
    <t>FMCIW</t>
  </si>
  <si>
    <t>$13.73M</t>
  </si>
  <si>
    <t>$68.45M</t>
  </si>
  <si>
    <t>$972.3M</t>
  </si>
  <si>
    <t>Fox Factory Holding Corp.</t>
  </si>
  <si>
    <t>Francesca&amp;#39;s Holdings Corporation</t>
  </si>
  <si>
    <t>$106.86M</t>
  </si>
  <si>
    <t>Fred&amp;#39;s, Inc.</t>
  </si>
  <si>
    <t>Freightcar America, Inc.</t>
  </si>
  <si>
    <t>$124.74M</t>
  </si>
  <si>
    <t>$93.84M</t>
  </si>
  <si>
    <t>FTDR</t>
  </si>
  <si>
    <t>frontdoor, inc.</t>
  </si>
  <si>
    <t>FTEO</t>
  </si>
  <si>
    <t>$275.54M</t>
  </si>
  <si>
    <t>$416.92M</t>
  </si>
  <si>
    <t>$506.82M</t>
  </si>
  <si>
    <t>$172.45M</t>
  </si>
  <si>
    <t>$31.87M</t>
  </si>
  <si>
    <t>$74.51M</t>
  </si>
  <si>
    <t>$35.29M</t>
  </si>
  <si>
    <t>$81.21M</t>
  </si>
  <si>
    <t>FLGT</t>
  </si>
  <si>
    <t>Fulgent Genetics, Inc.</t>
  </si>
  <si>
    <t>$61.27M</t>
  </si>
  <si>
    <t>$55.23M</t>
  </si>
  <si>
    <t>$71.64M</t>
  </si>
  <si>
    <t>FNKO</t>
  </si>
  <si>
    <t>Funko, Inc.</t>
  </si>
  <si>
    <t>$766.6M</t>
  </si>
  <si>
    <t>Fusion Connect, Inc.</t>
  </si>
  <si>
    <t>$193.81M</t>
  </si>
  <si>
    <t>FTFT</t>
  </si>
  <si>
    <t>$34.86M</t>
  </si>
  <si>
    <t>$7.02M</t>
  </si>
  <si>
    <t>$195.44M</t>
  </si>
  <si>
    <t>G. Willi-Food International,  Ltd.</t>
  </si>
  <si>
    <t>$90.17M</t>
  </si>
  <si>
    <t>GTHX</t>
  </si>
  <si>
    <t>G1 Therapeutics, Inc.</t>
  </si>
  <si>
    <t>FOANC</t>
  </si>
  <si>
    <t>Gabelli NextShares Trust</t>
  </si>
  <si>
    <t>GRBIC</t>
  </si>
  <si>
    <t>MOGLC</t>
  </si>
  <si>
    <t>PETZC</t>
  </si>
  <si>
    <t>$5M</t>
  </si>
  <si>
    <t>$213.01M</t>
  </si>
  <si>
    <t>$5.54B</t>
  </si>
  <si>
    <t>Galectin Therapeutics Inc.</t>
  </si>
  <si>
    <t>$198.43M</t>
  </si>
  <si>
    <t>$200.8M</t>
  </si>
  <si>
    <t>GMDA</t>
  </si>
  <si>
    <t>Gamida Cell Ltd.</t>
  </si>
  <si>
    <t>$67.69M</t>
  </si>
  <si>
    <t>$124.38M</t>
  </si>
  <si>
    <t>GLIBA</t>
  </si>
  <si>
    <t>GCI Liberty, Inc.</t>
  </si>
  <si>
    <t>GLIBP</t>
  </si>
  <si>
    <t>$876.2M</t>
  </si>
  <si>
    <t>GDS</t>
  </si>
  <si>
    <t>GDS Holdings Limited</t>
  </si>
  <si>
    <t>GEMP</t>
  </si>
  <si>
    <t>Gemphire Therapeutics Inc.</t>
  </si>
  <si>
    <t>$17.26M</t>
  </si>
  <si>
    <t>Gencor Industries Inc.</t>
  </si>
  <si>
    <t>$167.84M</t>
  </si>
  <si>
    <t>$387.17M</t>
  </si>
  <si>
    <t>Genetic Technologies Ltd</t>
  </si>
  <si>
    <t>$18.67M</t>
  </si>
  <si>
    <t>$19.27M</t>
  </si>
  <si>
    <t>$247.32M</t>
  </si>
  <si>
    <t>$59.1M</t>
  </si>
  <si>
    <t>GNPX</t>
  </si>
  <si>
    <t>Genprex, Inc.</t>
  </si>
  <si>
    <t>$22.56M</t>
  </si>
  <si>
    <t>$5.72B</t>
  </si>
  <si>
    <t>Gentherm Inc</t>
  </si>
  <si>
    <t>$198.38M</t>
  </si>
  <si>
    <t>$761.05M</t>
  </si>
  <si>
    <t>$292.57M</t>
  </si>
  <si>
    <t>$27.13M</t>
  </si>
  <si>
    <t>G-III Apparel Group, LTD.</t>
  </si>
  <si>
    <t>$544.71M</t>
  </si>
  <si>
    <t>$91.19B</t>
  </si>
  <si>
    <t>$256.05M</t>
  </si>
  <si>
    <t>GLADD</t>
  </si>
  <si>
    <t>GLADN</t>
  </si>
  <si>
    <t>$564.97M</t>
  </si>
  <si>
    <t>GOODM</t>
  </si>
  <si>
    <t>$31.02M</t>
  </si>
  <si>
    <t>$26.6M</t>
  </si>
  <si>
    <t>$324.29M</t>
  </si>
  <si>
    <t>GAINL</t>
  </si>
  <si>
    <t>GAINM</t>
  </si>
  <si>
    <t>$213.42M</t>
  </si>
  <si>
    <t>LANDP</t>
  </si>
  <si>
    <t>$32.53M</t>
  </si>
  <si>
    <t>Global Blood Therapeutics, Inc.</t>
  </si>
  <si>
    <t>$225.57M</t>
  </si>
  <si>
    <t>$480.78M</t>
  </si>
  <si>
    <t>GBLIL</t>
  </si>
  <si>
    <t>$31M</t>
  </si>
  <si>
    <t>GWRS</t>
  </si>
  <si>
    <t>$228.88M</t>
  </si>
  <si>
    <t>Global X Autonomous &amp; Electric Vehicles ETF</t>
  </si>
  <si>
    <t>KRMA</t>
  </si>
  <si>
    <t>Global X Conscious Companies ETF</t>
  </si>
  <si>
    <t>FINX</t>
  </si>
  <si>
    <t>Global X FinTech ETF</t>
  </si>
  <si>
    <t>Global X Future Analytics Tech ETF</t>
  </si>
  <si>
    <t>$41.74M</t>
  </si>
  <si>
    <t>BFIT</t>
  </si>
  <si>
    <t>Global X Health &amp; Wellness Thematic ETF</t>
  </si>
  <si>
    <t>SNSR</t>
  </si>
  <si>
    <t>Global X Internet of Things ETF</t>
  </si>
  <si>
    <t>LNGR</t>
  </si>
  <si>
    <t>Global X Longevity Thematic ETF</t>
  </si>
  <si>
    <t>MILN</t>
  </si>
  <si>
    <t>Global X Millennials Thematic ETF</t>
  </si>
  <si>
    <t>$16.18M</t>
  </si>
  <si>
    <t>EFAS</t>
  </si>
  <si>
    <t>Global X MSCI SuperDividend EAFE ETF</t>
  </si>
  <si>
    <t>QQQC</t>
  </si>
  <si>
    <t>Global X NASDAQ China Technology ETF</t>
  </si>
  <si>
    <t>$17.76M</t>
  </si>
  <si>
    <t>BOTZ</t>
  </si>
  <si>
    <t>Global X Robotics &amp; Artificial Intelligence ETF</t>
  </si>
  <si>
    <t>CATH</t>
  </si>
  <si>
    <t>Global X S&amp;P 500 Catholic Values ETF</t>
  </si>
  <si>
    <t>SOCL</t>
  </si>
  <si>
    <t>Global X Social Media ETF</t>
  </si>
  <si>
    <t>$115.25M</t>
  </si>
  <si>
    <t>ALTY</t>
  </si>
  <si>
    <t>Global X SuperDividend Alternatives ETF</t>
  </si>
  <si>
    <t>SRET</t>
  </si>
  <si>
    <t>Global X SuperDividend REIT ETF</t>
  </si>
  <si>
    <t>$2.98M</t>
  </si>
  <si>
    <t>YLCO</t>
  </si>
  <si>
    <t>Global X Yieldco Index ETF</t>
  </si>
  <si>
    <t>$2.95M</t>
  </si>
  <si>
    <t>$528.43M</t>
  </si>
  <si>
    <t>$539.62M</t>
  </si>
  <si>
    <t>GMLPP</t>
  </si>
  <si>
    <t>DNJR</t>
  </si>
  <si>
    <t>GOLDEN BULL LIMITED</t>
  </si>
  <si>
    <t>$96.83M</t>
  </si>
  <si>
    <t>$406.21M</t>
  </si>
  <si>
    <t>Good Times Restaurants Inc.</t>
  </si>
  <si>
    <t>$49.89M</t>
  </si>
  <si>
    <t>GSHD</t>
  </si>
  <si>
    <t>Goosehead Insurance, Inc.</t>
  </si>
  <si>
    <t>$979.56M</t>
  </si>
  <si>
    <t>$819M</t>
  </si>
  <si>
    <t>GPAQ</t>
  </si>
  <si>
    <t>Gordon Pointe Acquisition Corp.</t>
  </si>
  <si>
    <t>$40.13M</t>
  </si>
  <si>
    <t>GPAQU</t>
  </si>
  <si>
    <t>GPAQW</t>
  </si>
  <si>
    <t>Gores Holdings III, Inc.</t>
  </si>
  <si>
    <t>$899.79M</t>
  </si>
  <si>
    <t>GOVNI</t>
  </si>
  <si>
    <t>GRAVITY Co., Ltd.</t>
  </si>
  <si>
    <t>GECC</t>
  </si>
  <si>
    <t>Great Elm Capital Corp.</t>
  </si>
  <si>
    <t>$87.14M</t>
  </si>
  <si>
    <t>GECCL</t>
  </si>
  <si>
    <t>GECCM</t>
  </si>
  <si>
    <t>GEC</t>
  </si>
  <si>
    <t xml:space="preserve">Great Elm Capital Group, Inc. </t>
  </si>
  <si>
    <t>$84.18M</t>
  </si>
  <si>
    <t>$467.97M</t>
  </si>
  <si>
    <t>$759.03M</t>
  </si>
  <si>
    <t>$696.92M</t>
  </si>
  <si>
    <t>$438.73M</t>
  </si>
  <si>
    <t>$468.86M</t>
  </si>
  <si>
    <t>Green Plains, Inc.</t>
  </si>
  <si>
    <t>$704.72M</t>
  </si>
  <si>
    <t>$277.48M</t>
  </si>
  <si>
    <t>GLAC</t>
  </si>
  <si>
    <t>Greenland Acquisition Corporation</t>
  </si>
  <si>
    <t>GLACR</t>
  </si>
  <si>
    <t>GLACU</t>
  </si>
  <si>
    <t>GLACW</t>
  </si>
  <si>
    <t>Greenlight Reinsurance, Ltd.</t>
  </si>
  <si>
    <t>$393.34M</t>
  </si>
  <si>
    <t>$257.16M</t>
  </si>
  <si>
    <t>GSKY</t>
  </si>
  <si>
    <t>GreenSky, Inc.</t>
  </si>
  <si>
    <t>GSUM</t>
  </si>
  <si>
    <t>Gridsum Holding Inc.</t>
  </si>
  <si>
    <t>$139.85M</t>
  </si>
  <si>
    <t>$177.84M</t>
  </si>
  <si>
    <t>$14.15B</t>
  </si>
  <si>
    <t>GRIN</t>
  </si>
  <si>
    <t>Grindrod Shipping Holdings Ltd.</t>
  </si>
  <si>
    <t>$142.51M</t>
  </si>
  <si>
    <t>GRTS</t>
  </si>
  <si>
    <t>Gritstone Oncology, Inc.</t>
  </si>
  <si>
    <t>$600.79M</t>
  </si>
  <si>
    <t>Grupo Aeroportuario del Centro Norte S.A.B. de C.V.</t>
  </si>
  <si>
    <t>$54.86M</t>
  </si>
  <si>
    <t>$121.15M</t>
  </si>
  <si>
    <t>GSV Capital Corp</t>
  </si>
  <si>
    <t>$35.6M</t>
  </si>
  <si>
    <t>GTYH</t>
  </si>
  <si>
    <t>GTY Technology Holdings, Inc.</t>
  </si>
  <si>
    <t>$155.92M</t>
  </si>
  <si>
    <t>GTYHU</t>
  </si>
  <si>
    <t>GTYHW</t>
  </si>
  <si>
    <t>$771.41M</t>
  </si>
  <si>
    <t>GNTY</t>
  </si>
  <si>
    <t>Guaranty Bancshares, Inc.</t>
  </si>
  <si>
    <t>$357.15M</t>
  </si>
  <si>
    <t>$103.95M</t>
  </si>
  <si>
    <t>Guardant Health, Inc.</t>
  </si>
  <si>
    <t>$122M</t>
  </si>
  <si>
    <t>$45.87M</t>
  </si>
  <si>
    <t>GW Pharmaceuticals Plc</t>
  </si>
  <si>
    <t>GWG Holdings, Inc</t>
  </si>
  <si>
    <t>$34.71M</t>
  </si>
  <si>
    <t>Gyrodyne , LLC</t>
  </si>
  <si>
    <t>$821.18M</t>
  </si>
  <si>
    <t>$188.3M</t>
  </si>
  <si>
    <t>$196.12M</t>
  </si>
  <si>
    <t>$51.76M</t>
  </si>
  <si>
    <t>HLNE</t>
  </si>
  <si>
    <t>Hamilton Lane Incorporated</t>
  </si>
  <si>
    <t>HJLI</t>
  </si>
  <si>
    <t>Hancock Jaffe Laboratories, Inc.</t>
  </si>
  <si>
    <t>$26.25M</t>
  </si>
  <si>
    <t>HJLIW</t>
  </si>
  <si>
    <t>HWC</t>
  </si>
  <si>
    <t>Hancock Whitney Corporation</t>
  </si>
  <si>
    <t>HWCPL</t>
  </si>
  <si>
    <t>$676.72M</t>
  </si>
  <si>
    <t xml:space="preserve">Hanwha Q CELLS Co., Ltd. </t>
  </si>
  <si>
    <t>$808.37M</t>
  </si>
  <si>
    <t>HONE</t>
  </si>
  <si>
    <t>HarborOne Bancorp, Inc.</t>
  </si>
  <si>
    <t>$586.56M</t>
  </si>
  <si>
    <t>$506.31M</t>
  </si>
  <si>
    <t>HFGIC</t>
  </si>
  <si>
    <t>Hartford Funds NextShares Trust</t>
  </si>
  <si>
    <t>$27.53M</t>
  </si>
  <si>
    <t>$149.18M</t>
  </si>
  <si>
    <t>HCAPZ</t>
  </si>
  <si>
    <t>$415.96M</t>
  </si>
  <si>
    <t>$135.05M</t>
  </si>
  <si>
    <t>HYAC</t>
  </si>
  <si>
    <t>Haymaker Acquisition Corp.</t>
  </si>
  <si>
    <t>$98.82M</t>
  </si>
  <si>
    <t>HYACU</t>
  </si>
  <si>
    <t>HYACW</t>
  </si>
  <si>
    <t>$392.91M</t>
  </si>
  <si>
    <t>$7.04B</t>
  </si>
  <si>
    <t>$716.37M</t>
  </si>
  <si>
    <t>$3.19B</t>
  </si>
  <si>
    <t>$813.63M</t>
  </si>
  <si>
    <t>$36.08M</t>
  </si>
  <si>
    <t>HEBT</t>
  </si>
  <si>
    <t>Hebron Technology Co., Ltd.</t>
  </si>
  <si>
    <t>$18.71M</t>
  </si>
  <si>
    <t>$669.81M</t>
  </si>
  <si>
    <t>Helios and Matheson Analytics Inc</t>
  </si>
  <si>
    <t>$24.9M</t>
  </si>
  <si>
    <t>$232.84M</t>
  </si>
  <si>
    <t>$545.58M</t>
  </si>
  <si>
    <t>$94.87M</t>
  </si>
  <si>
    <t>$12.93B</t>
  </si>
  <si>
    <t>$627.59M</t>
  </si>
  <si>
    <t>Heritage-Crystal Clean, Inc.</t>
  </si>
  <si>
    <t>$558.04M</t>
  </si>
  <si>
    <t xml:space="preserve">Heron Therapeutics, Inc.  </t>
  </si>
  <si>
    <t>$761.96M</t>
  </si>
  <si>
    <t>HX</t>
  </si>
  <si>
    <t>Hexindai Inc.</t>
  </si>
  <si>
    <t>$314.88M</t>
  </si>
  <si>
    <t>HFFG</t>
  </si>
  <si>
    <t>HF Foods Group Inc.</t>
  </si>
  <si>
    <t>$25.32M</t>
  </si>
  <si>
    <t>$354.24M</t>
  </si>
  <si>
    <t>SNLN</t>
  </si>
  <si>
    <t>Highland/iBoxx Senior Loan ETF</t>
  </si>
  <si>
    <t>$471.32M</t>
  </si>
  <si>
    <t>Highpower International Inc</t>
  </si>
  <si>
    <t>$36.72M</t>
  </si>
  <si>
    <t>$693.58M</t>
  </si>
  <si>
    <t>$432.52M</t>
  </si>
  <si>
    <t>$26.14M</t>
  </si>
  <si>
    <t>HCCH</t>
  </si>
  <si>
    <t>HL Acquisitions Corp.</t>
  </si>
  <si>
    <t>HCCHR</t>
  </si>
  <si>
    <t>HCCHU</t>
  </si>
  <si>
    <t>HCCHW</t>
  </si>
  <si>
    <t>$91.04M</t>
  </si>
  <si>
    <t>HMS Holdings Corp</t>
  </si>
  <si>
    <t>Hollysys Automation Technologies, Ltd.</t>
  </si>
  <si>
    <t>$11.15B</t>
  </si>
  <si>
    <t>$368.68M</t>
  </si>
  <si>
    <t>Home BancShares, Inc.</t>
  </si>
  <si>
    <t>$62.07M</t>
  </si>
  <si>
    <t>$707.56M</t>
  </si>
  <si>
    <t>$85.72M</t>
  </si>
  <si>
    <t>$516.79M</t>
  </si>
  <si>
    <t>FIXX</t>
  </si>
  <si>
    <t>Homology Medicines, Inc.</t>
  </si>
  <si>
    <t>$749.49M</t>
  </si>
  <si>
    <t>$349.51M</t>
  </si>
  <si>
    <t>HOPE</t>
  </si>
  <si>
    <t>Hope Bancorp, Inc.</t>
  </si>
  <si>
    <t>$98.08M</t>
  </si>
  <si>
    <t>Horizon Bancorp, Inc.</t>
  </si>
  <si>
    <t>$661.76M</t>
  </si>
  <si>
    <t>Horizon Pharma plc</t>
  </si>
  <si>
    <t>DAX</t>
  </si>
  <si>
    <t>Horizons DAX Germany ETF</t>
  </si>
  <si>
    <t>$15.24M</t>
  </si>
  <si>
    <t>QYLD</t>
  </si>
  <si>
    <t>Horizons NASDAQ-100 Covered Call ETF</t>
  </si>
  <si>
    <t>$398.6M</t>
  </si>
  <si>
    <t>TWNK</t>
  </si>
  <si>
    <t>TWNKW</t>
  </si>
  <si>
    <t>$95.03M</t>
  </si>
  <si>
    <t>$22.5M</t>
  </si>
  <si>
    <t>$289.36M</t>
  </si>
  <si>
    <t>$107.71M</t>
  </si>
  <si>
    <t>Huazhu Group Limited</t>
  </si>
  <si>
    <t>Hudson Global, Inc.</t>
  </si>
  <si>
    <t>$47.43M</t>
  </si>
  <si>
    <t>Hudson Technologies, Inc.</t>
  </si>
  <si>
    <t>$30.62M</t>
  </si>
  <si>
    <t>HUNT</t>
  </si>
  <si>
    <t>Hunter Maritime Acquisition Corp.</t>
  </si>
  <si>
    <t>$192.51M</t>
  </si>
  <si>
    <t>HUNTU</t>
  </si>
  <si>
    <t>HUNTW</t>
  </si>
  <si>
    <t>$15.47B</t>
  </si>
  <si>
    <t>HBANN</t>
  </si>
  <si>
    <t>$20.48B</t>
  </si>
  <si>
    <t>$277.61M</t>
  </si>
  <si>
    <t>$4.22B</t>
  </si>
  <si>
    <t>$76.04M</t>
  </si>
  <si>
    <t>HVBC</t>
  </si>
  <si>
    <t>HV Bancorp, Inc.</t>
  </si>
  <si>
    <t>$32.43M</t>
  </si>
  <si>
    <t>$82.94M</t>
  </si>
  <si>
    <t>HYRE</t>
  </si>
  <si>
    <t>HyreCar Inc.</t>
  </si>
  <si>
    <t>$24.59M</t>
  </si>
  <si>
    <t>$108.3M</t>
  </si>
  <si>
    <t>IIIV</t>
  </si>
  <si>
    <t>i3 Verticals, Inc.</t>
  </si>
  <si>
    <t>$519.91M</t>
  </si>
  <si>
    <t>$15.02B</t>
  </si>
  <si>
    <t>IAM</t>
  </si>
  <si>
    <t>I-AM Capital Acquisition Company</t>
  </si>
  <si>
    <t>$23.54M</t>
  </si>
  <si>
    <t>IAMXR</t>
  </si>
  <si>
    <t>IAMXW</t>
  </si>
  <si>
    <t>IBKCO</t>
  </si>
  <si>
    <t>icad inc.</t>
  </si>
  <si>
    <t>$42.83M</t>
  </si>
  <si>
    <t>$12.98B</t>
  </si>
  <si>
    <t>ICCH</t>
  </si>
  <si>
    <t>ICC Holdings, Inc.</t>
  </si>
  <si>
    <t>$51.8M</t>
  </si>
  <si>
    <t>ICHR</t>
  </si>
  <si>
    <t>Ichor Holdings</t>
  </si>
  <si>
    <t>$352.17M</t>
  </si>
  <si>
    <t>ICLK</t>
  </si>
  <si>
    <t>iClick Interactive Asia Group Limited</t>
  </si>
  <si>
    <t>$186.7M</t>
  </si>
  <si>
    <t>ICON plc</t>
  </si>
  <si>
    <t>$7.51B</t>
  </si>
  <si>
    <t>$11.14M</t>
  </si>
  <si>
    <t>$4.49B</t>
  </si>
  <si>
    <t>$7.65M</t>
  </si>
  <si>
    <t>$102.57M</t>
  </si>
  <si>
    <t>$215.55M</t>
  </si>
  <si>
    <t>$17.14B</t>
  </si>
  <si>
    <t>$364.74M</t>
  </si>
  <si>
    <t>$85.6M</t>
  </si>
  <si>
    <t>IFMK</t>
  </si>
  <si>
    <t>iFresh Inc.</t>
  </si>
  <si>
    <t>$18.46M</t>
  </si>
  <si>
    <t>$20.24B</t>
  </si>
  <si>
    <t>Ikonics Corporation</t>
  </si>
  <si>
    <t>$18.13M</t>
  </si>
  <si>
    <t>$45.63B</t>
  </si>
  <si>
    <t>$30.04M</t>
  </si>
  <si>
    <t>$277.23M</t>
  </si>
  <si>
    <t>$40.03M</t>
  </si>
  <si>
    <t>$66.47M</t>
  </si>
  <si>
    <t>$840.87M</t>
  </si>
  <si>
    <t>IMRN</t>
  </si>
  <si>
    <t>$32.34M</t>
  </si>
  <si>
    <t>IMRNW</t>
  </si>
  <si>
    <t>IMMP</t>
  </si>
  <si>
    <t>Immutep Limited</t>
  </si>
  <si>
    <t>$90.48M</t>
  </si>
  <si>
    <t>PI</t>
  </si>
  <si>
    <t>Impinj, Inc.</t>
  </si>
  <si>
    <t>$440.44M</t>
  </si>
  <si>
    <t>$90.51M</t>
  </si>
  <si>
    <t>IMV</t>
  </si>
  <si>
    <t>IMV Inc.</t>
  </si>
  <si>
    <t>$243M</t>
  </si>
  <si>
    <t>$555.39M</t>
  </si>
  <si>
    <t>Independent Bank Group, Inc</t>
  </si>
  <si>
    <t>INDU</t>
  </si>
  <si>
    <t>Industrea Acquisition Corp.</t>
  </si>
  <si>
    <t>$70.2M</t>
  </si>
  <si>
    <t>INDUU</t>
  </si>
  <si>
    <t>INDUW</t>
  </si>
  <si>
    <t>ILPT</t>
  </si>
  <si>
    <t>Industrial Logistics Properties Trust</t>
  </si>
  <si>
    <t>$796.19M</t>
  </si>
  <si>
    <t>$74.5M</t>
  </si>
  <si>
    <t>IFRX</t>
  </si>
  <si>
    <t>InflaRx N.V.</t>
  </si>
  <si>
    <t>$778.07M</t>
  </si>
  <si>
    <t>$184.02M</t>
  </si>
  <si>
    <t>IEA</t>
  </si>
  <si>
    <t>Infrastructure and Energy Alternatives, Inc.</t>
  </si>
  <si>
    <t>IEAWW</t>
  </si>
  <si>
    <t>$668.78M</t>
  </si>
  <si>
    <t>$244.16M</t>
  </si>
  <si>
    <t>$37.78M</t>
  </si>
  <si>
    <t>$580.45M</t>
  </si>
  <si>
    <t>INNT</t>
  </si>
  <si>
    <t>Innovate Biopharmaceuticals, Inc.</t>
  </si>
  <si>
    <t>$90.68M</t>
  </si>
  <si>
    <t>$38.73M</t>
  </si>
  <si>
    <t>Inogen, Inc</t>
  </si>
  <si>
    <t>$1.71B</t>
  </si>
  <si>
    <t>$469.11M</t>
  </si>
  <si>
    <t>INPX</t>
  </si>
  <si>
    <t xml:space="preserve">Inpixon </t>
  </si>
  <si>
    <t>$5.49M</t>
  </si>
  <si>
    <t>INSG</t>
  </si>
  <si>
    <t>Inseego Corp.</t>
  </si>
  <si>
    <t>$278.06M</t>
  </si>
  <si>
    <t>$21.89M</t>
  </si>
  <si>
    <t>Insmed, Inc.</t>
  </si>
  <si>
    <t>INSE</t>
  </si>
  <si>
    <t>$141.8M</t>
  </si>
  <si>
    <t>$532.85M</t>
  </si>
  <si>
    <t>Insys Therapeutics, Inc.</t>
  </si>
  <si>
    <t>$547.93M</t>
  </si>
  <si>
    <t>$195.37M</t>
  </si>
  <si>
    <t>IMTE</t>
  </si>
  <si>
    <t>$17.05M</t>
  </si>
  <si>
    <t>$212.91B</t>
  </si>
  <si>
    <t>NTLA</t>
  </si>
  <si>
    <t>Intellia Therapeutics, Inc.</t>
  </si>
  <si>
    <t>$751.15M</t>
  </si>
  <si>
    <t>Intellipharmaceutics International Inc.</t>
  </si>
  <si>
    <t>$3.57M</t>
  </si>
  <si>
    <t>$975.7M</t>
  </si>
  <si>
    <t>$22.24M</t>
  </si>
  <si>
    <t>$47.26M</t>
  </si>
  <si>
    <t>$166.34M</t>
  </si>
  <si>
    <t>IMXI</t>
  </si>
  <si>
    <t>International Money Express, Inc.</t>
  </si>
  <si>
    <t>$298.67M</t>
  </si>
  <si>
    <t>Internet Gold Golden Lines Ltd.</t>
  </si>
  <si>
    <t>$70.29M</t>
  </si>
  <si>
    <t>Internet Initiative Japan, Inc.</t>
  </si>
  <si>
    <t>$974.57M</t>
  </si>
  <si>
    <t>$41.16M</t>
  </si>
  <si>
    <t>$909.02M</t>
  </si>
  <si>
    <t>Intersections, Inc.</t>
  </si>
  <si>
    <t>$87.68M</t>
  </si>
  <si>
    <t>$107.91M</t>
  </si>
  <si>
    <t>$900.34M</t>
  </si>
  <si>
    <t>Intra-Cellular Therapies Inc.</t>
  </si>
  <si>
    <t>$976.87M</t>
  </si>
  <si>
    <t>$304.21M</t>
  </si>
  <si>
    <t>$55.06B</t>
  </si>
  <si>
    <t>$57.56B</t>
  </si>
  <si>
    <t>PLW</t>
  </si>
  <si>
    <t>Invesco 1-30 Laddered Treasury ETF</t>
  </si>
  <si>
    <t>$133.28M</t>
  </si>
  <si>
    <t>ADRA</t>
  </si>
  <si>
    <t>Invesco BLDRS Asia 50 ADR Index Fund</t>
  </si>
  <si>
    <t>$17.83M</t>
  </si>
  <si>
    <t>ADRD</t>
  </si>
  <si>
    <t>Invesco BLDRS Developed Markets 100 ADR Index Fund</t>
  </si>
  <si>
    <t>$49.21M</t>
  </si>
  <si>
    <t>ADRE</t>
  </si>
  <si>
    <t>Invesco BLDRS Emerging Markets 50 ADR Index Fund</t>
  </si>
  <si>
    <t>$125.15M</t>
  </si>
  <si>
    <t>ADRU</t>
  </si>
  <si>
    <t>Invesco BLDRS Europe Select ADR Index Fund</t>
  </si>
  <si>
    <t>$13.13M</t>
  </si>
  <si>
    <t>PKW</t>
  </si>
  <si>
    <t>Invesco BuyBack Achievers ETF</t>
  </si>
  <si>
    <t>PFM</t>
  </si>
  <si>
    <t>Invesco Dividend Achievers ETF</t>
  </si>
  <si>
    <t>$292.23M</t>
  </si>
  <si>
    <t>PYZ</t>
  </si>
  <si>
    <t>Invesco DWA Basic Materials Momentum ETF</t>
  </si>
  <si>
    <t>$85.37M</t>
  </si>
  <si>
    <t>PEZ</t>
  </si>
  <si>
    <t>Invesco DWA Consumer Cyclicals Momentum ETF</t>
  </si>
  <si>
    <t>$65.8M</t>
  </si>
  <si>
    <t>PSL</t>
  </si>
  <si>
    <t>Invesco DWA Consumer Staples Momentum ETF</t>
  </si>
  <si>
    <t>$160.16M</t>
  </si>
  <si>
    <t>PIZ</t>
  </si>
  <si>
    <t>Invesco DWA Developed Markets Momentum ETF</t>
  </si>
  <si>
    <t>$214.1M</t>
  </si>
  <si>
    <t>PIE</t>
  </si>
  <si>
    <t>Invesco DWA Emerging Markets Momentum ETF</t>
  </si>
  <si>
    <t>$191.2M</t>
  </si>
  <si>
    <t>PXI</t>
  </si>
  <si>
    <t>Invesco DWA Energy Momentum ETF</t>
  </si>
  <si>
    <t>PFI</t>
  </si>
  <si>
    <t>Invesco DWA Financial Momentum ETF</t>
  </si>
  <si>
    <t>$32.18M</t>
  </si>
  <si>
    <t>PTH</t>
  </si>
  <si>
    <t>Invesco DWA Healthcare Momentum ETF</t>
  </si>
  <si>
    <t>$270.61M</t>
  </si>
  <si>
    <t>PRN</t>
  </si>
  <si>
    <t>Invesco DWA Industrials Momentum ETF</t>
  </si>
  <si>
    <t>$104.02M</t>
  </si>
  <si>
    <t>DWLV</t>
  </si>
  <si>
    <t>Invesco DWA Momentum &amp; Low Volatility Rotation ETF</t>
  </si>
  <si>
    <t>$25.7M</t>
  </si>
  <si>
    <t>PDP</t>
  </si>
  <si>
    <t>Invesco DWA Momentum ETF</t>
  </si>
  <si>
    <t>DWAQ</t>
  </si>
  <si>
    <t>Invesco DWA NASDAQ Momentum ETF</t>
  </si>
  <si>
    <t>DWAS</t>
  </si>
  <si>
    <t>Invesco DWA SmallCap Momentum ETF</t>
  </si>
  <si>
    <t>$343.05M</t>
  </si>
  <si>
    <t>DWIN</t>
  </si>
  <si>
    <t>Invesco DWA Tactical Multi-Asset Income ETF</t>
  </si>
  <si>
    <t>DWTR</t>
  </si>
  <si>
    <t>Invesco DWA Tactical Sector Rotation ETF</t>
  </si>
  <si>
    <t>$65.98M</t>
  </si>
  <si>
    <t>PTF</t>
  </si>
  <si>
    <t>Invesco DWA Technology Momentum ETF</t>
  </si>
  <si>
    <t>$126.91M</t>
  </si>
  <si>
    <t>PUI</t>
  </si>
  <si>
    <t>Invesco DWA Utilities Momentum ETF</t>
  </si>
  <si>
    <t>$46.27M</t>
  </si>
  <si>
    <t>IDLB</t>
  </si>
  <si>
    <t>Invesco FTSE International Low Beta Equal Weight ETF</t>
  </si>
  <si>
    <t>$109.63M</t>
  </si>
  <si>
    <t>PRFZ</t>
  </si>
  <si>
    <t>Invesco FTSE RAFI US 1500 Small-Mid ETF</t>
  </si>
  <si>
    <t>PAGG</t>
  </si>
  <si>
    <t>Invesco Global Agriculture ETF</t>
  </si>
  <si>
    <t>$20M</t>
  </si>
  <si>
    <t>PSAU</t>
  </si>
  <si>
    <t>Invesco Global Gold and Precious Metals ETF</t>
  </si>
  <si>
    <t>$22.32M</t>
  </si>
  <si>
    <t>PIO</t>
  </si>
  <si>
    <t>Invesco Global Water ETF</t>
  </si>
  <si>
    <t>$168.68M</t>
  </si>
  <si>
    <t>PGJ</t>
  </si>
  <si>
    <t>Invesco Golden Dragon China ETF</t>
  </si>
  <si>
    <t>$169.58M</t>
  </si>
  <si>
    <t>PEY</t>
  </si>
  <si>
    <t>Invesco High Yield Equity Dividend Achievers ETF</t>
  </si>
  <si>
    <t>$752.91M</t>
  </si>
  <si>
    <t>IPKW</t>
  </si>
  <si>
    <t>Invesco International BuyBack Achievers ETF</t>
  </si>
  <si>
    <t>$244.61M</t>
  </si>
  <si>
    <t>PID</t>
  </si>
  <si>
    <t>Invesco International Dividend Achievers ETF</t>
  </si>
  <si>
    <t>$723.93M</t>
  </si>
  <si>
    <t>KBWB</t>
  </si>
  <si>
    <t>Invesco KBW Bank ETF</t>
  </si>
  <si>
    <t>$845.58M</t>
  </si>
  <si>
    <t>KBWD</t>
  </si>
  <si>
    <t>Invesco KBW High Dividend Yield Financial ETF</t>
  </si>
  <si>
    <t>$302.77M</t>
  </si>
  <si>
    <t>KBWY</t>
  </si>
  <si>
    <t>Invesco KBW Premium Yield Equity REIT ETF</t>
  </si>
  <si>
    <t>$383.76M</t>
  </si>
  <si>
    <t>KBWP</t>
  </si>
  <si>
    <t>Invesco KBW Property &amp; Casualty Insurance ETF</t>
  </si>
  <si>
    <t>$63.85M</t>
  </si>
  <si>
    <t>KBWR</t>
  </si>
  <si>
    <t>Invesco KBW Regional Banking ETF</t>
  </si>
  <si>
    <t>LDRI</t>
  </si>
  <si>
    <t>Invesco LadderRite 0-5 Year Corporate Bond ETF</t>
  </si>
  <si>
    <t>$12.18M</t>
  </si>
  <si>
    <t>LALT</t>
  </si>
  <si>
    <t>Invesco Multi-Strategy Alternative ETF</t>
  </si>
  <si>
    <t>$4.4M</t>
  </si>
  <si>
    <t>PNQI</t>
  </si>
  <si>
    <t>Invesco Nasdaq Internet ETF</t>
  </si>
  <si>
    <t>$523.22M</t>
  </si>
  <si>
    <t>PDBC</t>
  </si>
  <si>
    <t>Invesco Optimum Yield Diversified Commodity Strategy No K-1 ET</t>
  </si>
  <si>
    <t>QQQ</t>
  </si>
  <si>
    <t>Invesco QQQ Trust, Series 1</t>
  </si>
  <si>
    <t>$65.06B</t>
  </si>
  <si>
    <t>USLB</t>
  </si>
  <si>
    <t>Invesco Russell 1000 Low Beta Equal Weight ETF</t>
  </si>
  <si>
    <t>$154.84M</t>
  </si>
  <si>
    <t>PSCD</t>
  </si>
  <si>
    <t>Invesco S&amp;P SmallCap Consumer Discretionary ETF</t>
  </si>
  <si>
    <t>$84.63M</t>
  </si>
  <si>
    <t>PSCC</t>
  </si>
  <si>
    <t>Invesco S&amp;P SmallCap Consumer Staples ETF</t>
  </si>
  <si>
    <t>$100.19M</t>
  </si>
  <si>
    <t>PSCE</t>
  </si>
  <si>
    <t>Invesco S&amp;P SmallCap Energy ETF</t>
  </si>
  <si>
    <t>$41.02M</t>
  </si>
  <si>
    <t>PSCF</t>
  </si>
  <si>
    <t>Invesco S&amp;P SmallCap Financials ETF</t>
  </si>
  <si>
    <t>$169.84M</t>
  </si>
  <si>
    <t>PSCH</t>
  </si>
  <si>
    <t>Invesco S&amp;P SmallCap Health Care ETF</t>
  </si>
  <si>
    <t>PSCI</t>
  </si>
  <si>
    <t>Invesco S&amp;P SmallCap Industrials ETF</t>
  </si>
  <si>
    <t>PSCT</t>
  </si>
  <si>
    <t>Invesco S&amp;P SmallCap Information Technology ETF</t>
  </si>
  <si>
    <t>$366.8M</t>
  </si>
  <si>
    <t>PSCM</t>
  </si>
  <si>
    <t>Invesco S&amp;P SmallCap Materials ETF</t>
  </si>
  <si>
    <t>$25.9M</t>
  </si>
  <si>
    <t>PSCU</t>
  </si>
  <si>
    <t>Invesco S&amp;P SmallCap Utilities ETF</t>
  </si>
  <si>
    <t>$72.59M</t>
  </si>
  <si>
    <t>ISDX</t>
  </si>
  <si>
    <t>Invesco Strategic Developed ex-US ETF</t>
  </si>
  <si>
    <t>$2.41M</t>
  </si>
  <si>
    <t>ISDS</t>
  </si>
  <si>
    <t>Invesco Strategic Developed ex-US Small Company ETF</t>
  </si>
  <si>
    <t>$2.31M</t>
  </si>
  <si>
    <t>ISEM</t>
  </si>
  <si>
    <t>Invesco Strategic Emerging Markets ETF</t>
  </si>
  <si>
    <t>$2.48M</t>
  </si>
  <si>
    <t>IUS</t>
  </si>
  <si>
    <t>Invesco Strategic US ETF</t>
  </si>
  <si>
    <t>$2.45M</t>
  </si>
  <si>
    <t>IUSS</t>
  </si>
  <si>
    <t>Invesco Strategic US Small Company ETF</t>
  </si>
  <si>
    <t>VRIG</t>
  </si>
  <si>
    <t>Invesco Variable Rate Investment Grade ETF</t>
  </si>
  <si>
    <t>$450.9M</t>
  </si>
  <si>
    <t>PHO</t>
  </si>
  <si>
    <t>Invesco Water Resources ETF</t>
  </si>
  <si>
    <t>$808.8M</t>
  </si>
  <si>
    <t>$243.4M</t>
  </si>
  <si>
    <t>$346.01M</t>
  </si>
  <si>
    <t>$15.45M</t>
  </si>
  <si>
    <t>$6.91B</t>
  </si>
  <si>
    <t>IOVA</t>
  </si>
  <si>
    <t>IPIC</t>
  </si>
  <si>
    <t>iPic Entertainment Inc.</t>
  </si>
  <si>
    <t>$49.98M</t>
  </si>
  <si>
    <t>CLRG</t>
  </si>
  <si>
    <t>IQ Chaikin U.S. Large Cap ETF</t>
  </si>
  <si>
    <t>$414.63M</t>
  </si>
  <si>
    <t>CSML</t>
  </si>
  <si>
    <t>IQ Chaikin U.S. Small Cap ETF</t>
  </si>
  <si>
    <t>$453.22M</t>
  </si>
  <si>
    <t>IQ</t>
  </si>
  <si>
    <t>iQIYI, Inc.</t>
  </si>
  <si>
    <t>$13.85B</t>
  </si>
  <si>
    <t>iRadimed Corporation</t>
  </si>
  <si>
    <t>$271.17M</t>
  </si>
  <si>
    <t>IRTC</t>
  </si>
  <si>
    <t>iRhythm Technologies, Inc.</t>
  </si>
  <si>
    <t>$68.65M</t>
  </si>
  <si>
    <t>Iridium Communications Inc</t>
  </si>
  <si>
    <t>$339M</t>
  </si>
  <si>
    <t>$787.27M</t>
  </si>
  <si>
    <t>SLQD</t>
  </si>
  <si>
    <t>iShares 0-5 Year Investment Grade Corporate Bond ETF</t>
  </si>
  <si>
    <t>ISHG</t>
  </si>
  <si>
    <t>iShares 1-3 Year International Treasury Bond ETF</t>
  </si>
  <si>
    <t>$75.79M</t>
  </si>
  <si>
    <t>SHY</t>
  </si>
  <si>
    <t>iShares 1-3 Year Treasury Bond ETF</t>
  </si>
  <si>
    <t>$15.79B</t>
  </si>
  <si>
    <t>TLT</t>
  </si>
  <si>
    <t>iShares 20+ Year Treasury Bond ETF</t>
  </si>
  <si>
    <t>$7.53B</t>
  </si>
  <si>
    <t>IEI</t>
  </si>
  <si>
    <t>iShares 3-7 Year Treasury Bond ETF</t>
  </si>
  <si>
    <t>$7.75B</t>
  </si>
  <si>
    <t>IEF</t>
  </si>
  <si>
    <t>iShares 7-10 Year Treasury Bond ETF</t>
  </si>
  <si>
    <t>$9.25B</t>
  </si>
  <si>
    <t>iShares Asia 50 ETF</t>
  </si>
  <si>
    <t>$899.11M</t>
  </si>
  <si>
    <t>USIG</t>
  </si>
  <si>
    <t>iShares Broad USD Investment Grade Corporate Bond ETF</t>
  </si>
  <si>
    <t>COMT</t>
  </si>
  <si>
    <t>iShares Commodities Select Strategy ETF</t>
  </si>
  <si>
    <t>$635.17M</t>
  </si>
  <si>
    <t>ISTB</t>
  </si>
  <si>
    <t>iShares Core 1-5 Year USD Bond ETF</t>
  </si>
  <si>
    <t>IXUS</t>
  </si>
  <si>
    <t>iShares Core MSCI Total International Stock ETF</t>
  </si>
  <si>
    <t>$11.79B</t>
  </si>
  <si>
    <t>IUSG</t>
  </si>
  <si>
    <t>iShares Core S&amp;P U.S. Growth ETF</t>
  </si>
  <si>
    <t>IUSV</t>
  </si>
  <si>
    <t>iShares Core S&amp;P U.S. Value ETF</t>
  </si>
  <si>
    <t>IUSB</t>
  </si>
  <si>
    <t>iShares Core Total USD Bond Market ETF</t>
  </si>
  <si>
    <t>HEWG</t>
  </si>
  <si>
    <t>iShares Currency Hedged MSCI Germany ETF</t>
  </si>
  <si>
    <t>$268.02M</t>
  </si>
  <si>
    <t>SUSB</t>
  </si>
  <si>
    <t>iShares ESG 1-5 Year USD Corporate Bond ETF</t>
  </si>
  <si>
    <t>$48.73M</t>
  </si>
  <si>
    <t>ESGD</t>
  </si>
  <si>
    <t>iShares ESG MSCI EAFE ETF</t>
  </si>
  <si>
    <t>$448.88M</t>
  </si>
  <si>
    <t>ESGE</t>
  </si>
  <si>
    <t>iShares ESG MSCI EM ETF</t>
  </si>
  <si>
    <t>$339.68M</t>
  </si>
  <si>
    <t>ESGU</t>
  </si>
  <si>
    <t>iShares ESG MSCI USA ETF</t>
  </si>
  <si>
    <t>$104.7M</t>
  </si>
  <si>
    <t>SUSC</t>
  </si>
  <si>
    <t>iShares ESG USD Corporate Bond ETF</t>
  </si>
  <si>
    <t>$19.03M</t>
  </si>
  <si>
    <t>XT</t>
  </si>
  <si>
    <t>iShares Exponential Technologies ETF</t>
  </si>
  <si>
    <t>FALN</t>
  </si>
  <si>
    <t>iShares Fallen Angels USD Bond ETF</t>
  </si>
  <si>
    <t>IFEU</t>
  </si>
  <si>
    <t>iShares FTSE EPRA/NAREIT Europe Index Fund</t>
  </si>
  <si>
    <t>$35.24M</t>
  </si>
  <si>
    <t>IFGL</t>
  </si>
  <si>
    <t>iShares FTSE EPRA/NAREIT Global Real Estate ex-U.S. Index Fund</t>
  </si>
  <si>
    <t>$457.33M</t>
  </si>
  <si>
    <t>IGF</t>
  </si>
  <si>
    <t>iShares Global Infrastructure ETF</t>
  </si>
  <si>
    <t>GNMA</t>
  </si>
  <si>
    <t>iShares GNMA Bond ETF</t>
  </si>
  <si>
    <t>$102.04M</t>
  </si>
  <si>
    <t>HYXE</t>
  </si>
  <si>
    <t>iShares iBoxx $ High Yield ex Oil &amp; Gas Corporate Bond ETF</t>
  </si>
  <si>
    <t>$9.96M</t>
  </si>
  <si>
    <t>IGIB</t>
  </si>
  <si>
    <t>iShares Intermediate-Term Corporate Bond ETF</t>
  </si>
  <si>
    <t>IGOV</t>
  </si>
  <si>
    <t>iShares International Treasury Bond ETF</t>
  </si>
  <si>
    <t>$817.71M</t>
  </si>
  <si>
    <t>EMB</t>
  </si>
  <si>
    <t>iShares J.P. Morgan USD Emerging Markets Bond ETF</t>
  </si>
  <si>
    <t>$14.81B</t>
  </si>
  <si>
    <t>MBB</t>
  </si>
  <si>
    <t>iShares MBS ETF</t>
  </si>
  <si>
    <t>$11.57B</t>
  </si>
  <si>
    <t>JKI</t>
  </si>
  <si>
    <t>iShares Morningstar Mid-Cap ETF</t>
  </si>
  <si>
    <t>$446.48M</t>
  </si>
  <si>
    <t>ACWX</t>
  </si>
  <si>
    <t>iShares MSCI ACWI ex US Index Fund</t>
  </si>
  <si>
    <t>ACWI</t>
  </si>
  <si>
    <t>iShares MSCI ACWI Index Fund</t>
  </si>
  <si>
    <t>$8.98B</t>
  </si>
  <si>
    <t>AAXJ</t>
  </si>
  <si>
    <t>iShares MSCI All Country Asia ex Japan Index Fund</t>
  </si>
  <si>
    <t>EWZS</t>
  </si>
  <si>
    <t>iShares MSCI Brazil Small-Cap ETF</t>
  </si>
  <si>
    <t>$59.88M</t>
  </si>
  <si>
    <t>MCHI</t>
  </si>
  <si>
    <t>iShares MSCI China ETF</t>
  </si>
  <si>
    <t>SCZ</t>
  </si>
  <si>
    <t>iShares MSCI EAFE Small-Cap ETF</t>
  </si>
  <si>
    <t>EEMA</t>
  </si>
  <si>
    <t>iShares MSCI Emerging Markets Asia ETF</t>
  </si>
  <si>
    <t>$392.68M</t>
  </si>
  <si>
    <t>EMXC</t>
  </si>
  <si>
    <t>iShares MSCI Emerging Markets ex China ETF</t>
  </si>
  <si>
    <t>$9.55M</t>
  </si>
  <si>
    <t>EUFN</t>
  </si>
  <si>
    <t>iShares MSCI Europe Financials Sector Index Fund</t>
  </si>
  <si>
    <t>$995.84M</t>
  </si>
  <si>
    <t>IEUS</t>
  </si>
  <si>
    <t>iShares MSCI Europe Small-Cap ETF</t>
  </si>
  <si>
    <t>$196.84M</t>
  </si>
  <si>
    <t>RING</t>
  </si>
  <si>
    <t>iShares MSCI Global Gold Miners ETF</t>
  </si>
  <si>
    <t>$168.85M</t>
  </si>
  <si>
    <t>SDG</t>
  </si>
  <si>
    <t>iShares MSCI Global Impact ETF</t>
  </si>
  <si>
    <t>$38.58M</t>
  </si>
  <si>
    <t>ENZL</t>
  </si>
  <si>
    <t>iShares MSCI New Zealand ETF</t>
  </si>
  <si>
    <t>$146.1M</t>
  </si>
  <si>
    <t>QAT</t>
  </si>
  <si>
    <t>iShares MSCI Qatar ETF</t>
  </si>
  <si>
    <t>$52.67M</t>
  </si>
  <si>
    <t>TUR</t>
  </si>
  <si>
    <t>iShares MSCI Turkey ETF</t>
  </si>
  <si>
    <t>$503.11M</t>
  </si>
  <si>
    <t>UAE</t>
  </si>
  <si>
    <t>iShares MSCI UAE ETF</t>
  </si>
  <si>
    <t>IBB</t>
  </si>
  <si>
    <t>iShares Nasdaq Biotechnology Index Fund</t>
  </si>
  <si>
    <t>$8.14B</t>
  </si>
  <si>
    <t>SOXX</t>
  </si>
  <si>
    <t>iShares PHLX SOX Semiconductor Sector Index Fund</t>
  </si>
  <si>
    <t>AMCA</t>
  </si>
  <si>
    <t>iShares Russell 1000 Pure U.S. Revenue ETF</t>
  </si>
  <si>
    <t>$11.07M</t>
  </si>
  <si>
    <t>EMIF</t>
  </si>
  <si>
    <t>iShares S&amp;P Emerging Markets Infrastructure Index Fund</t>
  </si>
  <si>
    <t>$31.13M</t>
  </si>
  <si>
    <t>ICLN</t>
  </si>
  <si>
    <t>iShares S&amp;P Global Clean Energy Index Fund</t>
  </si>
  <si>
    <t>$160.33M</t>
  </si>
  <si>
    <t>WOOD</t>
  </si>
  <si>
    <t>iShares S&amp;P Global Timber &amp; Forestry Index Fund</t>
  </si>
  <si>
    <t>$326.69M</t>
  </si>
  <si>
    <t>INDY</t>
  </si>
  <si>
    <t>iShares S&amp;P India Nifty 50 Index Fund</t>
  </si>
  <si>
    <t>$716.7M</t>
  </si>
  <si>
    <t>IJT</t>
  </si>
  <si>
    <t>iShares S&amp;P Small-Cap 600 Growth ETF</t>
  </si>
  <si>
    <t>$6.09B</t>
  </si>
  <si>
    <t>DVY</t>
  </si>
  <si>
    <t>iShares Select Dividend ETF</t>
  </si>
  <si>
    <t>$16.87B</t>
  </si>
  <si>
    <t>SHV</t>
  </si>
  <si>
    <t>iShares Short Treasury Bond ETF</t>
  </si>
  <si>
    <t>$15.86B</t>
  </si>
  <si>
    <t>IGSB</t>
  </si>
  <si>
    <t>iShares Short-Term Corporate Bond ETF</t>
  </si>
  <si>
    <t>$10.14B</t>
  </si>
  <si>
    <t>PFF</t>
  </si>
  <si>
    <t>iShares U.S. Preferred Stock ETF</t>
  </si>
  <si>
    <t>$15.09B</t>
  </si>
  <si>
    <t>Isramco, Inc.</t>
  </si>
  <si>
    <t>$333.05M</t>
  </si>
  <si>
    <t>$150.61M</t>
  </si>
  <si>
    <t>ITRM</t>
  </si>
  <si>
    <t>Iterum Therapeutics plc</t>
  </si>
  <si>
    <t>$81.42M</t>
  </si>
  <si>
    <t>$735.79M</t>
  </si>
  <si>
    <t>IVENC</t>
  </si>
  <si>
    <t>Ivy NextShares</t>
  </si>
  <si>
    <t>IVFGC</t>
  </si>
  <si>
    <t>IVFVC</t>
  </si>
  <si>
    <t>IZEA Worldwide, Inc.</t>
  </si>
  <si>
    <t>$19.56M</t>
  </si>
  <si>
    <t>J &amp; J Snack Foods Corp.</t>
  </si>
  <si>
    <t>J. W. Mays, Inc.</t>
  </si>
  <si>
    <t>$78.96M</t>
  </si>
  <si>
    <t>$10.92B</t>
  </si>
  <si>
    <t>Jack In The Box Inc.</t>
  </si>
  <si>
    <t>$28.64M</t>
  </si>
  <si>
    <t>$74.67M</t>
  </si>
  <si>
    <t>JSML</t>
  </si>
  <si>
    <t>Janus Henderson Small Cap Growth Alpha ETF</t>
  </si>
  <si>
    <t>$8.01M</t>
  </si>
  <si>
    <t>JSMD</t>
  </si>
  <si>
    <t>Janus Henderson Small/Mid Cap Growth Alpha ETF</t>
  </si>
  <si>
    <t>$14.43M</t>
  </si>
  <si>
    <t>$53.69M</t>
  </si>
  <si>
    <t>Jazz Pharmaceuticals plc</t>
  </si>
  <si>
    <t>$8.96B</t>
  </si>
  <si>
    <t>$31.83B</t>
  </si>
  <si>
    <t>JSYN</t>
  </si>
  <si>
    <t>Jensyn Acquistion Corp.</t>
  </si>
  <si>
    <t>$23.91M</t>
  </si>
  <si>
    <t>JSYNR</t>
  </si>
  <si>
    <t>JSYNW</t>
  </si>
  <si>
    <t>JRSH</t>
  </si>
  <si>
    <t>Jerash Holdings (US), Inc.</t>
  </si>
  <si>
    <t>$85.96M</t>
  </si>
  <si>
    <t>Jewett-Cameron Trading Company</t>
  </si>
  <si>
    <t>$35.48M</t>
  </si>
  <si>
    <t>JMU</t>
  </si>
  <si>
    <t>$95.9M</t>
  </si>
  <si>
    <t>$733.79M</t>
  </si>
  <si>
    <t>$726.31M</t>
  </si>
  <si>
    <t>JNCE</t>
  </si>
  <si>
    <t>Jounce Therapeutics, Inc.</t>
  </si>
  <si>
    <t>$145.52M</t>
  </si>
  <si>
    <t>KALA</t>
  </si>
  <si>
    <t>Kala Pharmaceuticals, Inc.</t>
  </si>
  <si>
    <t>$215.01M</t>
  </si>
  <si>
    <t>KALV</t>
  </si>
  <si>
    <t>KalVista Pharmaceuticals, Inc.</t>
  </si>
  <si>
    <t>$317.65M</t>
  </si>
  <si>
    <t>$223.48M</t>
  </si>
  <si>
    <t>$236.77M</t>
  </si>
  <si>
    <t>$650.33M</t>
  </si>
  <si>
    <t>KZIA</t>
  </si>
  <si>
    <t>Kazia Therapeutics Limited</t>
  </si>
  <si>
    <t>$13.44M</t>
  </si>
  <si>
    <t>KBLM</t>
  </si>
  <si>
    <t>KBL Merger Corp. IV</t>
  </si>
  <si>
    <t>$42.05M</t>
  </si>
  <si>
    <t>KBLMR</t>
  </si>
  <si>
    <t>KBLMU</t>
  </si>
  <si>
    <t>KBLMW</t>
  </si>
  <si>
    <t>$8.8M</t>
  </si>
  <si>
    <t>$118.45M</t>
  </si>
  <si>
    <t>KCAPL</t>
  </si>
  <si>
    <t>Kearny Financial</t>
  </si>
  <si>
    <t>$904.82M</t>
  </si>
  <si>
    <t>$908.03M</t>
  </si>
  <si>
    <t>$39.46M</t>
  </si>
  <si>
    <t>$64.5M</t>
  </si>
  <si>
    <t>$80.86M</t>
  </si>
  <si>
    <t>$76.72M</t>
  </si>
  <si>
    <t>KZR</t>
  </si>
  <si>
    <t>Kezar Life Sciences, Inc.</t>
  </si>
  <si>
    <t>$500.44M</t>
  </si>
  <si>
    <t>Kforce, Inc.</t>
  </si>
  <si>
    <t>$818.45M</t>
  </si>
  <si>
    <t>$465.55M</t>
  </si>
  <si>
    <t>$589.99M</t>
  </si>
  <si>
    <t>$436.46M</t>
  </si>
  <si>
    <t>Kingold Jewelry Inc.</t>
  </si>
  <si>
    <t>$65.95M</t>
  </si>
  <si>
    <t>Kingstone Companies, Inc</t>
  </si>
  <si>
    <t>$185.32M</t>
  </si>
  <si>
    <t>KNSA</t>
  </si>
  <si>
    <t>Kiniksa Pharmaceuticals, Ltd.</t>
  </si>
  <si>
    <t>$905.51M</t>
  </si>
  <si>
    <t>KNSL</t>
  </si>
  <si>
    <t>Kinsale Capital Group, Inc.</t>
  </si>
  <si>
    <t>Kirkland&amp;#39;s, Inc.</t>
  </si>
  <si>
    <t>$162.81M</t>
  </si>
  <si>
    <t>Kitov Pharma Ltd.</t>
  </si>
  <si>
    <t>$20.91M</t>
  </si>
  <si>
    <t>$14.13B</t>
  </si>
  <si>
    <t>KLXE</t>
  </si>
  <si>
    <t xml:space="preserve">KLX Energy Services Holdings, Inc. </t>
  </si>
  <si>
    <t>KOD</t>
  </si>
  <si>
    <t>Kodiak Sciences Inc</t>
  </si>
  <si>
    <t>$22.63M</t>
  </si>
  <si>
    <t>$121.4M</t>
  </si>
  <si>
    <t>$657.45M</t>
  </si>
  <si>
    <t>$15.73M</t>
  </si>
  <si>
    <t>KWEB</t>
  </si>
  <si>
    <t>KraneShares Trust KraneShares CSI China Internet ETF</t>
  </si>
  <si>
    <t>$136.37M</t>
  </si>
  <si>
    <t>KRYS</t>
  </si>
  <si>
    <t>Krystal Biotech, Inc.</t>
  </si>
  <si>
    <t>$311.66M</t>
  </si>
  <si>
    <t>$435.9M</t>
  </si>
  <si>
    <t>$195.82M</t>
  </si>
  <si>
    <t>$223.4M</t>
  </si>
  <si>
    <t>$376.71M</t>
  </si>
  <si>
    <t>$90.85M</t>
  </si>
  <si>
    <t>$776.86M</t>
  </si>
  <si>
    <t>$106.4M</t>
  </si>
  <si>
    <t>$22.18B</t>
  </si>
  <si>
    <t>$7.48B</t>
  </si>
  <si>
    <t>$4.94B</t>
  </si>
  <si>
    <t>LCA</t>
  </si>
  <si>
    <t>Landcadia Holdings, Inc.</t>
  </si>
  <si>
    <t>$82.7M</t>
  </si>
  <si>
    <t>LCAHU</t>
  </si>
  <si>
    <t>LCAHW</t>
  </si>
  <si>
    <t>$399.31M</t>
  </si>
  <si>
    <t>Landmark Bancorp Inc.</t>
  </si>
  <si>
    <t>$110.73M</t>
  </si>
  <si>
    <t>$316.14M</t>
  </si>
  <si>
    <t>LMRKN</t>
  </si>
  <si>
    <t>LMRKO</t>
  </si>
  <si>
    <t>Lands&amp;#39; End, Inc.</t>
  </si>
  <si>
    <t>$575.96M</t>
  </si>
  <si>
    <t>$571.59M</t>
  </si>
  <si>
    <t>$77.43M</t>
  </si>
  <si>
    <t>$730.52M</t>
  </si>
  <si>
    <t>LAUR</t>
  </si>
  <si>
    <t>Laureate Education, Inc.</t>
  </si>
  <si>
    <t>$281.2M</t>
  </si>
  <si>
    <t>LAZY</t>
  </si>
  <si>
    <t>Lazydays Holdings, Inc.</t>
  </si>
  <si>
    <t>$46.09M</t>
  </si>
  <si>
    <t>LCNB Corporation</t>
  </si>
  <si>
    <t>$220.78M</t>
  </si>
  <si>
    <t>LPTX</t>
  </si>
  <si>
    <t>LEAP THERAPEUTICS, INC.</t>
  </si>
  <si>
    <t>$58.07M</t>
  </si>
  <si>
    <t>Legacy Reserves Inc.</t>
  </si>
  <si>
    <t>$243.87M</t>
  </si>
  <si>
    <t>DDBI</t>
  </si>
  <si>
    <t>Legg Mason Developed EX-US Diversified Core ETF</t>
  </si>
  <si>
    <t>$11M</t>
  </si>
  <si>
    <t>EDBI</t>
  </si>
  <si>
    <t>Legg Mason Emerging Markets Diversified Core ETF</t>
  </si>
  <si>
    <t>INFR</t>
  </si>
  <si>
    <t>Legg Mason Global Infrastructure ETF</t>
  </si>
  <si>
    <t>LVHD</t>
  </si>
  <si>
    <t>Legg Mason Low Volatility High Dividend ETF</t>
  </si>
  <si>
    <t>$627.88M</t>
  </si>
  <si>
    <t>SQLV</t>
  </si>
  <si>
    <t>Legg Mason Small-Cap Quality Value ETF</t>
  </si>
  <si>
    <t>UDBI</t>
  </si>
  <si>
    <t>Legg Mason US Diversified Core ETF</t>
  </si>
  <si>
    <t>$3.37M</t>
  </si>
  <si>
    <t>LACQ</t>
  </si>
  <si>
    <t>Leisure Acquisition Corp.</t>
  </si>
  <si>
    <t>$58.54M</t>
  </si>
  <si>
    <t>LACQU</t>
  </si>
  <si>
    <t>LACQW</t>
  </si>
  <si>
    <t>$525.58M</t>
  </si>
  <si>
    <t>LEVL</t>
  </si>
  <si>
    <t>Level One Bancorp, Inc.</t>
  </si>
  <si>
    <t>$204.42M</t>
  </si>
  <si>
    <t>$887.65M</t>
  </si>
  <si>
    <t>LX</t>
  </si>
  <si>
    <t>LexinFintech Holdings Ltd.</t>
  </si>
  <si>
    <t>LFAC</t>
  </si>
  <si>
    <t>LF Capital Acquistion Corp.</t>
  </si>
  <si>
    <t>$46.87M</t>
  </si>
  <si>
    <t>LFACU</t>
  </si>
  <si>
    <t>LFACW</t>
  </si>
  <si>
    <t>$918.23M</t>
  </si>
  <si>
    <t>LHC Group</t>
  </si>
  <si>
    <t>LLIT</t>
  </si>
  <si>
    <t>$29.06M</t>
  </si>
  <si>
    <t>$14.92B</t>
  </si>
  <si>
    <t>$14.94B</t>
  </si>
  <si>
    <t>LEXEA</t>
  </si>
  <si>
    <t>Liberty Expedia Holdings, Inc.</t>
  </si>
  <si>
    <t>LEXEB</t>
  </si>
  <si>
    <t>$18.08B</t>
  </si>
  <si>
    <t>$19.47B</t>
  </si>
  <si>
    <t>$17.71B</t>
  </si>
  <si>
    <t>Liberty Latin America Ltd.</t>
  </si>
  <si>
    <t>$3.34B</t>
  </si>
  <si>
    <t>BATRA</t>
  </si>
  <si>
    <t>Liberty Media Corporation</t>
  </si>
  <si>
    <t>BATRK</t>
  </si>
  <si>
    <t>FWONA</t>
  </si>
  <si>
    <t>FWONK</t>
  </si>
  <si>
    <t>$7.34B</t>
  </si>
  <si>
    <t>LSXMA</t>
  </si>
  <si>
    <t>LSXMB</t>
  </si>
  <si>
    <t>LSXMK</t>
  </si>
  <si>
    <t>$214.06M</t>
  </si>
  <si>
    <t>$167.67M</t>
  </si>
  <si>
    <t>$46.37M</t>
  </si>
  <si>
    <t>$25.94M</t>
  </si>
  <si>
    <t>$46.93M</t>
  </si>
  <si>
    <t>$173.45M</t>
  </si>
  <si>
    <t>LMB</t>
  </si>
  <si>
    <t>$62.7M</t>
  </si>
  <si>
    <t>$393.95M</t>
  </si>
  <si>
    <t>LMST</t>
  </si>
  <si>
    <t>Limestone Bancorp, Inc.</t>
  </si>
  <si>
    <t>$112.82M</t>
  </si>
  <si>
    <t>Limoneira Co</t>
  </si>
  <si>
    <t>$448.8M</t>
  </si>
  <si>
    <t>$66.53M</t>
  </si>
  <si>
    <t xml:space="preserve">Lindblad Expeditions Holdings Inc. </t>
  </si>
  <si>
    <t>$604.31M</t>
  </si>
  <si>
    <t>$34.34M</t>
  </si>
  <si>
    <t>YVR</t>
  </si>
  <si>
    <t>Liquid Media Group Ltd.</t>
  </si>
  <si>
    <t>LQDA</t>
  </si>
  <si>
    <t>Liquidia Technologies, Inc.</t>
  </si>
  <si>
    <t>$288.27M</t>
  </si>
  <si>
    <t>$206.23M</t>
  </si>
  <si>
    <t>$4.59B</t>
  </si>
  <si>
    <t>$759.01M</t>
  </si>
  <si>
    <t>$14.31M</t>
  </si>
  <si>
    <t>$219.02M</t>
  </si>
  <si>
    <t>$2.77M</t>
  </si>
  <si>
    <t>LogicBio Therapeutics, Inc.</t>
  </si>
  <si>
    <t>$300.99M</t>
  </si>
  <si>
    <t>$5.84B</t>
  </si>
  <si>
    <t>LogMein, Inc.</t>
  </si>
  <si>
    <t>CNCR</t>
  </si>
  <si>
    <t>Loncar Cancer Immunotherapy ETF</t>
  </si>
  <si>
    <t>$45.28M</t>
  </si>
  <si>
    <t>CHNA</t>
  </si>
  <si>
    <t>Loncar China BioPharma ETF</t>
  </si>
  <si>
    <t>$2.12M</t>
  </si>
  <si>
    <t>LONE</t>
  </si>
  <si>
    <t>$175.17M</t>
  </si>
  <si>
    <t>LOAC</t>
  </si>
  <si>
    <t>Longevity Acquisition Corporation</t>
  </si>
  <si>
    <t>LOACR</t>
  </si>
  <si>
    <t>LOACU</t>
  </si>
  <si>
    <t>LOACW</t>
  </si>
  <si>
    <t>LOOP</t>
  </si>
  <si>
    <t>$243.74M</t>
  </si>
  <si>
    <t>Loral Space and Communications, Inc.</t>
  </si>
  <si>
    <t>$91.23M</t>
  </si>
  <si>
    <t>$112.17M</t>
  </si>
  <si>
    <t>lululemon athletica inc.</t>
  </si>
  <si>
    <t>$17.93B</t>
  </si>
  <si>
    <t>$99.44M</t>
  </si>
  <si>
    <t>Luther Burbank Corporation</t>
  </si>
  <si>
    <t>$555.31M</t>
  </si>
  <si>
    <t>M B T Financial Corp</t>
  </si>
  <si>
    <t>$257.65M</t>
  </si>
  <si>
    <t>$168.08M</t>
  </si>
  <si>
    <t>$970.27M</t>
  </si>
  <si>
    <t>$702.35M</t>
  </si>
  <si>
    <t>MDGL</t>
  </si>
  <si>
    <t>$123.05M</t>
  </si>
  <si>
    <t>MGTA</t>
  </si>
  <si>
    <t>Magenta Therapeutics, Inc.</t>
  </si>
  <si>
    <t>$261.23M</t>
  </si>
  <si>
    <t>$409.56M</t>
  </si>
  <si>
    <t>magicJack VocalTec Ltd</t>
  </si>
  <si>
    <t>$140.5M</t>
  </si>
  <si>
    <t>MagneGas Applied Technology Solutions, Inc.</t>
  </si>
  <si>
    <t>$47.31M</t>
  </si>
  <si>
    <t>$70.55M</t>
  </si>
  <si>
    <t>$199.54M</t>
  </si>
  <si>
    <t>$127.69M</t>
  </si>
  <si>
    <t>$98.86M</t>
  </si>
  <si>
    <t>TUSK</t>
  </si>
  <si>
    <t>Mammoth Energy Services, Inc.</t>
  </si>
  <si>
    <t>RPIBC</t>
  </si>
  <si>
    <t>Managed Portfolio Series</t>
  </si>
  <si>
    <t>Manhattan Bridge Capital, Inc</t>
  </si>
  <si>
    <t>$56.99M</t>
  </si>
  <si>
    <t>$159.72M</t>
  </si>
  <si>
    <t>$39.89M</t>
  </si>
  <si>
    <t>$293.66M</t>
  </si>
  <si>
    <t>$17.91M</t>
  </si>
  <si>
    <t>$122.84M</t>
  </si>
  <si>
    <t>$15.68M</t>
  </si>
  <si>
    <t>$6.32M</t>
  </si>
  <si>
    <t>$194.32M</t>
  </si>
  <si>
    <t>MRKR</t>
  </si>
  <si>
    <t>Marker Therapeutics, Inc.</t>
  </si>
  <si>
    <t>$314.58M</t>
  </si>
  <si>
    <t>MarketAxess Holdings, Inc.</t>
  </si>
  <si>
    <t>$7.8B</t>
  </si>
  <si>
    <t>$313.24M</t>
  </si>
  <si>
    <t>Marriott International</t>
  </si>
  <si>
    <t>$39.25B</t>
  </si>
  <si>
    <t>$160.35M</t>
  </si>
  <si>
    <t>$465.31M</t>
  </si>
  <si>
    <t>$10.4B</t>
  </si>
  <si>
    <t>$5.89B</t>
  </si>
  <si>
    <t>$651.67M</t>
  </si>
  <si>
    <t>$567.15M</t>
  </si>
  <si>
    <t>$119.72M</t>
  </si>
  <si>
    <t>MB Financial Inc.</t>
  </si>
  <si>
    <t>$3.82B</t>
  </si>
  <si>
    <t>MBFIO</t>
  </si>
  <si>
    <t>$524.95M</t>
  </si>
  <si>
    <t>McGrath RentCorp</t>
  </si>
  <si>
    <t>$138.32M</t>
  </si>
  <si>
    <t>$165.21M</t>
  </si>
  <si>
    <t>MFINL</t>
  </si>
  <si>
    <t>$61.63M</t>
  </si>
  <si>
    <t>$24.34M</t>
  </si>
  <si>
    <t>$399.55M</t>
  </si>
  <si>
    <t>$11.92M</t>
  </si>
  <si>
    <t>MDGSW</t>
  </si>
  <si>
    <t>$154.38M</t>
  </si>
  <si>
    <t>MEDP</t>
  </si>
  <si>
    <t>Medpace Holdings, Inc.</t>
  </si>
  <si>
    <t>$219.07M</t>
  </si>
  <si>
    <t>MGTX</t>
  </si>
  <si>
    <t>MeiraGTx Holdings plc</t>
  </si>
  <si>
    <t>$351.22M</t>
  </si>
  <si>
    <t>MLCO</t>
  </si>
  <si>
    <t>Melco Resorts &amp; Entertainment Limited</t>
  </si>
  <si>
    <t>MLNT</t>
  </si>
  <si>
    <t>Melinta Therapeutics, Inc.</t>
  </si>
  <si>
    <t>$146.77M</t>
  </si>
  <si>
    <t>$50.02M</t>
  </si>
  <si>
    <t>MNLO</t>
  </si>
  <si>
    <t>Menlo Therapeutics Inc.</t>
  </si>
  <si>
    <t>$158.55M</t>
  </si>
  <si>
    <t>$5.83M</t>
  </si>
  <si>
    <t>MercadoLibre, Inc.</t>
  </si>
  <si>
    <t>$14.56B</t>
  </si>
  <si>
    <t>AMTB</t>
  </si>
  <si>
    <t>Mercantil Bank Holding Corporation</t>
  </si>
  <si>
    <t>AMTBB</t>
  </si>
  <si>
    <t>$534.19M</t>
  </si>
  <si>
    <t>$852.84M</t>
  </si>
  <si>
    <t>MBIN</t>
  </si>
  <si>
    <t>$663.41M</t>
  </si>
  <si>
    <t>Mercury Systems Inc</t>
  </si>
  <si>
    <t>$865.02M</t>
  </si>
  <si>
    <t>Meridian Bioscience Inc.</t>
  </si>
  <si>
    <t>$827.56M</t>
  </si>
  <si>
    <t>MRBK</t>
  </si>
  <si>
    <t>Meridian Corporation</t>
  </si>
  <si>
    <t>$59.11M</t>
  </si>
  <si>
    <t>MRSN</t>
  </si>
  <si>
    <t>$135.22M</t>
  </si>
  <si>
    <t>MRUS</t>
  </si>
  <si>
    <t>Merus N.V.</t>
  </si>
  <si>
    <t>$313.01M</t>
  </si>
  <si>
    <t>MESA</t>
  </si>
  <si>
    <t>Mesa Air Group, Inc.</t>
  </si>
  <si>
    <t>$341.73M</t>
  </si>
  <si>
    <t>$764.79M</t>
  </si>
  <si>
    <t>$525.14M</t>
  </si>
  <si>
    <t>Meta Financial Group, Inc.</t>
  </si>
  <si>
    <t>$983.49M</t>
  </si>
  <si>
    <t>MGE Energy Inc.</t>
  </si>
  <si>
    <t>MBOT</t>
  </si>
  <si>
    <t xml:space="preserve">Microbot Medical Inc. </t>
  </si>
  <si>
    <t>$16.48B</t>
  </si>
  <si>
    <t>$42.47B</t>
  </si>
  <si>
    <t>$820.36B</t>
  </si>
  <si>
    <t>Microvision, Inc.</t>
  </si>
  <si>
    <t>$90.28M</t>
  </si>
  <si>
    <t>MICT, Inc.</t>
  </si>
  <si>
    <t>$6.82M</t>
  </si>
  <si>
    <t>Mid Penn Bancorp</t>
  </si>
  <si>
    <t>$223.44M</t>
  </si>
  <si>
    <t>Midatech Pharma PLC</t>
  </si>
  <si>
    <t>$11.2M</t>
  </si>
  <si>
    <t>$35M</t>
  </si>
  <si>
    <t>$148.44M</t>
  </si>
  <si>
    <t>$813.85M</t>
  </si>
  <si>
    <t>MSBI</t>
  </si>
  <si>
    <t>Midland States Bancorp, Inc.</t>
  </si>
  <si>
    <t>$625.5M</t>
  </si>
  <si>
    <t>Mid-Southern Bancorp, Inc.</t>
  </si>
  <si>
    <t>$43.03M</t>
  </si>
  <si>
    <t>$377.14M</t>
  </si>
  <si>
    <t>MIND C.T.I. Ltd.</t>
  </si>
  <si>
    <t>$43.06M</t>
  </si>
  <si>
    <t>Minerva Neurosciences, Inc</t>
  </si>
  <si>
    <t>$328.08M</t>
  </si>
  <si>
    <t>MGEN</t>
  </si>
  <si>
    <t>Miragen Therapeutics, Inc.</t>
  </si>
  <si>
    <t>$111.64M</t>
  </si>
  <si>
    <t>MISONIX, Inc.</t>
  </si>
  <si>
    <t>$150.53M</t>
  </si>
  <si>
    <t>$48.48M</t>
  </si>
  <si>
    <t>MINDP</t>
  </si>
  <si>
    <t>$357.97M</t>
  </si>
  <si>
    <t>$149.84M</t>
  </si>
  <si>
    <t>$519.33M</t>
  </si>
  <si>
    <t>MMDM</t>
  </si>
  <si>
    <t>Modern Media Acquisition Corp.</t>
  </si>
  <si>
    <t>$63.5M</t>
  </si>
  <si>
    <t>MMDMR</t>
  </si>
  <si>
    <t>MMDMU</t>
  </si>
  <si>
    <t>MMDMW</t>
  </si>
  <si>
    <t>MOGO</t>
  </si>
  <si>
    <t>$63.26M</t>
  </si>
  <si>
    <t>MTEM</t>
  </si>
  <si>
    <t>Molecular Templates, Inc.</t>
  </si>
  <si>
    <t>$167.51M</t>
  </si>
  <si>
    <t>MBRX</t>
  </si>
  <si>
    <t>Moleculin Biotech, Inc.</t>
  </si>
  <si>
    <t>$35.51M</t>
  </si>
  <si>
    <t>$11.38M</t>
  </si>
  <si>
    <t>$685.34M</t>
  </si>
  <si>
    <t>$64.62B</t>
  </si>
  <si>
    <t>Moneygram International, Inc.</t>
  </si>
  <si>
    <t>$120.82M</t>
  </si>
  <si>
    <t>MDB</t>
  </si>
  <si>
    <t>MongoDB, Inc.</t>
  </si>
  <si>
    <t>$5.06B</t>
  </si>
  <si>
    <t>$738.21M</t>
  </si>
  <si>
    <t xml:space="preserve">Monro, Inc. </t>
  </si>
  <si>
    <t>$232.86M</t>
  </si>
  <si>
    <t>MRCCL</t>
  </si>
  <si>
    <t>$30.27B</t>
  </si>
  <si>
    <t>MOR</t>
  </si>
  <si>
    <t>MorphoSys AG</t>
  </si>
  <si>
    <t>$9.99M</t>
  </si>
  <si>
    <t>MTFB</t>
  </si>
  <si>
    <t>Motif Bio plc</t>
  </si>
  <si>
    <t>$110.51M</t>
  </si>
  <si>
    <t>MTFBW</t>
  </si>
  <si>
    <t>$328.67M</t>
  </si>
  <si>
    <t>MOTS</t>
  </si>
  <si>
    <t>Motus GI Holdings, Inc.</t>
  </si>
  <si>
    <t>$53.65M</t>
  </si>
  <si>
    <t>MPVD</t>
  </si>
  <si>
    <t>$296.11M</t>
  </si>
  <si>
    <t>$39.07M</t>
  </si>
  <si>
    <t>COOP</t>
  </si>
  <si>
    <t>Mr. Cooper Group Inc.</t>
  </si>
  <si>
    <t>$110.26M</t>
  </si>
  <si>
    <t>$107.51M</t>
  </si>
  <si>
    <t>MTEC</t>
  </si>
  <si>
    <t>MTech Acquisition Corp.</t>
  </si>
  <si>
    <t>$21.56M</t>
  </si>
  <si>
    <t>MTECU</t>
  </si>
  <si>
    <t>MTECW</t>
  </si>
  <si>
    <t>$852.82M</t>
  </si>
  <si>
    <t>MUDS</t>
  </si>
  <si>
    <t>Mudrick Capital Acquisition Corporation</t>
  </si>
  <si>
    <t>$61.72M</t>
  </si>
  <si>
    <t>MUDSU</t>
  </si>
  <si>
    <t>MUDSW</t>
  </si>
  <si>
    <t>$937.32M</t>
  </si>
  <si>
    <t>MBIO</t>
  </si>
  <si>
    <t>Mustang Bio, Inc.</t>
  </si>
  <si>
    <t>$124.59M</t>
  </si>
  <si>
    <t>MutualFirst Financial Inc.</t>
  </si>
  <si>
    <t>$302.28M</t>
  </si>
  <si>
    <t>$204.08M</t>
  </si>
  <si>
    <t>MYSZ</t>
  </si>
  <si>
    <t>$34.17M</t>
  </si>
  <si>
    <t>$18.53B</t>
  </si>
  <si>
    <t>MYND</t>
  </si>
  <si>
    <t>$10.65M</t>
  </si>
  <si>
    <t>MYNDW</t>
  </si>
  <si>
    <t>$9.12M</t>
  </si>
  <si>
    <t>MYR Group, Inc.</t>
  </si>
  <si>
    <t>$523.45M</t>
  </si>
  <si>
    <t>$137.31M</t>
  </si>
  <si>
    <t>Naked Brand Group Limited</t>
  </si>
  <si>
    <t>$27.78M</t>
  </si>
  <si>
    <t>$39.21M</t>
  </si>
  <si>
    <t>$769.57M</t>
  </si>
  <si>
    <t>$456.58M</t>
  </si>
  <si>
    <t>$15.83M</t>
  </si>
  <si>
    <t>NH</t>
  </si>
  <si>
    <t>NantHealth, Inc.</t>
  </si>
  <si>
    <t>$149.98M</t>
  </si>
  <si>
    <t>$186.93M</t>
  </si>
  <si>
    <t>NAPCO Security Technologies, Inc.</t>
  </si>
  <si>
    <t>$315.83M</t>
  </si>
  <si>
    <t>$14.53B</t>
  </si>
  <si>
    <t>$980.91M</t>
  </si>
  <si>
    <t>Nathan&amp;#39;s Famous, Inc.</t>
  </si>
  <si>
    <t>$304.22M</t>
  </si>
  <si>
    <t>$10.31M</t>
  </si>
  <si>
    <t>$301.28M</t>
  </si>
  <si>
    <t>$569.29M</t>
  </si>
  <si>
    <t>$778.53M</t>
  </si>
  <si>
    <t>NESR</t>
  </si>
  <si>
    <t>National Energy Services Reunited Corp.</t>
  </si>
  <si>
    <t>$851.35M</t>
  </si>
  <si>
    <t>NESRW</t>
  </si>
  <si>
    <t>National General Holdings Corp</t>
  </si>
  <si>
    <t>NGHCN</t>
  </si>
  <si>
    <t>$53.99M</t>
  </si>
  <si>
    <t>$36.47M</t>
  </si>
  <si>
    <t>NHLDW</t>
  </si>
  <si>
    <t>$6.52B</t>
  </si>
  <si>
    <t>NRC</t>
  </si>
  <si>
    <t>$966.96M</t>
  </si>
  <si>
    <t>National Security Group, Inc.</t>
  </si>
  <si>
    <t>$32.04M</t>
  </si>
  <si>
    <t>EYE</t>
  </si>
  <si>
    <t>National Vision Holdings, Inc.</t>
  </si>
  <si>
    <t>$70.33M</t>
  </si>
  <si>
    <t>$263.47M</t>
  </si>
  <si>
    <t>Nature&amp;#39;s Sunshine Products, Inc.</t>
  </si>
  <si>
    <t>$168.34M</t>
  </si>
  <si>
    <t>NCSM</t>
  </si>
  <si>
    <t>NCS Multistage Holdings, Inc.</t>
  </si>
  <si>
    <t>$333.67M</t>
  </si>
  <si>
    <t>NEBU</t>
  </si>
  <si>
    <t>Nebula Acquisition Corporation</t>
  </si>
  <si>
    <t>$79.29M</t>
  </si>
  <si>
    <t>NEBUU</t>
  </si>
  <si>
    <t>NEBUW</t>
  </si>
  <si>
    <t>$6.4B</t>
  </si>
  <si>
    <t>$383.35M</t>
  </si>
  <si>
    <t>$3.28B</t>
  </si>
  <si>
    <t>Precision Instruments</t>
  </si>
  <si>
    <t>NTGN</t>
  </si>
  <si>
    <t>Neon Therapeutics, Inc.</t>
  </si>
  <si>
    <t>$185.38M</t>
  </si>
  <si>
    <t>$72.7M</t>
  </si>
  <si>
    <t>$37.17M</t>
  </si>
  <si>
    <t>Neptune Wellness Solutions Inc.</t>
  </si>
  <si>
    <t>$266.4M</t>
  </si>
  <si>
    <t>$256.89M</t>
  </si>
  <si>
    <t>$20.45B</t>
  </si>
  <si>
    <t>$27.92B</t>
  </si>
  <si>
    <t>$128.24B</t>
  </si>
  <si>
    <t>NetSol Technologies Inc.</t>
  </si>
  <si>
    <t>$87.07M</t>
  </si>
  <si>
    <t>$7.76M</t>
  </si>
  <si>
    <t>$7.37M</t>
  </si>
  <si>
    <t>STIM</t>
  </si>
  <si>
    <t>Neuronetics, Inc.</t>
  </si>
  <si>
    <t>$386.87M</t>
  </si>
  <si>
    <t>$49.83M</t>
  </si>
  <si>
    <t>NBEV</t>
  </si>
  <si>
    <t>New Age Beverages Corporation</t>
  </si>
  <si>
    <t>$169.93M</t>
  </si>
  <si>
    <t>$862.82M</t>
  </si>
  <si>
    <t>NYMTN</t>
  </si>
  <si>
    <t>NEWA</t>
  </si>
  <si>
    <t>Newater Technology, Inc.</t>
  </si>
  <si>
    <t>$89.07M</t>
  </si>
  <si>
    <t>$73.7M</t>
  </si>
  <si>
    <t>NMRK</t>
  </si>
  <si>
    <t>Newmark Group, Inc.</t>
  </si>
  <si>
    <t>$8.12B</t>
  </si>
  <si>
    <t>$372.28M</t>
  </si>
  <si>
    <t>NEWTI</t>
  </si>
  <si>
    <t>NXEO</t>
  </si>
  <si>
    <t>$882.02M</t>
  </si>
  <si>
    <t>NXEOU</t>
  </si>
  <si>
    <t>NXEOW</t>
  </si>
  <si>
    <t>NEXT</t>
  </si>
  <si>
    <t>NextDecade Corporation</t>
  </si>
  <si>
    <t>$530.11M</t>
  </si>
  <si>
    <t>NXGN</t>
  </si>
  <si>
    <t>NextGen Healthcare, Inc.</t>
  </si>
  <si>
    <t>$1B</t>
  </si>
  <si>
    <t>$37.49M</t>
  </si>
  <si>
    <t>NODK</t>
  </si>
  <si>
    <t>NI Holdings, Inc.</t>
  </si>
  <si>
    <t>$343.22M</t>
  </si>
  <si>
    <t>$912.67M</t>
  </si>
  <si>
    <t>NICE Ltd</t>
  </si>
  <si>
    <t>$90.56M</t>
  </si>
  <si>
    <t>Nicolet Bankshares Inc.</t>
  </si>
  <si>
    <t>$506.06M</t>
  </si>
  <si>
    <t>NITE</t>
  </si>
  <si>
    <t>Nightstar Therapeutics plc</t>
  </si>
  <si>
    <t>$341.31M</t>
  </si>
  <si>
    <t>NIU</t>
  </si>
  <si>
    <t>Niu Technologies</t>
  </si>
  <si>
    <t>LASR</t>
  </si>
  <si>
    <t>nLIGHT, Inc.</t>
  </si>
  <si>
    <t>$683.15M</t>
  </si>
  <si>
    <t>NMI Holdings Inc</t>
  </si>
  <si>
    <t>$205.47M</t>
  </si>
  <si>
    <t>$402.77M</t>
  </si>
  <si>
    <t>$12.61M</t>
  </si>
  <si>
    <t>$165.46M</t>
  </si>
  <si>
    <t>$145.32M</t>
  </si>
  <si>
    <t>$21.34B</t>
  </si>
  <si>
    <t>$403.68M</t>
  </si>
  <si>
    <t>Northfield Bancorp, Inc.</t>
  </si>
  <si>
    <t>$675.08M</t>
  </si>
  <si>
    <t>Northrim BanCorp Inc</t>
  </si>
  <si>
    <t>$258.35M</t>
  </si>
  <si>
    <t>$242.4M</t>
  </si>
  <si>
    <t>$223.59M</t>
  </si>
  <si>
    <t>Nova Lifestyle, Inc</t>
  </si>
  <si>
    <t>$25.02M</t>
  </si>
  <si>
    <t>$636.49M</t>
  </si>
  <si>
    <t>NOVN</t>
  </si>
  <si>
    <t>Novan, Inc.</t>
  </si>
  <si>
    <t>$65.4M</t>
  </si>
  <si>
    <t>NOVT</t>
  </si>
  <si>
    <t>$654.67M</t>
  </si>
  <si>
    <t>NVLN</t>
  </si>
  <si>
    <t xml:space="preserve">Novelion Therapeutics Inc. </t>
  </si>
  <si>
    <t>$25.42M</t>
  </si>
  <si>
    <t>NVMM</t>
  </si>
  <si>
    <t>Novume Solutions, Inc.</t>
  </si>
  <si>
    <t>$10.18M</t>
  </si>
  <si>
    <t>NVUS</t>
  </si>
  <si>
    <t>Novus Therapeutics, Inc.</t>
  </si>
  <si>
    <t>$37.5M</t>
  </si>
  <si>
    <t>NCNA</t>
  </si>
  <si>
    <t>NuCana plc</t>
  </si>
  <si>
    <t>$580.94M</t>
  </si>
  <si>
    <t>NTNX</t>
  </si>
  <si>
    <t>Nutanix, Inc.</t>
  </si>
  <si>
    <t>$7.44B</t>
  </si>
  <si>
    <t>NutriSystem Inc</t>
  </si>
  <si>
    <t>$2.95B</t>
  </si>
  <si>
    <t>$307.28M</t>
  </si>
  <si>
    <t>Nuveen NASDAQ 100 Dynamic Overwrite Fund</t>
  </si>
  <si>
    <t>$829.25M</t>
  </si>
  <si>
    <t>$404.33M</t>
  </si>
  <si>
    <t>$115.24B</t>
  </si>
  <si>
    <t>$23.43B</t>
  </si>
  <si>
    <t>NxStage Medical, Inc.</t>
  </si>
  <si>
    <t>NXT-ID Inc.</t>
  </si>
  <si>
    <t>$28.59M</t>
  </si>
  <si>
    <t>$112.98M</t>
  </si>
  <si>
    <t>$44.27M</t>
  </si>
  <si>
    <t>Oak Valley Bancorp (CA)</t>
  </si>
  <si>
    <t>$144.18M</t>
  </si>
  <si>
    <t>OCSL</t>
  </si>
  <si>
    <t>$641.37M</t>
  </si>
  <si>
    <t>OCSLL</t>
  </si>
  <si>
    <t>OCSI</t>
  </si>
  <si>
    <t>Oaktree Strategic Income Corporation</t>
  </si>
  <si>
    <t>$242.95M</t>
  </si>
  <si>
    <t>Oasmia Pharmaceutical AB</t>
  </si>
  <si>
    <t>$274.95M</t>
  </si>
  <si>
    <t>OBLN</t>
  </si>
  <si>
    <t>Obalon Therapeutics, Inc.</t>
  </si>
  <si>
    <t>$46.33M</t>
  </si>
  <si>
    <t>OBSV</t>
  </si>
  <si>
    <t>ObsEva SA</t>
  </si>
  <si>
    <t>$643.2M</t>
  </si>
  <si>
    <t>$36.39M</t>
  </si>
  <si>
    <t>$10.47M</t>
  </si>
  <si>
    <t>$138.07M</t>
  </si>
  <si>
    <t>ODT</t>
  </si>
  <si>
    <t>Odonate Therapeutics, Inc.</t>
  </si>
  <si>
    <t>$451.24M</t>
  </si>
  <si>
    <t>$51.65M</t>
  </si>
  <si>
    <t>$151.79M</t>
  </si>
  <si>
    <t>OFSSL</t>
  </si>
  <si>
    <t>OFSSZ</t>
  </si>
  <si>
    <t>OCCI</t>
  </si>
  <si>
    <t>OFS Credit Company, Inc.</t>
  </si>
  <si>
    <t>$28.24M</t>
  </si>
  <si>
    <t>$174.72M</t>
  </si>
  <si>
    <t>OKTA</t>
  </si>
  <si>
    <t>Okta, Inc.</t>
  </si>
  <si>
    <t>$10.83B</t>
  </si>
  <si>
    <t>$133.36M</t>
  </si>
  <si>
    <t>$433.58M</t>
  </si>
  <si>
    <t>Ollie&amp;#39;s Bargain Outlet Holdings, Inc.</t>
  </si>
  <si>
    <t>$214.44M</t>
  </si>
  <si>
    <t>$590.88M</t>
  </si>
  <si>
    <t>$628.3M</t>
  </si>
  <si>
    <t>On Track Innovations Ltd</t>
  </si>
  <si>
    <t>$34.69M</t>
  </si>
  <si>
    <t>ONS</t>
  </si>
  <si>
    <t>Oncobiologics, Inc.</t>
  </si>
  <si>
    <t>$64.26M</t>
  </si>
  <si>
    <t>ONSIW</t>
  </si>
  <si>
    <t>$44.66M</t>
  </si>
  <si>
    <t>$57.17M</t>
  </si>
  <si>
    <t>$28.99M</t>
  </si>
  <si>
    <t>ONTXW</t>
  </si>
  <si>
    <t>$50.94M</t>
  </si>
  <si>
    <t>$13.65M</t>
  </si>
  <si>
    <t>OSS</t>
  </si>
  <si>
    <t>One Stop Systems, Inc.</t>
  </si>
  <si>
    <t>OSPN</t>
  </si>
  <si>
    <t>OneSpan Inc.</t>
  </si>
  <si>
    <t>$648.13M</t>
  </si>
  <si>
    <t>$163.42M</t>
  </si>
  <si>
    <t>$8.7B</t>
  </si>
  <si>
    <t>OPRA</t>
  </si>
  <si>
    <t>Opera Limited</t>
  </si>
  <si>
    <t>$730.77M</t>
  </si>
  <si>
    <t>OPES</t>
  </si>
  <si>
    <t>Opes Acquisition Corp.</t>
  </si>
  <si>
    <t>$37.24M</t>
  </si>
  <si>
    <t>OPESU</t>
  </si>
  <si>
    <t>OPESW</t>
  </si>
  <si>
    <t>$8.22M</t>
  </si>
  <si>
    <t>$63.58M</t>
  </si>
  <si>
    <t>$44.84M</t>
  </si>
  <si>
    <t>$189.11M</t>
  </si>
  <si>
    <t>$6.71M</t>
  </si>
  <si>
    <t>OPTN</t>
  </si>
  <si>
    <t>OptiNose, Inc.</t>
  </si>
  <si>
    <t>$427.05M</t>
  </si>
  <si>
    <t>$730.55M</t>
  </si>
  <si>
    <t>$70.67M</t>
  </si>
  <si>
    <t>$826.26M</t>
  </si>
  <si>
    <t>$754.15M</t>
  </si>
  <si>
    <t>ORTX</t>
  </si>
  <si>
    <t>Orchard Therapeutics plc</t>
  </si>
  <si>
    <t>O&amp;#39;Reilly Automotive, Inc.</t>
  </si>
  <si>
    <t>$27.99B</t>
  </si>
  <si>
    <t>$128.64M</t>
  </si>
  <si>
    <t>$85.67M</t>
  </si>
  <si>
    <t>$1.8M</t>
  </si>
  <si>
    <t>OBNK</t>
  </si>
  <si>
    <t>Origin Bancorp, Inc.</t>
  </si>
  <si>
    <t>$867.61M</t>
  </si>
  <si>
    <t>Orion Energy Systems, Inc.</t>
  </si>
  <si>
    <t>$24.71M</t>
  </si>
  <si>
    <t>$694.64M</t>
  </si>
  <si>
    <t>Orrstown Financial Services Inc</t>
  </si>
  <si>
    <t>$181.12M</t>
  </si>
  <si>
    <t xml:space="preserve">Orthofix Medical Inc. </t>
  </si>
  <si>
    <t>KIDS</t>
  </si>
  <si>
    <t>OrthoPediatrics Corp.</t>
  </si>
  <si>
    <t>$339.58M</t>
  </si>
  <si>
    <t>$360.8M</t>
  </si>
  <si>
    <t>OSMT</t>
  </si>
  <si>
    <t>Osmotica Pharmaceuticals plc</t>
  </si>
  <si>
    <t>$148.54M</t>
  </si>
  <si>
    <t>$6.45M</t>
  </si>
  <si>
    <t>$58.62M</t>
  </si>
  <si>
    <t>$74.74M</t>
  </si>
  <si>
    <t>$45.57M</t>
  </si>
  <si>
    <t>OvaScience Inc.</t>
  </si>
  <si>
    <t>$25.8M</t>
  </si>
  <si>
    <t>$567.27M</t>
  </si>
  <si>
    <t>OVID</t>
  </si>
  <si>
    <t>Ovid Therapeutics Inc.</t>
  </si>
  <si>
    <t>$117.11M</t>
  </si>
  <si>
    <t>$6.02M</t>
  </si>
  <si>
    <t>$409.51M</t>
  </si>
  <si>
    <t>$338.99M</t>
  </si>
  <si>
    <t>OXLCM</t>
  </si>
  <si>
    <t>OXSQ</t>
  </si>
  <si>
    <t>Oxford Square Capital Corp.</t>
  </si>
  <si>
    <t>$327.37M</t>
  </si>
  <si>
    <t>OXSQL</t>
  </si>
  <si>
    <t>P &amp; F Industries, Inc.</t>
  </si>
  <si>
    <t>$30.22M</t>
  </si>
  <si>
    <t>$363.19M</t>
  </si>
  <si>
    <t>$20.4B</t>
  </si>
  <si>
    <t>VETS</t>
  </si>
  <si>
    <t>Pacer Military Times Best Employers ETF</t>
  </si>
  <si>
    <t>$2.66M</t>
  </si>
  <si>
    <t>PCB</t>
  </si>
  <si>
    <t>$257.57M</t>
  </si>
  <si>
    <t>$74.06M</t>
  </si>
  <si>
    <t>Pacific Premier Bancorp Inc</t>
  </si>
  <si>
    <t>$20.49M</t>
  </si>
  <si>
    <t>$147.61M</t>
  </si>
  <si>
    <t>Papa John&amp;#39;s International, Inc.</t>
  </si>
  <si>
    <t>Papa Murphy&amp;#39;s Holdings, Inc.</t>
  </si>
  <si>
    <t xml:space="preserve">Paratek Pharmaceuticals, Inc. </t>
  </si>
  <si>
    <t>$237.68M</t>
  </si>
  <si>
    <t>TEUM</t>
  </si>
  <si>
    <t>$207.81M</t>
  </si>
  <si>
    <t>PNRL</t>
  </si>
  <si>
    <t>$175.27M</t>
  </si>
  <si>
    <t>$193.53M</t>
  </si>
  <si>
    <t>$463.74M</t>
  </si>
  <si>
    <t>$810.09M</t>
  </si>
  <si>
    <t>$66.68M</t>
  </si>
  <si>
    <t>Patriot National Bancorp Inc.</t>
  </si>
  <si>
    <t>$82.64M</t>
  </si>
  <si>
    <t>$66.54M</t>
  </si>
  <si>
    <t>$3.39B</t>
  </si>
  <si>
    <t>PAVM</t>
  </si>
  <si>
    <t>PAVmed Inc.</t>
  </si>
  <si>
    <t>$29.46M</t>
  </si>
  <si>
    <t>PAVMW</t>
  </si>
  <si>
    <t>PAVMZ</t>
  </si>
  <si>
    <t>$24.4B</t>
  </si>
  <si>
    <t>$98.72B</t>
  </si>
  <si>
    <t>$84.29M</t>
  </si>
  <si>
    <t>CNXN</t>
  </si>
  <si>
    <t>$824.89M</t>
  </si>
  <si>
    <t>$227.81M</t>
  </si>
  <si>
    <t>PCSB</t>
  </si>
  <si>
    <t>PCSB Financial Corporation</t>
  </si>
  <si>
    <t>$347.86M</t>
  </si>
  <si>
    <t>PC-Tel, Inc.</t>
  </si>
  <si>
    <t>$86.08M</t>
  </si>
  <si>
    <t>$2.66B</t>
  </si>
  <si>
    <t>$270.3M</t>
  </si>
  <si>
    <t>$414.57M</t>
  </si>
  <si>
    <t>PDLB</t>
  </si>
  <si>
    <t>PDL Community Bancorp</t>
  </si>
  <si>
    <t>$255.71M</t>
  </si>
  <si>
    <t>$585.18M</t>
  </si>
  <si>
    <t>$69.07M</t>
  </si>
  <si>
    <t>$532.88M</t>
  </si>
  <si>
    <t>Pegasystems Inc.</t>
  </si>
  <si>
    <t>PVAC</t>
  </si>
  <si>
    <t>$968.79M</t>
  </si>
  <si>
    <t>$502.49M</t>
  </si>
  <si>
    <t>$490.62M</t>
  </si>
  <si>
    <t>$197.94M</t>
  </si>
  <si>
    <t>WRLS</t>
  </si>
  <si>
    <t>Pensare Acquisition Corp.</t>
  </si>
  <si>
    <t>WRLSR</t>
  </si>
  <si>
    <t>WRLSU</t>
  </si>
  <si>
    <t>WRLSW</t>
  </si>
  <si>
    <t>$672.02M</t>
  </si>
  <si>
    <t xml:space="preserve">Peoples Financial Services Corp. </t>
  </si>
  <si>
    <t>$317.86M</t>
  </si>
  <si>
    <t>People&amp;#39;s United Financial, Inc.</t>
  </si>
  <si>
    <t>$5.8B</t>
  </si>
  <si>
    <t>PBCTP</t>
  </si>
  <si>
    <t>People&amp;#39;s Utah Bancorp</t>
  </si>
  <si>
    <t>$625.15M</t>
  </si>
  <si>
    <t>KPFS</t>
  </si>
  <si>
    <t>Pepper Food Service Co., Ltd.</t>
  </si>
  <si>
    <t>$165.11B</t>
  </si>
  <si>
    <t>$76.46M</t>
  </si>
  <si>
    <t>$834.52M</t>
  </si>
  <si>
    <t>$74.8M</t>
  </si>
  <si>
    <t>Perion Network Ltd</t>
  </si>
  <si>
    <t>$25.07M</t>
  </si>
  <si>
    <t>$37.34M</t>
  </si>
  <si>
    <t>PPIH</t>
  </si>
  <si>
    <t>$69.78M</t>
  </si>
  <si>
    <t>$38.92M</t>
  </si>
  <si>
    <t>PETQ</t>
  </si>
  <si>
    <t>PetIQ, Inc.</t>
  </si>
  <si>
    <t>$917.41M</t>
  </si>
  <si>
    <t>$561.3M</t>
  </si>
  <si>
    <t>PHAS</t>
  </si>
  <si>
    <t>PhaseBio Pharmaceuticals, Inc.</t>
  </si>
  <si>
    <t>$112.83M</t>
  </si>
  <si>
    <t>$104.2M</t>
  </si>
  <si>
    <t>$100.72M</t>
  </si>
  <si>
    <t>PICO Holdings Inc.</t>
  </si>
  <si>
    <t>$229.59M</t>
  </si>
  <si>
    <t>PLLL</t>
  </si>
  <si>
    <t>Piedmont Lithium Limited</t>
  </si>
  <si>
    <t>$50.39M</t>
  </si>
  <si>
    <t>$178.15M</t>
  </si>
  <si>
    <t>Pilgrim&amp;#39;s Pride Corporation</t>
  </si>
  <si>
    <t>PDD</t>
  </si>
  <si>
    <t>Pinduoduo Inc.</t>
  </si>
  <si>
    <t>$19.08B</t>
  </si>
  <si>
    <t>$199.22M</t>
  </si>
  <si>
    <t>Pintec Technology Holdings Limited</t>
  </si>
  <si>
    <t>$52.11M</t>
  </si>
  <si>
    <t>$138.27M</t>
  </si>
  <si>
    <t>Platinum Eagle Acquisition Corp.</t>
  </si>
  <si>
    <t>$93.87M</t>
  </si>
  <si>
    <t>PLYA</t>
  </si>
  <si>
    <t>Playa Hotels &amp; Resorts N.V.</t>
  </si>
  <si>
    <t>Plug Power, Inc.</t>
  </si>
  <si>
    <t>$431.66M</t>
  </si>
  <si>
    <t>$130.01M</t>
  </si>
  <si>
    <t>PS</t>
  </si>
  <si>
    <t>Pluralsight, Inc.</t>
  </si>
  <si>
    <t>$2.73B</t>
  </si>
  <si>
    <t>Pluristem Therapeutics, Inc.</t>
  </si>
  <si>
    <t>$135.49M</t>
  </si>
  <si>
    <t>PLXP</t>
  </si>
  <si>
    <t>PLx Pharma Inc.</t>
  </si>
  <si>
    <t>$33.98M</t>
  </si>
  <si>
    <t>$88.69M</t>
  </si>
  <si>
    <t>$101.65M</t>
  </si>
  <si>
    <t>Points International, Ltd.</t>
  </si>
  <si>
    <t>$176.5M</t>
  </si>
  <si>
    <t>POLA</t>
  </si>
  <si>
    <t>Polar Power, Inc.</t>
  </si>
  <si>
    <t>PTE</t>
  </si>
  <si>
    <t>$281.11M</t>
  </si>
  <si>
    <t>Pope Resources</t>
  </si>
  <si>
    <t>$292.47M</t>
  </si>
  <si>
    <t>$5.5B</t>
  </si>
  <si>
    <t>$301.2M</t>
  </si>
  <si>
    <t>$269.09M</t>
  </si>
  <si>
    <t>PotlatchDeltic Corporation</t>
  </si>
  <si>
    <t>$2.29B</t>
  </si>
  <si>
    <t>$363.37M</t>
  </si>
  <si>
    <t>$6.65B</t>
  </si>
  <si>
    <t>Prana Biotechnology Ltd</t>
  </si>
  <si>
    <t>$15.48M</t>
  </si>
  <si>
    <t>PRPO</t>
  </si>
  <si>
    <t>Precipio, Inc.</t>
  </si>
  <si>
    <t>$6.29M</t>
  </si>
  <si>
    <t>AIPT</t>
  </si>
  <si>
    <t>Precision Therapeutics Inc.</t>
  </si>
  <si>
    <t>$13.35M</t>
  </si>
  <si>
    <t>$788.67M</t>
  </si>
  <si>
    <t>$336.81M</t>
  </si>
  <si>
    <t>$12.73M</t>
  </si>
  <si>
    <t>PSDO</t>
  </si>
  <si>
    <t>Presidio, Inc.</t>
  </si>
  <si>
    <t>$218.7M</t>
  </si>
  <si>
    <t>$154.26M</t>
  </si>
  <si>
    <t>$563.77M</t>
  </si>
  <si>
    <t>$1.2B</t>
  </si>
  <si>
    <t>PVAL</t>
  </si>
  <si>
    <t>Principal Contrarian Value Index ETF</t>
  </si>
  <si>
    <t>$3.67M</t>
  </si>
  <si>
    <t>Principal Financial Group Inc</t>
  </si>
  <si>
    <t>$13.75B</t>
  </si>
  <si>
    <t>BTEC</t>
  </si>
  <si>
    <t>Principal Healthcare Innovators Index ETF</t>
  </si>
  <si>
    <t>$48.47M</t>
  </si>
  <si>
    <t>PXUS</t>
  </si>
  <si>
    <t>Principal International Multi-Factor Index ETF</t>
  </si>
  <si>
    <t>$14.84M</t>
  </si>
  <si>
    <t>GENY</t>
  </si>
  <si>
    <t>Principal Millennials Index ETF</t>
  </si>
  <si>
    <t>$18.56M</t>
  </si>
  <si>
    <t>PSET</t>
  </si>
  <si>
    <t>Principal Price Setters Index ETF</t>
  </si>
  <si>
    <t>$16.6M</t>
  </si>
  <si>
    <t>PY</t>
  </si>
  <si>
    <t>Principal Shareholder Yield Index ETF</t>
  </si>
  <si>
    <t>$14.11M</t>
  </si>
  <si>
    <t>PMOM</t>
  </si>
  <si>
    <t>Principal Sustainable Momentum Index ETF</t>
  </si>
  <si>
    <t>$5.3M</t>
  </si>
  <si>
    <t>USMC</t>
  </si>
  <si>
    <t>Principal U.S. Mega-Cap Multi-Factor Index ETF</t>
  </si>
  <si>
    <t>PSC</t>
  </si>
  <si>
    <t>Principal U.S. Small-Cap Multi-Factor Index ETF</t>
  </si>
  <si>
    <t>$338.56M</t>
  </si>
  <si>
    <t>PRNB</t>
  </si>
  <si>
    <t>Principia Biopharma Inc.</t>
  </si>
  <si>
    <t>$572.66M</t>
  </si>
  <si>
    <t>PRTH</t>
  </si>
  <si>
    <t>Priority Technology Holdings, Inc.</t>
  </si>
  <si>
    <t>$668.57M</t>
  </si>
  <si>
    <t>PRTHU</t>
  </si>
  <si>
    <t>PRTHW</t>
  </si>
  <si>
    <t>$53.06M</t>
  </si>
  <si>
    <t>$11.62M</t>
  </si>
  <si>
    <t>$111.07M</t>
  </si>
  <si>
    <t>Progenics Pharmaceuticals Inc.</t>
  </si>
  <si>
    <t>$443M</t>
  </si>
  <si>
    <t>$34.51M</t>
  </si>
  <si>
    <t>$716.63M</t>
  </si>
  <si>
    <t>EQRR</t>
  </si>
  <si>
    <t>ProShares Equities for Rising Rates ETF</t>
  </si>
  <si>
    <t>$7.8M</t>
  </si>
  <si>
    <t>BIB</t>
  </si>
  <si>
    <t>ProShares Ultra Nasdaq Biotechnology</t>
  </si>
  <si>
    <t>$308.85M</t>
  </si>
  <si>
    <t>UBIO</t>
  </si>
  <si>
    <t>Proshares UltraPro Nasdaq Biotechnology</t>
  </si>
  <si>
    <t>$27.74M</t>
  </si>
  <si>
    <t>TQQQ</t>
  </si>
  <si>
    <t>ProShares UltraPro QQQ</t>
  </si>
  <si>
    <t>ZBIO</t>
  </si>
  <si>
    <t>ProShares UltraPro Short NASDAQ Biotechnology</t>
  </si>
  <si>
    <t>$3.76M</t>
  </si>
  <si>
    <t>SQQQ</t>
  </si>
  <si>
    <t>ProShares UltraPro Short QQQ</t>
  </si>
  <si>
    <t>$734.94M</t>
  </si>
  <si>
    <t>BIS</t>
  </si>
  <si>
    <t>ProShares UltraShort Nasdaq Biotechnology</t>
  </si>
  <si>
    <t>$29.47M</t>
  </si>
  <si>
    <t>PTGX</t>
  </si>
  <si>
    <t>Protagonist Therapeutics, Inc.</t>
  </si>
  <si>
    <t>$226.62M</t>
  </si>
  <si>
    <t>PTVCA</t>
  </si>
  <si>
    <t>Protective Insurance Corporation</t>
  </si>
  <si>
    <t>$317.87M</t>
  </si>
  <si>
    <t>PTVCB</t>
  </si>
  <si>
    <t>$340.36M</t>
  </si>
  <si>
    <t>$33.64M</t>
  </si>
  <si>
    <t>$324.45M</t>
  </si>
  <si>
    <t>$452.85M</t>
  </si>
  <si>
    <t>PRVB</t>
  </si>
  <si>
    <t>Provention Bio, Inc.</t>
  </si>
  <si>
    <t>$105.33M</t>
  </si>
  <si>
    <t>$237.34M</t>
  </si>
  <si>
    <t>$128.84M</t>
  </si>
  <si>
    <t>$157.83M</t>
  </si>
  <si>
    <t>$101.28M</t>
  </si>
  <si>
    <t>$9.91B</t>
  </si>
  <si>
    <t>$19.46M</t>
  </si>
  <si>
    <t>PLSE</t>
  </si>
  <si>
    <t>Pulse Biosciences, Inc</t>
  </si>
  <si>
    <t>$222.51M</t>
  </si>
  <si>
    <t>Puma Biotechnology Inc</t>
  </si>
  <si>
    <t>$843.55M</t>
  </si>
  <si>
    <t>PACQ</t>
  </si>
  <si>
    <t>Pure Acquisition Corp.</t>
  </si>
  <si>
    <t>$104.19M</t>
  </si>
  <si>
    <t>PACQU</t>
  </si>
  <si>
    <t>PACQW</t>
  </si>
  <si>
    <t>$256.77M</t>
  </si>
  <si>
    <t>PRPL</t>
  </si>
  <si>
    <t>Purple Innovation, Inc.</t>
  </si>
  <si>
    <t>$288.38M</t>
  </si>
  <si>
    <t>$40.29M</t>
  </si>
  <si>
    <t>$793.55M</t>
  </si>
  <si>
    <t>$596.68M</t>
  </si>
  <si>
    <t>$581.78M</t>
  </si>
  <si>
    <t>QIWI plc</t>
  </si>
  <si>
    <t>$765.48M</t>
  </si>
  <si>
    <t>$66.05B</t>
  </si>
  <si>
    <t>$11.43M</t>
  </si>
  <si>
    <t>QTNA</t>
  </si>
  <si>
    <t>Quantenna Communications, Inc.</t>
  </si>
  <si>
    <t>$596.45M</t>
  </si>
  <si>
    <t>QTRX</t>
  </si>
  <si>
    <t>Quanterix Corporation</t>
  </si>
  <si>
    <t>$360.89M</t>
  </si>
  <si>
    <t>QTRH</t>
  </si>
  <si>
    <t>$143.77M</t>
  </si>
  <si>
    <t>Quest Resource Holding Corporation.</t>
  </si>
  <si>
    <t>$32.77M</t>
  </si>
  <si>
    <t>$98.36M</t>
  </si>
  <si>
    <t>$822.55M</t>
  </si>
  <si>
    <t>$23.73M</t>
  </si>
  <si>
    <t>$331.97M</t>
  </si>
  <si>
    <t>QRTEA</t>
  </si>
  <si>
    <t>Qurate Retail, Inc.</t>
  </si>
  <si>
    <t>QRTEB</t>
  </si>
  <si>
    <t>QTT</t>
  </si>
  <si>
    <t>Qutoutiao Inc.</t>
  </si>
  <si>
    <t>RCM</t>
  </si>
  <si>
    <t>$939.21M</t>
  </si>
  <si>
    <t>RARX</t>
  </si>
  <si>
    <t>Ra Pharmaceuticals, Inc.</t>
  </si>
  <si>
    <t>$375.17M</t>
  </si>
  <si>
    <t>$94.12M</t>
  </si>
  <si>
    <t>$119.36M</t>
  </si>
  <si>
    <t>$59.83M</t>
  </si>
  <si>
    <t>$682.6M</t>
  </si>
  <si>
    <t>$680.58M</t>
  </si>
  <si>
    <t>METC</t>
  </si>
  <si>
    <t>Ramaco Resources, Inc.</t>
  </si>
  <si>
    <t>$237.69M</t>
  </si>
  <si>
    <t>Rambus, Inc.</t>
  </si>
  <si>
    <t>$910.32M</t>
  </si>
  <si>
    <t>$16.37M</t>
  </si>
  <si>
    <t>$7.46B</t>
  </si>
  <si>
    <t>RNDB</t>
  </si>
  <si>
    <t>Randolph Bancorp, Inc.</t>
  </si>
  <si>
    <t>$91.31M</t>
  </si>
  <si>
    <t>Rave Restaurant Group, Inc.</t>
  </si>
  <si>
    <t>RBB</t>
  </si>
  <si>
    <t>RBB Bancorp</t>
  </si>
  <si>
    <t>$362.82M</t>
  </si>
  <si>
    <t>$254.14M</t>
  </si>
  <si>
    <t>$48.04M</t>
  </si>
  <si>
    <t>Reading International Inc</t>
  </si>
  <si>
    <t>$346.46M</t>
  </si>
  <si>
    <t>$622.77M</t>
  </si>
  <si>
    <t>$31.93M</t>
  </si>
  <si>
    <t>BCNA</t>
  </si>
  <si>
    <t>Reality Shares Nasdaq NexGen Economy China ETF</t>
  </si>
  <si>
    <t>$1.9M</t>
  </si>
  <si>
    <t>BLCN</t>
  </si>
  <si>
    <t>Reality Shares Nasdaq NextGen Economy ETF</t>
  </si>
  <si>
    <t>$85.82M</t>
  </si>
  <si>
    <t>RLM</t>
  </si>
  <si>
    <t>Realm Therapeutics plc</t>
  </si>
  <si>
    <t>$11.87M</t>
  </si>
  <si>
    <t>$82.84M</t>
  </si>
  <si>
    <t>$4.65B</t>
  </si>
  <si>
    <t>RETA</t>
  </si>
  <si>
    <t>Reata Pharmaceuticals, Inc.</t>
  </si>
  <si>
    <t>$20.7M</t>
  </si>
  <si>
    <t>$150.34M</t>
  </si>
  <si>
    <t>$449.17M</t>
  </si>
  <si>
    <t>RRR</t>
  </si>
  <si>
    <t>Red Rock Resorts, Inc.</t>
  </si>
  <si>
    <t>RDVT</t>
  </si>
  <si>
    <t>Red Violet, Inc.</t>
  </si>
  <si>
    <t>$61.6M</t>
  </si>
  <si>
    <t>RDFN</t>
  </si>
  <si>
    <t>Redfin Corporation</t>
  </si>
  <si>
    <t>Redhill Biopharma Ltd.</t>
  </si>
  <si>
    <t>$223.98M</t>
  </si>
  <si>
    <t>$11.02B</t>
  </si>
  <si>
    <t>$37.51B</t>
  </si>
  <si>
    <t>REGENXBIO Inc.</t>
  </si>
  <si>
    <t>$13.1M</t>
  </si>
  <si>
    <t>RBNC</t>
  </si>
  <si>
    <t>Reliant Bancorp, Inc.</t>
  </si>
  <si>
    <t>$253.48M</t>
  </si>
  <si>
    <t>Reliv&amp;#39; International, Inc.</t>
  </si>
  <si>
    <t>$8.78M</t>
  </si>
  <si>
    <t>$119.32M</t>
  </si>
  <si>
    <t>RRI</t>
  </si>
  <si>
    <t>Remora Royalties, Inc.</t>
  </si>
  <si>
    <t>$935.85M</t>
  </si>
  <si>
    <t>Renmin Tianli Group, Inc.</t>
  </si>
  <si>
    <t>Rent-A-Center Inc.</t>
  </si>
  <si>
    <t>$771.68M</t>
  </si>
  <si>
    <t>$2.86B</t>
  </si>
  <si>
    <t>REPL</t>
  </si>
  <si>
    <t>Replimune Group, Inc.</t>
  </si>
  <si>
    <t>$448.06M</t>
  </si>
  <si>
    <t>$954.32M</t>
  </si>
  <si>
    <t>$393.1M</t>
  </si>
  <si>
    <t>$33.13M</t>
  </si>
  <si>
    <t>RSLS</t>
  </si>
  <si>
    <t>ReShape Lifesciences Inc.</t>
  </si>
  <si>
    <t>$1.07M</t>
  </si>
  <si>
    <t>$78.79M</t>
  </si>
  <si>
    <t>$521.09M</t>
  </si>
  <si>
    <t>HAIR</t>
  </si>
  <si>
    <t>Restoration Robotics, Inc.</t>
  </si>
  <si>
    <t>$76.06M</t>
  </si>
  <si>
    <t>TORC</t>
  </si>
  <si>
    <t>resTORbio, Inc.</t>
  </si>
  <si>
    <t>$316.95M</t>
  </si>
  <si>
    <t>RETO</t>
  </si>
  <si>
    <t>ReTo Eco-Solutions, Inc.</t>
  </si>
  <si>
    <t>$66M</t>
  </si>
  <si>
    <t>$836.66M</t>
  </si>
  <si>
    <t>$44.48M</t>
  </si>
  <si>
    <t>$33.63M</t>
  </si>
  <si>
    <t>ReWalk Robotics Ltd</t>
  </si>
  <si>
    <t>$22.2M</t>
  </si>
  <si>
    <t>$74.97M</t>
  </si>
  <si>
    <t>RGC Resources Inc.</t>
  </si>
  <si>
    <t>$225.63M</t>
  </si>
  <si>
    <t>RYTM</t>
  </si>
  <si>
    <t>Rhythm Pharmaceuticals, Inc.</t>
  </si>
  <si>
    <t>$939.82M</t>
  </si>
  <si>
    <t>RBBN</t>
  </si>
  <si>
    <t xml:space="preserve">Ribbon Communications Inc. </t>
  </si>
  <si>
    <t>$706.22M</t>
  </si>
  <si>
    <t>$92.9M</t>
  </si>
  <si>
    <t>$449.93M</t>
  </si>
  <si>
    <t>$318.08M</t>
  </si>
  <si>
    <t>RMNI</t>
  </si>
  <si>
    <t>Rimini Street, Inc.</t>
  </si>
  <si>
    <t>$361.66M</t>
  </si>
  <si>
    <t>RIOT</t>
  </si>
  <si>
    <t>Riot Blockchain, Inc</t>
  </si>
  <si>
    <t>REDU</t>
  </si>
  <si>
    <t>RISE Education Cayman Ltd</t>
  </si>
  <si>
    <t>$665.1M</t>
  </si>
  <si>
    <t>$4.77M</t>
  </si>
  <si>
    <t>Riverview Bancorp Inc</t>
  </si>
  <si>
    <t>$191.22M</t>
  </si>
  <si>
    <t>$117.42M</t>
  </si>
  <si>
    <t>RCKT</t>
  </si>
  <si>
    <t>Rocket Pharmaceuticals, Inc.</t>
  </si>
  <si>
    <t>$611.97M</t>
  </si>
  <si>
    <t>$224.08M</t>
  </si>
  <si>
    <t>$204.9M</t>
  </si>
  <si>
    <t>$47.65M</t>
  </si>
  <si>
    <t>ROKU</t>
  </si>
  <si>
    <t>Roku, Inc.</t>
  </si>
  <si>
    <t>$161.76M</t>
  </si>
  <si>
    <t>ROSEU</t>
  </si>
  <si>
    <t>ROSEW</t>
  </si>
  <si>
    <t>$38B</t>
  </si>
  <si>
    <t>$285.58M</t>
  </si>
  <si>
    <t>RUBY</t>
  </si>
  <si>
    <t>Rubius Therapeutics, Inc.</t>
  </si>
  <si>
    <t>RMBL</t>
  </si>
  <si>
    <t>RumbleOn, Inc.</t>
  </si>
  <si>
    <t>$87.38M</t>
  </si>
  <si>
    <t>Ruth&amp;#39;s Hospitality Group, Inc.</t>
  </si>
  <si>
    <t>$852.8M</t>
  </si>
  <si>
    <t>$2.84M</t>
  </si>
  <si>
    <t>RXIIW</t>
  </si>
  <si>
    <t>$19.2B</t>
  </si>
  <si>
    <t>Saban Capital Acquisition Corp.</t>
  </si>
  <si>
    <t>$75.47M</t>
  </si>
  <si>
    <t>SCACU</t>
  </si>
  <si>
    <t>SCACW</t>
  </si>
  <si>
    <t>$14.2M</t>
  </si>
  <si>
    <t>SFET</t>
  </si>
  <si>
    <t>Safe-T Group Ltd.</t>
  </si>
  <si>
    <t>$10.24M</t>
  </si>
  <si>
    <t>$216.31M</t>
  </si>
  <si>
    <t>$79.07M</t>
  </si>
  <si>
    <t>$113.72M</t>
  </si>
  <si>
    <t>$561.27M</t>
  </si>
  <si>
    <t>SVRA</t>
  </si>
  <si>
    <t>Savara, Inc.</t>
  </si>
  <si>
    <t>$346.02M</t>
  </si>
  <si>
    <t>$116.6M</t>
  </si>
  <si>
    <t>SB One Bancorp</t>
  </si>
  <si>
    <t>$190.31M</t>
  </si>
  <si>
    <t>$19.48B</t>
  </si>
  <si>
    <t>$10.91M</t>
  </si>
  <si>
    <t>$727.64M</t>
  </si>
  <si>
    <t>SRRK</t>
  </si>
  <si>
    <t>Scholar Rock Holding Corporation</t>
  </si>
  <si>
    <t>$584.9M</t>
  </si>
  <si>
    <t>Scientific Games Corp</t>
  </si>
  <si>
    <t>SCPH</t>
  </si>
  <si>
    <t>scPharmaceuticals Inc.</t>
  </si>
  <si>
    <t>$93.59M</t>
  </si>
  <si>
    <t>$41.61M</t>
  </si>
  <si>
    <t>$61.13M</t>
  </si>
  <si>
    <t>Seagate Technology PLC</t>
  </si>
  <si>
    <t>$11.99B</t>
  </si>
  <si>
    <t>Seanergy Maritime Holdings Corp</t>
  </si>
  <si>
    <t>$29M</t>
  </si>
  <si>
    <t>SHIPW</t>
  </si>
  <si>
    <t>$54.49M</t>
  </si>
  <si>
    <t>$252.99M</t>
  </si>
  <si>
    <t>$8.8B</t>
  </si>
  <si>
    <t>$105.53M</t>
  </si>
  <si>
    <t>EYESW</t>
  </si>
  <si>
    <t>SECO</t>
  </si>
  <si>
    <t>Secoo Holding Limited</t>
  </si>
  <si>
    <t>$448.97M</t>
  </si>
  <si>
    <t>SCWX</t>
  </si>
  <si>
    <t>SecureWorks Corp.</t>
  </si>
  <si>
    <t>$94.95M</t>
  </si>
  <si>
    <t>SEI Investments Company</t>
  </si>
  <si>
    <t>$8.37B</t>
  </si>
  <si>
    <t>$233.9M</t>
  </si>
  <si>
    <t>SIC</t>
  </si>
  <si>
    <t>Select Interior Concepts, Inc.</t>
  </si>
  <si>
    <t>SELB</t>
  </si>
  <si>
    <t>$121.14M</t>
  </si>
  <si>
    <t>SLS</t>
  </si>
  <si>
    <t xml:space="preserve">SELLAS Life Sciences Group, Inc. </t>
  </si>
  <si>
    <t>SemiLEDS Corporation</t>
  </si>
  <si>
    <t>$16.01M</t>
  </si>
  <si>
    <t>Seneca Foods Corp.</t>
  </si>
  <si>
    <t>$323.32M</t>
  </si>
  <si>
    <t>$331.31M</t>
  </si>
  <si>
    <t>SNES</t>
  </si>
  <si>
    <t>SenesTech, Inc.</t>
  </si>
  <si>
    <t>$20.17M</t>
  </si>
  <si>
    <t>SNHNI</t>
  </si>
  <si>
    <t>SNHNL</t>
  </si>
  <si>
    <t>AIHS</t>
  </si>
  <si>
    <t>Senmiao Technology Limited</t>
  </si>
  <si>
    <t>$116.46M</t>
  </si>
  <si>
    <t>SRTS</t>
  </si>
  <si>
    <t>Sensus Healthcare, Inc.</t>
  </si>
  <si>
    <t>$84.41M</t>
  </si>
  <si>
    <t>SRTSW</t>
  </si>
  <si>
    <t>STNL</t>
  </si>
  <si>
    <t>Sentinel Energy Services Inc.</t>
  </si>
  <si>
    <t>$100.54M</t>
  </si>
  <si>
    <t>STNLU</t>
  </si>
  <si>
    <t>STNLW</t>
  </si>
  <si>
    <t>$64.13M</t>
  </si>
  <si>
    <t>$326.85M</t>
  </si>
  <si>
    <t>$133.52M</t>
  </si>
  <si>
    <t>SESN</t>
  </si>
  <si>
    <t>Sesen Bio, Inc.</t>
  </si>
  <si>
    <t>$133.23M</t>
  </si>
  <si>
    <t>Severn Bancorp Inc</t>
  </si>
  <si>
    <t>$109.18M</t>
  </si>
  <si>
    <t>$16.78M</t>
  </si>
  <si>
    <t>SGOCO Group, Ltd</t>
  </si>
  <si>
    <t>$22.23M</t>
  </si>
  <si>
    <t>SEII</t>
  </si>
  <si>
    <t>Sharing Economy International Inc.</t>
  </si>
  <si>
    <t>$17.79M</t>
  </si>
  <si>
    <t>$62.08M</t>
  </si>
  <si>
    <t>$111.01M</t>
  </si>
  <si>
    <t>Shenandoah Telecommunications Co</t>
  </si>
  <si>
    <t>PIXY</t>
  </si>
  <si>
    <t>ShiftPixy, Inc.</t>
  </si>
  <si>
    <t>$108.77M</t>
  </si>
  <si>
    <t>$180.64M</t>
  </si>
  <si>
    <t>TYHT</t>
  </si>
  <si>
    <t>Shineco, Inc.</t>
  </si>
  <si>
    <t>$16.24M</t>
  </si>
  <si>
    <t>$55.48B</t>
  </si>
  <si>
    <t>$652.57M</t>
  </si>
  <si>
    <t>Shore Bancshares Inc</t>
  </si>
  <si>
    <t>$209.47M</t>
  </si>
  <si>
    <t>SSTI</t>
  </si>
  <si>
    <t>ShotSpotter, Inc.</t>
  </si>
  <si>
    <t>$388.45M</t>
  </si>
  <si>
    <t>$160.64M</t>
  </si>
  <si>
    <t>SI-BONE, Inc.</t>
  </si>
  <si>
    <t>$344.9M</t>
  </si>
  <si>
    <t>SNNA</t>
  </si>
  <si>
    <t>Sienna Biopharmaceuticals, Inc.</t>
  </si>
  <si>
    <t>$206.33M</t>
  </si>
  <si>
    <t>$503.63M</t>
  </si>
  <si>
    <t>$428.74M</t>
  </si>
  <si>
    <t>SRRA</t>
  </si>
  <si>
    <t>$121.22M</t>
  </si>
  <si>
    <t>$574.06M</t>
  </si>
  <si>
    <t>$223.36M</t>
  </si>
  <si>
    <t>SIGA Technologies Inc.</t>
  </si>
  <si>
    <t>$390.26M</t>
  </si>
  <si>
    <t>$15.84M</t>
  </si>
  <si>
    <t>SGLBW</t>
  </si>
  <si>
    <t>$17.89M</t>
  </si>
  <si>
    <t>$6.08B</t>
  </si>
  <si>
    <t>Silicom Ltd</t>
  </si>
  <si>
    <t>$308.33M</t>
  </si>
  <si>
    <t>Silicon Laboratories, Inc.</t>
  </si>
  <si>
    <t>$3.49B</t>
  </si>
  <si>
    <t>$190.76M</t>
  </si>
  <si>
    <t>$16.52M</t>
  </si>
  <si>
    <t>$358.94M</t>
  </si>
  <si>
    <t>Sina Corporation</t>
  </si>
  <si>
    <t>$15.58M</t>
  </si>
  <si>
    <t>Sinovac Biotech, Ltd.</t>
  </si>
  <si>
    <t>$526.4M</t>
  </si>
  <si>
    <t>SINT</t>
  </si>
  <si>
    <t>SiNtx Technologies, Inc.</t>
  </si>
  <si>
    <t>$3.3M</t>
  </si>
  <si>
    <t>Sirius International Insurance Group, Ltd.</t>
  </si>
  <si>
    <t>$30.78M</t>
  </si>
  <si>
    <t>$29.89M</t>
  </si>
  <si>
    <t>$13.04B</t>
  </si>
  <si>
    <t>SNBR</t>
  </si>
  <si>
    <t>Sleep Number Corporation</t>
  </si>
  <si>
    <t>$270.72M</t>
  </si>
  <si>
    <t>SGH</t>
  </si>
  <si>
    <t>SMART Global Holdings, Inc.</t>
  </si>
  <si>
    <t>$649.91M</t>
  </si>
  <si>
    <t>SND</t>
  </si>
  <si>
    <t>Smart Sand, Inc.</t>
  </si>
  <si>
    <t>$127.72M</t>
  </si>
  <si>
    <t>$263.11M</t>
  </si>
  <si>
    <t>$51.56M</t>
  </si>
  <si>
    <t>$91.86M</t>
  </si>
  <si>
    <t>SRAX</t>
  </si>
  <si>
    <t>$29.8M</t>
  </si>
  <si>
    <t>$11.35M</t>
  </si>
  <si>
    <t xml:space="preserve">Sohu.com Limited </t>
  </si>
  <si>
    <t>$698.56M</t>
  </si>
  <si>
    <t>$871M</t>
  </si>
  <si>
    <t>$260.5M</t>
  </si>
  <si>
    <t>SLNO</t>
  </si>
  <si>
    <t>$46.25M</t>
  </si>
  <si>
    <t>SLNOW</t>
  </si>
  <si>
    <t>SLGL</t>
  </si>
  <si>
    <t>Sol-Gel Technologies Ltd.</t>
  </si>
  <si>
    <t>$131.51M</t>
  </si>
  <si>
    <t>SLDB</t>
  </si>
  <si>
    <t>Solid Biosciences Inc.</t>
  </si>
  <si>
    <t>$18.39M</t>
  </si>
  <si>
    <t>SNGXW</t>
  </si>
  <si>
    <t>$7.41M</t>
  </si>
  <si>
    <t>SNOA</t>
  </si>
  <si>
    <t>$7.3M</t>
  </si>
  <si>
    <t>SNOAW</t>
  </si>
  <si>
    <t>SONO</t>
  </si>
  <si>
    <t>Sonos, Inc.</t>
  </si>
  <si>
    <t>$59.32M</t>
  </si>
  <si>
    <t>$73.36M</t>
  </si>
  <si>
    <t>$407.4M</t>
  </si>
  <si>
    <t>$92.92M</t>
  </si>
  <si>
    <t>SOHOB</t>
  </si>
  <si>
    <t>SOHOO</t>
  </si>
  <si>
    <t>SOHOK</t>
  </si>
  <si>
    <t>$89.5M</t>
  </si>
  <si>
    <t>$273.78M</t>
  </si>
  <si>
    <t>$302.29M</t>
  </si>
  <si>
    <t>$369.14M</t>
  </si>
  <si>
    <t>$713.6M</t>
  </si>
  <si>
    <t>$18.09M</t>
  </si>
  <si>
    <t>$321.93M</t>
  </si>
  <si>
    <t>SPKEP</t>
  </si>
  <si>
    <t>$293.01M</t>
  </si>
  <si>
    <t>$632.54M</t>
  </si>
  <si>
    <t>DWFI</t>
  </si>
  <si>
    <t>SPDR Dorsey Wright Fixed Income Allocation ETF</t>
  </si>
  <si>
    <t>$134.13M</t>
  </si>
  <si>
    <t>Spero Therapeutics, Inc.</t>
  </si>
  <si>
    <t>$153.68M</t>
  </si>
  <si>
    <t>$7.52M</t>
  </si>
  <si>
    <t>$19.65M</t>
  </si>
  <si>
    <t>STXB</t>
  </si>
  <si>
    <t>Spirit of Texas Bancshares, Inc.</t>
  </si>
  <si>
    <t>$180.58M</t>
  </si>
  <si>
    <t>$286.59M</t>
  </si>
  <si>
    <t>Sportsman&amp;#39;s Warehouse Holdings, Inc.</t>
  </si>
  <si>
    <t>$211.69M</t>
  </si>
  <si>
    <t>SBPH</t>
  </si>
  <si>
    <t>Spring Bank Pharmaceuticals, Inc.</t>
  </si>
  <si>
    <t>$138.05M</t>
  </si>
  <si>
    <t>$178.79M</t>
  </si>
  <si>
    <t>$11.55B</t>
  </si>
  <si>
    <t>SSLJ</t>
  </si>
  <si>
    <t>SSLJ.com Limited</t>
  </si>
  <si>
    <t>$26.38M</t>
  </si>
  <si>
    <t>SSRM</t>
  </si>
  <si>
    <t>$9.24M</t>
  </si>
  <si>
    <t>$141.78M</t>
  </si>
  <si>
    <t>$942.95M</t>
  </si>
  <si>
    <t>SBLKZ</t>
  </si>
  <si>
    <t>$88.9B</t>
  </si>
  <si>
    <t>State Bank Financial Corporation.</t>
  </si>
  <si>
    <t>$989.48M</t>
  </si>
  <si>
    <t>StealthGas, Inc.</t>
  </si>
  <si>
    <t>$139.91M</t>
  </si>
  <si>
    <t>STCN</t>
  </si>
  <si>
    <t>Steel Connect, Inc.</t>
  </si>
  <si>
    <t>$110.55M</t>
  </si>
  <si>
    <t>$9.16B</t>
  </si>
  <si>
    <t>$97.29M</t>
  </si>
  <si>
    <t>STLR</t>
  </si>
  <si>
    <t>Stellar Acquisition III Inc.</t>
  </si>
  <si>
    <t>$28.37M</t>
  </si>
  <si>
    <t>STLRU</t>
  </si>
  <si>
    <t>STLRW</t>
  </si>
  <si>
    <t>$5.6M</t>
  </si>
  <si>
    <t>$391.47M</t>
  </si>
  <si>
    <t>Sterling Bancorp, Inc.</t>
  </si>
  <si>
    <t>$494.6M</t>
  </si>
  <si>
    <t>Sterling Construction Company Inc</t>
  </si>
  <si>
    <t>$352.16M</t>
  </si>
  <si>
    <t>Stewardship Financial Corp</t>
  </si>
  <si>
    <t>$85.03M</t>
  </si>
  <si>
    <t>SFIX</t>
  </si>
  <si>
    <t>Stitch Fix, Inc.</t>
  </si>
  <si>
    <t>$718.82M</t>
  </si>
  <si>
    <t>StoneCastle Financial Corp</t>
  </si>
  <si>
    <t>$136.2M</t>
  </si>
  <si>
    <t>STNE</t>
  </si>
  <si>
    <t>StoneCo Ltd.</t>
  </si>
  <si>
    <t>$86.83M</t>
  </si>
  <si>
    <t>Stratasys, Ltd.</t>
  </si>
  <si>
    <t>Strategic Education, Inc.</t>
  </si>
  <si>
    <t>HNDL</t>
  </si>
  <si>
    <t>Strategy Shares Nasdaq 7HANDL Index ETF</t>
  </si>
  <si>
    <t>Strattec Security Corporation</t>
  </si>
  <si>
    <t>$119.7M</t>
  </si>
  <si>
    <t>$218.43M</t>
  </si>
  <si>
    <t>$17.25M</t>
  </si>
  <si>
    <t>$247.25M</t>
  </si>
  <si>
    <t>$20.08M</t>
  </si>
  <si>
    <t>$255.77M</t>
  </si>
  <si>
    <t>$78.26M</t>
  </si>
  <si>
    <t>$23.16M</t>
  </si>
  <si>
    <t>WISA</t>
  </si>
  <si>
    <t>Summit Wireless Technologies, Inc.</t>
  </si>
  <si>
    <t>$68.41M</t>
  </si>
  <si>
    <t>SNDE</t>
  </si>
  <si>
    <t>$379.17M</t>
  </si>
  <si>
    <t>$48.27M</t>
  </si>
  <si>
    <t>SunOpta, Inc.</t>
  </si>
  <si>
    <t>$467.15M</t>
  </si>
  <si>
    <t>$894.48M</t>
  </si>
  <si>
    <t>$12.26M</t>
  </si>
  <si>
    <t>SuperCom, Ltd.</t>
  </si>
  <si>
    <t>$24.53M</t>
  </si>
  <si>
    <t>$5.77M</t>
  </si>
  <si>
    <t>Superior Group of Companies, Inc.</t>
  </si>
  <si>
    <t>$288.78M</t>
  </si>
  <si>
    <t>support.com, Inc.</t>
  </si>
  <si>
    <t>$52.77M</t>
  </si>
  <si>
    <t>SURF</t>
  </si>
  <si>
    <t>Surface Oncology, Inc.</t>
  </si>
  <si>
    <t>$225.61M</t>
  </si>
  <si>
    <t>$685.12M</t>
  </si>
  <si>
    <t>$787.21M</t>
  </si>
  <si>
    <t>STRO</t>
  </si>
  <si>
    <t>Sutro Biopharma, Inc.</t>
  </si>
  <si>
    <t>$309.72M</t>
  </si>
  <si>
    <t>$12.83B</t>
  </si>
  <si>
    <t>SVMK</t>
  </si>
  <si>
    <t>SVMK Inc.</t>
  </si>
  <si>
    <t>$61.37M</t>
  </si>
  <si>
    <t>$146.81M</t>
  </si>
  <si>
    <t>$252.97M</t>
  </si>
  <si>
    <t>$134.11M</t>
  </si>
  <si>
    <t>SYNH</t>
  </si>
  <si>
    <t>Syneos Health, Inc.</t>
  </si>
  <si>
    <t>$94.66M</t>
  </si>
  <si>
    <t>SYBX</t>
  </si>
  <si>
    <t>Synlogic, Inc.</t>
  </si>
  <si>
    <t>$197.09M</t>
  </si>
  <si>
    <t>$15.51M</t>
  </si>
  <si>
    <t>$28.89M</t>
  </si>
  <si>
    <t>SYRS</t>
  </si>
  <si>
    <t>Syros Pharmaceuticals, Inc.</t>
  </si>
  <si>
    <t>$252.41M</t>
  </si>
  <si>
    <t>$23B</t>
  </si>
  <si>
    <t>$214.03M</t>
  </si>
  <si>
    <t>TRHC</t>
  </si>
  <si>
    <t>Tabula Rasa HealthCare, Inc.</t>
  </si>
  <si>
    <t>TCMD</t>
  </si>
  <si>
    <t>Tactile Systems Technology, Inc.</t>
  </si>
  <si>
    <t>$10.23M</t>
  </si>
  <si>
    <t>$12.42B</t>
  </si>
  <si>
    <t>TLND</t>
  </si>
  <si>
    <t>Talend S.A.</t>
  </si>
  <si>
    <t>Tantech Holdings Ltd.</t>
  </si>
  <si>
    <t>$49.08M</t>
  </si>
  <si>
    <t>TAOP</t>
  </si>
  <si>
    <t>Taoping Inc.</t>
  </si>
  <si>
    <t>$489.21M</t>
  </si>
  <si>
    <t>TAT Technologies Ltd.</t>
  </si>
  <si>
    <t>$63.68M</t>
  </si>
  <si>
    <t>$41.54M</t>
  </si>
  <si>
    <t>CGBD</t>
  </si>
  <si>
    <t>TCG BDC, Inc.</t>
  </si>
  <si>
    <t>$984.83M</t>
  </si>
  <si>
    <t>PETZ</t>
  </si>
  <si>
    <t>TDH Holdings, Inc.</t>
  </si>
  <si>
    <t>$11.16M</t>
  </si>
  <si>
    <t>$6.73M</t>
  </si>
  <si>
    <t>$462.59M</t>
  </si>
  <si>
    <t>$327.45M</t>
  </si>
  <si>
    <t>$90.59M</t>
  </si>
  <si>
    <t>$197.73M</t>
  </si>
  <si>
    <t>$165.43M</t>
  </si>
  <si>
    <t>TELL</t>
  </si>
  <si>
    <t>TENB</t>
  </si>
  <si>
    <t>Tenable Holdings, Inc.</t>
  </si>
  <si>
    <t>$5.91M</t>
  </si>
  <si>
    <t>TZAC</t>
  </si>
  <si>
    <t>Tenzing Acquisition Corp.</t>
  </si>
  <si>
    <t>TZACU</t>
  </si>
  <si>
    <t>TZACW</t>
  </si>
  <si>
    <t>$270.07M</t>
  </si>
  <si>
    <t>TESARO, Inc.</t>
  </si>
  <si>
    <t xml:space="preserve">Tesla, Inc. </t>
  </si>
  <si>
    <t>$56.89B</t>
  </si>
  <si>
    <t>$98.84M</t>
  </si>
  <si>
    <t>$109.42M</t>
  </si>
  <si>
    <t>$151.08M</t>
  </si>
  <si>
    <t>$89.78B</t>
  </si>
  <si>
    <t>TFS Financial Corporation</t>
  </si>
  <si>
    <t>$443.91M</t>
  </si>
  <si>
    <t>$924.56M</t>
  </si>
  <si>
    <t>$589.86M</t>
  </si>
  <si>
    <t>BPRN</t>
  </si>
  <si>
    <t>The Bank of Princeton</t>
  </si>
  <si>
    <t>$195.38M</t>
  </si>
  <si>
    <t>$6.59B</t>
  </si>
  <si>
    <t>TCGP</t>
  </si>
  <si>
    <t>The Chefs&amp;#39; Warehouse, Inc.</t>
  </si>
  <si>
    <t>$166.81M</t>
  </si>
  <si>
    <t>The Descartes Systems Group Inc.</t>
  </si>
  <si>
    <t>$157.62M</t>
  </si>
  <si>
    <t>$470.11M</t>
  </si>
  <si>
    <t>$520.87M</t>
  </si>
  <si>
    <t>$389.44M</t>
  </si>
  <si>
    <t>$559.37M</t>
  </si>
  <si>
    <t>The Herzfeld Caribbean Basin Fund, Inc.</t>
  </si>
  <si>
    <t>$36.33M</t>
  </si>
  <si>
    <t>The Intergroup Corporation</t>
  </si>
  <si>
    <t>$77.44M</t>
  </si>
  <si>
    <t>$110.36M</t>
  </si>
  <si>
    <t>$460.19M</t>
  </si>
  <si>
    <t>$65.45B</t>
  </si>
  <si>
    <t>OLD</t>
  </si>
  <si>
    <t>The Long-Term Care ETF</t>
  </si>
  <si>
    <t>$2.69M</t>
  </si>
  <si>
    <t>LOVE</t>
  </si>
  <si>
    <t>The Lovesac Company</t>
  </si>
  <si>
    <t>$248.84M</t>
  </si>
  <si>
    <t>$277.28M</t>
  </si>
  <si>
    <t>SLIM</t>
  </si>
  <si>
    <t>The Obesity ETF</t>
  </si>
  <si>
    <t>$3.43M</t>
  </si>
  <si>
    <t>$85.84M</t>
  </si>
  <si>
    <t>ORG</t>
  </si>
  <si>
    <t>The Organics ETF</t>
  </si>
  <si>
    <t>$889.72M</t>
  </si>
  <si>
    <t>TSG</t>
  </si>
  <si>
    <t>TTD</t>
  </si>
  <si>
    <t>The Trade Desk, Inc.</t>
  </si>
  <si>
    <t>$411.36M</t>
  </si>
  <si>
    <t>TRPX</t>
  </si>
  <si>
    <t>$90.77M</t>
  </si>
  <si>
    <t>$232.96M</t>
  </si>
  <si>
    <t>TBRG</t>
  </si>
  <si>
    <t>Thunder Bridge Acquisition, Ltd.</t>
  </si>
  <si>
    <t>$75.96M</t>
  </si>
  <si>
    <t>TBRGU</t>
  </si>
  <si>
    <t>TBRGW</t>
  </si>
  <si>
    <t>TIBR</t>
  </si>
  <si>
    <t>Tiberius Acquisition Corporation</t>
  </si>
  <si>
    <t>$54.43M</t>
  </si>
  <si>
    <t>TIBRU</t>
  </si>
  <si>
    <t>TIBRW</t>
  </si>
  <si>
    <t>TTTN</t>
  </si>
  <si>
    <t>TigerShares China-U.S. Internet Titans ETF</t>
  </si>
  <si>
    <t>Tile Shop Hldgs, Inc.</t>
  </si>
  <si>
    <t>$327.11M</t>
  </si>
  <si>
    <t>TLRY</t>
  </si>
  <si>
    <t>Tilray, Inc.</t>
  </si>
  <si>
    <t>$10.57B</t>
  </si>
  <si>
    <t>$219.73M</t>
  </si>
  <si>
    <t>$206.94M</t>
  </si>
  <si>
    <t>$320.16M</t>
  </si>
  <si>
    <t>TMDI</t>
  </si>
  <si>
    <t>$42.27M</t>
  </si>
  <si>
    <t>$26.28M</t>
  </si>
  <si>
    <t>TVTY</t>
  </si>
  <si>
    <t>TLSA</t>
  </si>
  <si>
    <t>Tiziana Life Sciences plc</t>
  </si>
  <si>
    <t>TKKS</t>
  </si>
  <si>
    <t>TKK Symphony Acquisition Corporation</t>
  </si>
  <si>
    <t>TKKSR</t>
  </si>
  <si>
    <t>TKKSU</t>
  </si>
  <si>
    <t>TKKSW</t>
  </si>
  <si>
    <t>$57.6B</t>
  </si>
  <si>
    <t>TMSR</t>
  </si>
  <si>
    <t>TMSR Holding Company Limited</t>
  </si>
  <si>
    <t>$63.78M</t>
  </si>
  <si>
    <t>TOCA</t>
  </si>
  <si>
    <t>Tocagen Inc.</t>
  </si>
  <si>
    <t>$231.63M</t>
  </si>
  <si>
    <t>$7.84M</t>
  </si>
  <si>
    <t>Top Image Systems, Ltd.</t>
  </si>
  <si>
    <t>$14.97M</t>
  </si>
  <si>
    <t>TOP Ships Inc.</t>
  </si>
  <si>
    <t>$28.81M</t>
  </si>
  <si>
    <t>$51.15M</t>
  </si>
  <si>
    <t>TRMD</t>
  </si>
  <si>
    <t>TORM plc</t>
  </si>
  <si>
    <t>$491.44M</t>
  </si>
  <si>
    <t>TOTA</t>
  </si>
  <si>
    <t>Tottenham Acquisition I Limited</t>
  </si>
  <si>
    <t>TOTAR</t>
  </si>
  <si>
    <t>TOTAU</t>
  </si>
  <si>
    <t>TOTAW</t>
  </si>
  <si>
    <t>TBLTU</t>
  </si>
  <si>
    <t>ToughBuilt Industries, Inc.</t>
  </si>
  <si>
    <t>$204.14M</t>
  </si>
  <si>
    <t>Towne Bank</t>
  </si>
  <si>
    <t>TPIC</t>
  </si>
  <si>
    <t>TPI Composites, Inc.</t>
  </si>
  <si>
    <t>$829.64M</t>
  </si>
  <si>
    <t>$40.92M</t>
  </si>
  <si>
    <t>$11.74B</t>
  </si>
  <si>
    <t>Trans World Entertainment Corp.</t>
  </si>
  <si>
    <t>$43.47M</t>
  </si>
  <si>
    <t>$90.38M</t>
  </si>
  <si>
    <t>$153.43M</t>
  </si>
  <si>
    <t>$152.35M</t>
  </si>
  <si>
    <t>Translate Bio, Inc.</t>
  </si>
  <si>
    <t>$270.4M</t>
  </si>
  <si>
    <t>$166.23M</t>
  </si>
  <si>
    <t>TANNI</t>
  </si>
  <si>
    <t>TANNL</t>
  </si>
  <si>
    <t>TANNZ</t>
  </si>
  <si>
    <t>$107.18M</t>
  </si>
  <si>
    <t>TRMT</t>
  </si>
  <si>
    <t>Tremont Mortgage Trust</t>
  </si>
  <si>
    <t>$32.28M</t>
  </si>
  <si>
    <t>$54.96M</t>
  </si>
  <si>
    <t>TPCO</t>
  </si>
  <si>
    <t>$530.82M</t>
  </si>
  <si>
    <t>TCDA</t>
  </si>
  <si>
    <t>Tricida, Inc.</t>
  </si>
  <si>
    <t>TDAC</t>
  </si>
  <si>
    <t>Trident Acquisitions Corp.</t>
  </si>
  <si>
    <t>$69.49M</t>
  </si>
  <si>
    <t>TDACU</t>
  </si>
  <si>
    <t>TDACW</t>
  </si>
  <si>
    <t>$42.89M</t>
  </si>
  <si>
    <t>$68.02M</t>
  </si>
  <si>
    <t>TMCX</t>
  </si>
  <si>
    <t>Trinity Merger Corp.</t>
  </si>
  <si>
    <t>$427.37M</t>
  </si>
  <si>
    <t>TMCXU</t>
  </si>
  <si>
    <t>TMCXW</t>
  </si>
  <si>
    <t>$8.63B</t>
  </si>
  <si>
    <t>TriState Capital Holdings, Inc.</t>
  </si>
  <si>
    <t>$731.95M</t>
  </si>
  <si>
    <t>TSCAP</t>
  </si>
  <si>
    <t>$749.46M</t>
  </si>
  <si>
    <t>$980.5M</t>
  </si>
  <si>
    <t>TRVG</t>
  </si>
  <si>
    <t>trivago N.V.</t>
  </si>
  <si>
    <t>$17.97M</t>
  </si>
  <si>
    <t>$8.88M</t>
  </si>
  <si>
    <t>$846.75M</t>
  </si>
  <si>
    <t>$10.12M</t>
  </si>
  <si>
    <t>TTEC Holdings, Inc.</t>
  </si>
  <si>
    <t>$583.96M</t>
  </si>
  <si>
    <t>Tuesday Morning Corp.</t>
  </si>
  <si>
    <t>$134.57M</t>
  </si>
  <si>
    <t>$731.17M</t>
  </si>
  <si>
    <t>$217.58M</t>
  </si>
  <si>
    <t>TWLV</t>
  </si>
  <si>
    <t>Twelve Seas Investment Company</t>
  </si>
  <si>
    <t>$261.1M</t>
  </si>
  <si>
    <t>TWLVR</t>
  </si>
  <si>
    <t>TWLVU</t>
  </si>
  <si>
    <t>TWLVW</t>
  </si>
  <si>
    <t>$88.3B</t>
  </si>
  <si>
    <t>$58.69B</t>
  </si>
  <si>
    <t>$242.64M</t>
  </si>
  <si>
    <t>TWST</t>
  </si>
  <si>
    <t>Twist Bioscience Corporation</t>
  </si>
  <si>
    <t>$5B</t>
  </si>
  <si>
    <t>$129.74M</t>
  </si>
  <si>
    <t>TYME</t>
  </si>
  <si>
    <t>$212.19M</t>
  </si>
  <si>
    <t>U S Concrete, Inc.</t>
  </si>
  <si>
    <t>$605.2M</t>
  </si>
  <si>
    <t>$39.88M</t>
  </si>
  <si>
    <t>$11.93M</t>
  </si>
  <si>
    <t>$20.75M</t>
  </si>
  <si>
    <t>USAU</t>
  </si>
  <si>
    <t>$18.42M</t>
  </si>
  <si>
    <t>$7.67B</t>
  </si>
  <si>
    <t>$256.78M</t>
  </si>
  <si>
    <t>$18.47B</t>
  </si>
  <si>
    <t>$342.54M</t>
  </si>
  <si>
    <t>$311.35M</t>
  </si>
  <si>
    <t>$36.19M</t>
  </si>
  <si>
    <t>$207.7M</t>
  </si>
  <si>
    <t>$894.32M</t>
  </si>
  <si>
    <t>$69.02M</t>
  </si>
  <si>
    <t>$75.07M</t>
  </si>
  <si>
    <t>$467.84M</t>
  </si>
  <si>
    <t xml:space="preserve">United Financial Bancorp, Inc. </t>
  </si>
  <si>
    <t>$802.66M</t>
  </si>
  <si>
    <t>$821.01M</t>
  </si>
  <si>
    <t>$182.88M</t>
  </si>
  <si>
    <t>$417.05M</t>
  </si>
  <si>
    <t>$79.31M</t>
  </si>
  <si>
    <t>UNIT</t>
  </si>
  <si>
    <t>$3.51B</t>
  </si>
  <si>
    <t>Unity Bancorp, Inc.</t>
  </si>
  <si>
    <t>$227.82M</t>
  </si>
  <si>
    <t>UBX</t>
  </si>
  <si>
    <t>Unity Biotechnology, Inc.</t>
  </si>
  <si>
    <t>$507.87M</t>
  </si>
  <si>
    <t>$487.4M</t>
  </si>
  <si>
    <t>ULH</t>
  </si>
  <si>
    <t>Universal Logistics Holdings, Inc.</t>
  </si>
  <si>
    <t>$736M</t>
  </si>
  <si>
    <t>Universal Stainless &amp; Alloy Products, Inc.</t>
  </si>
  <si>
    <t>$187.24M</t>
  </si>
  <si>
    <t>$745.38M</t>
  </si>
  <si>
    <t>UMRX</t>
  </si>
  <si>
    <t>Unum Therapeutics Inc.</t>
  </si>
  <si>
    <t>$203.1M</t>
  </si>
  <si>
    <t>$630.14M</t>
  </si>
  <si>
    <t>UPWK</t>
  </si>
  <si>
    <t>Upwork Inc.</t>
  </si>
  <si>
    <t>UONE</t>
  </si>
  <si>
    <t xml:space="preserve">Urban One, Inc. </t>
  </si>
  <si>
    <t>$119.58M</t>
  </si>
  <si>
    <t>UONEK</t>
  </si>
  <si>
    <t>$100.9M</t>
  </si>
  <si>
    <t>URGN</t>
  </si>
  <si>
    <t>UroGen Pharma Ltd.</t>
  </si>
  <si>
    <t>$724.5M</t>
  </si>
  <si>
    <t>UROV</t>
  </si>
  <si>
    <t>Urovant Sciences Ltd.</t>
  </si>
  <si>
    <t>$279.89M</t>
  </si>
  <si>
    <t>$8.9M</t>
  </si>
  <si>
    <t>$184.38M</t>
  </si>
  <si>
    <t>$324.4M</t>
  </si>
  <si>
    <t>UTStarcom Holdings Corp</t>
  </si>
  <si>
    <t>$126.7M</t>
  </si>
  <si>
    <t>UXIN</t>
  </si>
  <si>
    <t>Uxin Limited</t>
  </si>
  <si>
    <t>VCNX</t>
  </si>
  <si>
    <t>Vaccinex, Inc.</t>
  </si>
  <si>
    <t>$70.58M</t>
  </si>
  <si>
    <t>VLRX</t>
  </si>
  <si>
    <t>Valeritas Holdings, Inc.</t>
  </si>
  <si>
    <t>$24.98M</t>
  </si>
  <si>
    <t>VALX</t>
  </si>
  <si>
    <t>Validea Market Legends ETF</t>
  </si>
  <si>
    <t>$24.75M</t>
  </si>
  <si>
    <t>VLYPO</t>
  </si>
  <si>
    <t>VLYPP</t>
  </si>
  <si>
    <t>$238.36M</t>
  </si>
  <si>
    <t>BBH</t>
  </si>
  <si>
    <t>VanEck Vectors Biotech ETF</t>
  </si>
  <si>
    <t>$412.1M</t>
  </si>
  <si>
    <t>GNRX</t>
  </si>
  <si>
    <t>VanEck Vectors Generic Drugs ETF</t>
  </si>
  <si>
    <t>$3.65M</t>
  </si>
  <si>
    <t>PPH</t>
  </si>
  <si>
    <t>VanEck Vectors Pharmaceutical ETF</t>
  </si>
  <si>
    <t>$278.36M</t>
  </si>
  <si>
    <t>VWOB</t>
  </si>
  <si>
    <t>Vanguard Emerging Markets Government Bond ETF</t>
  </si>
  <si>
    <t>VNQI</t>
  </si>
  <si>
    <t>Vanguard Global ex-U.S. Real Estate ETF</t>
  </si>
  <si>
    <t>$5.32B</t>
  </si>
  <si>
    <t>VCIT</t>
  </si>
  <si>
    <t>Vanguard Intermediate-Term Corporate Bond ETF</t>
  </si>
  <si>
    <t>$18.59B</t>
  </si>
  <si>
    <t>VGIT</t>
  </si>
  <si>
    <t>Vanguard Intermediate-Term Treasury ETF</t>
  </si>
  <si>
    <t>VIGI</t>
  </si>
  <si>
    <t>Vanguard International Dividend Appreciation ETF</t>
  </si>
  <si>
    <t>$857.91M</t>
  </si>
  <si>
    <t>VYMI</t>
  </si>
  <si>
    <t>Vanguard International High Dividend Yield ETF</t>
  </si>
  <si>
    <t>$886.99M</t>
  </si>
  <si>
    <t>VCLT</t>
  </si>
  <si>
    <t>Vanguard Long-Term Corporate Bond ETF</t>
  </si>
  <si>
    <t>VGLT</t>
  </si>
  <si>
    <t>Vanguard Long-Treasury ETF</t>
  </si>
  <si>
    <t>$672.39M</t>
  </si>
  <si>
    <t>VMBS</t>
  </si>
  <si>
    <t>Vanguard Mortgage-Backed Securities ETF</t>
  </si>
  <si>
    <t>VONE</t>
  </si>
  <si>
    <t>Vanguard Russell 1000 ETF</t>
  </si>
  <si>
    <t>$897.34M</t>
  </si>
  <si>
    <t>VONG</t>
  </si>
  <si>
    <t>Vanguard Russell 1000 Growth ETF</t>
  </si>
  <si>
    <t>VONV</t>
  </si>
  <si>
    <t>Vanguard Russell 1000 Value ETF</t>
  </si>
  <si>
    <t>VTWO</t>
  </si>
  <si>
    <t>Vanguard Russell 2000 ETF</t>
  </si>
  <si>
    <t>VTWG</t>
  </si>
  <si>
    <t>Vanguard Russell 2000 Growth ETF</t>
  </si>
  <si>
    <t>$279.29M</t>
  </si>
  <si>
    <t>VTWV</t>
  </si>
  <si>
    <t>Vanguard Russell 2000 Value ETF</t>
  </si>
  <si>
    <t>$210.12M</t>
  </si>
  <si>
    <t>VTHR</t>
  </si>
  <si>
    <t>Vanguard Russell 3000 ETF</t>
  </si>
  <si>
    <t>$387.83M</t>
  </si>
  <si>
    <t>VCSH</t>
  </si>
  <si>
    <t>Vanguard Short-Term Corporate Bond ETF</t>
  </si>
  <si>
    <t>$20.76B</t>
  </si>
  <si>
    <t>VTIP</t>
  </si>
  <si>
    <t>Vanguard Short-Term Inflation-Protected Securities Index Fund</t>
  </si>
  <si>
    <t>VGSH</t>
  </si>
  <si>
    <t>Vanguard Short-Term Treasury ETF</t>
  </si>
  <si>
    <t>$3.71B</t>
  </si>
  <si>
    <t>BND</t>
  </si>
  <si>
    <t>Vanguard Total Bond Market ETF</t>
  </si>
  <si>
    <t>$35.5B</t>
  </si>
  <si>
    <t>VTC</t>
  </si>
  <si>
    <t>Vanguard Total Corporate Bond ETF</t>
  </si>
  <si>
    <t>$75.7M</t>
  </si>
  <si>
    <t>BNDX</t>
  </si>
  <si>
    <t>Vanguard Total International Bond ETF</t>
  </si>
  <si>
    <t>$12.27B</t>
  </si>
  <si>
    <t>VXUS</t>
  </si>
  <si>
    <t>Vanguard Total International Stock ETF</t>
  </si>
  <si>
    <t>$10.38B</t>
  </si>
  <si>
    <t>BNDW</t>
  </si>
  <si>
    <t>Vanguard Total World Bond ETF</t>
  </si>
  <si>
    <t>$33.46M</t>
  </si>
  <si>
    <t>VEAC</t>
  </si>
  <si>
    <t>Vantage Energy Acquisition Corp.</t>
  </si>
  <si>
    <t>$158.56M</t>
  </si>
  <si>
    <t>VEACU</t>
  </si>
  <si>
    <t>VEACW</t>
  </si>
  <si>
    <t>VREX</t>
  </si>
  <si>
    <t>Varex Imaging Corporation</t>
  </si>
  <si>
    <t>$45.54M</t>
  </si>
  <si>
    <t>VXRT</t>
  </si>
  <si>
    <t>Vaxart, Inc.</t>
  </si>
  <si>
    <t>$17.92M</t>
  </si>
  <si>
    <t>$122.97M</t>
  </si>
  <si>
    <t>VTIQ</t>
  </si>
  <si>
    <t>VectoIQ Acquisition Corp.</t>
  </si>
  <si>
    <t>$67.71M</t>
  </si>
  <si>
    <t>VTIQU</t>
  </si>
  <si>
    <t>VTIQW</t>
  </si>
  <si>
    <t>$3.85M</t>
  </si>
  <si>
    <t>$370.4M</t>
  </si>
  <si>
    <t>VEON</t>
  </si>
  <si>
    <t>$4.81B</t>
  </si>
  <si>
    <t>$448.25M</t>
  </si>
  <si>
    <t>$544.44M</t>
  </si>
  <si>
    <t>$374.6M</t>
  </si>
  <si>
    <t>$694.86M</t>
  </si>
  <si>
    <t>$2.9B</t>
  </si>
  <si>
    <t>$20.12B</t>
  </si>
  <si>
    <t>$569.49M</t>
  </si>
  <si>
    <t>VERI</t>
  </si>
  <si>
    <t>Veritone, Inc.</t>
  </si>
  <si>
    <t>$132.98M</t>
  </si>
  <si>
    <t>$37.62M</t>
  </si>
  <si>
    <t>VRNA</t>
  </si>
  <si>
    <t>$138.43M</t>
  </si>
  <si>
    <t>VRRM</t>
  </si>
  <si>
    <t>Verra Mobility Corporation</t>
  </si>
  <si>
    <t>$122.79M</t>
  </si>
  <si>
    <t>VRRMW</t>
  </si>
  <si>
    <t>VRCA</t>
  </si>
  <si>
    <t>Verrica Pharmaceuticals Inc.</t>
  </si>
  <si>
    <t>$359.75M</t>
  </si>
  <si>
    <t>Vertex Energy, Inc</t>
  </si>
  <si>
    <t>$44.17B</t>
  </si>
  <si>
    <t>VERU</t>
  </si>
  <si>
    <t>$76.85M</t>
  </si>
  <si>
    <t>$14.55B</t>
  </si>
  <si>
    <t>$27.05M</t>
  </si>
  <si>
    <t>VCTR</t>
  </si>
  <si>
    <t>Victory Capital Holdings, Inc.</t>
  </si>
  <si>
    <t>$804.71M</t>
  </si>
  <si>
    <t>CIZ</t>
  </si>
  <si>
    <t>VictoryShares Developed Enhanced Volatility Wtd ETF</t>
  </si>
  <si>
    <t>VSDA</t>
  </si>
  <si>
    <t>VictoryShares Dividend Accelerator ETF</t>
  </si>
  <si>
    <t>CEY</t>
  </si>
  <si>
    <t>VictoryShares Emerging Market High Div Volatility Wtd ETF</t>
  </si>
  <si>
    <t>CEZ</t>
  </si>
  <si>
    <t>VictoryShares Emerging Market Volatility Wtd ETF</t>
  </si>
  <si>
    <t>CID</t>
  </si>
  <si>
    <t>VictoryShares International High Div Volatility Wtd ETF</t>
  </si>
  <si>
    <t>CIL</t>
  </si>
  <si>
    <t>VictoryShares International Volatility Wtd ETF</t>
  </si>
  <si>
    <t>CFO</t>
  </si>
  <si>
    <t>VictoryShares US 500 Enhanced Volatility Wtd ETF</t>
  </si>
  <si>
    <t>CFA</t>
  </si>
  <si>
    <t>VictoryShares US 500 Volatility Wtd ETF</t>
  </si>
  <si>
    <t>$9.7M</t>
  </si>
  <si>
    <t>VictoryShares US Discovery Enhanced Volatility Wtd ETF</t>
  </si>
  <si>
    <t>$113.87M</t>
  </si>
  <si>
    <t>CDC</t>
  </si>
  <si>
    <t>VictoryShares US EQ Income Enhanced Volatility Wtd ETF</t>
  </si>
  <si>
    <t>$30.07M</t>
  </si>
  <si>
    <t>CDL</t>
  </si>
  <si>
    <t>VictoryShares US Large Cap High Div Volatility Wtd ETF</t>
  </si>
  <si>
    <t>VSMV</t>
  </si>
  <si>
    <t>VictoryShares US Multi-Factor Minimum Volatility ETF</t>
  </si>
  <si>
    <t>CSB</t>
  </si>
  <si>
    <t>VictoryShares US Small Cap High Div Volatility Wtd ETF</t>
  </si>
  <si>
    <t>CSA</t>
  </si>
  <si>
    <t>VictoryShares US Small Cap Volatility Wtd ETF</t>
  </si>
  <si>
    <t>$581.65M</t>
  </si>
  <si>
    <t>$838.22M</t>
  </si>
  <si>
    <t>VKTXW</t>
  </si>
  <si>
    <t>$390.2M</t>
  </si>
  <si>
    <t>VIOT</t>
  </si>
  <si>
    <t>Viomi Technology Co., Ltd</t>
  </si>
  <si>
    <t>Virco Manufacturing Corporation</t>
  </si>
  <si>
    <t>$63.12M</t>
  </si>
  <si>
    <t>$37.98M</t>
  </si>
  <si>
    <t>$733.96M</t>
  </si>
  <si>
    <t>VRTSP</t>
  </si>
  <si>
    <t>BBC</t>
  </si>
  <si>
    <t>Virtus LifeSci Biotech Clinical Trials ETF</t>
  </si>
  <si>
    <t>$26.41M</t>
  </si>
  <si>
    <t>BBP</t>
  </si>
  <si>
    <t>Virtus LifeSci Biotech Products ETF</t>
  </si>
  <si>
    <t>$36.4M</t>
  </si>
  <si>
    <t>VTGN</t>
  </si>
  <si>
    <t>$51.11M</t>
  </si>
  <si>
    <t>$13.54M</t>
  </si>
  <si>
    <t>VIVE</t>
  </si>
  <si>
    <t>$68.33M</t>
  </si>
  <si>
    <t>VVPR</t>
  </si>
  <si>
    <t>VivoPower International PLC</t>
  </si>
  <si>
    <t>$17.08M</t>
  </si>
  <si>
    <t>$36.46M</t>
  </si>
  <si>
    <t>$49.67B</t>
  </si>
  <si>
    <t>$125.59M</t>
  </si>
  <si>
    <t>$374.73M</t>
  </si>
  <si>
    <t>$327.52M</t>
  </si>
  <si>
    <t>$93.67M</t>
  </si>
  <si>
    <t>$161.66M</t>
  </si>
  <si>
    <t>$77.65B</t>
  </si>
  <si>
    <t>$893.11M</t>
  </si>
  <si>
    <t>$484.41M</t>
  </si>
  <si>
    <t>$54.95M</t>
  </si>
  <si>
    <t>$22.62M</t>
  </si>
  <si>
    <t>$12.16B</t>
  </si>
  <si>
    <t>Weight Watchers International Inc</t>
  </si>
  <si>
    <t>$76.31M</t>
  </si>
  <si>
    <t>Wendy&amp;#39;s Company (The)</t>
  </si>
  <si>
    <t>West Bancorporation</t>
  </si>
  <si>
    <t>$347.58M</t>
  </si>
  <si>
    <t>$29.99M</t>
  </si>
  <si>
    <t>WBND</t>
  </si>
  <si>
    <t>Western Asset Total Return ETF</t>
  </si>
  <si>
    <t>$12.58B</t>
  </si>
  <si>
    <t>WNEB</t>
  </si>
  <si>
    <t>$291.82M</t>
  </si>
  <si>
    <t>Westport Fuel Systems Inc</t>
  </si>
  <si>
    <t>$321.9M</t>
  </si>
  <si>
    <t>WWR</t>
  </si>
  <si>
    <t>Westwater Resources, Inc.</t>
  </si>
  <si>
    <t>$13M</t>
  </si>
  <si>
    <t>$340.06M</t>
  </si>
  <si>
    <t>$30.68M</t>
  </si>
  <si>
    <t>WHLRD</t>
  </si>
  <si>
    <t>$276.76M</t>
  </si>
  <si>
    <t>$31.62M</t>
  </si>
  <si>
    <t>$35.55M</t>
  </si>
  <si>
    <t>$397.39M</t>
  </si>
  <si>
    <t>$233.21M</t>
  </si>
  <si>
    <t>$20.6B</t>
  </si>
  <si>
    <t>WSC</t>
  </si>
  <si>
    <t>WillScot Corporation</t>
  </si>
  <si>
    <t>$196.22M</t>
  </si>
  <si>
    <t>$599.22M</t>
  </si>
  <si>
    <t>$753.83M</t>
  </si>
  <si>
    <t>AGND</t>
  </si>
  <si>
    <t>WisdomTree Barclays Negative Duration U.S. Aggregate Bond Fund</t>
  </si>
  <si>
    <t>$39.73M</t>
  </si>
  <si>
    <t>CXSE</t>
  </si>
  <si>
    <t>WisdomTree China ex-State-Owned Enterprises Fund</t>
  </si>
  <si>
    <t>$144.46M</t>
  </si>
  <si>
    <t>EMCG</t>
  </si>
  <si>
    <t>WisdomTree Emerging Markets Consumer Growth Fund</t>
  </si>
  <si>
    <t>$24.56M</t>
  </si>
  <si>
    <t>EMCB</t>
  </si>
  <si>
    <t>WisdomTree Emerging Markets Corporate Bond Fund</t>
  </si>
  <si>
    <t>$40.95M</t>
  </si>
  <si>
    <t>DGRE</t>
  </si>
  <si>
    <t>WisdomTree Emerging Markets Quality Dividend Growth Fund</t>
  </si>
  <si>
    <t>$66.15M</t>
  </si>
  <si>
    <t>DXGE</t>
  </si>
  <si>
    <t>WisdomTree Germany Hedged Equity Fund</t>
  </si>
  <si>
    <t>$63.46M</t>
  </si>
  <si>
    <t>HYZD</t>
  </si>
  <si>
    <t>WisdomTree Interest Rate Hedged High Yield Bond Fund</t>
  </si>
  <si>
    <t>$296.88M</t>
  </si>
  <si>
    <t>AGZD</t>
  </si>
  <si>
    <t>WisdomTree Interest Rate Hedged U.S. Aggregate Bond Fund</t>
  </si>
  <si>
    <t>$57.43M</t>
  </si>
  <si>
    <t>DXJS</t>
  </si>
  <si>
    <t>WisdomTree Japan Hedged SmallCap Equity Fund</t>
  </si>
  <si>
    <t>$114.63M</t>
  </si>
  <si>
    <t>GULF</t>
  </si>
  <si>
    <t>WisdomTree Middle East Dividend Fund</t>
  </si>
  <si>
    <t>$17.02M</t>
  </si>
  <si>
    <t>HYND</t>
  </si>
  <si>
    <t>WisdomTree Negative Duration High Yield Bond Fund</t>
  </si>
  <si>
    <t>$64.1M</t>
  </si>
  <si>
    <t>DGRW</t>
  </si>
  <si>
    <t>WisdomTree U.S. Quality Dividend Growth Fund</t>
  </si>
  <si>
    <t>DGRS</t>
  </si>
  <si>
    <t>WisdomTree U.S. SmallCap Quality Dividend Growth Fund</t>
  </si>
  <si>
    <t>$113.25M</t>
  </si>
  <si>
    <t>$28.88B</t>
  </si>
  <si>
    <t>Workhorse Group, Inc.</t>
  </si>
  <si>
    <t>$46.19M</t>
  </si>
  <si>
    <t>$29.11M</t>
  </si>
  <si>
    <t>$10.82B</t>
  </si>
  <si>
    <t>$144M</t>
  </si>
  <si>
    <t>Xcel Brands, Inc</t>
  </si>
  <si>
    <t>$42.01M</t>
  </si>
  <si>
    <t>$26.27B</t>
  </si>
  <si>
    <t>$24.07M</t>
  </si>
  <si>
    <t>$210.76M</t>
  </si>
  <si>
    <t>XERS</t>
  </si>
  <si>
    <t>Xeris Pharmaceuticals, Inc.</t>
  </si>
  <si>
    <t>$447.6M</t>
  </si>
  <si>
    <t>XG Technology, Inc</t>
  </si>
  <si>
    <t>$7.71M</t>
  </si>
  <si>
    <t>$20.83B</t>
  </si>
  <si>
    <t>$120.19M</t>
  </si>
  <si>
    <t>XPER</t>
  </si>
  <si>
    <t>$658.97M</t>
  </si>
  <si>
    <t>XSPA</t>
  </si>
  <si>
    <t xml:space="preserve">XpresSpa Group, Inc. </t>
  </si>
  <si>
    <t>$4.13M</t>
  </si>
  <si>
    <t>$15.32M</t>
  </si>
  <si>
    <t>$427.24M</t>
  </si>
  <si>
    <t>$9B</t>
  </si>
  <si>
    <t>YRIV</t>
  </si>
  <si>
    <t xml:space="preserve">Yangtze River Port and Logistics Limited </t>
  </si>
  <si>
    <t>YTRA</t>
  </si>
  <si>
    <t>$240.11M</t>
  </si>
  <si>
    <t>YTEN</t>
  </si>
  <si>
    <t>$13.62M</t>
  </si>
  <si>
    <t>YIN</t>
  </si>
  <si>
    <t>Yintech Investment Holdings Limited</t>
  </si>
  <si>
    <t>$454.9M</t>
  </si>
  <si>
    <t>YMAB</t>
  </si>
  <si>
    <t>Y-mAbs Therapeutics, Inc.</t>
  </si>
  <si>
    <t>YOGA</t>
  </si>
  <si>
    <t>YogaWorks, Inc.</t>
  </si>
  <si>
    <t>$15.64M</t>
  </si>
  <si>
    <t>$179.17M</t>
  </si>
  <si>
    <t>YRC Worldwide, Inc.</t>
  </si>
  <si>
    <t>$202.92M</t>
  </si>
  <si>
    <t>$13.69M</t>
  </si>
  <si>
    <t>$387.19M</t>
  </si>
  <si>
    <t>$297.94M</t>
  </si>
  <si>
    <t>ZLAB</t>
  </si>
  <si>
    <t>Zai Lab Limited</t>
  </si>
  <si>
    <t>$831.45M</t>
  </si>
  <si>
    <t>ZEAL</t>
  </si>
  <si>
    <t>$368.34M</t>
  </si>
  <si>
    <t>$9.55B</t>
  </si>
  <si>
    <t>Zion Oil &amp; Gas Inc</t>
  </si>
  <si>
    <t>$75.06M</t>
  </si>
  <si>
    <t>ZNWAA</t>
  </si>
  <si>
    <t>$9.5B</t>
  </si>
  <si>
    <t>ZIOPHARM Oncology Inc</t>
  </si>
  <si>
    <t>$330.32M</t>
  </si>
  <si>
    <t>$359.33M</t>
  </si>
  <si>
    <t>ZKIN</t>
  </si>
  <si>
    <t>ZK International Group Co., Ltd</t>
  </si>
  <si>
    <t>$27.5M</t>
  </si>
  <si>
    <t>$45.26M</t>
  </si>
  <si>
    <t>ZS</t>
  </si>
  <si>
    <t>Zscaler, Inc.</t>
  </si>
  <si>
    <t>$542.03M</t>
  </si>
  <si>
    <t>$99.77M</t>
  </si>
  <si>
    <t>Market Cap NYSE</t>
  </si>
  <si>
    <t>Index</t>
  </si>
  <si>
    <t>NASDAQ</t>
  </si>
  <si>
    <t>NYSE</t>
  </si>
  <si>
    <t>Industry</t>
  </si>
  <si>
    <t>Home Improvement</t>
  </si>
  <si>
    <t>Discount Stores</t>
  </si>
  <si>
    <t>Beauty</t>
  </si>
  <si>
    <t>Entertainment</t>
  </si>
  <si>
    <t>Junk Food</t>
  </si>
  <si>
    <t>Grocery</t>
  </si>
  <si>
    <t>Cigarettes</t>
  </si>
  <si>
    <t>Gambling</t>
  </si>
  <si>
    <t>Row Labels</t>
  </si>
  <si>
    <t>(blank)</t>
  </si>
  <si>
    <t>Grand Total</t>
  </si>
  <si>
    <t>Count of Company</t>
  </si>
  <si>
    <t>On other list</t>
  </si>
  <si>
    <t>MJ</t>
  </si>
  <si>
    <t>Adult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</si>
</sst>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8" fontId="0" fillId="0" borderId="0" xfId="0" applyNumberFormat="1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hmad, Muneer" refreshedDate="43419.633496759256" createdVersion="4" refreshedVersion="4" minRefreshableVersion="3" recordCount="57">
  <cacheSource type="worksheet">
    <worksheetSource ref="A1:E1048576" sheet="Stock Basket"/>
  </cacheSource>
  <cacheFields count="5">
    <cacheField name="Ticker" numFmtId="0">
      <sharedItems containsBlank="1"/>
    </cacheField>
    <cacheField name="Company" numFmtId="0">
      <sharedItems containsBlank="1"/>
    </cacheField>
    <cacheField name="Market Cap NYSE" numFmtId="0">
      <sharedItems containsString="0" containsBlank="1" containsNumber="1" minValue="254.14" maxValue="304210"/>
    </cacheField>
    <cacheField name="Index" numFmtId="0">
      <sharedItems containsBlank="1"/>
    </cacheField>
    <cacheField name="Industry" numFmtId="0">
      <sharedItems containsBlank="1" count="13">
        <s v="Adult"/>
        <s v="Beauty"/>
        <s v="Cigarettes"/>
        <s v="Discount Stores"/>
        <s v="Entertainment"/>
        <s v="Gambling"/>
        <s v="Grocery"/>
        <s v="Home Improvement"/>
        <s v="Junk Food"/>
        <s v="MJ"/>
        <m/>
        <s v="S" u="1"/>
        <s v="Beverag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">
  <r>
    <s v="CHD"/>
    <s v="Church &amp; Dwight Company, Inc."/>
    <n v="16250"/>
    <s v="NYSE"/>
    <x v="0"/>
  </r>
  <r>
    <s v="LB"/>
    <s v="L Brands, Inc."/>
    <n v="10180"/>
    <s v="NYSE"/>
    <x v="0"/>
  </r>
  <r>
    <s v="PFE"/>
    <s v="Pfizer, Inc."/>
    <n v="254980"/>
    <s v="NYSE"/>
    <x v="0"/>
  </r>
  <r>
    <s v="RICK"/>
    <s v="RCI Hospitality Holdings, Inc."/>
    <n v="254.14"/>
    <s v="NASDAQ"/>
    <x v="0"/>
  </r>
  <r>
    <s v="AVP"/>
    <s v="Avon Products, Inc."/>
    <n v="889.14"/>
    <s v="NYSE"/>
    <x v="1"/>
  </r>
  <r>
    <s v="COTY"/>
    <s v="Coty Inc."/>
    <n v="6500"/>
    <s v="NYSE"/>
    <x v="1"/>
  </r>
  <r>
    <s v="IPAR"/>
    <s v="Inter Parfums, Inc."/>
    <n v="1930"/>
    <s v="NASDAQ"/>
    <x v="1"/>
  </r>
  <r>
    <s v="RL"/>
    <s v="Ralph Lauren Corporation"/>
    <n v="9740"/>
    <s v="NYSE"/>
    <x v="1"/>
  </r>
  <r>
    <s v="REV"/>
    <s v="Revlon, Inc."/>
    <n v="1520"/>
    <s v="NYSE"/>
    <x v="1"/>
  </r>
  <r>
    <s v="SBH"/>
    <s v="Sally Beauty Holdings, Inc."/>
    <n v="2600"/>
    <s v="NYSE"/>
    <x v="1"/>
  </r>
  <r>
    <s v="ULTA"/>
    <s v="Ulta Beauty, Inc."/>
    <n v="18470"/>
    <s v="NASDAQ"/>
    <x v="1"/>
  </r>
  <r>
    <s v="MO"/>
    <s v="Altria Group"/>
    <n v="115000"/>
    <s v="NYSE"/>
    <x v="2"/>
  </r>
  <r>
    <s v="BTI"/>
    <s v="British American Tobacco p.l.c."/>
    <n v="87350"/>
    <s v="NYSE"/>
    <x v="2"/>
  </r>
  <r>
    <s v="PM"/>
    <s v="Philip Morris International Inc"/>
    <n v="136740"/>
    <s v="NYSE"/>
    <x v="2"/>
  </r>
  <r>
    <s v="COST"/>
    <s v="Costco Wholesale Corporation"/>
    <n v="102750"/>
    <s v="NASDAQ"/>
    <x v="3"/>
  </r>
  <r>
    <s v="DG"/>
    <s v="Dollar General Corporation"/>
    <n v="30740"/>
    <s v="NYSE"/>
    <x v="3"/>
  </r>
  <r>
    <s v="DLTR"/>
    <s v="Dollar Tree, Inc."/>
    <n v="20460"/>
    <s v="NASDAQ"/>
    <x v="3"/>
  </r>
  <r>
    <s v="ROST"/>
    <s v="Ross Stores, Inc."/>
    <n v="38000"/>
    <s v="NASDAQ"/>
    <x v="3"/>
  </r>
  <r>
    <s v="TGT"/>
    <s v="Target Corporation"/>
    <n v="44990"/>
    <s v="NYSE"/>
    <x v="3"/>
  </r>
  <r>
    <s v="TJX"/>
    <s v="TJX Companies, Inc. (The)"/>
    <n v="135060"/>
    <s v="NYSE"/>
    <x v="3"/>
  </r>
  <r>
    <s v="WMT"/>
    <s v="Walmart Inc."/>
    <n v="304210"/>
    <s v="NYSE"/>
    <x v="3"/>
  </r>
  <r>
    <s v="AMC"/>
    <s v="AMC Entertainment Holdings, Inc."/>
    <n v="1570"/>
    <s v="NYSE"/>
    <x v="4"/>
  </r>
  <r>
    <s v="CNK"/>
    <s v="Cinemark Holdings Inc"/>
    <n v="4780"/>
    <s v="NYSE"/>
    <x v="4"/>
  </r>
  <r>
    <s v="MSGN"/>
    <s v="MSG Networks Inc."/>
    <n v="1910"/>
    <s v="NYSE"/>
    <x v="4"/>
  </r>
  <r>
    <s v="FOX"/>
    <s v="Twenty-First Century Fox, Inc."/>
    <n v="88300"/>
    <s v="NASDAQ"/>
    <x v="4"/>
  </r>
  <r>
    <s v="VIAB"/>
    <s v="Viacom Inc."/>
    <n v="11320"/>
    <s v="NASDAQ"/>
    <x v="4"/>
  </r>
  <r>
    <s v="CZR"/>
    <s v="Caesars Entertainment Corporation"/>
    <n v="5480"/>
    <s v="NASDAQ"/>
    <x v="5"/>
  </r>
  <r>
    <s v="LVS"/>
    <s v="Las Vegas Sands Corp."/>
    <n v="39960"/>
    <s v="NYSE"/>
    <x v="5"/>
  </r>
  <r>
    <s v="MGM"/>
    <s v="MGM Resorts International"/>
    <n v="13270"/>
    <s v="NYSE"/>
    <x v="5"/>
  </r>
  <r>
    <s v="TSG"/>
    <s v="The Stars Group Inc."/>
    <n v="4560"/>
    <s v="NASDAQ"/>
    <x v="5"/>
  </r>
  <r>
    <s v="WYNN"/>
    <s v="Wynn Resorts, Limited"/>
    <n v="10820"/>
    <s v="NASDAQ"/>
    <x v="5"/>
  </r>
  <r>
    <s v="KR"/>
    <s v="Kroger Company (The)"/>
    <n v="25020"/>
    <s v="NYSE"/>
    <x v="6"/>
  </r>
  <r>
    <s v="AAP"/>
    <s v="Advance Auto Parts Inc"/>
    <n v="12380"/>
    <s v="NYSE"/>
    <x v="7"/>
  </r>
  <r>
    <s v="AZO"/>
    <s v="AutoZone, Inc."/>
    <n v="20260"/>
    <s v="NYSE"/>
    <x v="7"/>
  </r>
  <r>
    <s v="HD"/>
    <s v="Home Depot, Inc. (The)"/>
    <n v="205290"/>
    <s v="NYSE"/>
    <x v="7"/>
  </r>
  <r>
    <s v="LOW"/>
    <s v="Lowe&amp;#39;s Companies, Inc."/>
    <n v="77310"/>
    <s v="NYSE"/>
    <x v="7"/>
  </r>
  <r>
    <s v="ORLY"/>
    <s v="O&amp;#39;Reilly Automotive, Inc."/>
    <n v="27990"/>
    <s v="NASDAQ"/>
    <x v="7"/>
  </r>
  <r>
    <s v="BUD"/>
    <s v="Anheuser-Busch Inbev SA"/>
    <n v="143220"/>
    <s v="NYSE"/>
    <x v="8"/>
  </r>
  <r>
    <s v="KO"/>
    <s v="Coca-Cola Company (The)"/>
    <n v="212270"/>
    <s v="NYSE"/>
    <x v="8"/>
  </r>
  <r>
    <s v="DEO"/>
    <s v="Diageo plc"/>
    <n v="86640"/>
    <s v="NYSE"/>
    <x v="8"/>
  </r>
  <r>
    <s v="MCD"/>
    <s v="McDonald&amp;#39;s Corporation"/>
    <n v="142130"/>
    <s v="NYSE"/>
    <x v="8"/>
  </r>
  <r>
    <s v="MDLZ"/>
    <s v="Mondelez International, Inc."/>
    <n v="64620.000000000007"/>
    <s v="NASDAQ"/>
    <x v="8"/>
  </r>
  <r>
    <s v="PEP"/>
    <s v="Pepsico, Inc."/>
    <n v="165110"/>
    <s v="NASDAQ"/>
    <x v="8"/>
  </r>
  <r>
    <s v="SBUX"/>
    <s v="Starbucks Corporation"/>
    <n v="88900"/>
    <s v="NASDAQ"/>
    <x v="8"/>
  </r>
  <r>
    <s v="KHC"/>
    <s v="The Kraft Heinz Company"/>
    <n v="65450"/>
    <s v="NASDAQ"/>
    <x v="8"/>
  </r>
  <r>
    <s v="APHA"/>
    <s v="Aphria Inc."/>
    <n v="2820"/>
    <s v="NYSE"/>
    <x v="9"/>
  </r>
  <r>
    <s v="ACB"/>
    <s v="Aurora Cannabis Inc."/>
    <n v="6670"/>
    <s v="NYSE"/>
    <x v="9"/>
  </r>
  <r>
    <s v="CGC"/>
    <s v="Canopy Growth Corporation"/>
    <n v="13220"/>
    <s v="NYSE"/>
    <x v="9"/>
  </r>
  <r>
    <s v="CRON"/>
    <s v="Cronos Group Inc."/>
    <n v="1510"/>
    <s v="NASDAQ"/>
    <x v="9"/>
  </r>
  <r>
    <s v="TLRY"/>
    <s v="Tilray, Inc."/>
    <n v="10570"/>
    <s v="NASDAQ"/>
    <x v="9"/>
  </r>
  <r>
    <m/>
    <m/>
    <m/>
    <m/>
    <x v="10"/>
  </r>
  <r>
    <m/>
    <m/>
    <m/>
    <m/>
    <x v="10"/>
  </r>
  <r>
    <m/>
    <m/>
    <m/>
    <m/>
    <x v="10"/>
  </r>
  <r>
    <m/>
    <m/>
    <m/>
    <m/>
    <x v="10"/>
  </r>
  <r>
    <m/>
    <m/>
    <m/>
    <m/>
    <x v="10"/>
  </r>
  <r>
    <m/>
    <m/>
    <m/>
    <m/>
    <x v="10"/>
  </r>
  <r>
    <m/>
    <m/>
    <m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B13" firstHeaderRow="1" firstDataRow="1" firstDataCol="1"/>
  <pivotFields count="5">
    <pivotField showAll="0"/>
    <pivotField dataField="1" showAll="0"/>
    <pivotField showAll="0"/>
    <pivotField showAll="0"/>
    <pivotField axis="axisRow" showAll="0" sortType="ascending">
      <items count="14">
        <item x="0"/>
        <item x="1"/>
        <item m="1" x="12"/>
        <item x="2"/>
        <item x="3"/>
        <item x="4"/>
        <item x="5"/>
        <item x="6"/>
        <item x="7"/>
        <item x="8"/>
        <item x="9"/>
        <item m="1" x="11"/>
        <item x="10"/>
        <item t="default"/>
      </items>
    </pivotField>
  </pivotFields>
  <rowFields count="1">
    <field x="4"/>
  </rowFields>
  <rowItems count="12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Items count="1">
    <i/>
  </colItems>
  <dataFields count="1">
    <dataField name="Count of Compan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0C0C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"/>
  <sheetViews>
    <sheetView tabSelected="1" workbookViewId="0">
      <selection sqref="A1:A1048576"/>
    </sheetView>
  </sheetViews>
  <sheetFormatPr defaultRowHeight="14.4" x14ac:dyDescent="0.3"/>
  <cols>
    <col min="2" max="2" width="20.21875" bestFit="1" customWidth="1"/>
  </cols>
  <sheetData>
    <row r="1" spans="1:5" x14ac:dyDescent="0.3">
      <c r="A1" t="s">
        <v>1</v>
      </c>
      <c r="B1" t="s">
        <v>0</v>
      </c>
      <c r="C1" t="s">
        <v>16425</v>
      </c>
      <c r="D1" t="s">
        <v>16426</v>
      </c>
      <c r="E1" t="s">
        <v>16429</v>
      </c>
    </row>
    <row r="2" spans="1:5" x14ac:dyDescent="0.3">
      <c r="A2" t="s">
        <v>15</v>
      </c>
      <c r="B2" t="str">
        <f>INDEX('Total Companies List'!B:B,MATCH(A2,'Total Companies List'!A:A,0))</f>
        <v>Church &amp; Dwight Company, Inc.</v>
      </c>
      <c r="C2">
        <f>INDEX('Total Companies List'!D:D,MATCH(A2,'Total Companies List'!A:A,0))</f>
        <v>16250</v>
      </c>
      <c r="D2" t="str">
        <f>INDEX('Total Companies List'!H:H,MATCH(A2,'Total Companies List'!A:A,0))</f>
        <v>NYSE</v>
      </c>
      <c r="E2" t="s">
        <v>16444</v>
      </c>
    </row>
    <row r="3" spans="1:5" x14ac:dyDescent="0.3">
      <c r="A3" t="s">
        <v>16</v>
      </c>
      <c r="B3" t="str">
        <f>INDEX('Total Companies List'!B:B,MATCH(A3,'Total Companies List'!A:A,0))</f>
        <v>L Brands, Inc.</v>
      </c>
      <c r="C3">
        <f>INDEX('Total Companies List'!D:D,MATCH(A3,'Total Companies List'!A:A,0))</f>
        <v>10180</v>
      </c>
      <c r="D3" t="str">
        <f>INDEX('Total Companies List'!H:H,MATCH(A3,'Total Companies List'!A:A,0))</f>
        <v>NYSE</v>
      </c>
      <c r="E3" t="s">
        <v>16444</v>
      </c>
    </row>
    <row r="4" spans="1:5" x14ac:dyDescent="0.3">
      <c r="A4" t="s">
        <v>6008</v>
      </c>
      <c r="B4" t="str">
        <f>INDEX('Total Companies List'!B:B,MATCH(A4,'Total Companies List'!A:A,0))</f>
        <v>Pfizer, Inc.</v>
      </c>
      <c r="C4">
        <f>INDEX('Total Companies List'!D:D,MATCH(A4,'Total Companies List'!A:A,0))</f>
        <v>254980</v>
      </c>
      <c r="D4" t="str">
        <f>INDEX('Total Companies List'!H:H,MATCH(A4,'Total Companies List'!A:A,0))</f>
        <v>NYSE</v>
      </c>
      <c r="E4" t="s">
        <v>16444</v>
      </c>
    </row>
    <row r="5" spans="1:5" x14ac:dyDescent="0.3">
      <c r="A5" t="s">
        <v>14</v>
      </c>
      <c r="B5" t="str">
        <f>INDEX('Total Companies List'!B:B,MATCH(A5,'Total Companies List'!A:A,0))</f>
        <v>RCI Hospitality Holdings, Inc.</v>
      </c>
      <c r="C5">
        <f>INDEX('Total Companies List'!D:D,MATCH(A5,'Total Companies List'!A:A,0))</f>
        <v>254.14</v>
      </c>
      <c r="D5" t="str">
        <f>INDEX('Total Companies List'!H:H,MATCH(A5,'Total Companies List'!A:A,0))</f>
        <v>NASDAQ</v>
      </c>
      <c r="E5" t="s">
        <v>16444</v>
      </c>
    </row>
    <row r="6" spans="1:5" x14ac:dyDescent="0.3">
      <c r="A6" t="s">
        <v>20</v>
      </c>
      <c r="B6" t="str">
        <f>INDEX('Total Companies List'!B:B,MATCH(A6,'Total Companies List'!A:A,0))</f>
        <v>Avon Products, Inc.</v>
      </c>
      <c r="C6">
        <f>INDEX('Total Companies List'!D:D,MATCH(A6,'Total Companies List'!A:A,0))</f>
        <v>889.14</v>
      </c>
      <c r="D6" t="str">
        <f>INDEX('Total Companies List'!H:H,MATCH(A6,'Total Companies List'!A:A,0))</f>
        <v>NYSE</v>
      </c>
      <c r="E6" t="s">
        <v>16432</v>
      </c>
    </row>
    <row r="7" spans="1:5" x14ac:dyDescent="0.3">
      <c r="A7" t="s">
        <v>26</v>
      </c>
      <c r="B7" t="str">
        <f>INDEX('Total Companies List'!B:B,MATCH(A7,'Total Companies List'!A:A,0))</f>
        <v>Coty Inc.</v>
      </c>
      <c r="C7">
        <f>INDEX('Total Companies List'!D:D,MATCH(A7,'Total Companies List'!A:A,0))</f>
        <v>6500</v>
      </c>
      <c r="D7" t="str">
        <f>INDEX('Total Companies List'!H:H,MATCH(A7,'Total Companies List'!A:A,0))</f>
        <v>NYSE</v>
      </c>
      <c r="E7" t="s">
        <v>16432</v>
      </c>
    </row>
    <row r="8" spans="1:5" x14ac:dyDescent="0.3">
      <c r="A8" t="s">
        <v>27</v>
      </c>
      <c r="B8" t="str">
        <f>INDEX('Total Companies List'!B:B,MATCH(A8,'Total Companies List'!A:A,0))</f>
        <v>Inter Parfums, Inc.</v>
      </c>
      <c r="C8">
        <f>INDEX('Total Companies List'!D:D,MATCH(A8,'Total Companies List'!A:A,0))</f>
        <v>1930</v>
      </c>
      <c r="D8" t="str">
        <f>INDEX('Total Companies List'!H:H,MATCH(A8,'Total Companies List'!A:A,0))</f>
        <v>NASDAQ</v>
      </c>
      <c r="E8" t="s">
        <v>16432</v>
      </c>
    </row>
    <row r="9" spans="1:5" x14ac:dyDescent="0.3">
      <c r="A9" t="s">
        <v>29</v>
      </c>
      <c r="B9" t="str">
        <f>INDEX('Total Companies List'!B:B,MATCH(A9,'Total Companies List'!A:A,0))</f>
        <v>Ralph Lauren Corporation</v>
      </c>
      <c r="C9">
        <f>INDEX('Total Companies List'!D:D,MATCH(A9,'Total Companies List'!A:A,0))</f>
        <v>9740</v>
      </c>
      <c r="D9" t="str">
        <f>INDEX('Total Companies List'!H:H,MATCH(A9,'Total Companies List'!A:A,0))</f>
        <v>NYSE</v>
      </c>
      <c r="E9" t="s">
        <v>16432</v>
      </c>
    </row>
    <row r="10" spans="1:5" x14ac:dyDescent="0.3">
      <c r="A10" t="s">
        <v>19</v>
      </c>
      <c r="B10" t="str">
        <f>INDEX('Total Companies List'!B:B,MATCH(A10,'Total Companies List'!A:A,0))</f>
        <v>Revlon, Inc.</v>
      </c>
      <c r="C10">
        <f>INDEX('Total Companies List'!D:D,MATCH(A10,'Total Companies List'!A:A,0))</f>
        <v>1520</v>
      </c>
      <c r="D10" t="str">
        <f>INDEX('Total Companies List'!H:H,MATCH(A10,'Total Companies List'!A:A,0))</f>
        <v>NYSE</v>
      </c>
      <c r="E10" t="s">
        <v>16432</v>
      </c>
    </row>
    <row r="11" spans="1:5" x14ac:dyDescent="0.3">
      <c r="A11" t="s">
        <v>10</v>
      </c>
      <c r="B11" t="str">
        <f>INDEX('Total Companies List'!B:B,MATCH(A11,'Total Companies List'!A:A,0))</f>
        <v>Sally Beauty Holdings, Inc.</v>
      </c>
      <c r="C11">
        <f>INDEX('Total Companies List'!D:D,MATCH(A11,'Total Companies List'!A:A,0))</f>
        <v>2600</v>
      </c>
      <c r="D11" t="str">
        <f>INDEX('Total Companies List'!H:H,MATCH(A11,'Total Companies List'!A:A,0))</f>
        <v>NYSE</v>
      </c>
      <c r="E11" t="s">
        <v>16432</v>
      </c>
    </row>
    <row r="12" spans="1:5" x14ac:dyDescent="0.3">
      <c r="A12" t="s">
        <v>28</v>
      </c>
      <c r="B12" t="str">
        <f>INDEX('Total Companies List'!B:B,MATCH(A12,'Total Companies List'!A:A,0))</f>
        <v>Ulta Beauty, Inc.</v>
      </c>
      <c r="C12">
        <f>INDEX('Total Companies List'!D:D,MATCH(A12,'Total Companies List'!A:A,0))</f>
        <v>18470</v>
      </c>
      <c r="D12" t="str">
        <f>INDEX('Total Companies List'!H:H,MATCH(A12,'Total Companies List'!A:A,0))</f>
        <v>NASDAQ</v>
      </c>
      <c r="E12" t="s">
        <v>16432</v>
      </c>
    </row>
    <row r="13" spans="1:5" x14ac:dyDescent="0.3">
      <c r="A13" t="s">
        <v>38</v>
      </c>
      <c r="B13" t="str">
        <f>INDEX('Total Companies List'!B:B,MATCH(A13,'Total Companies List'!A:A,0))</f>
        <v>Altria Group</v>
      </c>
      <c r="C13">
        <f>INDEX('Total Companies List'!D:D,MATCH(A13,'Total Companies List'!A:A,0))</f>
        <v>115000</v>
      </c>
      <c r="D13" t="str">
        <f>INDEX('Total Companies List'!H:H,MATCH(A13,'Total Companies List'!A:A,0))</f>
        <v>NYSE</v>
      </c>
      <c r="E13" t="s">
        <v>16436</v>
      </c>
    </row>
    <row r="14" spans="1:5" x14ac:dyDescent="0.3">
      <c r="A14" t="s">
        <v>40</v>
      </c>
      <c r="B14" t="str">
        <f>INDEX('Total Companies List'!B:B,MATCH(A14,'Total Companies List'!A:A,0))</f>
        <v>British American Tobacco p.l.c.</v>
      </c>
      <c r="C14">
        <f>INDEX('Total Companies List'!D:D,MATCH(A14,'Total Companies List'!A:A,0))</f>
        <v>87350</v>
      </c>
      <c r="D14" t="str">
        <f>INDEX('Total Companies List'!H:H,MATCH(A14,'Total Companies List'!A:A,0))</f>
        <v>NYSE</v>
      </c>
      <c r="E14" t="s">
        <v>16436</v>
      </c>
    </row>
    <row r="15" spans="1:5" x14ac:dyDescent="0.3">
      <c r="A15" t="s">
        <v>39</v>
      </c>
      <c r="B15" t="str">
        <f>INDEX('Total Companies List'!B:B,MATCH(A15,'Total Companies List'!A:A,0))</f>
        <v>Philip Morris International Inc</v>
      </c>
      <c r="C15">
        <f>INDEX('Total Companies List'!D:D,MATCH(A15,'Total Companies List'!A:A,0))</f>
        <v>136740</v>
      </c>
      <c r="D15" t="str">
        <f>INDEX('Total Companies List'!H:H,MATCH(A15,'Total Companies List'!A:A,0))</f>
        <v>NYSE</v>
      </c>
      <c r="E15" t="s">
        <v>16436</v>
      </c>
    </row>
    <row r="16" spans="1:5" x14ac:dyDescent="0.3">
      <c r="A16" t="s">
        <v>3</v>
      </c>
      <c r="B16" t="str">
        <f>INDEX('Total Companies List'!B:B,MATCH(A16,'Total Companies List'!A:A,0))</f>
        <v>Costco Wholesale Corporation</v>
      </c>
      <c r="C16">
        <f>INDEX('Total Companies List'!D:D,MATCH(A16,'Total Companies List'!A:A,0))</f>
        <v>102750</v>
      </c>
      <c r="D16" t="str">
        <f>INDEX('Total Companies List'!H:H,MATCH(A16,'Total Companies List'!A:A,0))</f>
        <v>NASDAQ</v>
      </c>
      <c r="E16" t="s">
        <v>16431</v>
      </c>
    </row>
    <row r="17" spans="1:5" x14ac:dyDescent="0.3">
      <c r="A17" t="s">
        <v>47</v>
      </c>
      <c r="B17" t="str">
        <f>INDEX('Total Companies List'!B:B,MATCH(A17,'Total Companies List'!A:A,0))</f>
        <v>Dollar General Corporation</v>
      </c>
      <c r="C17">
        <f>INDEX('Total Companies List'!D:D,MATCH(A17,'Total Companies List'!A:A,0))</f>
        <v>30740</v>
      </c>
      <c r="D17" t="str">
        <f>INDEX('Total Companies List'!H:H,MATCH(A17,'Total Companies List'!A:A,0))</f>
        <v>NYSE</v>
      </c>
      <c r="E17" t="s">
        <v>16431</v>
      </c>
    </row>
    <row r="18" spans="1:5" x14ac:dyDescent="0.3">
      <c r="A18" t="s">
        <v>46</v>
      </c>
      <c r="B18" t="str">
        <f>INDEX('Total Companies List'!B:B,MATCH(A18,'Total Companies List'!A:A,0))</f>
        <v>Dollar Tree, Inc.</v>
      </c>
      <c r="C18">
        <f>INDEX('Total Companies List'!D:D,MATCH(A18,'Total Companies List'!A:A,0))</f>
        <v>20460</v>
      </c>
      <c r="D18" t="str">
        <f>INDEX('Total Companies List'!H:H,MATCH(A18,'Total Companies List'!A:A,0))</f>
        <v>NASDAQ</v>
      </c>
      <c r="E18" t="s">
        <v>16431</v>
      </c>
    </row>
    <row r="19" spans="1:5" x14ac:dyDescent="0.3">
      <c r="A19" t="s">
        <v>9</v>
      </c>
      <c r="B19" t="str">
        <f>INDEX('Total Companies List'!B:B,MATCH(A19,'Total Companies List'!A:A,0))</f>
        <v>Ross Stores, Inc.</v>
      </c>
      <c r="C19">
        <f>INDEX('Total Companies List'!D:D,MATCH(A19,'Total Companies List'!A:A,0))</f>
        <v>38000</v>
      </c>
      <c r="D19" t="str">
        <f>INDEX('Total Companies List'!H:H,MATCH(A19,'Total Companies List'!A:A,0))</f>
        <v>NASDAQ</v>
      </c>
      <c r="E19" t="s">
        <v>16431</v>
      </c>
    </row>
    <row r="20" spans="1:5" x14ac:dyDescent="0.3">
      <c r="A20" t="s">
        <v>45</v>
      </c>
      <c r="B20" t="str">
        <f>INDEX('Total Companies List'!B:B,MATCH(A20,'Total Companies List'!A:A,0))</f>
        <v>Target Corporation</v>
      </c>
      <c r="C20">
        <f>INDEX('Total Companies List'!D:D,MATCH(A20,'Total Companies List'!A:A,0))</f>
        <v>44990</v>
      </c>
      <c r="D20" t="str">
        <f>INDEX('Total Companies List'!H:H,MATCH(A20,'Total Companies List'!A:A,0))</f>
        <v>NYSE</v>
      </c>
      <c r="E20" t="s">
        <v>16431</v>
      </c>
    </row>
    <row r="21" spans="1:5" x14ac:dyDescent="0.3">
      <c r="A21" t="s">
        <v>11</v>
      </c>
      <c r="B21" t="str">
        <f>INDEX('Total Companies List'!B:B,MATCH(A21,'Total Companies List'!A:A,0))</f>
        <v>TJX Companies, Inc. (The)</v>
      </c>
      <c r="C21">
        <f>INDEX('Total Companies List'!D:D,MATCH(A21,'Total Companies List'!A:A,0))</f>
        <v>135060</v>
      </c>
      <c r="D21" t="str">
        <f>INDEX('Total Companies List'!H:H,MATCH(A21,'Total Companies List'!A:A,0))</f>
        <v>NYSE</v>
      </c>
      <c r="E21" t="s">
        <v>16431</v>
      </c>
    </row>
    <row r="22" spans="1:5" x14ac:dyDescent="0.3">
      <c r="A22" t="s">
        <v>48</v>
      </c>
      <c r="B22" t="str">
        <f>INDEX('Total Companies List'!B:B,MATCH(A22,'Total Companies List'!A:A,0))</f>
        <v>Walmart Inc.</v>
      </c>
      <c r="C22">
        <f>INDEX('Total Companies List'!D:D,MATCH(A22,'Total Companies List'!A:A,0))</f>
        <v>304210</v>
      </c>
      <c r="D22" t="str">
        <f>INDEX('Total Companies List'!H:H,MATCH(A22,'Total Companies List'!A:A,0))</f>
        <v>NYSE</v>
      </c>
      <c r="E22" t="s">
        <v>16431</v>
      </c>
    </row>
    <row r="23" spans="1:5" x14ac:dyDescent="0.3">
      <c r="A23" t="s">
        <v>24</v>
      </c>
      <c r="B23" t="str">
        <f>INDEX('Total Companies List'!B:B,MATCH(A23,'Total Companies List'!A:A,0))</f>
        <v>AMC Entertainment Holdings, Inc.</v>
      </c>
      <c r="C23">
        <f>INDEX('Total Companies List'!D:D,MATCH(A23,'Total Companies List'!A:A,0))</f>
        <v>1570</v>
      </c>
      <c r="D23" t="str">
        <f>INDEX('Total Companies List'!H:H,MATCH(A23,'Total Companies List'!A:A,0))</f>
        <v>NYSE</v>
      </c>
      <c r="E23" t="s">
        <v>16433</v>
      </c>
    </row>
    <row r="24" spans="1:5" x14ac:dyDescent="0.3">
      <c r="A24" t="s">
        <v>23</v>
      </c>
      <c r="B24" t="str">
        <f>INDEX('Total Companies List'!B:B,MATCH(A24,'Total Companies List'!A:A,0))</f>
        <v>Cinemark Holdings Inc</v>
      </c>
      <c r="C24">
        <f>INDEX('Total Companies List'!D:D,MATCH(A24,'Total Companies List'!A:A,0))</f>
        <v>4780</v>
      </c>
      <c r="D24" t="str">
        <f>INDEX('Total Companies List'!H:H,MATCH(A24,'Total Companies List'!A:A,0))</f>
        <v>NYSE</v>
      </c>
      <c r="E24" t="s">
        <v>16433</v>
      </c>
    </row>
    <row r="25" spans="1:5" x14ac:dyDescent="0.3">
      <c r="A25" t="s">
        <v>7113</v>
      </c>
      <c r="B25" t="str">
        <f>INDEX('Total Companies List'!B:B,MATCH(A25,'Total Companies List'!A:A,0))</f>
        <v>MSG Networks Inc.</v>
      </c>
      <c r="C25">
        <f>INDEX('Total Companies List'!D:D,MATCH(A25,'Total Companies List'!A:A,0))</f>
        <v>1910</v>
      </c>
      <c r="D25" t="str">
        <f>INDEX('Total Companies List'!H:H,MATCH(A25,'Total Companies List'!A:A,0))</f>
        <v>NYSE</v>
      </c>
      <c r="E25" t="s">
        <v>16433</v>
      </c>
    </row>
    <row r="26" spans="1:5" x14ac:dyDescent="0.3">
      <c r="A26" t="s">
        <v>2939</v>
      </c>
      <c r="B26" t="str">
        <f>INDEX('Total Companies List'!B:B,MATCH(A26,'Total Companies List'!A:A,0))</f>
        <v>Twenty-First Century Fox, Inc.</v>
      </c>
      <c r="C26">
        <f>INDEX('Total Companies List'!D:D,MATCH(A26,'Total Companies List'!A:A,0))</f>
        <v>88300</v>
      </c>
      <c r="D26" t="str">
        <f>INDEX('Total Companies List'!H:H,MATCH(A26,'Total Companies List'!A:A,0))</f>
        <v>NASDAQ</v>
      </c>
      <c r="E26" t="s">
        <v>16433</v>
      </c>
    </row>
    <row r="27" spans="1:5" x14ac:dyDescent="0.3">
      <c r="A27" t="s">
        <v>6130</v>
      </c>
      <c r="B27" t="str">
        <f>INDEX('Total Companies List'!B:B,MATCH(A27,'Total Companies List'!A:A,0))</f>
        <v>Viacom Inc.</v>
      </c>
      <c r="C27">
        <f>INDEX('Total Companies List'!D:D,MATCH(A27,'Total Companies List'!A:A,0))</f>
        <v>11320</v>
      </c>
      <c r="D27" t="str">
        <f>INDEX('Total Companies List'!H:H,MATCH(A27,'Total Companies List'!A:A,0))</f>
        <v>NASDAQ</v>
      </c>
      <c r="E27" t="s">
        <v>16433</v>
      </c>
    </row>
    <row r="28" spans="1:5" x14ac:dyDescent="0.3">
      <c r="A28" t="s">
        <v>44</v>
      </c>
      <c r="B28" t="str">
        <f>INDEX('Total Companies List'!B:B,MATCH(A28,'Total Companies List'!A:A,0))</f>
        <v>Caesars Entertainment Corporation</v>
      </c>
      <c r="C28">
        <f>INDEX('Total Companies List'!D:D,MATCH(A28,'Total Companies List'!A:A,0))</f>
        <v>5480</v>
      </c>
      <c r="D28" t="str">
        <f>INDEX('Total Companies List'!H:H,MATCH(A28,'Total Companies List'!A:A,0))</f>
        <v>NASDAQ</v>
      </c>
      <c r="E28" t="s">
        <v>16437</v>
      </c>
    </row>
    <row r="29" spans="1:5" x14ac:dyDescent="0.3">
      <c r="A29" t="s">
        <v>2324</v>
      </c>
      <c r="B29" t="str">
        <f>INDEX('Total Companies List'!B:B,MATCH(A29,'Total Companies List'!A:A,0))</f>
        <v>Las Vegas Sands Corp.</v>
      </c>
      <c r="C29">
        <f>INDEX('Total Companies List'!D:D,MATCH(A29,'Total Companies List'!A:A,0))</f>
        <v>39960</v>
      </c>
      <c r="D29" t="str">
        <f>INDEX('Total Companies List'!H:H,MATCH(A29,'Total Companies List'!A:A,0))</f>
        <v>NYSE</v>
      </c>
      <c r="E29" t="s">
        <v>16437</v>
      </c>
    </row>
    <row r="30" spans="1:5" x14ac:dyDescent="0.3">
      <c r="A30" t="s">
        <v>6115</v>
      </c>
      <c r="B30" t="str">
        <f>INDEX('Total Companies List'!B:B,MATCH(A30,'Total Companies List'!A:A,0))</f>
        <v>MGM Resorts International</v>
      </c>
      <c r="C30">
        <f>INDEX('Total Companies List'!D:D,MATCH(A30,'Total Companies List'!A:A,0))</f>
        <v>13270</v>
      </c>
      <c r="D30" t="str">
        <f>INDEX('Total Companies List'!H:H,MATCH(A30,'Total Companies List'!A:A,0))</f>
        <v>NYSE</v>
      </c>
      <c r="E30" t="s">
        <v>16437</v>
      </c>
    </row>
    <row r="31" spans="1:5" x14ac:dyDescent="0.3">
      <c r="A31" t="s">
        <v>15892</v>
      </c>
      <c r="B31" t="str">
        <f>INDEX('Total Companies List'!B:B,MATCH(A31,'Total Companies List'!A:A,0))</f>
        <v>The Stars Group Inc.</v>
      </c>
      <c r="C31">
        <f>INDEX('Total Companies List'!D:D,MATCH(A31,'Total Companies List'!A:A,0))</f>
        <v>4560</v>
      </c>
      <c r="D31" t="str">
        <f>INDEX('Total Companies List'!H:H,MATCH(A31,'Total Companies List'!A:A,0))</f>
        <v>NASDAQ</v>
      </c>
      <c r="E31" t="s">
        <v>16437</v>
      </c>
    </row>
    <row r="32" spans="1:5" x14ac:dyDescent="0.3">
      <c r="A32" t="s">
        <v>6854</v>
      </c>
      <c r="B32" t="str">
        <f>INDEX('Total Companies List'!B:B,MATCH(A32,'Total Companies List'!A:A,0))</f>
        <v>Wynn Resorts, Limited</v>
      </c>
      <c r="C32">
        <f>INDEX('Total Companies List'!D:D,MATCH(A32,'Total Companies List'!A:A,0))</f>
        <v>10820</v>
      </c>
      <c r="D32" t="str">
        <f>INDEX('Total Companies List'!H:H,MATCH(A32,'Total Companies List'!A:A,0))</f>
        <v>NASDAQ</v>
      </c>
      <c r="E32" t="s">
        <v>16437</v>
      </c>
    </row>
    <row r="33" spans="1:5" x14ac:dyDescent="0.3">
      <c r="A33" t="s">
        <v>37</v>
      </c>
      <c r="B33" t="str">
        <f>INDEX('Total Companies List'!B:B,MATCH(A33,'Total Companies List'!A:A,0))</f>
        <v>Kroger Company (The)</v>
      </c>
      <c r="C33">
        <f>INDEX('Total Companies List'!D:D,MATCH(A33,'Total Companies List'!A:A,0))</f>
        <v>25020</v>
      </c>
      <c r="D33" t="str">
        <f>INDEX('Total Companies List'!H:H,MATCH(A33,'Total Companies List'!A:A,0))</f>
        <v>NYSE</v>
      </c>
      <c r="E33" t="s">
        <v>16435</v>
      </c>
    </row>
    <row r="34" spans="1:5" x14ac:dyDescent="0.3">
      <c r="A34" t="s">
        <v>42</v>
      </c>
      <c r="B34" t="str">
        <f>INDEX('Total Companies List'!B:B,MATCH(A34,'Total Companies List'!A:A,0))</f>
        <v>Advance Auto Parts Inc</v>
      </c>
      <c r="C34">
        <f>INDEX('Total Companies List'!D:D,MATCH(A34,'Total Companies List'!A:A,0))</f>
        <v>12380</v>
      </c>
      <c r="D34" t="str">
        <f>INDEX('Total Companies List'!H:H,MATCH(A34,'Total Companies List'!A:A,0))</f>
        <v>NYSE</v>
      </c>
      <c r="E34" t="s">
        <v>16430</v>
      </c>
    </row>
    <row r="35" spans="1:5" x14ac:dyDescent="0.3">
      <c r="A35" t="s">
        <v>43</v>
      </c>
      <c r="B35" t="str">
        <f>INDEX('Total Companies List'!B:B,MATCH(A35,'Total Companies List'!A:A,0))</f>
        <v>AutoZone, Inc.</v>
      </c>
      <c r="C35">
        <f>INDEX('Total Companies List'!D:D,MATCH(A35,'Total Companies List'!A:A,0))</f>
        <v>20260</v>
      </c>
      <c r="D35" t="str">
        <f>INDEX('Total Companies List'!H:H,MATCH(A35,'Total Companies List'!A:A,0))</f>
        <v>NYSE</v>
      </c>
      <c r="E35" t="s">
        <v>16430</v>
      </c>
    </row>
    <row r="36" spans="1:5" x14ac:dyDescent="0.3">
      <c r="A36" t="s">
        <v>22</v>
      </c>
      <c r="B36" t="str">
        <f>INDEX('Total Companies List'!B:B,MATCH(A36,'Total Companies List'!A:A,0))</f>
        <v>Home Depot, Inc. (The)</v>
      </c>
      <c r="C36">
        <f>INDEX('Total Companies List'!D:D,MATCH(A36,'Total Companies List'!A:A,0))</f>
        <v>205290</v>
      </c>
      <c r="D36" t="str">
        <f>INDEX('Total Companies List'!H:H,MATCH(A36,'Total Companies List'!A:A,0))</f>
        <v>NYSE</v>
      </c>
      <c r="E36" t="s">
        <v>16430</v>
      </c>
    </row>
    <row r="37" spans="1:5" x14ac:dyDescent="0.3">
      <c r="A37" t="s">
        <v>2</v>
      </c>
      <c r="B37" t="str">
        <f>INDEX('Total Companies List'!B:B,MATCH(A37,'Total Companies List'!A:A,0))</f>
        <v>Lowe&amp;#39;s Companies, Inc.</v>
      </c>
      <c r="C37">
        <f>INDEX('Total Companies List'!D:D,MATCH(A37,'Total Companies List'!A:A,0))</f>
        <v>77310</v>
      </c>
      <c r="D37" t="str">
        <f>INDEX('Total Companies List'!H:H,MATCH(A37,'Total Companies List'!A:A,0))</f>
        <v>NYSE</v>
      </c>
      <c r="E37" t="s">
        <v>16430</v>
      </c>
    </row>
    <row r="38" spans="1:5" x14ac:dyDescent="0.3">
      <c r="A38" t="s">
        <v>41</v>
      </c>
      <c r="B38" t="str">
        <f>INDEX('Total Companies List'!B:B,MATCH(A38,'Total Companies List'!A:A,0))</f>
        <v>O&amp;#39;Reilly Automotive, Inc.</v>
      </c>
      <c r="C38">
        <f>INDEX('Total Companies List'!D:D,MATCH(A38,'Total Companies List'!A:A,0))</f>
        <v>27990</v>
      </c>
      <c r="D38" t="str">
        <f>INDEX('Total Companies List'!H:H,MATCH(A38,'Total Companies List'!A:A,0))</f>
        <v>NASDAQ</v>
      </c>
      <c r="E38" t="s">
        <v>16430</v>
      </c>
    </row>
    <row r="39" spans="1:5" x14ac:dyDescent="0.3">
      <c r="A39" t="s">
        <v>8</v>
      </c>
      <c r="B39" t="str">
        <f>INDEX('Total Companies List'!B:B,MATCH(A39,'Total Companies List'!A:A,0))</f>
        <v>Anheuser-Busch Inbev SA</v>
      </c>
      <c r="C39">
        <f>INDEX('Total Companies List'!D:D,MATCH(A39,'Total Companies List'!A:A,0))</f>
        <v>143220</v>
      </c>
      <c r="D39" t="str">
        <f>INDEX('Total Companies List'!H:H,MATCH(A39,'Total Companies List'!A:A,0))</f>
        <v>NYSE</v>
      </c>
      <c r="E39" t="s">
        <v>16434</v>
      </c>
    </row>
    <row r="40" spans="1:5" x14ac:dyDescent="0.3">
      <c r="A40" t="s">
        <v>7</v>
      </c>
      <c r="B40" t="str">
        <f>INDEX('Total Companies List'!B:B,MATCH(A40,'Total Companies List'!A:A,0))</f>
        <v>Coca-Cola Company (The)</v>
      </c>
      <c r="C40">
        <f>INDEX('Total Companies List'!D:D,MATCH(A40,'Total Companies List'!A:A,0))</f>
        <v>212270</v>
      </c>
      <c r="D40" t="str">
        <f>INDEX('Total Companies List'!H:H,MATCH(A40,'Total Companies List'!A:A,0))</f>
        <v>NYSE</v>
      </c>
      <c r="E40" t="s">
        <v>16434</v>
      </c>
    </row>
    <row r="41" spans="1:5" x14ac:dyDescent="0.3">
      <c r="A41" t="s">
        <v>5</v>
      </c>
      <c r="B41" t="str">
        <f>INDEX('Total Companies List'!B:B,MATCH(A41,'Total Companies List'!A:A,0))</f>
        <v>Diageo plc</v>
      </c>
      <c r="C41">
        <f>INDEX('Total Companies List'!D:D,MATCH(A41,'Total Companies List'!A:A,0))</f>
        <v>86640</v>
      </c>
      <c r="D41" t="str">
        <f>INDEX('Total Companies List'!H:H,MATCH(A41,'Total Companies List'!A:A,0))</f>
        <v>NYSE</v>
      </c>
      <c r="E41" t="s">
        <v>16434</v>
      </c>
    </row>
    <row r="42" spans="1:5" x14ac:dyDescent="0.3">
      <c r="A42" t="s">
        <v>21</v>
      </c>
      <c r="B42" t="str">
        <f>INDEX('Total Companies List'!B:B,MATCH(A42,'Total Companies List'!A:A,0))</f>
        <v>McDonald&amp;#39;s Corporation</v>
      </c>
      <c r="C42">
        <f>INDEX('Total Companies List'!D:D,MATCH(A42,'Total Companies List'!A:A,0))</f>
        <v>142130</v>
      </c>
      <c r="D42" t="str">
        <f>INDEX('Total Companies List'!H:H,MATCH(A42,'Total Companies List'!A:A,0))</f>
        <v>NYSE</v>
      </c>
      <c r="E42" t="s">
        <v>16434</v>
      </c>
    </row>
    <row r="43" spans="1:5" x14ac:dyDescent="0.3">
      <c r="A43" t="s">
        <v>30</v>
      </c>
      <c r="B43" t="str">
        <f>INDEX('Total Companies List'!B:B,MATCH(A43,'Total Companies List'!A:A,0))</f>
        <v>Mondelez International, Inc.</v>
      </c>
      <c r="C43">
        <f>INDEX('Total Companies List'!D:D,MATCH(A43,'Total Companies List'!A:A,0))</f>
        <v>64620.000000000007</v>
      </c>
      <c r="D43" t="str">
        <f>INDEX('Total Companies List'!H:H,MATCH(A43,'Total Companies List'!A:A,0))</f>
        <v>NASDAQ</v>
      </c>
      <c r="E43" t="s">
        <v>16434</v>
      </c>
    </row>
    <row r="44" spans="1:5" x14ac:dyDescent="0.3">
      <c r="A44" t="s">
        <v>6</v>
      </c>
      <c r="B44" t="str">
        <f>INDEX('Total Companies List'!B:B,MATCH(A44,'Total Companies List'!A:A,0))</f>
        <v>Pepsico, Inc.</v>
      </c>
      <c r="C44">
        <f>INDEX('Total Companies List'!D:D,MATCH(A44,'Total Companies List'!A:A,0))</f>
        <v>165110</v>
      </c>
      <c r="D44" t="str">
        <f>INDEX('Total Companies List'!H:H,MATCH(A44,'Total Companies List'!A:A,0))</f>
        <v>NASDAQ</v>
      </c>
      <c r="E44" t="s">
        <v>16434</v>
      </c>
    </row>
    <row r="45" spans="1:5" x14ac:dyDescent="0.3">
      <c r="A45" t="s">
        <v>34</v>
      </c>
      <c r="B45" t="str">
        <f>INDEX('Total Companies List'!B:B,MATCH(A45,'Total Companies List'!A:A,0))</f>
        <v>Starbucks Corporation</v>
      </c>
      <c r="C45">
        <f>INDEX('Total Companies List'!D:D,MATCH(A45,'Total Companies List'!A:A,0))</f>
        <v>88900</v>
      </c>
      <c r="D45" t="str">
        <f>INDEX('Total Companies List'!H:H,MATCH(A45,'Total Companies List'!A:A,0))</f>
        <v>NASDAQ</v>
      </c>
      <c r="E45" t="s">
        <v>16434</v>
      </c>
    </row>
    <row r="46" spans="1:5" x14ac:dyDescent="0.3">
      <c r="A46" t="s">
        <v>4</v>
      </c>
      <c r="B46" t="str">
        <f>INDEX('Total Companies List'!B:B,MATCH(A46,'Total Companies List'!A:A,0))</f>
        <v>The Kraft Heinz Company</v>
      </c>
      <c r="C46">
        <f>INDEX('Total Companies List'!D:D,MATCH(A46,'Total Companies List'!A:A,0))</f>
        <v>65450</v>
      </c>
      <c r="D46" t="str">
        <f>INDEX('Total Companies List'!H:H,MATCH(A46,'Total Companies List'!A:A,0))</f>
        <v>NASDAQ</v>
      </c>
      <c r="E46" t="s">
        <v>16434</v>
      </c>
    </row>
    <row r="47" spans="1:5" x14ac:dyDescent="0.3">
      <c r="A47" t="s">
        <v>8128</v>
      </c>
      <c r="B47" t="str">
        <f>INDEX('Total Companies List'!B:B,MATCH(A47,'Total Companies List'!A:A,0))</f>
        <v>Aphria Inc.</v>
      </c>
      <c r="C47">
        <f>INDEX('Total Companies List'!D:D,MATCH(A47,'Total Companies List'!A:A,0))</f>
        <v>2820</v>
      </c>
      <c r="D47" t="str">
        <f>INDEX('Total Companies List'!H:H,MATCH(A47,'Total Companies List'!A:A,0))</f>
        <v>NYSE</v>
      </c>
      <c r="E47" t="s">
        <v>16443</v>
      </c>
    </row>
    <row r="48" spans="1:5" x14ac:dyDescent="0.3">
      <c r="A48" t="s">
        <v>8253</v>
      </c>
      <c r="B48" t="str">
        <f>INDEX('Total Companies List'!B:B,MATCH(A48,'Total Companies List'!A:A,0))</f>
        <v>Aurora Cannabis Inc.</v>
      </c>
      <c r="C48">
        <f>INDEX('Total Companies List'!D:D,MATCH(A48,'Total Companies List'!A:A,0))</f>
        <v>6670</v>
      </c>
      <c r="D48" t="str">
        <f>INDEX('Total Companies List'!H:H,MATCH(A48,'Total Companies List'!A:A,0))</f>
        <v>NYSE</v>
      </c>
      <c r="E48" t="s">
        <v>16443</v>
      </c>
    </row>
    <row r="49" spans="1:5" x14ac:dyDescent="0.3">
      <c r="A49" t="s">
        <v>8682</v>
      </c>
      <c r="B49" t="str">
        <f>INDEX('Total Companies List'!B:B,MATCH(A49,'Total Companies List'!A:A,0))</f>
        <v>Canopy Growth Corporation</v>
      </c>
      <c r="C49">
        <f>INDEX('Total Companies List'!D:D,MATCH(A49,'Total Companies List'!A:A,0))</f>
        <v>13220</v>
      </c>
      <c r="D49" t="str">
        <f>INDEX('Total Companies List'!H:H,MATCH(A49,'Total Companies List'!A:A,0))</f>
        <v>NYSE</v>
      </c>
      <c r="E49" t="s">
        <v>16443</v>
      </c>
    </row>
    <row r="50" spans="1:5" x14ac:dyDescent="0.3">
      <c r="A50" t="s">
        <v>12714</v>
      </c>
      <c r="B50" t="str">
        <f>INDEX('Total Companies List'!B:B,MATCH(A50,'Total Companies List'!A:A,0))</f>
        <v>Cronos Group Inc.</v>
      </c>
      <c r="C50">
        <f>INDEX('Total Companies List'!D:D,MATCH(A50,'Total Companies List'!A:A,0))</f>
        <v>1510</v>
      </c>
      <c r="D50" t="str">
        <f>INDEX('Total Companies List'!H:H,MATCH(A50,'Total Companies List'!A:A,0))</f>
        <v>NASDAQ</v>
      </c>
      <c r="E50" t="s">
        <v>16443</v>
      </c>
    </row>
    <row r="51" spans="1:5" x14ac:dyDescent="0.3">
      <c r="A51" t="s">
        <v>15913</v>
      </c>
      <c r="B51" t="str">
        <f>INDEX('Total Companies List'!B:B,MATCH(A51,'Total Companies List'!A:A,0))</f>
        <v>Tilray, Inc.</v>
      </c>
      <c r="C51">
        <f>INDEX('Total Companies List'!D:D,MATCH(A51,'Total Companies List'!A:A,0))</f>
        <v>10570</v>
      </c>
      <c r="D51" t="str">
        <f>INDEX('Total Companies List'!H:H,MATCH(A51,'Total Companies List'!A:A,0))</f>
        <v>NASDAQ</v>
      </c>
      <c r="E51" t="s">
        <v>16443</v>
      </c>
    </row>
  </sheetData>
  <autoFilter ref="A1:E55">
    <sortState ref="A2:E55">
      <sortCondition ref="E1:E5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15" sqref="B115"/>
    </sheetView>
  </sheetViews>
  <sheetFormatPr defaultRowHeight="14.4" x14ac:dyDescent="0.3"/>
  <cols>
    <col min="2" max="2" width="39" bestFit="1" customWidth="1"/>
    <col min="3" max="3" width="8.66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572"/>
  <sheetViews>
    <sheetView topLeftCell="A6455" workbookViewId="0">
      <selection activeCell="C6471" sqref="C6471"/>
    </sheetView>
  </sheetViews>
  <sheetFormatPr defaultRowHeight="14.4" x14ac:dyDescent="0.3"/>
  <cols>
    <col min="4" max="4" width="15.33203125" customWidth="1"/>
    <col min="6" max="6" width="21.109375" bestFit="1" customWidth="1"/>
    <col min="7" max="7" width="56.77734375" bestFit="1" customWidth="1"/>
  </cols>
  <sheetData>
    <row r="1" spans="1:8" x14ac:dyDescent="0.3">
      <c r="A1" t="s">
        <v>7876</v>
      </c>
      <c r="B1" t="s">
        <v>49</v>
      </c>
      <c r="C1" t="s">
        <v>7877</v>
      </c>
      <c r="D1" t="s">
        <v>7878</v>
      </c>
      <c r="E1" t="s">
        <v>7879</v>
      </c>
      <c r="F1" t="s">
        <v>7880</v>
      </c>
      <c r="G1" t="s">
        <v>7881</v>
      </c>
      <c r="H1" t="s">
        <v>16426</v>
      </c>
    </row>
    <row r="2" spans="1:8" x14ac:dyDescent="0.3">
      <c r="A2" t="s">
        <v>2347</v>
      </c>
      <c r="B2" t="s">
        <v>2348</v>
      </c>
      <c r="C2">
        <v>12.78</v>
      </c>
      <c r="D2">
        <f>INDEX('Market Cap Calcs'!E:E,MATCH(A2,'Market Cap Calcs'!A:A,0))</f>
        <v>1460</v>
      </c>
      <c r="E2" t="s">
        <v>7883</v>
      </c>
      <c r="F2" t="s">
        <v>7756</v>
      </c>
      <c r="G2" t="s">
        <v>7763</v>
      </c>
      <c r="H2" t="s">
        <v>16428</v>
      </c>
    </row>
    <row r="3" spans="1:8" x14ac:dyDescent="0.3">
      <c r="A3" t="s">
        <v>2241</v>
      </c>
      <c r="B3" t="s">
        <v>2242</v>
      </c>
      <c r="C3">
        <v>197.04</v>
      </c>
      <c r="D3">
        <f>INDEX('Market Cap Calcs'!E:E,MATCH(A3,'Market Cap Calcs'!A:A,0))</f>
        <v>114730</v>
      </c>
      <c r="E3" t="s">
        <v>7883</v>
      </c>
      <c r="F3" t="s">
        <v>7747</v>
      </c>
      <c r="G3" t="s">
        <v>7774</v>
      </c>
      <c r="H3" t="s">
        <v>16428</v>
      </c>
    </row>
    <row r="4" spans="1:8" x14ac:dyDescent="0.3">
      <c r="A4" t="s">
        <v>6953</v>
      </c>
      <c r="B4" t="s">
        <v>6954</v>
      </c>
      <c r="C4">
        <v>7.82</v>
      </c>
      <c r="D4">
        <f>INDEX('Market Cap Calcs'!E:E,MATCH(A4,'Market Cap Calcs'!A:A,0))</f>
        <v>332.24</v>
      </c>
      <c r="E4">
        <v>2013</v>
      </c>
      <c r="F4" t="s">
        <v>4406</v>
      </c>
      <c r="G4" t="s">
        <v>7851</v>
      </c>
      <c r="H4" t="s">
        <v>16428</v>
      </c>
    </row>
    <row r="5" spans="1:8" x14ac:dyDescent="0.3">
      <c r="A5" t="s">
        <v>6160</v>
      </c>
      <c r="B5" t="s">
        <v>6161</v>
      </c>
      <c r="C5">
        <v>57.17</v>
      </c>
      <c r="D5">
        <f>INDEX('Market Cap Calcs'!E:E,MATCH(A5,'Market Cap Calcs'!A:A,0))</f>
        <v>8430</v>
      </c>
      <c r="E5">
        <v>2013</v>
      </c>
      <c r="F5" t="s">
        <v>7756</v>
      </c>
      <c r="G5" t="s">
        <v>7887</v>
      </c>
      <c r="H5" t="s">
        <v>16428</v>
      </c>
    </row>
    <row r="6" spans="1:8" x14ac:dyDescent="0.3">
      <c r="A6" t="s">
        <v>4453</v>
      </c>
      <c r="B6" t="s">
        <v>7888</v>
      </c>
      <c r="C6">
        <v>18.03</v>
      </c>
      <c r="D6">
        <f>INDEX('Market Cap Calcs'!E:E,MATCH(A6,'Market Cap Calcs'!A:A,0))</f>
        <v>1720</v>
      </c>
      <c r="E6" t="s">
        <v>7883</v>
      </c>
      <c r="F6" t="s">
        <v>7756</v>
      </c>
      <c r="G6" t="s">
        <v>7802</v>
      </c>
      <c r="H6" t="s">
        <v>16428</v>
      </c>
    </row>
    <row r="7" spans="1:8" x14ac:dyDescent="0.3">
      <c r="A7" t="s">
        <v>340</v>
      </c>
      <c r="B7" t="s">
        <v>341</v>
      </c>
      <c r="C7">
        <v>4.5199999999999996</v>
      </c>
      <c r="D7">
        <f>INDEX('Market Cap Calcs'!E:E,MATCH(A7,'Market Cap Calcs'!A:A,0))</f>
        <v>97.83</v>
      </c>
      <c r="E7" t="s">
        <v>7883</v>
      </c>
      <c r="F7" t="s">
        <v>4406</v>
      </c>
      <c r="G7" t="s">
        <v>7891</v>
      </c>
      <c r="H7" t="s">
        <v>16428</v>
      </c>
    </row>
    <row r="8" spans="1:8" x14ac:dyDescent="0.3">
      <c r="A8" t="s">
        <v>780</v>
      </c>
      <c r="B8" t="s">
        <v>781</v>
      </c>
      <c r="C8">
        <v>6.21</v>
      </c>
      <c r="D8">
        <f>INDEX('Market Cap Calcs'!E:E,MATCH(A8,'Market Cap Calcs'!A:A,0))</f>
        <v>458.29</v>
      </c>
      <c r="E8">
        <v>2014</v>
      </c>
      <c r="F8" t="s">
        <v>7756</v>
      </c>
      <c r="G8" t="s">
        <v>7827</v>
      </c>
      <c r="H8" t="s">
        <v>16428</v>
      </c>
    </row>
    <row r="9" spans="1:8" x14ac:dyDescent="0.3">
      <c r="A9" t="s">
        <v>838</v>
      </c>
      <c r="B9" t="s">
        <v>839</v>
      </c>
      <c r="C9">
        <v>2.76</v>
      </c>
      <c r="D9">
        <f>INDEX('Market Cap Calcs'!E:E,MATCH(A9,'Market Cap Calcs'!A:A,0))</f>
        <v>67.900000000000006</v>
      </c>
      <c r="E9">
        <v>2014</v>
      </c>
      <c r="F9" t="s">
        <v>7747</v>
      </c>
      <c r="G9" t="s">
        <v>7752</v>
      </c>
      <c r="H9" t="s">
        <v>16428</v>
      </c>
    </row>
    <row r="10" spans="1:8" x14ac:dyDescent="0.3">
      <c r="A10" t="s">
        <v>360</v>
      </c>
      <c r="B10" t="s">
        <v>361</v>
      </c>
      <c r="C10">
        <v>47.61</v>
      </c>
      <c r="D10">
        <f>INDEX('Market Cap Calcs'!E:E,MATCH(A10,'Market Cap Calcs'!A:A,0))</f>
        <v>1670</v>
      </c>
      <c r="E10" t="s">
        <v>7883</v>
      </c>
      <c r="F10" t="s">
        <v>7761</v>
      </c>
      <c r="G10" t="s">
        <v>7762</v>
      </c>
      <c r="H10" t="s">
        <v>16428</v>
      </c>
    </row>
    <row r="11" spans="1:8" x14ac:dyDescent="0.3">
      <c r="A11" t="s">
        <v>13</v>
      </c>
      <c r="B11" t="s">
        <v>7895</v>
      </c>
      <c r="C11">
        <v>49.06</v>
      </c>
      <c r="D11">
        <f>INDEX('Market Cap Calcs'!E:E,MATCH(A11,'Market Cap Calcs'!A:A,0))</f>
        <v>3560</v>
      </c>
      <c r="E11" t="s">
        <v>7883</v>
      </c>
      <c r="F11" t="s">
        <v>7756</v>
      </c>
      <c r="G11" t="s">
        <v>7848</v>
      </c>
      <c r="H11" t="s">
        <v>16428</v>
      </c>
    </row>
    <row r="12" spans="1:8" x14ac:dyDescent="0.3">
      <c r="A12" t="s">
        <v>414</v>
      </c>
      <c r="B12" t="s">
        <v>415</v>
      </c>
      <c r="C12">
        <v>19.579999999999998</v>
      </c>
      <c r="D12">
        <f>INDEX('Market Cap Calcs'!E:E,MATCH(A12,'Market Cap Calcs'!A:A,0))</f>
        <v>41740</v>
      </c>
      <c r="E12" t="s">
        <v>7883</v>
      </c>
      <c r="F12" t="s">
        <v>7799</v>
      </c>
      <c r="G12" t="s">
        <v>7800</v>
      </c>
      <c r="H12" t="s">
        <v>16428</v>
      </c>
    </row>
    <row r="13" spans="1:8" x14ac:dyDescent="0.3">
      <c r="A13" t="s">
        <v>72</v>
      </c>
      <c r="B13" t="s">
        <v>73</v>
      </c>
      <c r="C13">
        <v>70.56</v>
      </c>
      <c r="D13">
        <f>INDEX('Market Cap Calcs'!E:E,MATCH(A13,'Market Cap Calcs'!A:A,0))</f>
        <v>123930</v>
      </c>
      <c r="E13" t="s">
        <v>7883</v>
      </c>
      <c r="F13" t="s">
        <v>7747</v>
      </c>
      <c r="G13" t="s">
        <v>7748</v>
      </c>
      <c r="H13" t="s">
        <v>16428</v>
      </c>
    </row>
    <row r="14" spans="1:8" x14ac:dyDescent="0.3">
      <c r="A14" t="s">
        <v>88</v>
      </c>
      <c r="B14" t="s">
        <v>89</v>
      </c>
      <c r="C14">
        <v>89.69</v>
      </c>
      <c r="D14">
        <f>INDEX('Market Cap Calcs'!E:E,MATCH(A14,'Market Cap Calcs'!A:A,0))</f>
        <v>134910</v>
      </c>
      <c r="E14">
        <v>2012</v>
      </c>
      <c r="F14" t="s">
        <v>7747</v>
      </c>
      <c r="G14" t="s">
        <v>7748</v>
      </c>
      <c r="H14" t="s">
        <v>16428</v>
      </c>
    </row>
    <row r="15" spans="1:8" x14ac:dyDescent="0.3">
      <c r="A15" t="s">
        <v>141</v>
      </c>
      <c r="B15" t="s">
        <v>7900</v>
      </c>
      <c r="C15">
        <v>19.22</v>
      </c>
      <c r="D15">
        <f>INDEX('Market Cap Calcs'!E:E,MATCH(A15,'Market Cap Calcs'!A:A,0))</f>
        <v>1280</v>
      </c>
      <c r="E15" t="s">
        <v>7883</v>
      </c>
      <c r="F15" t="s">
        <v>4406</v>
      </c>
      <c r="G15" t="s">
        <v>7790</v>
      </c>
      <c r="H15" t="s">
        <v>16428</v>
      </c>
    </row>
    <row r="16" spans="1:8" x14ac:dyDescent="0.3">
      <c r="A16" t="s">
        <v>927</v>
      </c>
      <c r="B16" t="s">
        <v>7902</v>
      </c>
      <c r="C16">
        <v>9.33</v>
      </c>
      <c r="D16">
        <f>INDEX('Market Cap Calcs'!E:E,MATCH(A16,'Market Cap Calcs'!A:A,0))</f>
        <v>117.09</v>
      </c>
      <c r="E16">
        <v>2006</v>
      </c>
      <c r="F16" t="s">
        <v>7883</v>
      </c>
      <c r="G16" t="s">
        <v>7883</v>
      </c>
      <c r="H16" t="s">
        <v>16428</v>
      </c>
    </row>
    <row r="17" spans="1:8" x14ac:dyDescent="0.3">
      <c r="A17" t="s">
        <v>860</v>
      </c>
      <c r="B17" t="s">
        <v>7904</v>
      </c>
      <c r="C17">
        <v>5.59</v>
      </c>
      <c r="D17">
        <f>INDEX('Market Cap Calcs'!E:E,MATCH(A17,'Market Cap Calcs'!A:A,0))</f>
        <v>477.43</v>
      </c>
      <c r="E17">
        <v>2007</v>
      </c>
      <c r="F17" t="s">
        <v>7883</v>
      </c>
      <c r="G17" t="s">
        <v>7883</v>
      </c>
      <c r="H17" t="s">
        <v>16428</v>
      </c>
    </row>
    <row r="18" spans="1:8" x14ac:dyDescent="0.3">
      <c r="A18" t="s">
        <v>1046</v>
      </c>
      <c r="B18" t="s">
        <v>7906</v>
      </c>
      <c r="C18">
        <v>12.931100000000001</v>
      </c>
      <c r="D18">
        <f>INDEX('Market Cap Calcs'!E:E,MATCH(A18,'Market Cap Calcs'!A:A,0))</f>
        <v>169.06</v>
      </c>
      <c r="E18">
        <v>2011</v>
      </c>
      <c r="F18" t="s">
        <v>7883</v>
      </c>
      <c r="G18" t="s">
        <v>7883</v>
      </c>
      <c r="H18" t="s">
        <v>16428</v>
      </c>
    </row>
    <row r="19" spans="1:8" x14ac:dyDescent="0.3">
      <c r="A19" t="s">
        <v>847</v>
      </c>
      <c r="B19" t="s">
        <v>7908</v>
      </c>
      <c r="C19">
        <v>7.4660000000000002</v>
      </c>
      <c r="D19">
        <f>INDEX('Market Cap Calcs'!E:E,MATCH(A19,'Market Cap Calcs'!A:A,0))</f>
        <v>99.96</v>
      </c>
      <c r="E19">
        <v>1992</v>
      </c>
      <c r="F19" t="s">
        <v>7883</v>
      </c>
      <c r="G19" t="s">
        <v>7883</v>
      </c>
      <c r="H19" t="s">
        <v>16428</v>
      </c>
    </row>
    <row r="20" spans="1:8" x14ac:dyDescent="0.3">
      <c r="A20" t="s">
        <v>685</v>
      </c>
      <c r="B20" t="s">
        <v>7910</v>
      </c>
      <c r="C20">
        <v>8.1300000000000008</v>
      </c>
      <c r="D20">
        <f>INDEX('Market Cap Calcs'!E:E,MATCH(A20,'Market Cap Calcs'!A:A,0))</f>
        <v>874.73</v>
      </c>
      <c r="E20">
        <v>2007</v>
      </c>
      <c r="F20" t="s">
        <v>7883</v>
      </c>
      <c r="G20" t="s">
        <v>7883</v>
      </c>
      <c r="H20" t="s">
        <v>16428</v>
      </c>
    </row>
    <row r="21" spans="1:8" x14ac:dyDescent="0.3">
      <c r="A21" t="s">
        <v>237</v>
      </c>
      <c r="B21" t="s">
        <v>238</v>
      </c>
      <c r="C21">
        <v>30.62</v>
      </c>
      <c r="D21">
        <f>INDEX('Market Cap Calcs'!E:E,MATCH(A21,'Market Cap Calcs'!A:A,0))</f>
        <v>2020</v>
      </c>
      <c r="E21" t="s">
        <v>7883</v>
      </c>
      <c r="F21" t="s">
        <v>7745</v>
      </c>
      <c r="G21" t="s">
        <v>7848</v>
      </c>
      <c r="H21" t="s">
        <v>16428</v>
      </c>
    </row>
    <row r="22" spans="1:8" x14ac:dyDescent="0.3">
      <c r="A22" t="s">
        <v>595</v>
      </c>
      <c r="B22" t="s">
        <v>596</v>
      </c>
      <c r="C22">
        <v>28.69</v>
      </c>
      <c r="D22">
        <f>INDEX('Market Cap Calcs'!E:E,MATCH(A22,'Market Cap Calcs'!A:A,0))</f>
        <v>2340</v>
      </c>
      <c r="E22" t="s">
        <v>7883</v>
      </c>
      <c r="F22" t="s">
        <v>4406</v>
      </c>
      <c r="G22" t="s">
        <v>7791</v>
      </c>
      <c r="H22" t="s">
        <v>16428</v>
      </c>
    </row>
    <row r="23" spans="1:8" x14ac:dyDescent="0.3">
      <c r="A23" t="s">
        <v>86</v>
      </c>
      <c r="B23" t="s">
        <v>87</v>
      </c>
      <c r="C23">
        <v>162.44</v>
      </c>
      <c r="D23">
        <f>INDEX('Market Cap Calcs'!E:E,MATCH(A23,'Market Cap Calcs'!A:A,0))</f>
        <v>103800</v>
      </c>
      <c r="E23">
        <v>2001</v>
      </c>
      <c r="F23" t="s">
        <v>7744</v>
      </c>
      <c r="G23" t="s">
        <v>239</v>
      </c>
      <c r="H23" t="s">
        <v>16428</v>
      </c>
    </row>
    <row r="24" spans="1:8" x14ac:dyDescent="0.3">
      <c r="A24" t="s">
        <v>566</v>
      </c>
      <c r="B24" t="s">
        <v>7915</v>
      </c>
      <c r="C24">
        <v>8.2200000000000006</v>
      </c>
      <c r="D24">
        <f>INDEX('Market Cap Calcs'!E:E,MATCH(A24,'Market Cap Calcs'!A:A,0))</f>
        <v>844.52</v>
      </c>
      <c r="E24" t="s">
        <v>7883</v>
      </c>
      <c r="F24" t="s">
        <v>7799</v>
      </c>
      <c r="G24" t="s">
        <v>7804</v>
      </c>
      <c r="H24" t="s">
        <v>16428</v>
      </c>
    </row>
    <row r="25" spans="1:8" x14ac:dyDescent="0.3">
      <c r="A25" t="s">
        <v>708</v>
      </c>
      <c r="B25" t="s">
        <v>709</v>
      </c>
      <c r="C25">
        <v>21.3</v>
      </c>
      <c r="D25">
        <f>INDEX('Market Cap Calcs'!E:E,MATCH(A25,'Market Cap Calcs'!A:A,0))</f>
        <v>57.09</v>
      </c>
      <c r="E25">
        <v>2007</v>
      </c>
      <c r="F25" t="s">
        <v>4406</v>
      </c>
      <c r="G25" t="s">
        <v>7835</v>
      </c>
      <c r="H25" t="s">
        <v>16428</v>
      </c>
    </row>
    <row r="26" spans="1:8" x14ac:dyDescent="0.3">
      <c r="A26" t="s">
        <v>480</v>
      </c>
      <c r="B26" t="s">
        <v>481</v>
      </c>
      <c r="C26">
        <v>25.03</v>
      </c>
      <c r="D26">
        <f>INDEX('Market Cap Calcs'!E:E,MATCH(A26,'Market Cap Calcs'!A:A,0))</f>
        <v>1530</v>
      </c>
      <c r="E26" t="s">
        <v>7883</v>
      </c>
      <c r="F26" t="s">
        <v>7756</v>
      </c>
      <c r="G26" t="s">
        <v>7782</v>
      </c>
      <c r="H26" t="s">
        <v>16428</v>
      </c>
    </row>
    <row r="27" spans="1:8" x14ac:dyDescent="0.3">
      <c r="A27" t="s">
        <v>258</v>
      </c>
      <c r="B27" t="s">
        <v>7853</v>
      </c>
      <c r="C27">
        <v>124.82</v>
      </c>
      <c r="D27">
        <f>INDEX('Market Cap Calcs'!E:E,MATCH(A27,'Market Cap Calcs'!A:A,0))</f>
        <v>5020</v>
      </c>
      <c r="E27" t="s">
        <v>7883</v>
      </c>
      <c r="F27" t="s">
        <v>7799</v>
      </c>
      <c r="G27" t="s">
        <v>7920</v>
      </c>
      <c r="H27" t="s">
        <v>16428</v>
      </c>
    </row>
    <row r="28" spans="1:8" x14ac:dyDescent="0.3">
      <c r="A28" t="s">
        <v>7921</v>
      </c>
      <c r="B28" t="s">
        <v>7922</v>
      </c>
      <c r="C28">
        <v>24.95</v>
      </c>
      <c r="D28">
        <f>INDEX('Market Cap Calcs'!E:E,MATCH(A28,'Market Cap Calcs'!A:A,0))</f>
        <v>1870</v>
      </c>
      <c r="E28">
        <v>2016</v>
      </c>
      <c r="F28" t="s">
        <v>7764</v>
      </c>
      <c r="G28" t="s">
        <v>7924</v>
      </c>
      <c r="H28" t="s">
        <v>16428</v>
      </c>
    </row>
    <row r="29" spans="1:8" x14ac:dyDescent="0.3">
      <c r="A29" t="s">
        <v>885</v>
      </c>
      <c r="B29" t="s">
        <v>886</v>
      </c>
      <c r="C29">
        <v>15.6</v>
      </c>
      <c r="D29">
        <f>INDEX('Market Cap Calcs'!E:E,MATCH(A29,'Market Cap Calcs'!A:A,0))</f>
        <v>1570</v>
      </c>
      <c r="E29" t="s">
        <v>7883</v>
      </c>
      <c r="F29" t="s">
        <v>7883</v>
      </c>
      <c r="G29" t="s">
        <v>7883</v>
      </c>
      <c r="H29" t="s">
        <v>16428</v>
      </c>
    </row>
    <row r="30" spans="1:8" x14ac:dyDescent="0.3">
      <c r="A30" t="s">
        <v>894</v>
      </c>
      <c r="B30" t="s">
        <v>895</v>
      </c>
      <c r="C30">
        <v>17.61</v>
      </c>
      <c r="D30">
        <f>INDEX('Market Cap Calcs'!E:E,MATCH(A30,'Market Cap Calcs'!A:A,0))</f>
        <v>510.61</v>
      </c>
      <c r="E30" t="s">
        <v>7883</v>
      </c>
      <c r="F30" t="s">
        <v>7883</v>
      </c>
      <c r="G30" t="s">
        <v>7883</v>
      </c>
      <c r="H30" t="s">
        <v>16428</v>
      </c>
    </row>
    <row r="31" spans="1:8" x14ac:dyDescent="0.3">
      <c r="A31" t="s">
        <v>882</v>
      </c>
      <c r="B31" t="s">
        <v>883</v>
      </c>
      <c r="C31">
        <v>7.28</v>
      </c>
      <c r="D31">
        <f>INDEX('Market Cap Calcs'!E:E,MATCH(A31,'Market Cap Calcs'!A:A,0))</f>
        <v>848.52</v>
      </c>
      <c r="E31">
        <v>2011</v>
      </c>
      <c r="F31" t="s">
        <v>7764</v>
      </c>
      <c r="G31" t="s">
        <v>7775</v>
      </c>
      <c r="H31" t="s">
        <v>16428</v>
      </c>
    </row>
    <row r="32" spans="1:8" x14ac:dyDescent="0.3">
      <c r="A32" t="s">
        <v>7928</v>
      </c>
      <c r="B32" t="s">
        <v>7929</v>
      </c>
      <c r="C32">
        <v>21.86</v>
      </c>
      <c r="D32">
        <f>INDEX('Market Cap Calcs'!E:E,MATCH(A32,'Market Cap Calcs'!A:A,0))</f>
        <v>2040</v>
      </c>
      <c r="E32">
        <v>2016</v>
      </c>
      <c r="F32" t="s">
        <v>7761</v>
      </c>
      <c r="G32" t="s">
        <v>7776</v>
      </c>
      <c r="H32" t="s">
        <v>16428</v>
      </c>
    </row>
    <row r="33" spans="1:8" x14ac:dyDescent="0.3">
      <c r="A33" t="s">
        <v>216</v>
      </c>
      <c r="B33" t="s">
        <v>7931</v>
      </c>
      <c r="C33">
        <v>7.45</v>
      </c>
      <c r="D33">
        <f>INDEX('Market Cap Calcs'!E:E,MATCH(A33,'Market Cap Calcs'!A:A,0))</f>
        <v>5710</v>
      </c>
      <c r="E33">
        <v>2018</v>
      </c>
      <c r="F33" t="s">
        <v>4406</v>
      </c>
      <c r="G33" t="s">
        <v>7848</v>
      </c>
      <c r="H33" t="s">
        <v>16428</v>
      </c>
    </row>
    <row r="34" spans="1:8" x14ac:dyDescent="0.3">
      <c r="A34" t="s">
        <v>7933</v>
      </c>
      <c r="B34" t="s">
        <v>7934</v>
      </c>
      <c r="C34">
        <v>58.16</v>
      </c>
      <c r="D34">
        <f>INDEX('Market Cap Calcs'!E:E,MATCH(A34,'Market Cap Calcs'!A:A,0))</f>
        <v>3420</v>
      </c>
      <c r="E34" t="s">
        <v>7883</v>
      </c>
      <c r="F34" t="s">
        <v>4406</v>
      </c>
      <c r="G34" t="s">
        <v>7813</v>
      </c>
      <c r="H34" t="s">
        <v>16428</v>
      </c>
    </row>
    <row r="35" spans="1:8" x14ac:dyDescent="0.3">
      <c r="A35" t="s">
        <v>42</v>
      </c>
      <c r="B35" t="s">
        <v>7936</v>
      </c>
      <c r="C35">
        <v>167.06</v>
      </c>
      <c r="D35">
        <f>INDEX('Market Cap Calcs'!E:E,MATCH(A35,'Market Cap Calcs'!A:A,0))</f>
        <v>12380</v>
      </c>
      <c r="E35" t="s">
        <v>7883</v>
      </c>
      <c r="F35" t="s">
        <v>4406</v>
      </c>
      <c r="G35" t="s">
        <v>7835</v>
      </c>
      <c r="H35" t="s">
        <v>16428</v>
      </c>
    </row>
    <row r="36" spans="1:8" x14ac:dyDescent="0.3">
      <c r="A36" t="s">
        <v>7938</v>
      </c>
      <c r="B36" t="s">
        <v>7939</v>
      </c>
      <c r="C36">
        <v>26.89</v>
      </c>
      <c r="D36">
        <f>INDEX('Market Cap Calcs'!E:E,MATCH(A36,'Market Cap Calcs'!A:A,0))</f>
        <v>2380</v>
      </c>
      <c r="E36">
        <v>2016</v>
      </c>
      <c r="F36" t="s">
        <v>7753</v>
      </c>
      <c r="G36" t="s">
        <v>7808</v>
      </c>
      <c r="H36" t="s">
        <v>16428</v>
      </c>
    </row>
    <row r="37" spans="1:8" x14ac:dyDescent="0.3">
      <c r="A37" t="s">
        <v>444</v>
      </c>
      <c r="B37" t="s">
        <v>445</v>
      </c>
      <c r="C37">
        <v>26.8</v>
      </c>
      <c r="D37">
        <f>INDEX('Market Cap Calcs'!E:E,MATCH(A37,'Market Cap Calcs'!A:A,0))</f>
        <v>1530</v>
      </c>
      <c r="E37">
        <v>2014</v>
      </c>
      <c r="F37" t="s">
        <v>7761</v>
      </c>
      <c r="G37" t="s">
        <v>7807</v>
      </c>
      <c r="H37" t="s">
        <v>16428</v>
      </c>
    </row>
    <row r="38" spans="1:8" x14ac:dyDescent="0.3">
      <c r="A38" t="s">
        <v>7941</v>
      </c>
      <c r="B38" t="s">
        <v>7942</v>
      </c>
      <c r="C38">
        <v>26.72</v>
      </c>
      <c r="D38">
        <f>INDEX('Market Cap Calcs'!E:E,MATCH(A38,'Market Cap Calcs'!A:A,0))</f>
        <v>796.33</v>
      </c>
      <c r="E38">
        <v>2016</v>
      </c>
      <c r="F38" t="s">
        <v>7759</v>
      </c>
      <c r="G38" t="s">
        <v>7769</v>
      </c>
      <c r="H38" t="s">
        <v>16428</v>
      </c>
    </row>
    <row r="39" spans="1:8" x14ac:dyDescent="0.3">
      <c r="A39" t="s">
        <v>911</v>
      </c>
      <c r="B39" t="s">
        <v>912</v>
      </c>
      <c r="C39">
        <v>14.12</v>
      </c>
      <c r="D39">
        <f>INDEX('Market Cap Calcs'!E:E,MATCH(A39,'Market Cap Calcs'!A:A,0))</f>
        <v>487.5</v>
      </c>
      <c r="E39">
        <v>2003</v>
      </c>
      <c r="F39" t="s">
        <v>7883</v>
      </c>
      <c r="G39" t="s">
        <v>7883</v>
      </c>
      <c r="H39" t="s">
        <v>16428</v>
      </c>
    </row>
    <row r="40" spans="1:8" x14ac:dyDescent="0.3">
      <c r="A40" t="s">
        <v>263</v>
      </c>
      <c r="B40" t="s">
        <v>264</v>
      </c>
      <c r="C40">
        <v>30.98</v>
      </c>
      <c r="D40">
        <f>INDEX('Market Cap Calcs'!E:E,MATCH(A40,'Market Cap Calcs'!A:A,0))</f>
        <v>4980</v>
      </c>
      <c r="E40">
        <v>2007</v>
      </c>
      <c r="F40" t="s">
        <v>4406</v>
      </c>
      <c r="G40" t="s">
        <v>7784</v>
      </c>
      <c r="H40" t="s">
        <v>16428</v>
      </c>
    </row>
    <row r="41" spans="1:8" x14ac:dyDescent="0.3">
      <c r="A41" t="s">
        <v>797</v>
      </c>
      <c r="B41" t="s">
        <v>7946</v>
      </c>
      <c r="C41">
        <v>22.81</v>
      </c>
      <c r="D41" t="e">
        <f>INDEX('Market Cap Calcs'!E:E,MATCH(A41,'Market Cap Calcs'!A:A,0))</f>
        <v>#VALUE!</v>
      </c>
      <c r="E41" t="s">
        <v>7883</v>
      </c>
      <c r="F41" t="s">
        <v>7745</v>
      </c>
      <c r="G41" t="s">
        <v>561</v>
      </c>
      <c r="H41" t="s">
        <v>16428</v>
      </c>
    </row>
    <row r="42" spans="1:8" x14ac:dyDescent="0.3">
      <c r="A42" t="s">
        <v>1070</v>
      </c>
      <c r="B42" t="s">
        <v>7946</v>
      </c>
      <c r="C42">
        <v>25.47</v>
      </c>
      <c r="D42" t="e">
        <f>INDEX('Market Cap Calcs'!E:E,MATCH(A42,'Market Cap Calcs'!A:A,0))</f>
        <v>#VALUE!</v>
      </c>
      <c r="E42" t="s">
        <v>7883</v>
      </c>
      <c r="F42" t="s">
        <v>7745</v>
      </c>
      <c r="G42" t="s">
        <v>561</v>
      </c>
      <c r="H42" t="s">
        <v>16428</v>
      </c>
    </row>
    <row r="43" spans="1:8" x14ac:dyDescent="0.3">
      <c r="A43" t="s">
        <v>492</v>
      </c>
      <c r="B43" t="s">
        <v>7946</v>
      </c>
      <c r="C43">
        <v>6.16</v>
      </c>
      <c r="D43">
        <f>INDEX('Market Cap Calcs'!E:E,MATCH(A43,'Market Cap Calcs'!A:A,0))</f>
        <v>12590</v>
      </c>
      <c r="E43" t="s">
        <v>7883</v>
      </c>
      <c r="F43" t="s">
        <v>7745</v>
      </c>
      <c r="G43" t="s">
        <v>561</v>
      </c>
      <c r="H43" t="s">
        <v>16428</v>
      </c>
    </row>
    <row r="44" spans="1:8" x14ac:dyDescent="0.3">
      <c r="A44" t="s">
        <v>1120</v>
      </c>
      <c r="B44" t="s">
        <v>7946</v>
      </c>
      <c r="C44">
        <v>25.37</v>
      </c>
      <c r="D44" t="e">
        <f>INDEX('Market Cap Calcs'!E:E,MATCH(A44,'Market Cap Calcs'!A:A,0))</f>
        <v>#VALUE!</v>
      </c>
      <c r="E44" t="s">
        <v>7883</v>
      </c>
      <c r="F44" t="s">
        <v>7745</v>
      </c>
      <c r="G44" t="s">
        <v>561</v>
      </c>
      <c r="H44" t="s">
        <v>16428</v>
      </c>
    </row>
    <row r="45" spans="1:8" x14ac:dyDescent="0.3">
      <c r="A45" t="s">
        <v>523</v>
      </c>
      <c r="B45" t="s">
        <v>7948</v>
      </c>
      <c r="C45">
        <v>51.6</v>
      </c>
      <c r="D45">
        <f>INDEX('Market Cap Calcs'!E:E,MATCH(A45,'Market Cap Calcs'!A:A,0))</f>
        <v>7580</v>
      </c>
      <c r="E45">
        <v>2006</v>
      </c>
      <c r="F45" t="s">
        <v>7756</v>
      </c>
      <c r="G45" t="s">
        <v>7848</v>
      </c>
      <c r="H45" t="s">
        <v>16428</v>
      </c>
    </row>
    <row r="46" spans="1:8" x14ac:dyDescent="0.3">
      <c r="A46" t="s">
        <v>529</v>
      </c>
      <c r="B46" t="s">
        <v>530</v>
      </c>
      <c r="C46">
        <v>3.95</v>
      </c>
      <c r="D46">
        <f>INDEX('Market Cap Calcs'!E:E,MATCH(A46,'Market Cap Calcs'!A:A,0))</f>
        <v>219.44</v>
      </c>
      <c r="E46">
        <v>2014</v>
      </c>
      <c r="F46" t="s">
        <v>7756</v>
      </c>
      <c r="G46" t="s">
        <v>7802</v>
      </c>
      <c r="H46" t="s">
        <v>16428</v>
      </c>
    </row>
    <row r="47" spans="1:8" x14ac:dyDescent="0.3">
      <c r="A47" t="s">
        <v>753</v>
      </c>
      <c r="B47" t="s">
        <v>7951</v>
      </c>
      <c r="C47">
        <v>36.64</v>
      </c>
      <c r="D47">
        <f>INDEX('Market Cap Calcs'!E:E,MATCH(A47,'Market Cap Calcs'!A:A,0))</f>
        <v>2870</v>
      </c>
      <c r="E47" t="s">
        <v>7883</v>
      </c>
      <c r="F47" t="s">
        <v>7761</v>
      </c>
      <c r="G47" t="s">
        <v>7784</v>
      </c>
      <c r="H47" t="s">
        <v>16428</v>
      </c>
    </row>
    <row r="48" spans="1:8" x14ac:dyDescent="0.3">
      <c r="A48" t="s">
        <v>123</v>
      </c>
      <c r="B48" t="s">
        <v>124</v>
      </c>
      <c r="C48">
        <v>209.33</v>
      </c>
      <c r="D48">
        <f>INDEX('Market Cap Calcs'!E:E,MATCH(A48,'Market Cap Calcs'!A:A,0))</f>
        <v>68530</v>
      </c>
      <c r="E48" t="s">
        <v>7883</v>
      </c>
      <c r="F48" t="s">
        <v>7747</v>
      </c>
      <c r="G48" t="s">
        <v>7752</v>
      </c>
      <c r="H48" t="s">
        <v>16428</v>
      </c>
    </row>
    <row r="49" spans="1:8" x14ac:dyDescent="0.3">
      <c r="A49" t="s">
        <v>378</v>
      </c>
      <c r="B49" t="s">
        <v>379</v>
      </c>
      <c r="C49">
        <v>112.55</v>
      </c>
      <c r="D49">
        <f>INDEX('Market Cap Calcs'!E:E,MATCH(A49,'Market Cap Calcs'!A:A,0))</f>
        <v>5930</v>
      </c>
      <c r="E49" t="s">
        <v>7883</v>
      </c>
      <c r="F49" t="s">
        <v>7745</v>
      </c>
      <c r="G49" t="s">
        <v>7803</v>
      </c>
      <c r="H49" t="s">
        <v>16428</v>
      </c>
    </row>
    <row r="50" spans="1:8" x14ac:dyDescent="0.3">
      <c r="A50" t="s">
        <v>172</v>
      </c>
      <c r="B50" t="s">
        <v>173</v>
      </c>
      <c r="C50">
        <v>44.44</v>
      </c>
      <c r="D50">
        <f>INDEX('Market Cap Calcs'!E:E,MATCH(A50,'Market Cap Calcs'!A:A,0))</f>
        <v>33830</v>
      </c>
      <c r="E50" t="s">
        <v>7883</v>
      </c>
      <c r="F50" t="s">
        <v>7745</v>
      </c>
      <c r="G50" t="s">
        <v>7812</v>
      </c>
      <c r="H50" t="s">
        <v>16428</v>
      </c>
    </row>
    <row r="51" spans="1:8" x14ac:dyDescent="0.3">
      <c r="A51" t="s">
        <v>668</v>
      </c>
      <c r="B51" t="s">
        <v>669</v>
      </c>
      <c r="C51">
        <v>18.100000000000001</v>
      </c>
      <c r="D51">
        <f>INDEX('Market Cap Calcs'!E:E,MATCH(A51,'Market Cap Calcs'!A:A,0))</f>
        <v>510.89</v>
      </c>
      <c r="E51">
        <v>2011</v>
      </c>
      <c r="F51" t="s">
        <v>7883</v>
      </c>
      <c r="G51" t="s">
        <v>7883</v>
      </c>
      <c r="H51" t="s">
        <v>16428</v>
      </c>
    </row>
    <row r="52" spans="1:8" x14ac:dyDescent="0.3">
      <c r="A52" t="s">
        <v>7957</v>
      </c>
      <c r="B52" t="s">
        <v>669</v>
      </c>
      <c r="C52">
        <v>25.46</v>
      </c>
      <c r="D52" t="e">
        <f>INDEX('Market Cap Calcs'!E:E,MATCH(A52,'Market Cap Calcs'!A:A,0))</f>
        <v>#VALUE!</v>
      </c>
      <c r="E52" t="s">
        <v>7883</v>
      </c>
      <c r="F52" t="s">
        <v>7883</v>
      </c>
      <c r="G52" t="s">
        <v>7883</v>
      </c>
      <c r="H52" t="s">
        <v>16428</v>
      </c>
    </row>
    <row r="53" spans="1:8" x14ac:dyDescent="0.3">
      <c r="A53" t="s">
        <v>7958</v>
      </c>
      <c r="B53" t="s">
        <v>669</v>
      </c>
      <c r="C53">
        <v>25.246400000000001</v>
      </c>
      <c r="D53" t="e">
        <f>INDEX('Market Cap Calcs'!E:E,MATCH(A53,'Market Cap Calcs'!A:A,0))</f>
        <v>#VALUE!</v>
      </c>
      <c r="E53" t="s">
        <v>7883</v>
      </c>
      <c r="F53" t="s">
        <v>7883</v>
      </c>
      <c r="G53" t="s">
        <v>7883</v>
      </c>
      <c r="H53" t="s">
        <v>16428</v>
      </c>
    </row>
    <row r="54" spans="1:8" x14ac:dyDescent="0.3">
      <c r="A54" t="s">
        <v>466</v>
      </c>
      <c r="B54" t="s">
        <v>467</v>
      </c>
      <c r="C54">
        <v>56.21</v>
      </c>
      <c r="D54">
        <f>INDEX('Market Cap Calcs'!E:E,MATCH(A54,'Market Cap Calcs'!A:A,0))</f>
        <v>4400</v>
      </c>
      <c r="E54" t="s">
        <v>7883</v>
      </c>
      <c r="F54" t="s">
        <v>7761</v>
      </c>
      <c r="G54" t="s">
        <v>7782</v>
      </c>
      <c r="H54" t="s">
        <v>16428</v>
      </c>
    </row>
    <row r="55" spans="1:8" x14ac:dyDescent="0.3">
      <c r="A55" t="s">
        <v>151</v>
      </c>
      <c r="B55" t="s">
        <v>152</v>
      </c>
      <c r="C55">
        <v>64.5</v>
      </c>
      <c r="D55">
        <f>INDEX('Market Cap Calcs'!E:E,MATCH(A55,'Market Cap Calcs'!A:A,0))</f>
        <v>20560</v>
      </c>
      <c r="E55">
        <v>1999</v>
      </c>
      <c r="F55" t="s">
        <v>7761</v>
      </c>
      <c r="G55" t="s">
        <v>7829</v>
      </c>
      <c r="H55" t="s">
        <v>16428</v>
      </c>
    </row>
    <row r="56" spans="1:8" x14ac:dyDescent="0.3">
      <c r="A56" t="s">
        <v>133</v>
      </c>
      <c r="B56" t="s">
        <v>134</v>
      </c>
      <c r="C56">
        <v>34</v>
      </c>
      <c r="D56">
        <f>INDEX('Market Cap Calcs'!E:E,MATCH(A56,'Market Cap Calcs'!A:A,0))</f>
        <v>7970</v>
      </c>
      <c r="E56" t="s">
        <v>7883</v>
      </c>
      <c r="F56" t="s">
        <v>7759</v>
      </c>
      <c r="G56" t="s">
        <v>7773</v>
      </c>
      <c r="H56" t="s">
        <v>16428</v>
      </c>
    </row>
    <row r="57" spans="1:8" x14ac:dyDescent="0.3">
      <c r="A57" t="s">
        <v>248</v>
      </c>
      <c r="B57" t="s">
        <v>249</v>
      </c>
      <c r="C57">
        <v>58.83</v>
      </c>
      <c r="D57">
        <f>INDEX('Market Cap Calcs'!E:E,MATCH(A57,'Market Cap Calcs'!A:A,0))</f>
        <v>2029.9999999999998</v>
      </c>
      <c r="E57" t="s">
        <v>7883</v>
      </c>
      <c r="F57" t="s">
        <v>4406</v>
      </c>
      <c r="G57" t="s">
        <v>7791</v>
      </c>
      <c r="H57" t="s">
        <v>16428</v>
      </c>
    </row>
    <row r="58" spans="1:8" x14ac:dyDescent="0.3">
      <c r="A58" t="s">
        <v>273</v>
      </c>
      <c r="B58" t="s">
        <v>274</v>
      </c>
      <c r="C58">
        <v>38.5</v>
      </c>
      <c r="D58">
        <f>INDEX('Market Cap Calcs'!E:E,MATCH(A58,'Market Cap Calcs'!A:A,0))</f>
        <v>4010</v>
      </c>
      <c r="E58">
        <v>2011</v>
      </c>
      <c r="F58" t="s">
        <v>7756</v>
      </c>
      <c r="G58" t="s">
        <v>7848</v>
      </c>
      <c r="H58" t="s">
        <v>16428</v>
      </c>
    </row>
    <row r="59" spans="1:8" x14ac:dyDescent="0.3">
      <c r="A59" t="s">
        <v>135</v>
      </c>
      <c r="B59" t="s">
        <v>136</v>
      </c>
      <c r="C59">
        <v>157.49</v>
      </c>
      <c r="D59">
        <f>INDEX('Market Cap Calcs'!E:E,MATCH(A59,'Market Cap Calcs'!A:A,0))</f>
        <v>34530</v>
      </c>
      <c r="E59" t="s">
        <v>7883</v>
      </c>
      <c r="F59" t="s">
        <v>7759</v>
      </c>
      <c r="G59" t="s">
        <v>7769</v>
      </c>
      <c r="H59" t="s">
        <v>16428</v>
      </c>
    </row>
    <row r="60" spans="1:8" x14ac:dyDescent="0.3">
      <c r="A60" t="s">
        <v>425</v>
      </c>
      <c r="B60" t="s">
        <v>426</v>
      </c>
      <c r="C60">
        <v>19.03</v>
      </c>
      <c r="D60">
        <f>INDEX('Market Cap Calcs'!E:E,MATCH(A60,'Market Cap Calcs'!A:A,0))</f>
        <v>1450</v>
      </c>
      <c r="E60">
        <v>2006</v>
      </c>
      <c r="F60" t="s">
        <v>7756</v>
      </c>
      <c r="G60" t="s">
        <v>7848</v>
      </c>
      <c r="H60" t="s">
        <v>16428</v>
      </c>
    </row>
    <row r="61" spans="1:8" x14ac:dyDescent="0.3">
      <c r="A61" t="s">
        <v>165</v>
      </c>
      <c r="B61" t="s">
        <v>166</v>
      </c>
      <c r="C61">
        <v>3.6</v>
      </c>
      <c r="D61">
        <f>INDEX('Market Cap Calcs'!E:E,MATCH(A61,'Market Cap Calcs'!A:A,0))</f>
        <v>1140</v>
      </c>
      <c r="E61" t="s">
        <v>7883</v>
      </c>
      <c r="F61" t="s">
        <v>7759</v>
      </c>
      <c r="G61" t="s">
        <v>7817</v>
      </c>
      <c r="H61" t="s">
        <v>16428</v>
      </c>
    </row>
    <row r="62" spans="1:8" x14ac:dyDescent="0.3">
      <c r="A62" t="s">
        <v>7967</v>
      </c>
      <c r="B62" t="s">
        <v>7968</v>
      </c>
      <c r="C62">
        <v>24.85</v>
      </c>
      <c r="D62" t="e">
        <f>INDEX('Market Cap Calcs'!E:E,MATCH(A62,'Market Cap Calcs'!A:A,0))</f>
        <v>#VALUE!</v>
      </c>
      <c r="E62" t="s">
        <v>7883</v>
      </c>
      <c r="F62" t="s">
        <v>7883</v>
      </c>
      <c r="G62" t="s">
        <v>7883</v>
      </c>
      <c r="H62" t="s">
        <v>16428</v>
      </c>
    </row>
    <row r="63" spans="1:8" x14ac:dyDescent="0.3">
      <c r="A63" t="s">
        <v>339</v>
      </c>
      <c r="B63" t="s">
        <v>7969</v>
      </c>
      <c r="C63">
        <v>87.3</v>
      </c>
      <c r="D63">
        <f>INDEX('Market Cap Calcs'!E:E,MATCH(A63,'Market Cap Calcs'!A:A,0))</f>
        <v>1020</v>
      </c>
      <c r="E63" t="s">
        <v>7883</v>
      </c>
      <c r="F63" t="s">
        <v>7761</v>
      </c>
      <c r="G63" t="s">
        <v>7782</v>
      </c>
      <c r="H63" t="s">
        <v>16428</v>
      </c>
    </row>
    <row r="64" spans="1:8" x14ac:dyDescent="0.3">
      <c r="A64" t="s">
        <v>521</v>
      </c>
      <c r="B64" t="s">
        <v>522</v>
      </c>
      <c r="C64">
        <v>3.49</v>
      </c>
      <c r="D64">
        <f>INDEX('Market Cap Calcs'!E:E,MATCH(A64,'Market Cap Calcs'!A:A,0))</f>
        <v>1360</v>
      </c>
      <c r="E64">
        <v>2015</v>
      </c>
      <c r="F64" t="s">
        <v>7759</v>
      </c>
      <c r="G64" t="s">
        <v>7773</v>
      </c>
      <c r="H64" t="s">
        <v>16428</v>
      </c>
    </row>
    <row r="65" spans="1:8" x14ac:dyDescent="0.3">
      <c r="A65" t="s">
        <v>188</v>
      </c>
      <c r="B65" t="s">
        <v>189</v>
      </c>
      <c r="C65">
        <v>65.760000000000005</v>
      </c>
      <c r="D65">
        <f>INDEX('Market Cap Calcs'!E:E,MATCH(A65,'Market Cap Calcs'!A:A,0))</f>
        <v>8109.9999999999991</v>
      </c>
      <c r="E65" t="s">
        <v>7883</v>
      </c>
      <c r="F65" t="s">
        <v>7780</v>
      </c>
      <c r="G65" t="s">
        <v>7792</v>
      </c>
      <c r="H65" t="s">
        <v>16428</v>
      </c>
    </row>
    <row r="66" spans="1:8" x14ac:dyDescent="0.3">
      <c r="A66" t="s">
        <v>487</v>
      </c>
      <c r="B66" t="s">
        <v>7973</v>
      </c>
      <c r="C66">
        <v>73.010000000000005</v>
      </c>
      <c r="D66">
        <f>INDEX('Market Cap Calcs'!E:E,MATCH(A66,'Market Cap Calcs'!A:A,0))</f>
        <v>2350</v>
      </c>
      <c r="E66" t="s">
        <v>7883</v>
      </c>
      <c r="F66" t="s">
        <v>7759</v>
      </c>
      <c r="G66" t="s">
        <v>7975</v>
      </c>
      <c r="H66" t="s">
        <v>16428</v>
      </c>
    </row>
    <row r="67" spans="1:8" x14ac:dyDescent="0.3">
      <c r="A67" t="s">
        <v>287</v>
      </c>
      <c r="B67" t="s">
        <v>288</v>
      </c>
      <c r="C67">
        <v>98.07</v>
      </c>
      <c r="D67">
        <f>INDEX('Market Cap Calcs'!E:E,MATCH(A67,'Market Cap Calcs'!A:A,0))</f>
        <v>10420</v>
      </c>
      <c r="E67" t="s">
        <v>7883</v>
      </c>
      <c r="F67" t="s">
        <v>7759</v>
      </c>
      <c r="G67" t="s">
        <v>7769</v>
      </c>
      <c r="H67" t="s">
        <v>16428</v>
      </c>
    </row>
    <row r="68" spans="1:8" x14ac:dyDescent="0.3">
      <c r="A68" t="s">
        <v>64</v>
      </c>
      <c r="B68" t="s">
        <v>65</v>
      </c>
      <c r="C68">
        <v>33.729999999999997</v>
      </c>
      <c r="D68">
        <f>INDEX('Market Cap Calcs'!E:E,MATCH(A68,'Market Cap Calcs'!A:A,0))</f>
        <v>6290</v>
      </c>
      <c r="E68">
        <v>2016</v>
      </c>
      <c r="F68" t="s">
        <v>7759</v>
      </c>
      <c r="G68" t="s">
        <v>66</v>
      </c>
      <c r="H68" t="s">
        <v>16428</v>
      </c>
    </row>
    <row r="69" spans="1:8" x14ac:dyDescent="0.3">
      <c r="A69" t="s">
        <v>436</v>
      </c>
      <c r="B69" t="s">
        <v>437</v>
      </c>
      <c r="C69">
        <v>21.29</v>
      </c>
      <c r="D69">
        <f>INDEX('Market Cap Calcs'!E:E,MATCH(A69,'Market Cap Calcs'!A:A,0))</f>
        <v>1530</v>
      </c>
      <c r="E69" t="s">
        <v>7883</v>
      </c>
      <c r="F69" t="s">
        <v>4406</v>
      </c>
      <c r="G69" t="s">
        <v>7791</v>
      </c>
      <c r="H69" t="s">
        <v>16428</v>
      </c>
    </row>
    <row r="70" spans="1:8" x14ac:dyDescent="0.3">
      <c r="A70" t="s">
        <v>520</v>
      </c>
      <c r="B70" t="s">
        <v>7978</v>
      </c>
      <c r="C70">
        <v>318.51</v>
      </c>
      <c r="D70">
        <f>INDEX('Market Cap Calcs'!E:E,MATCH(A70,'Market Cap Calcs'!A:A,0))</f>
        <v>1630</v>
      </c>
      <c r="E70" t="s">
        <v>7883</v>
      </c>
      <c r="F70" t="s">
        <v>4406</v>
      </c>
      <c r="G70" t="s">
        <v>7791</v>
      </c>
      <c r="H70" t="s">
        <v>16428</v>
      </c>
    </row>
    <row r="71" spans="1:8" x14ac:dyDescent="0.3">
      <c r="A71" t="s">
        <v>483</v>
      </c>
      <c r="B71" t="s">
        <v>484</v>
      </c>
      <c r="C71">
        <v>123.93</v>
      </c>
      <c r="D71">
        <f>INDEX('Market Cap Calcs'!E:E,MATCH(A71,'Market Cap Calcs'!A:A,0))</f>
        <v>13330</v>
      </c>
      <c r="E71" t="s">
        <v>7883</v>
      </c>
      <c r="F71" t="s">
        <v>4406</v>
      </c>
      <c r="G71" t="s">
        <v>7791</v>
      </c>
      <c r="H71" t="s">
        <v>16428</v>
      </c>
    </row>
    <row r="72" spans="1:8" x14ac:dyDescent="0.3">
      <c r="A72" t="s">
        <v>7981</v>
      </c>
      <c r="B72" t="s">
        <v>484</v>
      </c>
      <c r="C72">
        <v>34.65</v>
      </c>
      <c r="D72" t="e">
        <f>INDEX('Market Cap Calcs'!E:E,MATCH(A72,'Market Cap Calcs'!A:A,0))</f>
        <v>#VALUE!</v>
      </c>
      <c r="E72" t="s">
        <v>7883</v>
      </c>
      <c r="F72" t="s">
        <v>7883</v>
      </c>
      <c r="G72" t="s">
        <v>7883</v>
      </c>
      <c r="H72" t="s">
        <v>16428</v>
      </c>
    </row>
    <row r="73" spans="1:8" x14ac:dyDescent="0.3">
      <c r="A73" t="s">
        <v>7982</v>
      </c>
      <c r="B73" t="s">
        <v>1155</v>
      </c>
      <c r="C73">
        <v>10.4</v>
      </c>
      <c r="D73">
        <f>INDEX('Market Cap Calcs'!E:E,MATCH(A73,'Market Cap Calcs'!A:A,0))</f>
        <v>4890</v>
      </c>
      <c r="E73">
        <v>2016</v>
      </c>
      <c r="F73" t="s">
        <v>7753</v>
      </c>
      <c r="G73" t="s">
        <v>7788</v>
      </c>
      <c r="H73" t="s">
        <v>16428</v>
      </c>
    </row>
    <row r="74" spans="1:8" x14ac:dyDescent="0.3">
      <c r="A74" t="s">
        <v>7984</v>
      </c>
      <c r="B74" t="s">
        <v>1155</v>
      </c>
      <c r="C74">
        <v>25.46</v>
      </c>
      <c r="D74" t="e">
        <f>INDEX('Market Cap Calcs'!E:E,MATCH(A74,'Market Cap Calcs'!A:A,0))</f>
        <v>#VALUE!</v>
      </c>
      <c r="E74">
        <v>2018</v>
      </c>
      <c r="F74" t="s">
        <v>7753</v>
      </c>
      <c r="G74" t="s">
        <v>7788</v>
      </c>
      <c r="H74" t="s">
        <v>16428</v>
      </c>
    </row>
    <row r="75" spans="1:8" x14ac:dyDescent="0.3">
      <c r="A75" t="s">
        <v>70</v>
      </c>
      <c r="B75" t="s">
        <v>71</v>
      </c>
      <c r="C75">
        <v>142.82</v>
      </c>
      <c r="D75">
        <f>INDEX('Market Cap Calcs'!E:E,MATCH(A75,'Market Cap Calcs'!A:A,0))</f>
        <v>367320</v>
      </c>
      <c r="E75">
        <v>2014</v>
      </c>
      <c r="F75" t="s">
        <v>7744</v>
      </c>
      <c r="G75" t="s">
        <v>239</v>
      </c>
      <c r="H75" t="s">
        <v>16428</v>
      </c>
    </row>
    <row r="76" spans="1:8" x14ac:dyDescent="0.3">
      <c r="A76" t="s">
        <v>312</v>
      </c>
      <c r="B76" t="s">
        <v>313</v>
      </c>
      <c r="C76">
        <v>618.23</v>
      </c>
      <c r="D76">
        <f>INDEX('Market Cap Calcs'!E:E,MATCH(A76,'Market Cap Calcs'!A:A,0))</f>
        <v>9170</v>
      </c>
      <c r="E76" t="s">
        <v>7883</v>
      </c>
      <c r="F76" t="s">
        <v>7745</v>
      </c>
      <c r="G76" t="s">
        <v>7793</v>
      </c>
      <c r="H76" t="s">
        <v>16428</v>
      </c>
    </row>
    <row r="77" spans="1:8" x14ac:dyDescent="0.3">
      <c r="A77" t="s">
        <v>214</v>
      </c>
      <c r="B77" t="s">
        <v>215</v>
      </c>
      <c r="C77">
        <v>26.92</v>
      </c>
      <c r="D77">
        <f>INDEX('Market Cap Calcs'!E:E,MATCH(A77,'Market Cap Calcs'!A:A,0))</f>
        <v>3380</v>
      </c>
      <c r="E77" t="s">
        <v>7883</v>
      </c>
      <c r="F77" t="s">
        <v>7759</v>
      </c>
      <c r="G77" t="s">
        <v>7817</v>
      </c>
      <c r="H77" t="s">
        <v>16428</v>
      </c>
    </row>
    <row r="78" spans="1:8" x14ac:dyDescent="0.3">
      <c r="A78" t="s">
        <v>751</v>
      </c>
      <c r="B78" t="s">
        <v>752</v>
      </c>
      <c r="C78">
        <v>88.59</v>
      </c>
      <c r="D78">
        <f>INDEX('Market Cap Calcs'!E:E,MATCH(A78,'Market Cap Calcs'!A:A,0))</f>
        <v>8420</v>
      </c>
      <c r="E78">
        <v>2013</v>
      </c>
      <c r="F78" t="s">
        <v>4406</v>
      </c>
      <c r="G78" t="s">
        <v>7848</v>
      </c>
      <c r="H78" t="s">
        <v>16428</v>
      </c>
    </row>
    <row r="79" spans="1:8" x14ac:dyDescent="0.3">
      <c r="A79" t="s">
        <v>94</v>
      </c>
      <c r="B79" t="s">
        <v>7989</v>
      </c>
      <c r="C79">
        <v>163.87</v>
      </c>
      <c r="D79">
        <f>INDEX('Market Cap Calcs'!E:E,MATCH(A79,'Market Cap Calcs'!A:A,0))</f>
        <v>55270</v>
      </c>
      <c r="E79">
        <v>2013</v>
      </c>
      <c r="F79" t="s">
        <v>7747</v>
      </c>
      <c r="G79" t="s">
        <v>7748</v>
      </c>
      <c r="H79" t="s">
        <v>16428</v>
      </c>
    </row>
    <row r="80" spans="1:8" x14ac:dyDescent="0.3">
      <c r="A80" t="s">
        <v>412</v>
      </c>
      <c r="B80" t="s">
        <v>7991</v>
      </c>
      <c r="C80">
        <v>77.650000000000006</v>
      </c>
      <c r="D80">
        <f>INDEX('Market Cap Calcs'!E:E,MATCH(A80,'Market Cap Calcs'!A:A,0))</f>
        <v>3990</v>
      </c>
      <c r="E80" t="s">
        <v>7883</v>
      </c>
      <c r="F80" t="s">
        <v>7753</v>
      </c>
      <c r="G80" t="s">
        <v>7796</v>
      </c>
      <c r="H80" t="s">
        <v>16428</v>
      </c>
    </row>
    <row r="81" spans="1:8" x14ac:dyDescent="0.3">
      <c r="A81" t="s">
        <v>1006</v>
      </c>
      <c r="B81" t="s">
        <v>7993</v>
      </c>
      <c r="C81">
        <v>13.15</v>
      </c>
      <c r="D81">
        <f>INDEX('Market Cap Calcs'!E:E,MATCH(A81,'Market Cap Calcs'!A:A,0))</f>
        <v>112.49</v>
      </c>
      <c r="E81">
        <v>2002</v>
      </c>
      <c r="F81" t="s">
        <v>7883</v>
      </c>
      <c r="G81" t="s">
        <v>7883</v>
      </c>
      <c r="H81" t="s">
        <v>16428</v>
      </c>
    </row>
    <row r="82" spans="1:8" x14ac:dyDescent="0.3">
      <c r="A82" t="s">
        <v>256</v>
      </c>
      <c r="B82" t="s">
        <v>257</v>
      </c>
      <c r="C82">
        <v>203.7</v>
      </c>
      <c r="D82">
        <f>INDEX('Market Cap Calcs'!E:E,MATCH(A82,'Market Cap Calcs'!A:A,0))</f>
        <v>11100</v>
      </c>
      <c r="E82">
        <v>2001</v>
      </c>
      <c r="F82" t="s">
        <v>7744</v>
      </c>
      <c r="G82" t="s">
        <v>239</v>
      </c>
      <c r="H82" t="s">
        <v>16428</v>
      </c>
    </row>
    <row r="83" spans="1:8" x14ac:dyDescent="0.3">
      <c r="A83" t="s">
        <v>1009</v>
      </c>
      <c r="B83" t="s">
        <v>7996</v>
      </c>
      <c r="C83">
        <v>12</v>
      </c>
      <c r="D83">
        <f>INDEX('Market Cap Calcs'!E:E,MATCH(A83,'Market Cap Calcs'!A:A,0))</f>
        <v>344.94</v>
      </c>
      <c r="E83">
        <v>2002</v>
      </c>
      <c r="F83" t="s">
        <v>7883</v>
      </c>
      <c r="G83" t="s">
        <v>7883</v>
      </c>
      <c r="H83" t="s">
        <v>16428</v>
      </c>
    </row>
    <row r="84" spans="1:8" x14ac:dyDescent="0.3">
      <c r="A84" t="s">
        <v>818</v>
      </c>
      <c r="B84" t="s">
        <v>7998</v>
      </c>
      <c r="C84">
        <v>11.12</v>
      </c>
      <c r="D84">
        <f>INDEX('Market Cap Calcs'!E:E,MATCH(A84,'Market Cap Calcs'!A:A,0))</f>
        <v>958.87</v>
      </c>
      <c r="E84">
        <v>1993</v>
      </c>
      <c r="F84" t="s">
        <v>7883</v>
      </c>
      <c r="G84" t="s">
        <v>7883</v>
      </c>
      <c r="H84" t="s">
        <v>16428</v>
      </c>
    </row>
    <row r="85" spans="1:8" x14ac:dyDescent="0.3">
      <c r="A85" t="s">
        <v>167</v>
      </c>
      <c r="B85" t="s">
        <v>168</v>
      </c>
      <c r="C85">
        <v>29.58</v>
      </c>
      <c r="D85">
        <f>INDEX('Market Cap Calcs'!E:E,MATCH(A85,'Market Cap Calcs'!A:A,0))</f>
        <v>2850</v>
      </c>
      <c r="E85" t="s">
        <v>7883</v>
      </c>
      <c r="F85" t="s">
        <v>7745</v>
      </c>
      <c r="G85" t="s">
        <v>7803</v>
      </c>
      <c r="H85" t="s">
        <v>16428</v>
      </c>
    </row>
    <row r="86" spans="1:8" x14ac:dyDescent="0.3">
      <c r="A86" t="s">
        <v>695</v>
      </c>
      <c r="B86" t="s">
        <v>696</v>
      </c>
      <c r="C86">
        <v>45.19</v>
      </c>
      <c r="D86">
        <f>INDEX('Market Cap Calcs'!E:E,MATCH(A86,'Market Cap Calcs'!A:A,0))</f>
        <v>10660</v>
      </c>
      <c r="E86" t="s">
        <v>7883</v>
      </c>
      <c r="F86" t="s">
        <v>7753</v>
      </c>
      <c r="G86" t="s">
        <v>7796</v>
      </c>
      <c r="H86" t="s">
        <v>16428</v>
      </c>
    </row>
    <row r="87" spans="1:8" x14ac:dyDescent="0.3">
      <c r="A87" t="s">
        <v>8002</v>
      </c>
      <c r="B87" t="s">
        <v>8003</v>
      </c>
      <c r="C87">
        <v>8.8109999999999999</v>
      </c>
      <c r="D87">
        <f>INDEX('Market Cap Calcs'!E:E,MATCH(A87,'Market Cap Calcs'!A:A,0))</f>
        <v>160.86000000000001</v>
      </c>
      <c r="E87">
        <v>2017</v>
      </c>
      <c r="F87" t="s">
        <v>7883</v>
      </c>
      <c r="G87" t="s">
        <v>7883</v>
      </c>
      <c r="H87" t="s">
        <v>16428</v>
      </c>
    </row>
    <row r="88" spans="1:8" x14ac:dyDescent="0.3">
      <c r="A88" t="s">
        <v>897</v>
      </c>
      <c r="B88" t="s">
        <v>898</v>
      </c>
      <c r="C88">
        <v>6.38</v>
      </c>
      <c r="D88">
        <f>INDEX('Market Cap Calcs'!E:E,MATCH(A88,'Market Cap Calcs'!A:A,0))</f>
        <v>570.27</v>
      </c>
      <c r="E88">
        <v>2003</v>
      </c>
      <c r="F88" t="s">
        <v>7883</v>
      </c>
      <c r="G88" t="s">
        <v>7883</v>
      </c>
      <c r="H88" t="s">
        <v>16428</v>
      </c>
    </row>
    <row r="89" spans="1:8" x14ac:dyDescent="0.3">
      <c r="A89" t="s">
        <v>8006</v>
      </c>
      <c r="B89" t="s">
        <v>898</v>
      </c>
      <c r="C89">
        <v>24.849900000000002</v>
      </c>
      <c r="D89" t="e">
        <f>INDEX('Market Cap Calcs'!E:E,MATCH(A89,'Market Cap Calcs'!A:A,0))</f>
        <v>#VALUE!</v>
      </c>
      <c r="E89" t="s">
        <v>7883</v>
      </c>
      <c r="F89" t="s">
        <v>7883</v>
      </c>
      <c r="G89" t="s">
        <v>7883</v>
      </c>
      <c r="H89" t="s">
        <v>16428</v>
      </c>
    </row>
    <row r="90" spans="1:8" x14ac:dyDescent="0.3">
      <c r="A90" t="s">
        <v>767</v>
      </c>
      <c r="B90" t="s">
        <v>768</v>
      </c>
      <c r="C90">
        <v>5.48</v>
      </c>
      <c r="D90">
        <f>INDEX('Market Cap Calcs'!E:E,MATCH(A90,'Market Cap Calcs'!A:A,0))</f>
        <v>413.12</v>
      </c>
      <c r="E90">
        <v>2003</v>
      </c>
      <c r="F90" t="s">
        <v>7883</v>
      </c>
      <c r="G90" t="s">
        <v>7883</v>
      </c>
      <c r="H90" t="s">
        <v>16428</v>
      </c>
    </row>
    <row r="91" spans="1:8" x14ac:dyDescent="0.3">
      <c r="A91" t="s">
        <v>8008</v>
      </c>
      <c r="B91" t="s">
        <v>768</v>
      </c>
      <c r="C91">
        <v>24.25</v>
      </c>
      <c r="D91" t="e">
        <f>INDEX('Market Cap Calcs'!E:E,MATCH(A91,'Market Cap Calcs'!A:A,0))</f>
        <v>#VALUE!</v>
      </c>
      <c r="E91" t="s">
        <v>7883</v>
      </c>
      <c r="F91" t="s">
        <v>7883</v>
      </c>
      <c r="G91" t="s">
        <v>7883</v>
      </c>
      <c r="H91" t="s">
        <v>16428</v>
      </c>
    </row>
    <row r="92" spans="1:8" x14ac:dyDescent="0.3">
      <c r="A92" t="s">
        <v>965</v>
      </c>
      <c r="B92" t="s">
        <v>966</v>
      </c>
      <c r="C92">
        <v>23.12</v>
      </c>
      <c r="D92">
        <f>INDEX('Market Cap Calcs'!E:E,MATCH(A92,'Market Cap Calcs'!A:A,0))</f>
        <v>238.25</v>
      </c>
      <c r="E92">
        <v>2015</v>
      </c>
      <c r="F92" t="s">
        <v>7883</v>
      </c>
      <c r="G92" t="s">
        <v>7883</v>
      </c>
      <c r="H92" t="s">
        <v>16428</v>
      </c>
    </row>
    <row r="93" spans="1:8" x14ac:dyDescent="0.3">
      <c r="A93" t="s">
        <v>1112</v>
      </c>
      <c r="B93" t="s">
        <v>1113</v>
      </c>
      <c r="C93">
        <v>20.51</v>
      </c>
      <c r="D93">
        <f>INDEX('Market Cap Calcs'!E:E,MATCH(A93,'Market Cap Calcs'!A:A,0))</f>
        <v>568.30999999999995</v>
      </c>
      <c r="E93">
        <v>2007</v>
      </c>
      <c r="F93" t="s">
        <v>7883</v>
      </c>
      <c r="G93" t="s">
        <v>7883</v>
      </c>
      <c r="H93" t="s">
        <v>16428</v>
      </c>
    </row>
    <row r="94" spans="1:8" x14ac:dyDescent="0.3">
      <c r="A94" t="s">
        <v>693</v>
      </c>
      <c r="B94" t="s">
        <v>694</v>
      </c>
      <c r="C94">
        <v>12.22</v>
      </c>
      <c r="D94">
        <f>INDEX('Market Cap Calcs'!E:E,MATCH(A94,'Market Cap Calcs'!A:A,0))</f>
        <v>1160</v>
      </c>
      <c r="E94">
        <v>2005</v>
      </c>
      <c r="F94" t="s">
        <v>7745</v>
      </c>
      <c r="G94" t="s">
        <v>7783</v>
      </c>
      <c r="H94" t="s">
        <v>16428</v>
      </c>
    </row>
    <row r="95" spans="1:8" x14ac:dyDescent="0.3">
      <c r="A95" t="s">
        <v>380</v>
      </c>
      <c r="B95" t="s">
        <v>381</v>
      </c>
      <c r="C95">
        <v>46.16</v>
      </c>
      <c r="D95">
        <f>INDEX('Market Cap Calcs'!E:E,MATCH(A95,'Market Cap Calcs'!A:A,0))</f>
        <v>5980</v>
      </c>
      <c r="E95">
        <v>2012</v>
      </c>
      <c r="F95" t="s">
        <v>7761</v>
      </c>
      <c r="G95" t="s">
        <v>7776</v>
      </c>
      <c r="H95" t="s">
        <v>16428</v>
      </c>
    </row>
    <row r="96" spans="1:8" x14ac:dyDescent="0.3">
      <c r="A96" t="s">
        <v>83</v>
      </c>
      <c r="B96" t="s">
        <v>8013</v>
      </c>
      <c r="C96">
        <v>91.56</v>
      </c>
      <c r="D96">
        <f>INDEX('Market Cap Calcs'!E:E,MATCH(A96,'Market Cap Calcs'!A:A,0))</f>
        <v>31540</v>
      </c>
      <c r="E96" t="s">
        <v>7883</v>
      </c>
      <c r="F96" t="s">
        <v>7745</v>
      </c>
      <c r="G96" t="s">
        <v>7793</v>
      </c>
      <c r="H96" t="s">
        <v>16428</v>
      </c>
    </row>
    <row r="97" spans="1:8" x14ac:dyDescent="0.3">
      <c r="A97" t="s">
        <v>8015</v>
      </c>
      <c r="B97" t="s">
        <v>8013</v>
      </c>
      <c r="C97">
        <v>24.85</v>
      </c>
      <c r="D97" t="e">
        <f>INDEX('Market Cap Calcs'!E:E,MATCH(A97,'Market Cap Calcs'!A:A,0))</f>
        <v>#VALUE!</v>
      </c>
      <c r="E97" t="s">
        <v>7883</v>
      </c>
      <c r="F97" t="s">
        <v>7883</v>
      </c>
      <c r="G97" t="s">
        <v>7883</v>
      </c>
      <c r="H97" t="s">
        <v>16428</v>
      </c>
    </row>
    <row r="98" spans="1:8" x14ac:dyDescent="0.3">
      <c r="A98" t="s">
        <v>8016</v>
      </c>
      <c r="B98" t="s">
        <v>8013</v>
      </c>
      <c r="C98">
        <v>25.108799999999999</v>
      </c>
      <c r="D98" t="e">
        <f>INDEX('Market Cap Calcs'!E:E,MATCH(A98,'Market Cap Calcs'!A:A,0))</f>
        <v>#VALUE!</v>
      </c>
      <c r="E98" t="s">
        <v>7883</v>
      </c>
      <c r="F98" t="s">
        <v>7883</v>
      </c>
      <c r="G98" t="s">
        <v>7883</v>
      </c>
      <c r="H98" t="s">
        <v>16428</v>
      </c>
    </row>
    <row r="99" spans="1:8" x14ac:dyDescent="0.3">
      <c r="A99" t="s">
        <v>8017</v>
      </c>
      <c r="B99" t="s">
        <v>8013</v>
      </c>
      <c r="C99">
        <v>25.51</v>
      </c>
      <c r="D99" t="e">
        <f>INDEX('Market Cap Calcs'!E:E,MATCH(A99,'Market Cap Calcs'!A:A,0))</f>
        <v>#VALUE!</v>
      </c>
      <c r="E99" t="s">
        <v>7883</v>
      </c>
      <c r="F99" t="s">
        <v>7883</v>
      </c>
      <c r="G99" t="s">
        <v>7883</v>
      </c>
      <c r="H99" t="s">
        <v>16428</v>
      </c>
    </row>
    <row r="100" spans="1:8" x14ac:dyDescent="0.3">
      <c r="A100" t="s">
        <v>8018</v>
      </c>
      <c r="B100" t="s">
        <v>8013</v>
      </c>
      <c r="C100">
        <v>25.4283</v>
      </c>
      <c r="D100" t="e">
        <f>INDEX('Market Cap Calcs'!E:E,MATCH(A100,'Market Cap Calcs'!A:A,0))</f>
        <v>#VALUE!</v>
      </c>
      <c r="E100" t="s">
        <v>7883</v>
      </c>
      <c r="F100" t="s">
        <v>7883</v>
      </c>
      <c r="G100" t="s">
        <v>7883</v>
      </c>
      <c r="H100" t="s">
        <v>16428</v>
      </c>
    </row>
    <row r="101" spans="1:8" x14ac:dyDescent="0.3">
      <c r="A101" t="s">
        <v>8019</v>
      </c>
      <c r="B101" t="s">
        <v>8013</v>
      </c>
      <c r="C101">
        <v>25.78</v>
      </c>
      <c r="D101" t="e">
        <f>INDEX('Market Cap Calcs'!E:E,MATCH(A101,'Market Cap Calcs'!A:A,0))</f>
        <v>#VALUE!</v>
      </c>
      <c r="E101" t="s">
        <v>7883</v>
      </c>
      <c r="F101" t="s">
        <v>7883</v>
      </c>
      <c r="G101" t="s">
        <v>7883</v>
      </c>
      <c r="H101" t="s">
        <v>16428</v>
      </c>
    </row>
    <row r="102" spans="1:8" x14ac:dyDescent="0.3">
      <c r="A102" t="s">
        <v>8020</v>
      </c>
      <c r="B102" t="s">
        <v>8013</v>
      </c>
      <c r="C102">
        <v>24.83</v>
      </c>
      <c r="D102" t="e">
        <f>INDEX('Market Cap Calcs'!E:E,MATCH(A102,'Market Cap Calcs'!A:A,0))</f>
        <v>#VALUE!</v>
      </c>
      <c r="E102" t="s">
        <v>7883</v>
      </c>
      <c r="F102" t="s">
        <v>7883</v>
      </c>
      <c r="G102" t="s">
        <v>7883</v>
      </c>
      <c r="H102" t="s">
        <v>16428</v>
      </c>
    </row>
    <row r="103" spans="1:8" x14ac:dyDescent="0.3">
      <c r="A103" t="s">
        <v>658</v>
      </c>
      <c r="B103" t="s">
        <v>659</v>
      </c>
      <c r="C103">
        <v>25.36</v>
      </c>
      <c r="D103">
        <f>INDEX('Market Cap Calcs'!E:E,MATCH(A103,'Market Cap Calcs'!A:A,0))</f>
        <v>10480</v>
      </c>
      <c r="E103">
        <v>2014</v>
      </c>
      <c r="F103" t="s">
        <v>7745</v>
      </c>
      <c r="G103" t="s">
        <v>7746</v>
      </c>
      <c r="H103" t="s">
        <v>16428</v>
      </c>
    </row>
    <row r="104" spans="1:8" x14ac:dyDescent="0.3">
      <c r="A104" t="s">
        <v>8022</v>
      </c>
      <c r="B104" t="s">
        <v>659</v>
      </c>
      <c r="C104">
        <v>26.42</v>
      </c>
      <c r="D104" t="e">
        <f>INDEX('Market Cap Calcs'!E:E,MATCH(A104,'Market Cap Calcs'!A:A,0))</f>
        <v>#VALUE!</v>
      </c>
      <c r="E104" t="s">
        <v>7883</v>
      </c>
      <c r="F104" t="s">
        <v>7883</v>
      </c>
      <c r="G104" t="s">
        <v>7883</v>
      </c>
      <c r="H104" t="s">
        <v>16428</v>
      </c>
    </row>
    <row r="105" spans="1:8" x14ac:dyDescent="0.3">
      <c r="A105" t="s">
        <v>8023</v>
      </c>
      <c r="B105" t="s">
        <v>8024</v>
      </c>
      <c r="C105">
        <v>55.59</v>
      </c>
      <c r="D105">
        <f>INDEX('Market Cap Calcs'!E:E,MATCH(A105,'Market Cap Calcs'!A:A,0))</f>
        <v>3410</v>
      </c>
      <c r="E105">
        <v>2017</v>
      </c>
      <c r="F105" t="s">
        <v>7756</v>
      </c>
      <c r="G105" t="s">
        <v>7763</v>
      </c>
      <c r="H105" t="s">
        <v>16428</v>
      </c>
    </row>
    <row r="106" spans="1:8" x14ac:dyDescent="0.3">
      <c r="A106" t="s">
        <v>8026</v>
      </c>
      <c r="B106" t="s">
        <v>8027</v>
      </c>
      <c r="C106">
        <v>18.45</v>
      </c>
      <c r="D106">
        <f>INDEX('Market Cap Calcs'!E:E,MATCH(A106,'Market Cap Calcs'!A:A,0))</f>
        <v>13190</v>
      </c>
      <c r="E106">
        <v>2017</v>
      </c>
      <c r="F106" t="s">
        <v>4406</v>
      </c>
      <c r="G106" t="s">
        <v>7768</v>
      </c>
      <c r="H106" t="s">
        <v>16428</v>
      </c>
    </row>
    <row r="107" spans="1:8" x14ac:dyDescent="0.3">
      <c r="A107" t="s">
        <v>38</v>
      </c>
      <c r="B107" t="s">
        <v>8029</v>
      </c>
      <c r="C107">
        <v>61.2</v>
      </c>
      <c r="D107">
        <f>INDEX('Market Cap Calcs'!E:E,MATCH(A107,'Market Cap Calcs'!A:A,0))</f>
        <v>115000</v>
      </c>
      <c r="E107" t="s">
        <v>7883</v>
      </c>
      <c r="F107" t="s">
        <v>7764</v>
      </c>
      <c r="G107" t="s">
        <v>7775</v>
      </c>
      <c r="H107" t="s">
        <v>16428</v>
      </c>
    </row>
    <row r="108" spans="1:8" x14ac:dyDescent="0.3">
      <c r="A108" t="s">
        <v>309</v>
      </c>
      <c r="B108" t="s">
        <v>8031</v>
      </c>
      <c r="C108">
        <v>9.4600000000000009</v>
      </c>
      <c r="D108">
        <f>INDEX('Market Cap Calcs'!E:E,MATCH(A108,'Market Cap Calcs'!A:A,0))</f>
        <v>5640</v>
      </c>
      <c r="E108">
        <v>2001</v>
      </c>
      <c r="F108" t="s">
        <v>7759</v>
      </c>
      <c r="G108" t="s">
        <v>66</v>
      </c>
      <c r="H108" t="s">
        <v>16428</v>
      </c>
    </row>
    <row r="109" spans="1:8" x14ac:dyDescent="0.3">
      <c r="A109" t="s">
        <v>872</v>
      </c>
      <c r="B109" t="s">
        <v>873</v>
      </c>
      <c r="C109">
        <v>8.77</v>
      </c>
      <c r="D109">
        <f>INDEX('Market Cap Calcs'!E:E,MATCH(A109,'Market Cap Calcs'!A:A,0))</f>
        <v>241.36</v>
      </c>
      <c r="E109">
        <v>2014</v>
      </c>
      <c r="F109" t="s">
        <v>7756</v>
      </c>
      <c r="G109" t="s">
        <v>7763</v>
      </c>
      <c r="H109" t="s">
        <v>16428</v>
      </c>
    </row>
    <row r="110" spans="1:8" x14ac:dyDescent="0.3">
      <c r="A110" t="s">
        <v>622</v>
      </c>
      <c r="B110" t="s">
        <v>623</v>
      </c>
      <c r="C110">
        <v>4.1900000000000004</v>
      </c>
      <c r="D110">
        <f>INDEX('Market Cap Calcs'!E:E,MATCH(A110,'Market Cap Calcs'!A:A,0))</f>
        <v>65870</v>
      </c>
      <c r="E110">
        <v>2013</v>
      </c>
      <c r="F110" t="s">
        <v>7764</v>
      </c>
      <c r="G110" t="s">
        <v>7765</v>
      </c>
      <c r="H110" t="s">
        <v>16428</v>
      </c>
    </row>
    <row r="111" spans="1:8" x14ac:dyDescent="0.3">
      <c r="A111" t="s">
        <v>24</v>
      </c>
      <c r="B111" t="s">
        <v>272</v>
      </c>
      <c r="C111">
        <v>15.19</v>
      </c>
      <c r="D111">
        <f>INDEX('Market Cap Calcs'!E:E,MATCH(A111,'Market Cap Calcs'!A:A,0))</f>
        <v>1570</v>
      </c>
      <c r="E111">
        <v>2013</v>
      </c>
      <c r="F111" t="s">
        <v>4406</v>
      </c>
      <c r="G111" t="s">
        <v>8035</v>
      </c>
      <c r="H111" t="s">
        <v>16428</v>
      </c>
    </row>
    <row r="112" spans="1:8" x14ac:dyDescent="0.3">
      <c r="A112" t="s">
        <v>200</v>
      </c>
      <c r="B112" t="s">
        <v>201</v>
      </c>
      <c r="C112">
        <v>68.39</v>
      </c>
      <c r="D112">
        <f>INDEX('Market Cap Calcs'!E:E,MATCH(A112,'Market Cap Calcs'!A:A,0))</f>
        <v>16710</v>
      </c>
      <c r="E112" t="s">
        <v>7883</v>
      </c>
      <c r="F112" t="s">
        <v>7753</v>
      </c>
      <c r="G112" t="s">
        <v>7796</v>
      </c>
      <c r="H112" t="s">
        <v>16428</v>
      </c>
    </row>
    <row r="113" spans="1:8" x14ac:dyDescent="0.3">
      <c r="A113" t="s">
        <v>833</v>
      </c>
      <c r="B113" t="s">
        <v>834</v>
      </c>
      <c r="C113">
        <v>14.36</v>
      </c>
      <c r="D113">
        <f>INDEX('Market Cap Calcs'!E:E,MATCH(A113,'Market Cap Calcs'!A:A,0))</f>
        <v>660.22</v>
      </c>
      <c r="E113">
        <v>2010</v>
      </c>
      <c r="F113" t="s">
        <v>7759</v>
      </c>
      <c r="G113" t="s">
        <v>8038</v>
      </c>
      <c r="H113" t="s">
        <v>16428</v>
      </c>
    </row>
    <row r="114" spans="1:8" x14ac:dyDescent="0.3">
      <c r="A114" t="s">
        <v>835</v>
      </c>
      <c r="B114" t="s">
        <v>8039</v>
      </c>
      <c r="C114">
        <v>14</v>
      </c>
      <c r="D114">
        <f>INDEX('Market Cap Calcs'!E:E,MATCH(A114,'Market Cap Calcs'!A:A,0))</f>
        <v>46230</v>
      </c>
      <c r="E114" t="s">
        <v>7883</v>
      </c>
      <c r="F114" t="s">
        <v>7753</v>
      </c>
      <c r="G114" t="s">
        <v>7754</v>
      </c>
      <c r="H114" t="s">
        <v>16428</v>
      </c>
    </row>
    <row r="115" spans="1:8" x14ac:dyDescent="0.3">
      <c r="A115" t="s">
        <v>299</v>
      </c>
      <c r="B115" t="s">
        <v>8039</v>
      </c>
      <c r="C115">
        <v>13.98</v>
      </c>
      <c r="D115">
        <f>INDEX('Market Cap Calcs'!E:E,MATCH(A115,'Market Cap Calcs'!A:A,0))</f>
        <v>46160</v>
      </c>
      <c r="E115" t="s">
        <v>7883</v>
      </c>
      <c r="F115" t="s">
        <v>7753</v>
      </c>
      <c r="G115" t="s">
        <v>7754</v>
      </c>
      <c r="H115" t="s">
        <v>16428</v>
      </c>
    </row>
    <row r="116" spans="1:8" x14ac:dyDescent="0.3">
      <c r="A116" t="s">
        <v>689</v>
      </c>
      <c r="B116" t="s">
        <v>690</v>
      </c>
      <c r="C116">
        <v>39.229999999999997</v>
      </c>
      <c r="D116">
        <f>INDEX('Market Cap Calcs'!E:E,MATCH(A116,'Market Cap Calcs'!A:A,0))</f>
        <v>1850</v>
      </c>
      <c r="E116">
        <v>2011</v>
      </c>
      <c r="F116" t="s">
        <v>4406</v>
      </c>
      <c r="G116" t="s">
        <v>7791</v>
      </c>
      <c r="H116" t="s">
        <v>16428</v>
      </c>
    </row>
    <row r="117" spans="1:8" x14ac:dyDescent="0.3">
      <c r="A117" t="s">
        <v>537</v>
      </c>
      <c r="B117" t="s">
        <v>538</v>
      </c>
      <c r="C117">
        <v>11.66</v>
      </c>
      <c r="D117">
        <f>INDEX('Market Cap Calcs'!E:E,MATCH(A117,'Market Cap Calcs'!A:A,0))</f>
        <v>1300</v>
      </c>
      <c r="E117" t="s">
        <v>7883</v>
      </c>
      <c r="F117" t="s">
        <v>7761</v>
      </c>
      <c r="G117" t="s">
        <v>7776</v>
      </c>
      <c r="H117" t="s">
        <v>16428</v>
      </c>
    </row>
    <row r="118" spans="1:8" x14ac:dyDescent="0.3">
      <c r="A118" t="s">
        <v>802</v>
      </c>
      <c r="B118" t="s">
        <v>8044</v>
      </c>
      <c r="C118">
        <v>41.32</v>
      </c>
      <c r="D118">
        <f>INDEX('Market Cap Calcs'!E:E,MATCH(A118,'Market Cap Calcs'!A:A,0))</f>
        <v>5660</v>
      </c>
      <c r="E118">
        <v>2004</v>
      </c>
      <c r="F118" t="s">
        <v>4406</v>
      </c>
      <c r="G118" t="s">
        <v>7791</v>
      </c>
      <c r="H118" t="s">
        <v>16428</v>
      </c>
    </row>
    <row r="119" spans="1:8" x14ac:dyDescent="0.3">
      <c r="A119" t="s">
        <v>182</v>
      </c>
      <c r="B119" t="s">
        <v>183</v>
      </c>
      <c r="C119">
        <v>21.19</v>
      </c>
      <c r="D119">
        <f>INDEX('Market Cap Calcs'!E:E,MATCH(A119,'Market Cap Calcs'!A:A,0))</f>
        <v>3760</v>
      </c>
      <c r="E119" t="s">
        <v>7883</v>
      </c>
      <c r="F119" t="s">
        <v>4406</v>
      </c>
      <c r="G119" t="s">
        <v>7790</v>
      </c>
      <c r="H119" t="s">
        <v>16428</v>
      </c>
    </row>
    <row r="120" spans="1:8" x14ac:dyDescent="0.3">
      <c r="A120" t="s">
        <v>125</v>
      </c>
      <c r="B120" t="s">
        <v>126</v>
      </c>
      <c r="C120">
        <v>76.2</v>
      </c>
      <c r="D120">
        <f>INDEX('Market Cap Calcs'!E:E,MATCH(A120,'Market Cap Calcs'!A:A,0))</f>
        <v>37570</v>
      </c>
      <c r="E120" t="s">
        <v>7883</v>
      </c>
      <c r="F120" t="s">
        <v>7753</v>
      </c>
      <c r="G120" t="s">
        <v>7788</v>
      </c>
      <c r="H120" t="s">
        <v>16428</v>
      </c>
    </row>
    <row r="121" spans="1:8" x14ac:dyDescent="0.3">
      <c r="A121" t="s">
        <v>559</v>
      </c>
      <c r="B121" t="s">
        <v>560</v>
      </c>
      <c r="C121">
        <v>34.090000000000003</v>
      </c>
      <c r="D121">
        <f>INDEX('Market Cap Calcs'!E:E,MATCH(A121,'Market Cap Calcs'!A:A,0))</f>
        <v>3080</v>
      </c>
      <c r="E121">
        <v>2003</v>
      </c>
      <c r="F121" t="s">
        <v>7745</v>
      </c>
      <c r="G121" t="s">
        <v>561</v>
      </c>
      <c r="H121" t="s">
        <v>16428</v>
      </c>
    </row>
    <row r="122" spans="1:8" x14ac:dyDescent="0.3">
      <c r="A122" t="s">
        <v>67</v>
      </c>
      <c r="B122" t="s">
        <v>68</v>
      </c>
      <c r="C122">
        <v>106.49</v>
      </c>
      <c r="D122">
        <f>INDEX('Market Cap Calcs'!E:E,MATCH(A122,'Market Cap Calcs'!A:A,0))</f>
        <v>90970</v>
      </c>
      <c r="E122" t="s">
        <v>7883</v>
      </c>
      <c r="F122" t="s">
        <v>7745</v>
      </c>
      <c r="G122" t="s">
        <v>7783</v>
      </c>
      <c r="H122" t="s">
        <v>16428</v>
      </c>
    </row>
    <row r="123" spans="1:8" x14ac:dyDescent="0.3">
      <c r="A123" t="s">
        <v>730</v>
      </c>
      <c r="B123" t="s">
        <v>731</v>
      </c>
      <c r="C123">
        <v>104.91</v>
      </c>
      <c r="D123">
        <f>INDEX('Market Cap Calcs'!E:E,MATCH(A123,'Market Cap Calcs'!A:A,0))</f>
        <v>9360</v>
      </c>
      <c r="E123" t="s">
        <v>7883</v>
      </c>
      <c r="F123" t="s">
        <v>7745</v>
      </c>
      <c r="G123" t="s">
        <v>7793</v>
      </c>
      <c r="H123" t="s">
        <v>16428</v>
      </c>
    </row>
    <row r="124" spans="1:8" x14ac:dyDescent="0.3">
      <c r="A124" t="s">
        <v>962</v>
      </c>
      <c r="B124" t="s">
        <v>731</v>
      </c>
      <c r="C124">
        <v>25.348099999999999</v>
      </c>
      <c r="D124" t="e">
        <f>INDEX('Market Cap Calcs'!E:E,MATCH(A124,'Market Cap Calcs'!A:A,0))</f>
        <v>#VALUE!</v>
      </c>
      <c r="E124">
        <v>2014</v>
      </c>
      <c r="F124" t="s">
        <v>7745</v>
      </c>
      <c r="G124" t="s">
        <v>7793</v>
      </c>
      <c r="H124" t="s">
        <v>16428</v>
      </c>
    </row>
    <row r="125" spans="1:8" x14ac:dyDescent="0.3">
      <c r="A125" t="s">
        <v>1140</v>
      </c>
      <c r="B125" t="s">
        <v>731</v>
      </c>
      <c r="C125">
        <v>25.16</v>
      </c>
      <c r="D125" t="e">
        <f>INDEX('Market Cap Calcs'!E:E,MATCH(A125,'Market Cap Calcs'!A:A,0))</f>
        <v>#VALUE!</v>
      </c>
      <c r="E125">
        <v>2015</v>
      </c>
      <c r="F125" t="s">
        <v>7745</v>
      </c>
      <c r="G125" t="s">
        <v>7793</v>
      </c>
      <c r="H125" t="s">
        <v>16428</v>
      </c>
    </row>
    <row r="126" spans="1:8" x14ac:dyDescent="0.3">
      <c r="A126" t="s">
        <v>460</v>
      </c>
      <c r="B126" t="s">
        <v>461</v>
      </c>
      <c r="C126">
        <v>20.440000000000001</v>
      </c>
      <c r="D126">
        <f>INDEX('Market Cap Calcs'!E:E,MATCH(A126,'Market Cap Calcs'!A:A,0))</f>
        <v>6060</v>
      </c>
      <c r="E126">
        <v>2013</v>
      </c>
      <c r="F126" t="s">
        <v>4406</v>
      </c>
      <c r="G126" t="s">
        <v>7791</v>
      </c>
      <c r="H126" t="s">
        <v>16428</v>
      </c>
    </row>
    <row r="127" spans="1:8" x14ac:dyDescent="0.3">
      <c r="A127" t="s">
        <v>8052</v>
      </c>
      <c r="B127" t="s">
        <v>461</v>
      </c>
      <c r="C127">
        <v>24.22</v>
      </c>
      <c r="D127" t="e">
        <f>INDEX('Market Cap Calcs'!E:E,MATCH(A127,'Market Cap Calcs'!A:A,0))</f>
        <v>#VALUE!</v>
      </c>
      <c r="E127" t="s">
        <v>7883</v>
      </c>
      <c r="F127" t="s">
        <v>7883</v>
      </c>
      <c r="G127" t="s">
        <v>7883</v>
      </c>
      <c r="H127" t="s">
        <v>16428</v>
      </c>
    </row>
    <row r="128" spans="1:8" x14ac:dyDescent="0.3">
      <c r="A128" t="s">
        <v>8053</v>
      </c>
      <c r="B128" t="s">
        <v>461</v>
      </c>
      <c r="C128">
        <v>23.75</v>
      </c>
      <c r="D128" t="e">
        <f>INDEX('Market Cap Calcs'!E:E,MATCH(A128,'Market Cap Calcs'!A:A,0))</f>
        <v>#VALUE!</v>
      </c>
      <c r="E128" t="s">
        <v>7883</v>
      </c>
      <c r="F128" t="s">
        <v>7883</v>
      </c>
      <c r="G128" t="s">
        <v>7883</v>
      </c>
      <c r="H128" t="s">
        <v>16428</v>
      </c>
    </row>
    <row r="129" spans="1:8" x14ac:dyDescent="0.3">
      <c r="A129" t="s">
        <v>8054</v>
      </c>
      <c r="B129" t="s">
        <v>461</v>
      </c>
      <c r="C129">
        <v>22.847100000000001</v>
      </c>
      <c r="D129" t="e">
        <f>INDEX('Market Cap Calcs'!E:E,MATCH(A129,'Market Cap Calcs'!A:A,0))</f>
        <v>#VALUE!</v>
      </c>
      <c r="E129" t="s">
        <v>7883</v>
      </c>
      <c r="F129" t="s">
        <v>7883</v>
      </c>
      <c r="G129" t="s">
        <v>7883</v>
      </c>
      <c r="H129" t="s">
        <v>16428</v>
      </c>
    </row>
    <row r="130" spans="1:8" x14ac:dyDescent="0.3">
      <c r="A130" t="s">
        <v>8055</v>
      </c>
      <c r="B130" t="s">
        <v>461</v>
      </c>
      <c r="C130">
        <v>22.3</v>
      </c>
      <c r="D130" t="e">
        <f>INDEX('Market Cap Calcs'!E:E,MATCH(A130,'Market Cap Calcs'!A:A,0))</f>
        <v>#VALUE!</v>
      </c>
      <c r="E130" t="s">
        <v>7883</v>
      </c>
      <c r="F130" t="s">
        <v>7883</v>
      </c>
      <c r="G130" t="s">
        <v>7883</v>
      </c>
      <c r="H130" t="s">
        <v>16428</v>
      </c>
    </row>
    <row r="131" spans="1:8" x14ac:dyDescent="0.3">
      <c r="A131" t="s">
        <v>8056</v>
      </c>
      <c r="B131" t="s">
        <v>461</v>
      </c>
      <c r="C131">
        <v>24.04</v>
      </c>
      <c r="D131" t="e">
        <f>INDEX('Market Cap Calcs'!E:E,MATCH(A131,'Market Cap Calcs'!A:A,0))</f>
        <v>#VALUE!</v>
      </c>
      <c r="E131" t="s">
        <v>7883</v>
      </c>
      <c r="F131" t="s">
        <v>7883</v>
      </c>
      <c r="G131" t="s">
        <v>7883</v>
      </c>
      <c r="H131" t="s">
        <v>16428</v>
      </c>
    </row>
    <row r="132" spans="1:8" x14ac:dyDescent="0.3">
      <c r="A132" t="s">
        <v>81</v>
      </c>
      <c r="B132" t="s">
        <v>82</v>
      </c>
      <c r="C132">
        <v>42.47</v>
      </c>
      <c r="D132">
        <f>INDEX('Market Cap Calcs'!E:E,MATCH(A132,'Market Cap Calcs'!A:A,0))</f>
        <v>37570</v>
      </c>
      <c r="E132" t="s">
        <v>7883</v>
      </c>
      <c r="F132" t="s">
        <v>7745</v>
      </c>
      <c r="G132" t="s">
        <v>7793</v>
      </c>
      <c r="H132" t="s">
        <v>16428</v>
      </c>
    </row>
    <row r="133" spans="1:8" x14ac:dyDescent="0.3">
      <c r="A133" t="s">
        <v>8057</v>
      </c>
      <c r="B133" t="s">
        <v>82</v>
      </c>
      <c r="C133" t="s">
        <v>7883</v>
      </c>
      <c r="D133" t="e">
        <f>INDEX('Market Cap Calcs'!E:E,MATCH(A133,'Market Cap Calcs'!A:A,0))</f>
        <v>#VALUE!</v>
      </c>
      <c r="E133" t="s">
        <v>7883</v>
      </c>
      <c r="F133" t="s">
        <v>7883</v>
      </c>
      <c r="G133" t="s">
        <v>7883</v>
      </c>
      <c r="H133" t="s">
        <v>16428</v>
      </c>
    </row>
    <row r="134" spans="1:8" x14ac:dyDescent="0.3">
      <c r="A134" t="s">
        <v>406</v>
      </c>
      <c r="B134" t="s">
        <v>407</v>
      </c>
      <c r="C134">
        <v>5.67</v>
      </c>
      <c r="D134">
        <f>INDEX('Market Cap Calcs'!E:E,MATCH(A134,'Market Cap Calcs'!A:A,0))</f>
        <v>300.39999999999998</v>
      </c>
      <c r="E134">
        <v>2011</v>
      </c>
      <c r="F134" t="s">
        <v>7753</v>
      </c>
      <c r="G134" t="s">
        <v>7794</v>
      </c>
      <c r="H134" t="s">
        <v>16428</v>
      </c>
    </row>
    <row r="135" spans="1:8" x14ac:dyDescent="0.3">
      <c r="A135" t="s">
        <v>1002</v>
      </c>
      <c r="B135" t="s">
        <v>1003</v>
      </c>
      <c r="C135">
        <v>16.16</v>
      </c>
      <c r="D135">
        <f>INDEX('Market Cap Calcs'!E:E,MATCH(A135,'Market Cap Calcs'!A:A,0))</f>
        <v>258.51</v>
      </c>
      <c r="E135" t="s">
        <v>7883</v>
      </c>
      <c r="F135" t="s">
        <v>7745</v>
      </c>
      <c r="G135" t="s">
        <v>7838</v>
      </c>
      <c r="H135" t="s">
        <v>16428</v>
      </c>
    </row>
    <row r="136" spans="1:8" x14ac:dyDescent="0.3">
      <c r="A136" t="s">
        <v>8060</v>
      </c>
      <c r="B136" t="s">
        <v>8061</v>
      </c>
      <c r="C136">
        <v>16.760000000000002</v>
      </c>
      <c r="D136">
        <f>INDEX('Market Cap Calcs'!E:E,MATCH(A136,'Market Cap Calcs'!A:A,0))</f>
        <v>544.95000000000005</v>
      </c>
      <c r="E136">
        <v>2016</v>
      </c>
      <c r="F136" t="s">
        <v>7747</v>
      </c>
      <c r="G136" t="s">
        <v>7801</v>
      </c>
      <c r="H136" t="s">
        <v>16428</v>
      </c>
    </row>
    <row r="137" spans="1:8" x14ac:dyDescent="0.3">
      <c r="A137" t="s">
        <v>507</v>
      </c>
      <c r="B137" t="s">
        <v>508</v>
      </c>
      <c r="C137">
        <v>64.77</v>
      </c>
      <c r="D137">
        <f>INDEX('Market Cap Calcs'!E:E,MATCH(A137,'Market Cap Calcs'!A:A,0))</f>
        <v>2380</v>
      </c>
      <c r="E137" t="s">
        <v>7883</v>
      </c>
      <c r="F137" t="s">
        <v>7753</v>
      </c>
      <c r="G137" t="s">
        <v>7841</v>
      </c>
      <c r="H137" t="s">
        <v>16428</v>
      </c>
    </row>
    <row r="138" spans="1:8" x14ac:dyDescent="0.3">
      <c r="A138" t="s">
        <v>261</v>
      </c>
      <c r="B138" t="s">
        <v>8063</v>
      </c>
      <c r="C138">
        <v>161.03</v>
      </c>
      <c r="D138">
        <f>INDEX('Market Cap Calcs'!E:E,MATCH(A138,'Market Cap Calcs'!A:A,0))</f>
        <v>70930</v>
      </c>
      <c r="E138" t="s">
        <v>7883</v>
      </c>
      <c r="F138" t="s">
        <v>4406</v>
      </c>
      <c r="G138" t="s">
        <v>7791</v>
      </c>
      <c r="H138" t="s">
        <v>16428</v>
      </c>
    </row>
    <row r="139" spans="1:8" x14ac:dyDescent="0.3">
      <c r="A139" t="s">
        <v>644</v>
      </c>
      <c r="B139" t="s">
        <v>645</v>
      </c>
      <c r="C139">
        <v>16.96</v>
      </c>
      <c r="D139">
        <f>INDEX('Market Cap Calcs'!E:E,MATCH(A139,'Market Cap Calcs'!A:A,0))</f>
        <v>514.23</v>
      </c>
      <c r="E139" t="s">
        <v>7883</v>
      </c>
      <c r="F139" t="s">
        <v>7759</v>
      </c>
      <c r="G139" t="s">
        <v>69</v>
      </c>
      <c r="H139" t="s">
        <v>16428</v>
      </c>
    </row>
    <row r="140" spans="1:8" x14ac:dyDescent="0.3">
      <c r="A140" t="s">
        <v>184</v>
      </c>
      <c r="B140" t="s">
        <v>8066</v>
      </c>
      <c r="C140">
        <v>91.28</v>
      </c>
      <c r="D140">
        <f>INDEX('Market Cap Calcs'!E:E,MATCH(A140,'Market Cap Calcs'!A:A,0))</f>
        <v>16490</v>
      </c>
      <c r="E140">
        <v>2008</v>
      </c>
      <c r="F140" t="s">
        <v>7753</v>
      </c>
      <c r="G140" t="s">
        <v>7841</v>
      </c>
      <c r="H140" t="s">
        <v>16428</v>
      </c>
    </row>
    <row r="141" spans="1:8" x14ac:dyDescent="0.3">
      <c r="A141" t="s">
        <v>8068</v>
      </c>
      <c r="B141" t="s">
        <v>8069</v>
      </c>
      <c r="C141">
        <v>26.16</v>
      </c>
      <c r="D141">
        <f>INDEX('Market Cap Calcs'!E:E,MATCH(A141,'Market Cap Calcs'!A:A,0))</f>
        <v>3870</v>
      </c>
      <c r="E141">
        <v>2018</v>
      </c>
      <c r="F141" t="s">
        <v>4406</v>
      </c>
      <c r="G141" t="s">
        <v>7791</v>
      </c>
      <c r="H141" t="s">
        <v>16428</v>
      </c>
    </row>
    <row r="142" spans="1:8" x14ac:dyDescent="0.3">
      <c r="A142" t="s">
        <v>250</v>
      </c>
      <c r="B142" t="s">
        <v>251</v>
      </c>
      <c r="C142">
        <v>36.72</v>
      </c>
      <c r="D142">
        <f>INDEX('Market Cap Calcs'!E:E,MATCH(A142,'Market Cap Calcs'!A:A,0))</f>
        <v>3410</v>
      </c>
      <c r="E142" t="s">
        <v>7883</v>
      </c>
      <c r="F142" t="s">
        <v>4406</v>
      </c>
      <c r="G142" t="s">
        <v>7835</v>
      </c>
      <c r="H142" t="s">
        <v>16428</v>
      </c>
    </row>
    <row r="143" spans="1:8" x14ac:dyDescent="0.3">
      <c r="A143" t="s">
        <v>178</v>
      </c>
      <c r="B143" t="s">
        <v>8071</v>
      </c>
      <c r="C143">
        <v>125.06</v>
      </c>
      <c r="D143">
        <f>INDEX('Market Cap Calcs'!E:E,MATCH(A143,'Market Cap Calcs'!A:A,0))</f>
        <v>17430</v>
      </c>
      <c r="E143" t="s">
        <v>7883</v>
      </c>
      <c r="F143" t="s">
        <v>7745</v>
      </c>
      <c r="G143" t="s">
        <v>7803</v>
      </c>
      <c r="H143" t="s">
        <v>16428</v>
      </c>
    </row>
    <row r="144" spans="1:8" x14ac:dyDescent="0.3">
      <c r="A144" t="s">
        <v>213</v>
      </c>
      <c r="B144" t="s">
        <v>8073</v>
      </c>
      <c r="C144">
        <v>89.92</v>
      </c>
      <c r="D144">
        <f>INDEX('Market Cap Calcs'!E:E,MATCH(A144,'Market Cap Calcs'!A:A,0))</f>
        <v>19450</v>
      </c>
      <c r="E144" t="s">
        <v>7883</v>
      </c>
      <c r="F144" t="s">
        <v>7747</v>
      </c>
      <c r="G144" t="s">
        <v>7824</v>
      </c>
      <c r="H144" t="s">
        <v>16428</v>
      </c>
    </row>
    <row r="145" spans="1:8" x14ac:dyDescent="0.3">
      <c r="A145" t="s">
        <v>405</v>
      </c>
      <c r="B145" t="s">
        <v>8075</v>
      </c>
      <c r="C145">
        <v>0.51</v>
      </c>
      <c r="D145">
        <f>INDEX('Market Cap Calcs'!E:E,MATCH(A145,'Market Cap Calcs'!A:A,0))</f>
        <v>19.34</v>
      </c>
      <c r="E145">
        <v>2012</v>
      </c>
      <c r="F145" t="s">
        <v>7764</v>
      </c>
      <c r="G145" t="s">
        <v>7819</v>
      </c>
      <c r="H145" t="s">
        <v>16428</v>
      </c>
    </row>
    <row r="146" spans="1:8" x14ac:dyDescent="0.3">
      <c r="A146" t="s">
        <v>8077</v>
      </c>
      <c r="B146" t="s">
        <v>8078</v>
      </c>
      <c r="C146">
        <v>57.77</v>
      </c>
      <c r="D146">
        <f>INDEX('Market Cap Calcs'!E:E,MATCH(A146,'Market Cap Calcs'!A:A,0))</f>
        <v>2710</v>
      </c>
      <c r="E146" t="s">
        <v>7883</v>
      </c>
      <c r="F146" t="s">
        <v>7756</v>
      </c>
      <c r="G146" t="s">
        <v>7840</v>
      </c>
      <c r="H146" t="s">
        <v>16428</v>
      </c>
    </row>
    <row r="147" spans="1:8" x14ac:dyDescent="0.3">
      <c r="A147" t="s">
        <v>8080</v>
      </c>
      <c r="B147" t="s">
        <v>8081</v>
      </c>
      <c r="C147">
        <v>19.96</v>
      </c>
      <c r="D147">
        <f>INDEX('Market Cap Calcs'!E:E,MATCH(A147,'Market Cap Calcs'!A:A,0))</f>
        <v>5960</v>
      </c>
      <c r="E147">
        <v>2018</v>
      </c>
      <c r="F147" t="s">
        <v>7883</v>
      </c>
      <c r="G147" t="s">
        <v>7883</v>
      </c>
      <c r="H147" t="s">
        <v>16428</v>
      </c>
    </row>
    <row r="148" spans="1:8" x14ac:dyDescent="0.3">
      <c r="A148" t="s">
        <v>585</v>
      </c>
      <c r="B148" t="s">
        <v>586</v>
      </c>
      <c r="C148">
        <v>4.45</v>
      </c>
      <c r="D148">
        <f>INDEX('Market Cap Calcs'!E:E,MATCH(A148,'Market Cap Calcs'!A:A,0))</f>
        <v>55.59</v>
      </c>
      <c r="E148" t="s">
        <v>7883</v>
      </c>
      <c r="F148" t="s">
        <v>7761</v>
      </c>
      <c r="G148" t="s">
        <v>7846</v>
      </c>
      <c r="H148" t="s">
        <v>16428</v>
      </c>
    </row>
    <row r="149" spans="1:8" x14ac:dyDescent="0.3">
      <c r="A149" t="s">
        <v>297</v>
      </c>
      <c r="B149" t="s">
        <v>298</v>
      </c>
      <c r="C149">
        <v>88.45</v>
      </c>
      <c r="D149">
        <f>INDEX('Market Cap Calcs'!E:E,MATCH(A149,'Market Cap Calcs'!A:A,0))</f>
        <v>26650</v>
      </c>
      <c r="E149" t="s">
        <v>7883</v>
      </c>
      <c r="F149" t="s">
        <v>7761</v>
      </c>
      <c r="G149" t="s">
        <v>7800</v>
      </c>
      <c r="H149" t="s">
        <v>16428</v>
      </c>
    </row>
    <row r="150" spans="1:8" x14ac:dyDescent="0.3">
      <c r="A150" t="s">
        <v>642</v>
      </c>
      <c r="B150" t="s">
        <v>643</v>
      </c>
      <c r="C150">
        <v>7.28</v>
      </c>
      <c r="D150">
        <f>INDEX('Market Cap Calcs'!E:E,MATCH(A150,'Market Cap Calcs'!A:A,0))</f>
        <v>59.17</v>
      </c>
      <c r="E150" t="s">
        <v>7883</v>
      </c>
      <c r="F150" t="s">
        <v>4406</v>
      </c>
      <c r="G150" t="s">
        <v>7891</v>
      </c>
      <c r="H150" t="s">
        <v>16428</v>
      </c>
    </row>
    <row r="151" spans="1:8" x14ac:dyDescent="0.3">
      <c r="A151" t="s">
        <v>462</v>
      </c>
      <c r="B151" t="s">
        <v>8086</v>
      </c>
      <c r="C151">
        <v>72.739999999999995</v>
      </c>
      <c r="D151">
        <f>INDEX('Market Cap Calcs'!E:E,MATCH(A151,'Market Cap Calcs'!A:A,0))</f>
        <v>16880</v>
      </c>
      <c r="E151" t="s">
        <v>7883</v>
      </c>
      <c r="F151" t="s">
        <v>7799</v>
      </c>
      <c r="G151" t="s">
        <v>7811</v>
      </c>
      <c r="H151" t="s">
        <v>16428</v>
      </c>
    </row>
    <row r="152" spans="1:8" x14ac:dyDescent="0.3">
      <c r="A152" t="s">
        <v>8088</v>
      </c>
      <c r="B152" t="s">
        <v>212</v>
      </c>
      <c r="C152">
        <v>15.89</v>
      </c>
      <c r="D152" t="e">
        <f>INDEX('Market Cap Calcs'!E:E,MATCH(A152,'Market Cap Calcs'!A:A,0))</f>
        <v>#VALUE!</v>
      </c>
      <c r="E152" t="s">
        <v>7883</v>
      </c>
      <c r="F152" t="s">
        <v>7883</v>
      </c>
      <c r="G152" t="s">
        <v>7883</v>
      </c>
      <c r="H152" t="s">
        <v>16428</v>
      </c>
    </row>
    <row r="153" spans="1:8" x14ac:dyDescent="0.3">
      <c r="A153" t="s">
        <v>8089</v>
      </c>
      <c r="B153" t="s">
        <v>212</v>
      </c>
      <c r="C153">
        <v>16.38</v>
      </c>
      <c r="D153" t="e">
        <f>INDEX('Market Cap Calcs'!E:E,MATCH(A153,'Market Cap Calcs'!A:A,0))</f>
        <v>#VALUE!</v>
      </c>
      <c r="E153" t="s">
        <v>7883</v>
      </c>
      <c r="F153" t="s">
        <v>7883</v>
      </c>
      <c r="G153" t="s">
        <v>7883</v>
      </c>
      <c r="H153" t="s">
        <v>16428</v>
      </c>
    </row>
    <row r="154" spans="1:8" x14ac:dyDescent="0.3">
      <c r="A154" t="s">
        <v>8090</v>
      </c>
      <c r="B154" t="s">
        <v>212</v>
      </c>
      <c r="C154">
        <v>17.2682</v>
      </c>
      <c r="D154" t="e">
        <f>INDEX('Market Cap Calcs'!E:E,MATCH(A154,'Market Cap Calcs'!A:A,0))</f>
        <v>#VALUE!</v>
      </c>
      <c r="E154" t="s">
        <v>7883</v>
      </c>
      <c r="F154" t="s">
        <v>7883</v>
      </c>
      <c r="G154" t="s">
        <v>7883</v>
      </c>
      <c r="H154" t="s">
        <v>16428</v>
      </c>
    </row>
    <row r="155" spans="1:8" x14ac:dyDescent="0.3">
      <c r="A155" t="s">
        <v>8091</v>
      </c>
      <c r="B155" t="s">
        <v>212</v>
      </c>
      <c r="C155">
        <v>16.610099999999999</v>
      </c>
      <c r="D155" t="e">
        <f>INDEX('Market Cap Calcs'!E:E,MATCH(A155,'Market Cap Calcs'!A:A,0))</f>
        <v>#VALUE!</v>
      </c>
      <c r="E155" t="s">
        <v>7883</v>
      </c>
      <c r="F155" t="s">
        <v>7883</v>
      </c>
      <c r="G155" t="s">
        <v>7883</v>
      </c>
      <c r="H155" t="s">
        <v>16428</v>
      </c>
    </row>
    <row r="156" spans="1:8" x14ac:dyDescent="0.3">
      <c r="A156" t="s">
        <v>8092</v>
      </c>
      <c r="B156" t="s">
        <v>212</v>
      </c>
      <c r="C156">
        <v>16.7</v>
      </c>
      <c r="D156" t="e">
        <f>INDEX('Market Cap Calcs'!E:E,MATCH(A156,'Market Cap Calcs'!A:A,0))</f>
        <v>#VALUE!</v>
      </c>
      <c r="E156" t="s">
        <v>7883</v>
      </c>
      <c r="F156" t="s">
        <v>7883</v>
      </c>
      <c r="G156" t="s">
        <v>7883</v>
      </c>
      <c r="H156" t="s">
        <v>16428</v>
      </c>
    </row>
    <row r="157" spans="1:8" x14ac:dyDescent="0.3">
      <c r="A157" t="s">
        <v>8093</v>
      </c>
      <c r="B157" t="s">
        <v>212</v>
      </c>
      <c r="C157">
        <v>15.44</v>
      </c>
      <c r="D157" t="e">
        <f>INDEX('Market Cap Calcs'!E:E,MATCH(A157,'Market Cap Calcs'!A:A,0))</f>
        <v>#VALUE!</v>
      </c>
      <c r="E157" t="s">
        <v>7883</v>
      </c>
      <c r="F157" t="s">
        <v>7883</v>
      </c>
      <c r="G157" t="s">
        <v>7883</v>
      </c>
      <c r="H157" t="s">
        <v>16428</v>
      </c>
    </row>
    <row r="158" spans="1:8" x14ac:dyDescent="0.3">
      <c r="A158" t="s">
        <v>1139</v>
      </c>
      <c r="B158" t="s">
        <v>212</v>
      </c>
      <c r="C158">
        <v>23.027000000000001</v>
      </c>
      <c r="D158" t="e">
        <f>INDEX('Market Cap Calcs'!E:E,MATCH(A158,'Market Cap Calcs'!A:A,0))</f>
        <v>#VALUE!</v>
      </c>
      <c r="E158">
        <v>2015</v>
      </c>
      <c r="F158" t="s">
        <v>7745</v>
      </c>
      <c r="G158" t="s">
        <v>7793</v>
      </c>
      <c r="H158" t="s">
        <v>16428</v>
      </c>
    </row>
    <row r="159" spans="1:8" x14ac:dyDescent="0.3">
      <c r="A159" t="s">
        <v>884</v>
      </c>
      <c r="B159" t="s">
        <v>212</v>
      </c>
      <c r="C159">
        <v>23.41</v>
      </c>
      <c r="D159" t="e">
        <f>INDEX('Market Cap Calcs'!E:E,MATCH(A159,'Market Cap Calcs'!A:A,0))</f>
        <v>#VALUE!</v>
      </c>
      <c r="E159">
        <v>2015</v>
      </c>
      <c r="F159" t="s">
        <v>7745</v>
      </c>
      <c r="G159" t="s">
        <v>7793</v>
      </c>
      <c r="H159" t="s">
        <v>16428</v>
      </c>
    </row>
    <row r="160" spans="1:8" x14ac:dyDescent="0.3">
      <c r="A160" t="s">
        <v>99</v>
      </c>
      <c r="B160" t="s">
        <v>100</v>
      </c>
      <c r="C160">
        <v>56.27</v>
      </c>
      <c r="D160">
        <f>INDEX('Market Cap Calcs'!E:E,MATCH(A160,'Market Cap Calcs'!A:A,0))</f>
        <v>28380</v>
      </c>
      <c r="E160" t="s">
        <v>7883</v>
      </c>
      <c r="F160" t="s">
        <v>7749</v>
      </c>
      <c r="G160" t="s">
        <v>7758</v>
      </c>
      <c r="H160" t="s">
        <v>16428</v>
      </c>
    </row>
    <row r="161" spans="1:8" x14ac:dyDescent="0.3">
      <c r="A161" t="s">
        <v>8095</v>
      </c>
      <c r="B161" t="s">
        <v>8096</v>
      </c>
      <c r="C161">
        <v>22.72</v>
      </c>
      <c r="D161" t="e">
        <f>INDEX('Market Cap Calcs'!E:E,MATCH(A161,'Market Cap Calcs'!A:A,0))</f>
        <v>#VALUE!</v>
      </c>
      <c r="E161">
        <v>2018</v>
      </c>
      <c r="F161" t="s">
        <v>7756</v>
      </c>
      <c r="G161" t="s">
        <v>7763</v>
      </c>
      <c r="H161" t="s">
        <v>16428</v>
      </c>
    </row>
    <row r="162" spans="1:8" x14ac:dyDescent="0.3">
      <c r="A162" t="s">
        <v>8097</v>
      </c>
      <c r="B162" t="s">
        <v>7006</v>
      </c>
      <c r="C162">
        <v>37.74</v>
      </c>
      <c r="D162">
        <f>INDEX('Market Cap Calcs'!E:E,MATCH(A162,'Market Cap Calcs'!A:A,0))</f>
        <v>9260</v>
      </c>
      <c r="E162">
        <v>2011</v>
      </c>
      <c r="F162" t="s">
        <v>7749</v>
      </c>
      <c r="G162" t="s">
        <v>7794</v>
      </c>
      <c r="H162" t="s">
        <v>16428</v>
      </c>
    </row>
    <row r="163" spans="1:8" x14ac:dyDescent="0.3">
      <c r="A163" t="s">
        <v>295</v>
      </c>
      <c r="B163" t="s">
        <v>296</v>
      </c>
      <c r="C163">
        <v>9.4600000000000009</v>
      </c>
      <c r="D163">
        <f>INDEX('Market Cap Calcs'!E:E,MATCH(A163,'Market Cap Calcs'!A:A,0))</f>
        <v>3890</v>
      </c>
      <c r="E163" t="s">
        <v>7883</v>
      </c>
      <c r="F163" t="s">
        <v>7759</v>
      </c>
      <c r="G163" t="s">
        <v>7773</v>
      </c>
      <c r="H163" t="s">
        <v>16428</v>
      </c>
    </row>
    <row r="164" spans="1:8" x14ac:dyDescent="0.3">
      <c r="A164" t="s">
        <v>8</v>
      </c>
      <c r="B164" t="s">
        <v>8100</v>
      </c>
      <c r="C164">
        <v>73.2</v>
      </c>
      <c r="D164">
        <f>INDEX('Market Cap Calcs'!E:E,MATCH(A164,'Market Cap Calcs'!A:A,0))</f>
        <v>143220</v>
      </c>
      <c r="E164" t="s">
        <v>7883</v>
      </c>
      <c r="F164" t="s">
        <v>7764</v>
      </c>
      <c r="G164" t="s">
        <v>7765</v>
      </c>
      <c r="H164" t="s">
        <v>16428</v>
      </c>
    </row>
    <row r="165" spans="1:8" x14ac:dyDescent="0.3">
      <c r="A165" t="s">
        <v>456</v>
      </c>
      <c r="B165" t="s">
        <v>457</v>
      </c>
      <c r="C165">
        <v>68.180000000000007</v>
      </c>
      <c r="D165">
        <f>INDEX('Market Cap Calcs'!E:E,MATCH(A165,'Market Cap Calcs'!A:A,0))</f>
        <v>2280</v>
      </c>
      <c r="E165" t="s">
        <v>7883</v>
      </c>
      <c r="F165" t="s">
        <v>7764</v>
      </c>
      <c r="G165" t="s">
        <v>7754</v>
      </c>
      <c r="H165" t="s">
        <v>16428</v>
      </c>
    </row>
    <row r="166" spans="1:8" x14ac:dyDescent="0.3">
      <c r="A166" t="s">
        <v>103</v>
      </c>
      <c r="B166" t="s">
        <v>8103</v>
      </c>
      <c r="C166">
        <v>10</v>
      </c>
      <c r="D166">
        <f>INDEX('Market Cap Calcs'!E:E,MATCH(A166,'Market Cap Calcs'!A:A,0))</f>
        <v>13140</v>
      </c>
      <c r="E166" t="s">
        <v>7883</v>
      </c>
      <c r="F166" t="s">
        <v>4406</v>
      </c>
      <c r="G166" t="s">
        <v>7791</v>
      </c>
      <c r="H166" t="s">
        <v>16428</v>
      </c>
    </row>
    <row r="167" spans="1:8" x14ac:dyDescent="0.3">
      <c r="A167" t="s">
        <v>8105</v>
      </c>
      <c r="B167" t="s">
        <v>8103</v>
      </c>
      <c r="C167">
        <v>25.418800000000001</v>
      </c>
      <c r="D167" t="e">
        <f>INDEX('Market Cap Calcs'!E:E,MATCH(A167,'Market Cap Calcs'!A:A,0))</f>
        <v>#VALUE!</v>
      </c>
      <c r="E167" t="s">
        <v>7883</v>
      </c>
      <c r="F167" t="s">
        <v>7883</v>
      </c>
      <c r="G167" t="s">
        <v>7883</v>
      </c>
      <c r="H167" t="s">
        <v>16428</v>
      </c>
    </row>
    <row r="168" spans="1:8" x14ac:dyDescent="0.3">
      <c r="A168" t="s">
        <v>8106</v>
      </c>
      <c r="B168" t="s">
        <v>8103</v>
      </c>
      <c r="C168">
        <v>25.31</v>
      </c>
      <c r="D168" t="e">
        <f>INDEX('Market Cap Calcs'!E:E,MATCH(A168,'Market Cap Calcs'!A:A,0))</f>
        <v>#VALUE!</v>
      </c>
      <c r="E168" t="s">
        <v>7883</v>
      </c>
      <c r="F168" t="s">
        <v>7883</v>
      </c>
      <c r="G168" t="s">
        <v>7883</v>
      </c>
      <c r="H168" t="s">
        <v>16428</v>
      </c>
    </row>
    <row r="169" spans="1:8" x14ac:dyDescent="0.3">
      <c r="A169" t="s">
        <v>8107</v>
      </c>
      <c r="B169" t="s">
        <v>8103</v>
      </c>
      <c r="C169">
        <v>25.35</v>
      </c>
      <c r="D169" t="e">
        <f>INDEX('Market Cap Calcs'!E:E,MATCH(A169,'Market Cap Calcs'!A:A,0))</f>
        <v>#VALUE!</v>
      </c>
      <c r="E169" t="s">
        <v>7883</v>
      </c>
      <c r="F169" t="s">
        <v>7883</v>
      </c>
      <c r="G169" t="s">
        <v>7883</v>
      </c>
      <c r="H169" t="s">
        <v>16428</v>
      </c>
    </row>
    <row r="170" spans="1:8" x14ac:dyDescent="0.3">
      <c r="A170" t="s">
        <v>8108</v>
      </c>
      <c r="B170" t="s">
        <v>8103</v>
      </c>
      <c r="C170">
        <v>24.114000000000001</v>
      </c>
      <c r="D170" t="e">
        <f>INDEX('Market Cap Calcs'!E:E,MATCH(A170,'Market Cap Calcs'!A:A,0))</f>
        <v>#VALUE!</v>
      </c>
      <c r="E170" t="s">
        <v>7883</v>
      </c>
      <c r="F170" t="s">
        <v>7883</v>
      </c>
      <c r="G170" t="s">
        <v>7883</v>
      </c>
      <c r="H170" t="s">
        <v>16428</v>
      </c>
    </row>
    <row r="171" spans="1:8" x14ac:dyDescent="0.3">
      <c r="A171" t="s">
        <v>8109</v>
      </c>
      <c r="B171" t="s">
        <v>8103</v>
      </c>
      <c r="C171">
        <v>25.75</v>
      </c>
      <c r="D171" t="e">
        <f>INDEX('Market Cap Calcs'!E:E,MATCH(A171,'Market Cap Calcs'!A:A,0))</f>
        <v>#VALUE!</v>
      </c>
      <c r="E171" t="s">
        <v>7883</v>
      </c>
      <c r="F171" t="s">
        <v>7883</v>
      </c>
      <c r="G171" t="s">
        <v>7883</v>
      </c>
      <c r="H171" t="s">
        <v>16428</v>
      </c>
    </row>
    <row r="172" spans="1:8" x14ac:dyDescent="0.3">
      <c r="A172" t="s">
        <v>8110</v>
      </c>
      <c r="B172" t="s">
        <v>8111</v>
      </c>
      <c r="C172">
        <v>15.19</v>
      </c>
      <c r="D172">
        <f>INDEX('Market Cap Calcs'!E:E,MATCH(A172,'Market Cap Calcs'!A:A,0))</f>
        <v>2830</v>
      </c>
      <c r="E172">
        <v>2017</v>
      </c>
      <c r="F172" t="s">
        <v>7753</v>
      </c>
      <c r="G172" t="s">
        <v>7794</v>
      </c>
      <c r="H172" t="s">
        <v>16428</v>
      </c>
    </row>
    <row r="173" spans="1:8" x14ac:dyDescent="0.3">
      <c r="A173" t="s">
        <v>591</v>
      </c>
      <c r="B173" t="s">
        <v>592</v>
      </c>
      <c r="C173">
        <v>28.2</v>
      </c>
      <c r="D173">
        <f>INDEX('Market Cap Calcs'!E:E,MATCH(A173,'Market Cap Calcs'!A:A,0))</f>
        <v>5270</v>
      </c>
      <c r="E173">
        <v>2014</v>
      </c>
      <c r="F173" t="s">
        <v>7753</v>
      </c>
      <c r="G173" t="s">
        <v>7794</v>
      </c>
      <c r="H173" t="s">
        <v>16428</v>
      </c>
    </row>
    <row r="174" spans="1:8" x14ac:dyDescent="0.3">
      <c r="A174" t="s">
        <v>270</v>
      </c>
      <c r="B174" t="s">
        <v>271</v>
      </c>
      <c r="C174">
        <v>15.91</v>
      </c>
      <c r="D174">
        <f>INDEX('Market Cap Calcs'!E:E,MATCH(A174,'Market Cap Calcs'!A:A,0))</f>
        <v>5050</v>
      </c>
      <c r="E174">
        <v>2013</v>
      </c>
      <c r="F174" t="s">
        <v>7749</v>
      </c>
      <c r="G174" t="s">
        <v>7758</v>
      </c>
      <c r="H174" t="s">
        <v>16428</v>
      </c>
    </row>
    <row r="175" spans="1:8" x14ac:dyDescent="0.3">
      <c r="A175" t="s">
        <v>207</v>
      </c>
      <c r="B175" t="s">
        <v>208</v>
      </c>
      <c r="C175">
        <v>282.67</v>
      </c>
      <c r="D175">
        <f>INDEX('Market Cap Calcs'!E:E,MATCH(A175,'Market Cap Calcs'!A:A,0))</f>
        <v>73110</v>
      </c>
      <c r="E175" t="s">
        <v>7883</v>
      </c>
      <c r="F175" t="s">
        <v>7747</v>
      </c>
      <c r="G175" t="s">
        <v>7752</v>
      </c>
      <c r="H175" t="s">
        <v>16428</v>
      </c>
    </row>
    <row r="176" spans="1:8" x14ac:dyDescent="0.3">
      <c r="A176" t="s">
        <v>519</v>
      </c>
      <c r="B176" t="s">
        <v>8116</v>
      </c>
      <c r="C176">
        <v>4.38</v>
      </c>
      <c r="D176">
        <f>INDEX('Market Cap Calcs'!E:E,MATCH(A176,'Market Cap Calcs'!A:A,0))</f>
        <v>431.27</v>
      </c>
      <c r="E176" t="s">
        <v>7883</v>
      </c>
      <c r="F176" t="s">
        <v>4406</v>
      </c>
      <c r="G176" t="s">
        <v>7791</v>
      </c>
      <c r="H176" t="s">
        <v>16428</v>
      </c>
    </row>
    <row r="177" spans="1:8" x14ac:dyDescent="0.3">
      <c r="A177" t="s">
        <v>8118</v>
      </c>
      <c r="B177" t="s">
        <v>8116</v>
      </c>
      <c r="C177">
        <v>25.738499999999998</v>
      </c>
      <c r="D177" t="e">
        <f>INDEX('Market Cap Calcs'!E:E,MATCH(A177,'Market Cap Calcs'!A:A,0))</f>
        <v>#VALUE!</v>
      </c>
      <c r="E177" t="s">
        <v>7883</v>
      </c>
      <c r="F177" t="s">
        <v>7883</v>
      </c>
      <c r="G177" t="s">
        <v>7883</v>
      </c>
      <c r="H177" t="s">
        <v>16428</v>
      </c>
    </row>
    <row r="178" spans="1:8" x14ac:dyDescent="0.3">
      <c r="A178" t="s">
        <v>8119</v>
      </c>
      <c r="B178" t="s">
        <v>8116</v>
      </c>
      <c r="C178">
        <v>23.95</v>
      </c>
      <c r="D178" t="e">
        <f>INDEX('Market Cap Calcs'!E:E,MATCH(A178,'Market Cap Calcs'!A:A,0))</f>
        <v>#VALUE!</v>
      </c>
      <c r="E178" t="s">
        <v>7883</v>
      </c>
      <c r="F178" t="s">
        <v>7883</v>
      </c>
      <c r="G178" t="s">
        <v>7883</v>
      </c>
      <c r="H178" t="s">
        <v>16428</v>
      </c>
    </row>
    <row r="179" spans="1:8" x14ac:dyDescent="0.3">
      <c r="A179" t="s">
        <v>8120</v>
      </c>
      <c r="B179" t="s">
        <v>8116</v>
      </c>
      <c r="C179">
        <v>24.71</v>
      </c>
      <c r="D179" t="e">
        <f>INDEX('Market Cap Calcs'!E:E,MATCH(A179,'Market Cap Calcs'!A:A,0))</f>
        <v>#VALUE!</v>
      </c>
      <c r="E179" t="s">
        <v>7883</v>
      </c>
      <c r="F179" t="s">
        <v>7883</v>
      </c>
      <c r="G179" t="s">
        <v>7883</v>
      </c>
      <c r="H179" t="s">
        <v>16428</v>
      </c>
    </row>
    <row r="180" spans="1:8" x14ac:dyDescent="0.3">
      <c r="A180" t="s">
        <v>244</v>
      </c>
      <c r="B180" t="s">
        <v>245</v>
      </c>
      <c r="C180">
        <v>162.88999999999999</v>
      </c>
      <c r="D180">
        <f>INDEX('Market Cap Calcs'!E:E,MATCH(A180,'Market Cap Calcs'!A:A,0))</f>
        <v>39230</v>
      </c>
      <c r="E180" t="s">
        <v>7883</v>
      </c>
      <c r="F180" t="s">
        <v>7745</v>
      </c>
      <c r="G180" t="s">
        <v>7805</v>
      </c>
      <c r="H180" t="s">
        <v>16428</v>
      </c>
    </row>
    <row r="181" spans="1:8" x14ac:dyDescent="0.3">
      <c r="A181" t="s">
        <v>95</v>
      </c>
      <c r="B181" t="s">
        <v>96</v>
      </c>
      <c r="C181">
        <v>36.049999999999997</v>
      </c>
      <c r="D181">
        <f>INDEX('Market Cap Calcs'!E:E,MATCH(A181,'Market Cap Calcs'!A:A,0))</f>
        <v>13680</v>
      </c>
      <c r="E181" t="s">
        <v>7883</v>
      </c>
      <c r="F181" t="s">
        <v>7749</v>
      </c>
      <c r="G181" t="s">
        <v>7758</v>
      </c>
      <c r="H181" t="s">
        <v>16428</v>
      </c>
    </row>
    <row r="182" spans="1:8" x14ac:dyDescent="0.3">
      <c r="A182" t="s">
        <v>196</v>
      </c>
      <c r="B182" t="s">
        <v>197</v>
      </c>
      <c r="C182">
        <v>45.85</v>
      </c>
      <c r="D182">
        <f>INDEX('Market Cap Calcs'!E:E,MATCH(A182,'Market Cap Calcs'!A:A,0))</f>
        <v>7140</v>
      </c>
      <c r="E182">
        <v>1994</v>
      </c>
      <c r="F182" t="s">
        <v>4406</v>
      </c>
      <c r="G182" t="s">
        <v>7791</v>
      </c>
      <c r="H182" t="s">
        <v>16428</v>
      </c>
    </row>
    <row r="183" spans="1:8" x14ac:dyDescent="0.3">
      <c r="A183" t="s">
        <v>8124</v>
      </c>
      <c r="B183" t="s">
        <v>197</v>
      </c>
      <c r="C183">
        <v>25.734999999999999</v>
      </c>
      <c r="D183" t="e">
        <f>INDEX('Market Cap Calcs'!E:E,MATCH(A183,'Market Cap Calcs'!A:A,0))</f>
        <v>#VALUE!</v>
      </c>
      <c r="E183" t="s">
        <v>7883</v>
      </c>
      <c r="F183" t="s">
        <v>7883</v>
      </c>
      <c r="G183" t="s">
        <v>7883</v>
      </c>
      <c r="H183" t="s">
        <v>16428</v>
      </c>
    </row>
    <row r="184" spans="1:8" x14ac:dyDescent="0.3">
      <c r="A184" t="s">
        <v>8125</v>
      </c>
      <c r="B184" t="s">
        <v>8126</v>
      </c>
      <c r="C184">
        <v>37.729999999999997</v>
      </c>
      <c r="D184">
        <f>INDEX('Market Cap Calcs'!E:E,MATCH(A184,'Market Cap Calcs'!A:A,0))</f>
        <v>2920</v>
      </c>
      <c r="E184">
        <v>2018</v>
      </c>
      <c r="F184" t="s">
        <v>7756</v>
      </c>
      <c r="G184" t="s">
        <v>7782</v>
      </c>
      <c r="H184" t="s">
        <v>16428</v>
      </c>
    </row>
    <row r="185" spans="1:8" x14ac:dyDescent="0.3">
      <c r="A185" t="s">
        <v>8128</v>
      </c>
      <c r="B185" t="s">
        <v>7606</v>
      </c>
      <c r="C185">
        <v>11.28</v>
      </c>
      <c r="D185">
        <f>INDEX('Market Cap Calcs'!E:E,MATCH(A185,'Market Cap Calcs'!A:A,0))</f>
        <v>2820</v>
      </c>
      <c r="E185" t="s">
        <v>7883</v>
      </c>
      <c r="F185" t="s">
        <v>7761</v>
      </c>
      <c r="G185" t="s">
        <v>7800</v>
      </c>
      <c r="H185" t="s">
        <v>16428</v>
      </c>
    </row>
    <row r="186" spans="1:8" x14ac:dyDescent="0.3">
      <c r="A186" t="s">
        <v>269</v>
      </c>
      <c r="B186" t="s">
        <v>8130</v>
      </c>
      <c r="C186">
        <v>18.77</v>
      </c>
      <c r="D186">
        <f>INDEX('Market Cap Calcs'!E:E,MATCH(A186,'Market Cap Calcs'!A:A,0))</f>
        <v>2510</v>
      </c>
      <c r="E186">
        <v>2009</v>
      </c>
      <c r="F186" t="s">
        <v>4406</v>
      </c>
      <c r="G186" t="s">
        <v>7791</v>
      </c>
      <c r="H186" t="s">
        <v>16428</v>
      </c>
    </row>
    <row r="187" spans="1:8" x14ac:dyDescent="0.3">
      <c r="A187" t="s">
        <v>8132</v>
      </c>
      <c r="B187" t="s">
        <v>8130</v>
      </c>
      <c r="C187">
        <v>24.91</v>
      </c>
      <c r="D187" t="e">
        <f>INDEX('Market Cap Calcs'!E:E,MATCH(A187,'Market Cap Calcs'!A:A,0))</f>
        <v>#VALUE!</v>
      </c>
      <c r="E187" t="s">
        <v>7883</v>
      </c>
      <c r="F187" t="s">
        <v>7883</v>
      </c>
      <c r="G187" t="s">
        <v>7883</v>
      </c>
      <c r="H187" t="s">
        <v>16428</v>
      </c>
    </row>
    <row r="188" spans="1:8" x14ac:dyDescent="0.3">
      <c r="A188" t="s">
        <v>335</v>
      </c>
      <c r="B188" t="s">
        <v>336</v>
      </c>
      <c r="C188">
        <v>29.45</v>
      </c>
      <c r="D188">
        <f>INDEX('Market Cap Calcs'!E:E,MATCH(A188,'Market Cap Calcs'!A:A,0))</f>
        <v>12050</v>
      </c>
      <c r="E188">
        <v>2011</v>
      </c>
      <c r="F188" t="s">
        <v>7745</v>
      </c>
      <c r="G188" t="s">
        <v>7803</v>
      </c>
      <c r="H188" t="s">
        <v>16428</v>
      </c>
    </row>
    <row r="189" spans="1:8" x14ac:dyDescent="0.3">
      <c r="A189" t="s">
        <v>8134</v>
      </c>
      <c r="B189" t="s">
        <v>336</v>
      </c>
      <c r="C189">
        <v>24.612100000000002</v>
      </c>
      <c r="D189" t="e">
        <f>INDEX('Market Cap Calcs'!E:E,MATCH(A189,'Market Cap Calcs'!A:A,0))</f>
        <v>#VALUE!</v>
      </c>
      <c r="E189" t="s">
        <v>7883</v>
      </c>
      <c r="F189" t="s">
        <v>7883</v>
      </c>
      <c r="G189" t="s">
        <v>7883</v>
      </c>
      <c r="H189" t="s">
        <v>16428</v>
      </c>
    </row>
    <row r="190" spans="1:8" x14ac:dyDescent="0.3">
      <c r="A190" t="s">
        <v>8135</v>
      </c>
      <c r="B190" t="s">
        <v>336</v>
      </c>
      <c r="C190">
        <v>24.4</v>
      </c>
      <c r="D190" t="e">
        <f>INDEX('Market Cap Calcs'!E:E,MATCH(A190,'Market Cap Calcs'!A:A,0))</f>
        <v>#VALUE!</v>
      </c>
      <c r="E190" t="s">
        <v>7883</v>
      </c>
      <c r="F190" t="s">
        <v>7883</v>
      </c>
      <c r="G190" t="s">
        <v>7883</v>
      </c>
      <c r="H190" t="s">
        <v>16428</v>
      </c>
    </row>
    <row r="191" spans="1:8" x14ac:dyDescent="0.3">
      <c r="A191" t="s">
        <v>1065</v>
      </c>
      <c r="B191" t="s">
        <v>230</v>
      </c>
      <c r="C191">
        <v>25.249199999999998</v>
      </c>
      <c r="D191" t="e">
        <f>INDEX('Market Cap Calcs'!E:E,MATCH(A191,'Market Cap Calcs'!A:A,0))</f>
        <v>#VALUE!</v>
      </c>
      <c r="E191">
        <v>2013</v>
      </c>
      <c r="F191" t="s">
        <v>7883</v>
      </c>
      <c r="G191" t="s">
        <v>7883</v>
      </c>
      <c r="H191" t="s">
        <v>16428</v>
      </c>
    </row>
    <row r="192" spans="1:8" x14ac:dyDescent="0.3">
      <c r="A192" t="s">
        <v>1180</v>
      </c>
      <c r="B192" t="s">
        <v>1181</v>
      </c>
      <c r="C192">
        <v>15.45</v>
      </c>
      <c r="D192">
        <f>INDEX('Market Cap Calcs'!E:E,MATCH(A192,'Market Cap Calcs'!A:A,0))</f>
        <v>240.6</v>
      </c>
      <c r="E192">
        <v>2011</v>
      </c>
      <c r="F192" t="s">
        <v>7883</v>
      </c>
      <c r="G192" t="s">
        <v>7883</v>
      </c>
      <c r="H192" t="s">
        <v>16428</v>
      </c>
    </row>
    <row r="193" spans="1:8" x14ac:dyDescent="0.3">
      <c r="A193" t="s">
        <v>1068</v>
      </c>
      <c r="B193" t="s">
        <v>1069</v>
      </c>
      <c r="C193">
        <v>15.22</v>
      </c>
      <c r="D193">
        <f>INDEX('Market Cap Calcs'!E:E,MATCH(A193,'Market Cap Calcs'!A:A,0))</f>
        <v>220.14</v>
      </c>
      <c r="E193">
        <v>2013</v>
      </c>
      <c r="F193" t="s">
        <v>7883</v>
      </c>
      <c r="G193" t="s">
        <v>7883</v>
      </c>
      <c r="H193" t="s">
        <v>16428</v>
      </c>
    </row>
    <row r="194" spans="1:8" x14ac:dyDescent="0.3">
      <c r="A194" t="s">
        <v>714</v>
      </c>
      <c r="B194" t="s">
        <v>715</v>
      </c>
      <c r="C194">
        <v>16.05</v>
      </c>
      <c r="D194">
        <f>INDEX('Market Cap Calcs'!E:E,MATCH(A194,'Market Cap Calcs'!A:A,0))</f>
        <v>3700</v>
      </c>
      <c r="E194">
        <v>2015</v>
      </c>
      <c r="F194" t="s">
        <v>4406</v>
      </c>
      <c r="G194" t="s">
        <v>7791</v>
      </c>
      <c r="H194" t="s">
        <v>16428</v>
      </c>
    </row>
    <row r="195" spans="1:8" x14ac:dyDescent="0.3">
      <c r="A195" t="s">
        <v>555</v>
      </c>
      <c r="B195" t="s">
        <v>556</v>
      </c>
      <c r="C195">
        <v>66.09</v>
      </c>
      <c r="D195">
        <f>INDEX('Market Cap Calcs'!E:E,MATCH(A195,'Market Cap Calcs'!A:A,0))</f>
        <v>2560</v>
      </c>
      <c r="E195" t="s">
        <v>7883</v>
      </c>
      <c r="F195" t="s">
        <v>7799</v>
      </c>
      <c r="G195" t="s">
        <v>7818</v>
      </c>
      <c r="H195" t="s">
        <v>16428</v>
      </c>
    </row>
    <row r="196" spans="1:8" x14ac:dyDescent="0.3">
      <c r="A196" t="s">
        <v>676</v>
      </c>
      <c r="B196" t="s">
        <v>677</v>
      </c>
      <c r="C196">
        <v>101.77</v>
      </c>
      <c r="D196">
        <f>INDEX('Market Cap Calcs'!E:E,MATCH(A196,'Market Cap Calcs'!A:A,0))</f>
        <v>6390</v>
      </c>
      <c r="E196" t="s">
        <v>7883</v>
      </c>
      <c r="F196" t="s">
        <v>7764</v>
      </c>
      <c r="G196" t="s">
        <v>8141</v>
      </c>
      <c r="H196" t="s">
        <v>16428</v>
      </c>
    </row>
    <row r="197" spans="1:8" x14ac:dyDescent="0.3">
      <c r="A197" t="s">
        <v>7854</v>
      </c>
      <c r="B197" t="s">
        <v>8142</v>
      </c>
      <c r="C197">
        <v>74.5</v>
      </c>
      <c r="D197">
        <f>INDEX('Market Cap Calcs'!E:E,MATCH(A197,'Market Cap Calcs'!A:A,0))</f>
        <v>19630</v>
      </c>
      <c r="E197">
        <v>2011</v>
      </c>
      <c r="F197" t="s">
        <v>7761</v>
      </c>
      <c r="G197" t="s">
        <v>7776</v>
      </c>
      <c r="H197" t="s">
        <v>16428</v>
      </c>
    </row>
    <row r="198" spans="1:8" x14ac:dyDescent="0.3">
      <c r="A198" t="s">
        <v>277</v>
      </c>
      <c r="B198" t="s">
        <v>278</v>
      </c>
      <c r="C198">
        <v>33.03</v>
      </c>
      <c r="D198">
        <f>INDEX('Market Cap Calcs'!E:E,MATCH(A198,'Market Cap Calcs'!A:A,0))</f>
        <v>5880</v>
      </c>
      <c r="E198" t="s">
        <v>7883</v>
      </c>
      <c r="F198" t="s">
        <v>7753</v>
      </c>
      <c r="G198" t="s">
        <v>7841</v>
      </c>
      <c r="H198" t="s">
        <v>16428</v>
      </c>
    </row>
    <row r="199" spans="1:8" x14ac:dyDescent="0.3">
      <c r="A199" t="s">
        <v>8145</v>
      </c>
      <c r="B199" t="s">
        <v>8146</v>
      </c>
      <c r="C199">
        <v>9.9600000000000009</v>
      </c>
      <c r="D199">
        <f>INDEX('Market Cap Calcs'!E:E,MATCH(A199,'Market Cap Calcs'!A:A,0))</f>
        <v>341.23</v>
      </c>
      <c r="E199">
        <v>2017</v>
      </c>
      <c r="F199" t="s">
        <v>7756</v>
      </c>
      <c r="G199" t="s">
        <v>7757</v>
      </c>
      <c r="H199" t="s">
        <v>16428</v>
      </c>
    </row>
    <row r="200" spans="1:8" x14ac:dyDescent="0.3">
      <c r="A200" t="s">
        <v>8148</v>
      </c>
      <c r="B200" t="s">
        <v>8149</v>
      </c>
      <c r="C200">
        <v>18.850000000000001</v>
      </c>
      <c r="D200">
        <f>INDEX('Market Cap Calcs'!E:E,MATCH(A200,'Market Cap Calcs'!A:A,0))</f>
        <v>503.88</v>
      </c>
      <c r="E200">
        <v>2016</v>
      </c>
      <c r="F200" t="s">
        <v>7753</v>
      </c>
      <c r="G200" t="s">
        <v>7841</v>
      </c>
      <c r="H200" t="s">
        <v>16428</v>
      </c>
    </row>
    <row r="201" spans="1:8" x14ac:dyDescent="0.3">
      <c r="A201" t="s">
        <v>402</v>
      </c>
      <c r="B201" t="s">
        <v>403</v>
      </c>
      <c r="C201">
        <v>34.590000000000003</v>
      </c>
      <c r="D201">
        <f>INDEX('Market Cap Calcs'!E:E,MATCH(A201,'Market Cap Calcs'!A:A,0))</f>
        <v>8530</v>
      </c>
      <c r="E201">
        <v>2013</v>
      </c>
      <c r="F201" t="s">
        <v>4406</v>
      </c>
      <c r="G201" t="s">
        <v>355</v>
      </c>
      <c r="H201" t="s">
        <v>16428</v>
      </c>
    </row>
    <row r="202" spans="1:8" x14ac:dyDescent="0.3">
      <c r="A202" t="s">
        <v>662</v>
      </c>
      <c r="B202" t="s">
        <v>8152</v>
      </c>
      <c r="C202">
        <v>12.47</v>
      </c>
      <c r="D202">
        <f>INDEX('Market Cap Calcs'!E:E,MATCH(A202,'Market Cap Calcs'!A:A,0))</f>
        <v>943.79</v>
      </c>
      <c r="E202">
        <v>2004</v>
      </c>
      <c r="F202" t="s">
        <v>4406</v>
      </c>
      <c r="G202" t="s">
        <v>7791</v>
      </c>
      <c r="H202" t="s">
        <v>16428</v>
      </c>
    </row>
    <row r="203" spans="1:8" x14ac:dyDescent="0.3">
      <c r="A203" t="s">
        <v>8154</v>
      </c>
      <c r="B203" t="s">
        <v>8152</v>
      </c>
      <c r="C203">
        <v>25.74</v>
      </c>
      <c r="D203" t="e">
        <f>INDEX('Market Cap Calcs'!E:E,MATCH(A203,'Market Cap Calcs'!A:A,0))</f>
        <v>#VALUE!</v>
      </c>
      <c r="E203" t="s">
        <v>7883</v>
      </c>
      <c r="F203" t="s">
        <v>7883</v>
      </c>
      <c r="G203" t="s">
        <v>7883</v>
      </c>
      <c r="H203" t="s">
        <v>16428</v>
      </c>
    </row>
    <row r="204" spans="1:8" x14ac:dyDescent="0.3">
      <c r="A204" t="s">
        <v>8155</v>
      </c>
      <c r="B204" t="s">
        <v>8152</v>
      </c>
      <c r="C204">
        <v>25.75</v>
      </c>
      <c r="D204" t="e">
        <f>INDEX('Market Cap Calcs'!E:E,MATCH(A204,'Market Cap Calcs'!A:A,0))</f>
        <v>#VALUE!</v>
      </c>
      <c r="E204" t="s">
        <v>7883</v>
      </c>
      <c r="F204" t="s">
        <v>7883</v>
      </c>
      <c r="G204" t="s">
        <v>7883</v>
      </c>
      <c r="H204" t="s">
        <v>16428</v>
      </c>
    </row>
    <row r="205" spans="1:8" x14ac:dyDescent="0.3">
      <c r="A205" t="s">
        <v>8156</v>
      </c>
      <c r="B205" t="s">
        <v>8152</v>
      </c>
      <c r="C205">
        <v>25.6799</v>
      </c>
      <c r="D205" t="e">
        <f>INDEX('Market Cap Calcs'!E:E,MATCH(A205,'Market Cap Calcs'!A:A,0))</f>
        <v>#VALUE!</v>
      </c>
      <c r="E205" t="s">
        <v>7883</v>
      </c>
      <c r="F205" t="s">
        <v>7883</v>
      </c>
      <c r="G205" t="s">
        <v>7883</v>
      </c>
      <c r="H205" t="s">
        <v>16428</v>
      </c>
    </row>
    <row r="206" spans="1:8" x14ac:dyDescent="0.3">
      <c r="A206" t="s">
        <v>652</v>
      </c>
      <c r="B206" t="s">
        <v>653</v>
      </c>
      <c r="C206">
        <v>2.74</v>
      </c>
      <c r="D206">
        <f>INDEX('Market Cap Calcs'!E:E,MATCH(A206,'Market Cap Calcs'!A:A,0))</f>
        <v>125.46</v>
      </c>
      <c r="E206">
        <v>2004</v>
      </c>
      <c r="F206" t="s">
        <v>4406</v>
      </c>
      <c r="G206" t="s">
        <v>7840</v>
      </c>
      <c r="H206" t="s">
        <v>16428</v>
      </c>
    </row>
    <row r="207" spans="1:8" x14ac:dyDescent="0.3">
      <c r="A207" t="s">
        <v>90</v>
      </c>
      <c r="B207" t="s">
        <v>91</v>
      </c>
      <c r="C207">
        <v>24.36</v>
      </c>
      <c r="D207">
        <f>INDEX('Market Cap Calcs'!E:E,MATCH(A207,'Market Cap Calcs'!A:A,0))</f>
        <v>24680</v>
      </c>
      <c r="E207" t="s">
        <v>7883</v>
      </c>
      <c r="F207" t="s">
        <v>7759</v>
      </c>
      <c r="G207" t="s">
        <v>7817</v>
      </c>
      <c r="H207" t="s">
        <v>16428</v>
      </c>
    </row>
    <row r="208" spans="1:8" x14ac:dyDescent="0.3">
      <c r="A208" t="s">
        <v>8159</v>
      </c>
      <c r="B208" t="s">
        <v>8160</v>
      </c>
      <c r="C208">
        <v>94.62</v>
      </c>
      <c r="D208">
        <f>INDEX('Market Cap Calcs'!E:E,MATCH(A208,'Market Cap Calcs'!A:A,0))</f>
        <v>1780</v>
      </c>
      <c r="E208">
        <v>2016</v>
      </c>
      <c r="F208" t="s">
        <v>7749</v>
      </c>
      <c r="G208" t="s">
        <v>7778</v>
      </c>
      <c r="H208" t="s">
        <v>16428</v>
      </c>
    </row>
    <row r="209" spans="1:8" x14ac:dyDescent="0.3">
      <c r="A209" t="s">
        <v>109</v>
      </c>
      <c r="B209" t="s">
        <v>110</v>
      </c>
      <c r="C209">
        <v>47.94</v>
      </c>
      <c r="D209">
        <f>INDEX('Market Cap Calcs'!E:E,MATCH(A209,'Market Cap Calcs'!A:A,0))</f>
        <v>26880</v>
      </c>
      <c r="E209" t="s">
        <v>7883</v>
      </c>
      <c r="F209" t="s">
        <v>7764</v>
      </c>
      <c r="G209" t="s">
        <v>7819</v>
      </c>
      <c r="H209" t="s">
        <v>16428</v>
      </c>
    </row>
    <row r="210" spans="1:8" x14ac:dyDescent="0.3">
      <c r="A210" t="s">
        <v>517</v>
      </c>
      <c r="B210" t="s">
        <v>518</v>
      </c>
      <c r="C210">
        <v>10.4</v>
      </c>
      <c r="D210">
        <f>INDEX('Market Cap Calcs'!E:E,MATCH(A210,'Market Cap Calcs'!A:A,0))</f>
        <v>1350</v>
      </c>
      <c r="E210" t="s">
        <v>7883</v>
      </c>
      <c r="F210" t="s">
        <v>7753</v>
      </c>
      <c r="G210" t="s">
        <v>7794</v>
      </c>
      <c r="H210" t="s">
        <v>16428</v>
      </c>
    </row>
    <row r="211" spans="1:8" x14ac:dyDescent="0.3">
      <c r="A211" t="s">
        <v>7855</v>
      </c>
      <c r="B211" t="s">
        <v>7564</v>
      </c>
      <c r="C211">
        <v>20.079999999999998</v>
      </c>
      <c r="D211">
        <f>INDEX('Market Cap Calcs'!E:E,MATCH(A211,'Market Cap Calcs'!A:A,0))</f>
        <v>9700</v>
      </c>
      <c r="E211" t="s">
        <v>7883</v>
      </c>
      <c r="F211" t="s">
        <v>7761</v>
      </c>
      <c r="G211" t="s">
        <v>7811</v>
      </c>
      <c r="H211" t="s">
        <v>16428</v>
      </c>
    </row>
    <row r="212" spans="1:8" x14ac:dyDescent="0.3">
      <c r="A212" t="s">
        <v>353</v>
      </c>
      <c r="B212" t="s">
        <v>354</v>
      </c>
      <c r="C212">
        <v>7.05</v>
      </c>
      <c r="D212">
        <f>INDEX('Market Cap Calcs'!E:E,MATCH(A212,'Market Cap Calcs'!A:A,0))</f>
        <v>1470</v>
      </c>
      <c r="E212">
        <v>2011</v>
      </c>
      <c r="F212" t="s">
        <v>4406</v>
      </c>
      <c r="G212" t="s">
        <v>355</v>
      </c>
      <c r="H212" t="s">
        <v>16428</v>
      </c>
    </row>
    <row r="213" spans="1:8" x14ac:dyDescent="0.3">
      <c r="A213" t="s">
        <v>8166</v>
      </c>
      <c r="B213" t="s">
        <v>8167</v>
      </c>
      <c r="C213">
        <v>30.31</v>
      </c>
      <c r="D213" t="e">
        <f>INDEX('Market Cap Calcs'!E:E,MATCH(A213,'Market Cap Calcs'!A:A,0))</f>
        <v>#VALUE!</v>
      </c>
      <c r="E213">
        <v>2018</v>
      </c>
      <c r="F213" t="s">
        <v>7761</v>
      </c>
      <c r="G213" t="s">
        <v>7782</v>
      </c>
      <c r="H213" t="s">
        <v>16428</v>
      </c>
    </row>
    <row r="214" spans="1:8" x14ac:dyDescent="0.3">
      <c r="A214" t="s">
        <v>8168</v>
      </c>
      <c r="B214" t="s">
        <v>8169</v>
      </c>
      <c r="C214">
        <v>12</v>
      </c>
      <c r="D214">
        <f>INDEX('Market Cap Calcs'!E:E,MATCH(A214,'Market Cap Calcs'!A:A,0))</f>
        <v>533.48</v>
      </c>
      <c r="E214">
        <v>2018</v>
      </c>
      <c r="F214" t="s">
        <v>7747</v>
      </c>
      <c r="G214" t="s">
        <v>7748</v>
      </c>
      <c r="H214" t="s">
        <v>16428</v>
      </c>
    </row>
    <row r="215" spans="1:8" x14ac:dyDescent="0.3">
      <c r="A215" t="s">
        <v>8171</v>
      </c>
      <c r="B215" t="s">
        <v>8172</v>
      </c>
      <c r="C215">
        <v>12.79</v>
      </c>
      <c r="D215">
        <f>INDEX('Market Cap Calcs'!E:E,MATCH(A215,'Market Cap Calcs'!A:A,0))</f>
        <v>3020</v>
      </c>
      <c r="E215">
        <v>2017</v>
      </c>
      <c r="F215" t="s">
        <v>7799</v>
      </c>
      <c r="G215" t="s">
        <v>7807</v>
      </c>
      <c r="H215" t="s">
        <v>16428</v>
      </c>
    </row>
    <row r="216" spans="1:8" x14ac:dyDescent="0.3">
      <c r="A216" t="s">
        <v>681</v>
      </c>
      <c r="B216" t="s">
        <v>682</v>
      </c>
      <c r="C216">
        <v>6.9</v>
      </c>
      <c r="D216">
        <f>INDEX('Market Cap Calcs'!E:E,MATCH(A216,'Market Cap Calcs'!A:A,0))</f>
        <v>228.38</v>
      </c>
      <c r="E216">
        <v>2013</v>
      </c>
      <c r="F216" t="s">
        <v>7780</v>
      </c>
      <c r="G216" t="s">
        <v>7797</v>
      </c>
      <c r="H216" t="s">
        <v>16428</v>
      </c>
    </row>
    <row r="217" spans="1:8" x14ac:dyDescent="0.3">
      <c r="A217" t="s">
        <v>928</v>
      </c>
      <c r="B217" t="s">
        <v>193</v>
      </c>
      <c r="C217">
        <v>25.49</v>
      </c>
      <c r="D217">
        <f>INDEX('Market Cap Calcs'!E:E,MATCH(A217,'Market Cap Calcs'!A:A,0))</f>
        <v>203.92</v>
      </c>
      <c r="E217" t="s">
        <v>7883</v>
      </c>
      <c r="F217" t="s">
        <v>7883</v>
      </c>
      <c r="G217" t="s">
        <v>7883</v>
      </c>
      <c r="H217" t="s">
        <v>16428</v>
      </c>
    </row>
    <row r="218" spans="1:8" x14ac:dyDescent="0.3">
      <c r="A218" t="s">
        <v>470</v>
      </c>
      <c r="B218" t="s">
        <v>471</v>
      </c>
      <c r="C218">
        <v>14.54</v>
      </c>
      <c r="D218">
        <f>INDEX('Market Cap Calcs'!E:E,MATCH(A218,'Market Cap Calcs'!A:A,0))</f>
        <v>417.28</v>
      </c>
      <c r="E218">
        <v>2012</v>
      </c>
      <c r="F218" t="s">
        <v>4406</v>
      </c>
      <c r="G218" t="s">
        <v>7791</v>
      </c>
      <c r="H218" t="s">
        <v>16428</v>
      </c>
    </row>
    <row r="219" spans="1:8" x14ac:dyDescent="0.3">
      <c r="A219" t="s">
        <v>788</v>
      </c>
      <c r="B219" t="s">
        <v>789</v>
      </c>
      <c r="C219">
        <v>15.17</v>
      </c>
      <c r="D219">
        <f>INDEX('Market Cap Calcs'!E:E,MATCH(A219,'Market Cap Calcs'!A:A,0))</f>
        <v>348.34</v>
      </c>
      <c r="E219">
        <v>2012</v>
      </c>
      <c r="F219" t="s">
        <v>7883</v>
      </c>
      <c r="G219" t="s">
        <v>7883</v>
      </c>
      <c r="H219" t="s">
        <v>16428</v>
      </c>
    </row>
    <row r="220" spans="1:8" x14ac:dyDescent="0.3">
      <c r="A220" t="s">
        <v>828</v>
      </c>
      <c r="B220" t="s">
        <v>8178</v>
      </c>
      <c r="C220">
        <v>21.73</v>
      </c>
      <c r="D220">
        <f>INDEX('Market Cap Calcs'!E:E,MATCH(A220,'Market Cap Calcs'!A:A,0))</f>
        <v>4750</v>
      </c>
      <c r="E220">
        <v>2014</v>
      </c>
      <c r="F220" t="s">
        <v>7745</v>
      </c>
      <c r="G220" t="s">
        <v>7803</v>
      </c>
      <c r="H220" t="s">
        <v>16428</v>
      </c>
    </row>
    <row r="221" spans="1:8" x14ac:dyDescent="0.3">
      <c r="A221" t="s">
        <v>8180</v>
      </c>
      <c r="B221" t="s">
        <v>8178</v>
      </c>
      <c r="C221">
        <v>26.23</v>
      </c>
      <c r="D221" t="e">
        <f>INDEX('Market Cap Calcs'!E:E,MATCH(A221,'Market Cap Calcs'!A:A,0))</f>
        <v>#VALUE!</v>
      </c>
      <c r="E221" t="s">
        <v>7883</v>
      </c>
      <c r="F221" t="s">
        <v>7883</v>
      </c>
      <c r="G221" t="s">
        <v>7883</v>
      </c>
      <c r="H221" t="s">
        <v>16428</v>
      </c>
    </row>
    <row r="222" spans="1:8" x14ac:dyDescent="0.3">
      <c r="A222" t="s">
        <v>490</v>
      </c>
      <c r="B222" t="s">
        <v>491</v>
      </c>
      <c r="C222">
        <v>43.25</v>
      </c>
      <c r="D222">
        <f>INDEX('Market Cap Calcs'!E:E,MATCH(A222,'Market Cap Calcs'!A:A,0))</f>
        <v>673.35</v>
      </c>
      <c r="E222" t="s">
        <v>7883</v>
      </c>
      <c r="F222" t="s">
        <v>7759</v>
      </c>
      <c r="G222" t="s">
        <v>8038</v>
      </c>
      <c r="H222" t="s">
        <v>16428</v>
      </c>
    </row>
    <row r="223" spans="1:8" x14ac:dyDescent="0.3">
      <c r="A223" t="s">
        <v>8182</v>
      </c>
      <c r="B223" t="s">
        <v>758</v>
      </c>
      <c r="C223">
        <v>25.24</v>
      </c>
      <c r="D223" t="e">
        <f>INDEX('Market Cap Calcs'!E:E,MATCH(A223,'Market Cap Calcs'!A:A,0))</f>
        <v>#VALUE!</v>
      </c>
      <c r="E223" t="s">
        <v>7883</v>
      </c>
      <c r="F223" t="s">
        <v>7745</v>
      </c>
      <c r="G223" t="s">
        <v>7805</v>
      </c>
      <c r="H223" t="s">
        <v>16428</v>
      </c>
    </row>
    <row r="224" spans="1:8" x14ac:dyDescent="0.3">
      <c r="A224" t="s">
        <v>8183</v>
      </c>
      <c r="B224" t="s">
        <v>758</v>
      </c>
      <c r="C224">
        <v>65.7</v>
      </c>
      <c r="D224">
        <f>INDEX('Market Cap Calcs'!E:E,MATCH(A224,'Market Cap Calcs'!A:A,0))</f>
        <v>2230</v>
      </c>
      <c r="E224" t="s">
        <v>7883</v>
      </c>
      <c r="F224" t="s">
        <v>7745</v>
      </c>
      <c r="G224" t="s">
        <v>7805</v>
      </c>
      <c r="H224" t="s">
        <v>16428</v>
      </c>
    </row>
    <row r="225" spans="1:8" x14ac:dyDescent="0.3">
      <c r="A225" t="s">
        <v>356</v>
      </c>
      <c r="B225" t="s">
        <v>357</v>
      </c>
      <c r="C225">
        <v>236.62</v>
      </c>
      <c r="D225">
        <f>INDEX('Market Cap Calcs'!E:E,MATCH(A225,'Market Cap Calcs'!A:A,0))</f>
        <v>17850</v>
      </c>
      <c r="E225">
        <v>2014</v>
      </c>
      <c r="F225" t="s">
        <v>7756</v>
      </c>
      <c r="G225" t="s">
        <v>7827</v>
      </c>
      <c r="H225" t="s">
        <v>16428</v>
      </c>
    </row>
    <row r="226" spans="1:8" x14ac:dyDescent="0.3">
      <c r="A226" t="s">
        <v>300</v>
      </c>
      <c r="B226" t="s">
        <v>8186</v>
      </c>
      <c r="C226">
        <v>8.44</v>
      </c>
      <c r="D226">
        <f>INDEX('Market Cap Calcs'!E:E,MATCH(A226,'Market Cap Calcs'!A:A,0))</f>
        <v>256.12</v>
      </c>
      <c r="E226" t="s">
        <v>7883</v>
      </c>
      <c r="F226" t="s">
        <v>7745</v>
      </c>
      <c r="G226" t="s">
        <v>8188</v>
      </c>
      <c r="H226" t="s">
        <v>16428</v>
      </c>
    </row>
    <row r="227" spans="1:8" x14ac:dyDescent="0.3">
      <c r="A227" t="s">
        <v>8189</v>
      </c>
      <c r="B227" t="s">
        <v>8186</v>
      </c>
      <c r="C227">
        <v>24.49</v>
      </c>
      <c r="D227" t="e">
        <f>INDEX('Market Cap Calcs'!E:E,MATCH(A227,'Market Cap Calcs'!A:A,0))</f>
        <v>#VALUE!</v>
      </c>
      <c r="E227" t="s">
        <v>7883</v>
      </c>
      <c r="F227" t="s">
        <v>7883</v>
      </c>
      <c r="G227" t="s">
        <v>7883</v>
      </c>
      <c r="H227" t="s">
        <v>16428</v>
      </c>
    </row>
    <row r="228" spans="1:8" x14ac:dyDescent="0.3">
      <c r="A228" t="s">
        <v>1101</v>
      </c>
      <c r="B228" t="s">
        <v>8186</v>
      </c>
      <c r="C228">
        <v>23.712499999999999</v>
      </c>
      <c r="D228" t="e">
        <f>INDEX('Market Cap Calcs'!E:E,MATCH(A228,'Market Cap Calcs'!A:A,0))</f>
        <v>#VALUE!</v>
      </c>
      <c r="E228">
        <v>2015</v>
      </c>
      <c r="F228" t="s">
        <v>7745</v>
      </c>
      <c r="G228" t="s">
        <v>8188</v>
      </c>
      <c r="H228" t="s">
        <v>16428</v>
      </c>
    </row>
    <row r="229" spans="1:8" x14ac:dyDescent="0.3">
      <c r="A229" t="s">
        <v>1179</v>
      </c>
      <c r="B229" t="s">
        <v>8186</v>
      </c>
      <c r="C229">
        <v>23.98</v>
      </c>
      <c r="D229" t="e">
        <f>INDEX('Market Cap Calcs'!E:E,MATCH(A229,'Market Cap Calcs'!A:A,0))</f>
        <v>#VALUE!</v>
      </c>
      <c r="E229" t="s">
        <v>7883</v>
      </c>
      <c r="F229" t="s">
        <v>7745</v>
      </c>
      <c r="G229" t="s">
        <v>8188</v>
      </c>
      <c r="H229" t="s">
        <v>16428</v>
      </c>
    </row>
    <row r="230" spans="1:8" x14ac:dyDescent="0.3">
      <c r="A230" t="s">
        <v>8190</v>
      </c>
      <c r="B230" t="s">
        <v>8191</v>
      </c>
      <c r="C230">
        <v>12.99</v>
      </c>
      <c r="D230">
        <f>INDEX('Market Cap Calcs'!E:E,MATCH(A230,'Market Cap Calcs'!A:A,0))</f>
        <v>964.47</v>
      </c>
      <c r="E230">
        <v>2018</v>
      </c>
      <c r="F230" t="s">
        <v>7764</v>
      </c>
      <c r="G230" t="s">
        <v>7779</v>
      </c>
      <c r="H230" t="s">
        <v>16428</v>
      </c>
    </row>
    <row r="231" spans="1:8" x14ac:dyDescent="0.3">
      <c r="A231" t="s">
        <v>754</v>
      </c>
      <c r="B231" t="s">
        <v>755</v>
      </c>
      <c r="C231">
        <v>15.32</v>
      </c>
      <c r="D231">
        <f>INDEX('Market Cap Calcs'!E:E,MATCH(A231,'Market Cap Calcs'!A:A,0))</f>
        <v>749.02</v>
      </c>
      <c r="E231">
        <v>2013</v>
      </c>
      <c r="F231" t="s">
        <v>7745</v>
      </c>
      <c r="G231" t="s">
        <v>7838</v>
      </c>
      <c r="H231" t="s">
        <v>16428</v>
      </c>
    </row>
    <row r="232" spans="1:8" x14ac:dyDescent="0.3">
      <c r="A232" t="s">
        <v>161</v>
      </c>
      <c r="B232" t="s">
        <v>162</v>
      </c>
      <c r="C232">
        <v>22.47</v>
      </c>
      <c r="D232">
        <f>INDEX('Market Cap Calcs'!E:E,MATCH(A232,'Market Cap Calcs'!A:A,0))</f>
        <v>951.28</v>
      </c>
      <c r="E232" t="s">
        <v>7883</v>
      </c>
      <c r="F232" t="s">
        <v>4406</v>
      </c>
      <c r="G232" t="s">
        <v>7791</v>
      </c>
      <c r="H232" t="s">
        <v>16428</v>
      </c>
    </row>
    <row r="233" spans="1:8" x14ac:dyDescent="0.3">
      <c r="A233" t="s">
        <v>8195</v>
      </c>
      <c r="B233" t="s">
        <v>162</v>
      </c>
      <c r="C233">
        <v>25.599299999999999</v>
      </c>
      <c r="D233" t="e">
        <f>INDEX('Market Cap Calcs'!E:E,MATCH(A233,'Market Cap Calcs'!A:A,0))</f>
        <v>#VALUE!</v>
      </c>
      <c r="E233" t="s">
        <v>7883</v>
      </c>
      <c r="F233" t="s">
        <v>7883</v>
      </c>
      <c r="G233" t="s">
        <v>7883</v>
      </c>
      <c r="H233" t="s">
        <v>16428</v>
      </c>
    </row>
    <row r="234" spans="1:8" x14ac:dyDescent="0.3">
      <c r="A234" t="s">
        <v>8196</v>
      </c>
      <c r="B234" t="s">
        <v>162</v>
      </c>
      <c r="C234">
        <v>25.06</v>
      </c>
      <c r="D234" t="e">
        <f>INDEX('Market Cap Calcs'!E:E,MATCH(A234,'Market Cap Calcs'!A:A,0))</f>
        <v>#VALUE!</v>
      </c>
      <c r="E234" t="s">
        <v>7883</v>
      </c>
      <c r="F234" t="s">
        <v>7883</v>
      </c>
      <c r="G234" t="s">
        <v>7883</v>
      </c>
      <c r="H234" t="s">
        <v>16428</v>
      </c>
    </row>
    <row r="235" spans="1:8" x14ac:dyDescent="0.3">
      <c r="A235" t="s">
        <v>8197</v>
      </c>
      <c r="B235" t="s">
        <v>8198</v>
      </c>
      <c r="C235">
        <v>15.53</v>
      </c>
      <c r="D235">
        <f>INDEX('Market Cap Calcs'!E:E,MATCH(A235,'Market Cap Calcs'!A:A,0))</f>
        <v>401.1</v>
      </c>
      <c r="E235">
        <v>2016</v>
      </c>
      <c r="F235" t="s">
        <v>7764</v>
      </c>
      <c r="G235" t="s">
        <v>8141</v>
      </c>
      <c r="H235" t="s">
        <v>16428</v>
      </c>
    </row>
    <row r="236" spans="1:8" x14ac:dyDescent="0.3">
      <c r="A236" t="s">
        <v>509</v>
      </c>
      <c r="B236" t="s">
        <v>7608</v>
      </c>
      <c r="C236">
        <v>67.099999999999994</v>
      </c>
      <c r="D236">
        <f>INDEX('Market Cap Calcs'!E:E,MATCH(A236,'Market Cap Calcs'!A:A,0))</f>
        <v>3330</v>
      </c>
      <c r="E236" t="s">
        <v>7883</v>
      </c>
      <c r="F236" t="s">
        <v>7764</v>
      </c>
      <c r="G236" t="s">
        <v>8141</v>
      </c>
      <c r="H236" t="s">
        <v>16428</v>
      </c>
    </row>
    <row r="237" spans="1:8" x14ac:dyDescent="0.3">
      <c r="A237" t="s">
        <v>267</v>
      </c>
      <c r="B237" t="s">
        <v>268</v>
      </c>
      <c r="C237">
        <v>72.88</v>
      </c>
      <c r="D237">
        <f>INDEX('Market Cap Calcs'!E:E,MATCH(A237,'Market Cap Calcs'!A:A,0))</f>
        <v>6350</v>
      </c>
      <c r="E237" t="s">
        <v>7883</v>
      </c>
      <c r="F237" t="s">
        <v>7764</v>
      </c>
      <c r="G237" t="s">
        <v>7815</v>
      </c>
      <c r="H237" t="s">
        <v>16428</v>
      </c>
    </row>
    <row r="238" spans="1:8" x14ac:dyDescent="0.3">
      <c r="A238" t="s">
        <v>463</v>
      </c>
      <c r="B238" t="s">
        <v>464</v>
      </c>
      <c r="C238">
        <v>77.66</v>
      </c>
      <c r="D238">
        <f>INDEX('Market Cap Calcs'!E:E,MATCH(A238,'Market Cap Calcs'!A:A,0))</f>
        <v>14260</v>
      </c>
      <c r="E238" t="s">
        <v>7883</v>
      </c>
      <c r="F238" t="s">
        <v>7745</v>
      </c>
      <c r="G238" t="s">
        <v>7805</v>
      </c>
      <c r="H238" t="s">
        <v>16428</v>
      </c>
    </row>
    <row r="239" spans="1:8" x14ac:dyDescent="0.3">
      <c r="A239" t="s">
        <v>958</v>
      </c>
      <c r="B239" t="s">
        <v>959</v>
      </c>
      <c r="C239">
        <v>26.69</v>
      </c>
      <c r="D239">
        <f>INDEX('Market Cap Calcs'!E:E,MATCH(A239,'Market Cap Calcs'!A:A,0))</f>
        <v>2050</v>
      </c>
      <c r="E239">
        <v>2013</v>
      </c>
      <c r="F239" t="s">
        <v>7745</v>
      </c>
      <c r="G239" t="s">
        <v>7803</v>
      </c>
      <c r="H239" t="s">
        <v>16428</v>
      </c>
    </row>
    <row r="240" spans="1:8" x14ac:dyDescent="0.3">
      <c r="A240" t="s">
        <v>917</v>
      </c>
      <c r="B240" t="s">
        <v>918</v>
      </c>
      <c r="C240">
        <v>8.48</v>
      </c>
      <c r="D240">
        <f>INDEX('Market Cap Calcs'!E:E,MATCH(A240,'Market Cap Calcs'!A:A,0))</f>
        <v>163.58000000000001</v>
      </c>
      <c r="E240" t="s">
        <v>7883</v>
      </c>
      <c r="F240" t="s">
        <v>7883</v>
      </c>
      <c r="G240" t="s">
        <v>7883</v>
      </c>
      <c r="H240" t="s">
        <v>16428</v>
      </c>
    </row>
    <row r="241" spans="1:8" x14ac:dyDescent="0.3">
      <c r="A241" t="s">
        <v>499</v>
      </c>
      <c r="B241" t="s">
        <v>8205</v>
      </c>
      <c r="C241">
        <v>67.930000000000007</v>
      </c>
      <c r="D241">
        <f>INDEX('Market Cap Calcs'!E:E,MATCH(A241,'Market Cap Calcs'!A:A,0))</f>
        <v>1330</v>
      </c>
      <c r="E241">
        <v>2002</v>
      </c>
      <c r="F241" t="s">
        <v>7799</v>
      </c>
      <c r="G241" t="s">
        <v>7844</v>
      </c>
      <c r="H241" t="s">
        <v>16428</v>
      </c>
    </row>
    <row r="242" spans="1:8" x14ac:dyDescent="0.3">
      <c r="A242" t="s">
        <v>111</v>
      </c>
      <c r="B242" t="s">
        <v>8207</v>
      </c>
      <c r="C242">
        <v>3.85</v>
      </c>
      <c r="D242">
        <f>INDEX('Market Cap Calcs'!E:E,MATCH(A242,'Market Cap Calcs'!A:A,0))</f>
        <v>8039.9999999999991</v>
      </c>
      <c r="E242">
        <v>2018</v>
      </c>
      <c r="F242" t="s">
        <v>7756</v>
      </c>
      <c r="G242" t="s">
        <v>7757</v>
      </c>
      <c r="H242" t="s">
        <v>16428</v>
      </c>
    </row>
    <row r="243" spans="1:8" x14ac:dyDescent="0.3">
      <c r="A243" t="s">
        <v>543</v>
      </c>
      <c r="B243" t="s">
        <v>8209</v>
      </c>
      <c r="C243">
        <v>68.239999999999995</v>
      </c>
      <c r="D243">
        <f>INDEX('Market Cap Calcs'!E:E,MATCH(A243,'Market Cap Calcs'!A:A,0))</f>
        <v>3570</v>
      </c>
      <c r="E243">
        <v>1992</v>
      </c>
      <c r="F243" t="s">
        <v>7756</v>
      </c>
      <c r="G243" t="s">
        <v>7840</v>
      </c>
      <c r="H243" t="s">
        <v>16428</v>
      </c>
    </row>
    <row r="244" spans="1:8" x14ac:dyDescent="0.3">
      <c r="A244" t="s">
        <v>413</v>
      </c>
      <c r="B244" t="s">
        <v>8211</v>
      </c>
      <c r="C244">
        <v>5.05</v>
      </c>
      <c r="D244">
        <f>INDEX('Market Cap Calcs'!E:E,MATCH(A244,'Market Cap Calcs'!A:A,0))</f>
        <v>510.24</v>
      </c>
      <c r="E244">
        <v>2003</v>
      </c>
      <c r="F244" t="s">
        <v>4406</v>
      </c>
      <c r="G244" t="s">
        <v>7791</v>
      </c>
      <c r="H244" t="s">
        <v>16428</v>
      </c>
    </row>
    <row r="245" spans="1:8" x14ac:dyDescent="0.3">
      <c r="A245" t="s">
        <v>8213</v>
      </c>
      <c r="B245" t="s">
        <v>8211</v>
      </c>
      <c r="C245">
        <v>25.28</v>
      </c>
      <c r="D245" t="e">
        <f>INDEX('Market Cap Calcs'!E:E,MATCH(A245,'Market Cap Calcs'!A:A,0))</f>
        <v>#VALUE!</v>
      </c>
      <c r="E245" t="s">
        <v>7883</v>
      </c>
      <c r="F245" t="s">
        <v>7883</v>
      </c>
      <c r="G245" t="s">
        <v>7883</v>
      </c>
      <c r="H245" t="s">
        <v>16428</v>
      </c>
    </row>
    <row r="246" spans="1:8" x14ac:dyDescent="0.3">
      <c r="A246" t="s">
        <v>8214</v>
      </c>
      <c r="B246" t="s">
        <v>8211</v>
      </c>
      <c r="C246">
        <v>22.565200000000001</v>
      </c>
      <c r="D246" t="e">
        <f>INDEX('Market Cap Calcs'!E:E,MATCH(A246,'Market Cap Calcs'!A:A,0))</f>
        <v>#VALUE!</v>
      </c>
      <c r="E246" t="s">
        <v>7883</v>
      </c>
      <c r="F246" t="s">
        <v>7883</v>
      </c>
      <c r="G246" t="s">
        <v>7883</v>
      </c>
      <c r="H246" t="s">
        <v>16428</v>
      </c>
    </row>
    <row r="247" spans="1:8" x14ac:dyDescent="0.3">
      <c r="A247" t="s">
        <v>8215</v>
      </c>
      <c r="B247" t="s">
        <v>8211</v>
      </c>
      <c r="C247">
        <v>22.242799999999999</v>
      </c>
      <c r="D247" t="e">
        <f>INDEX('Market Cap Calcs'!E:E,MATCH(A247,'Market Cap Calcs'!A:A,0))</f>
        <v>#VALUE!</v>
      </c>
      <c r="E247" t="s">
        <v>7883</v>
      </c>
      <c r="F247" t="s">
        <v>7883</v>
      </c>
      <c r="G247" t="s">
        <v>7883</v>
      </c>
      <c r="H247" t="s">
        <v>16428</v>
      </c>
    </row>
    <row r="248" spans="1:8" x14ac:dyDescent="0.3">
      <c r="A248" t="s">
        <v>8216</v>
      </c>
      <c r="B248" t="s">
        <v>8211</v>
      </c>
      <c r="C248">
        <v>22.75</v>
      </c>
      <c r="D248" t="e">
        <f>INDEX('Market Cap Calcs'!E:E,MATCH(A248,'Market Cap Calcs'!A:A,0))</f>
        <v>#VALUE!</v>
      </c>
      <c r="E248" t="s">
        <v>7883</v>
      </c>
      <c r="F248" t="s">
        <v>7883</v>
      </c>
      <c r="G248" t="s">
        <v>7883</v>
      </c>
      <c r="H248" t="s">
        <v>16428</v>
      </c>
    </row>
    <row r="249" spans="1:8" x14ac:dyDescent="0.3">
      <c r="A249" t="s">
        <v>8217</v>
      </c>
      <c r="B249" t="s">
        <v>8211</v>
      </c>
      <c r="C249">
        <v>22.54</v>
      </c>
      <c r="D249" t="e">
        <f>INDEX('Market Cap Calcs'!E:E,MATCH(A249,'Market Cap Calcs'!A:A,0))</f>
        <v>#VALUE!</v>
      </c>
      <c r="E249" t="s">
        <v>7883</v>
      </c>
      <c r="F249" t="s">
        <v>7883</v>
      </c>
      <c r="G249" t="s">
        <v>7883</v>
      </c>
      <c r="H249" t="s">
        <v>16428</v>
      </c>
    </row>
    <row r="250" spans="1:8" x14ac:dyDescent="0.3">
      <c r="A250" t="s">
        <v>227</v>
      </c>
      <c r="B250" t="s">
        <v>228</v>
      </c>
      <c r="C250">
        <v>82.24</v>
      </c>
      <c r="D250">
        <f>INDEX('Market Cap Calcs'!E:E,MATCH(A250,'Market Cap Calcs'!A:A,0))</f>
        <v>5130</v>
      </c>
      <c r="E250" t="s">
        <v>7883</v>
      </c>
      <c r="F250" t="s">
        <v>7799</v>
      </c>
      <c r="G250" t="s">
        <v>289</v>
      </c>
      <c r="H250" t="s">
        <v>16428</v>
      </c>
    </row>
    <row r="251" spans="1:8" x14ac:dyDescent="0.3">
      <c r="A251" t="s">
        <v>869</v>
      </c>
      <c r="B251" t="s">
        <v>8219</v>
      </c>
      <c r="C251">
        <v>12.29</v>
      </c>
      <c r="D251">
        <f>INDEX('Market Cap Calcs'!E:E,MATCH(A251,'Market Cap Calcs'!A:A,0))</f>
        <v>127.13</v>
      </c>
      <c r="E251" t="s">
        <v>7883</v>
      </c>
      <c r="F251" t="s">
        <v>7883</v>
      </c>
      <c r="G251" t="s">
        <v>7883</v>
      </c>
      <c r="H251" t="s">
        <v>16428</v>
      </c>
    </row>
    <row r="252" spans="1:8" x14ac:dyDescent="0.3">
      <c r="A252" t="s">
        <v>1117</v>
      </c>
      <c r="B252" t="s">
        <v>1118</v>
      </c>
      <c r="C252">
        <v>3.99</v>
      </c>
      <c r="D252">
        <f>INDEX('Market Cap Calcs'!E:E,MATCH(A252,'Market Cap Calcs'!A:A,0))</f>
        <v>95.64</v>
      </c>
      <c r="E252">
        <v>2014</v>
      </c>
      <c r="F252" t="s">
        <v>4406</v>
      </c>
      <c r="G252" t="s">
        <v>7755</v>
      </c>
      <c r="H252" t="s">
        <v>16428</v>
      </c>
    </row>
    <row r="253" spans="1:8" x14ac:dyDescent="0.3">
      <c r="A253" t="s">
        <v>488</v>
      </c>
      <c r="B253" t="s">
        <v>489</v>
      </c>
      <c r="C253">
        <v>41.47</v>
      </c>
      <c r="D253">
        <f>INDEX('Market Cap Calcs'!E:E,MATCH(A253,'Market Cap Calcs'!A:A,0))</f>
        <v>2480</v>
      </c>
      <c r="E253">
        <v>2003</v>
      </c>
      <c r="F253" t="s">
        <v>7745</v>
      </c>
      <c r="G253" t="s">
        <v>7793</v>
      </c>
      <c r="H253" t="s">
        <v>16428</v>
      </c>
    </row>
    <row r="254" spans="1:8" x14ac:dyDescent="0.3">
      <c r="A254" t="s">
        <v>8223</v>
      </c>
      <c r="B254" t="s">
        <v>489</v>
      </c>
      <c r="C254">
        <v>24.96</v>
      </c>
      <c r="D254" t="e">
        <f>INDEX('Market Cap Calcs'!E:E,MATCH(A254,'Market Cap Calcs'!A:A,0))</f>
        <v>#VALUE!</v>
      </c>
      <c r="E254" t="s">
        <v>7883</v>
      </c>
      <c r="F254" t="s">
        <v>7883</v>
      </c>
      <c r="G254" t="s">
        <v>7883</v>
      </c>
      <c r="H254" t="s">
        <v>16428</v>
      </c>
    </row>
    <row r="255" spans="1:8" x14ac:dyDescent="0.3">
      <c r="A255" t="s">
        <v>8224</v>
      </c>
      <c r="B255" t="s">
        <v>489</v>
      </c>
      <c r="C255">
        <v>22.7502</v>
      </c>
      <c r="D255" t="e">
        <f>INDEX('Market Cap Calcs'!E:E,MATCH(A255,'Market Cap Calcs'!A:A,0))</f>
        <v>#VALUE!</v>
      </c>
      <c r="E255" t="s">
        <v>7883</v>
      </c>
      <c r="F255" t="s">
        <v>7883</v>
      </c>
      <c r="G255" t="s">
        <v>7883</v>
      </c>
      <c r="H255" t="s">
        <v>16428</v>
      </c>
    </row>
    <row r="256" spans="1:8" x14ac:dyDescent="0.3">
      <c r="A256" t="s">
        <v>609</v>
      </c>
      <c r="B256" t="s">
        <v>610</v>
      </c>
      <c r="C256">
        <v>23.32</v>
      </c>
      <c r="D256">
        <f>INDEX('Market Cap Calcs'!E:E,MATCH(A256,'Market Cap Calcs'!A:A,0))</f>
        <v>3870</v>
      </c>
      <c r="E256" t="s">
        <v>7883</v>
      </c>
      <c r="F256" t="s">
        <v>7745</v>
      </c>
      <c r="G256" t="s">
        <v>7746</v>
      </c>
      <c r="H256" t="s">
        <v>16428</v>
      </c>
    </row>
    <row r="257" spans="1:8" x14ac:dyDescent="0.3">
      <c r="A257" t="s">
        <v>8225</v>
      </c>
      <c r="B257" t="s">
        <v>610</v>
      </c>
      <c r="C257">
        <v>25.653199999999998</v>
      </c>
      <c r="D257" t="e">
        <f>INDEX('Market Cap Calcs'!E:E,MATCH(A257,'Market Cap Calcs'!A:A,0))</f>
        <v>#VALUE!</v>
      </c>
      <c r="E257" t="s">
        <v>7883</v>
      </c>
      <c r="F257" t="s">
        <v>7883</v>
      </c>
      <c r="G257" t="s">
        <v>7883</v>
      </c>
      <c r="H257" t="s">
        <v>16428</v>
      </c>
    </row>
    <row r="258" spans="1:8" x14ac:dyDescent="0.3">
      <c r="A258" t="s">
        <v>8226</v>
      </c>
      <c r="B258" t="s">
        <v>610</v>
      </c>
      <c r="C258">
        <v>22.98</v>
      </c>
      <c r="D258" t="e">
        <f>INDEX('Market Cap Calcs'!E:E,MATCH(A258,'Market Cap Calcs'!A:A,0))</f>
        <v>#VALUE!</v>
      </c>
      <c r="E258" t="s">
        <v>7883</v>
      </c>
      <c r="F258" t="s">
        <v>7883</v>
      </c>
      <c r="G258" t="s">
        <v>7883</v>
      </c>
      <c r="H258" t="s">
        <v>16428</v>
      </c>
    </row>
    <row r="259" spans="1:8" x14ac:dyDescent="0.3">
      <c r="A259" t="s">
        <v>8227</v>
      </c>
      <c r="B259" t="s">
        <v>610</v>
      </c>
      <c r="C259">
        <v>24.15</v>
      </c>
      <c r="D259" t="e">
        <f>INDEX('Market Cap Calcs'!E:E,MATCH(A259,'Market Cap Calcs'!A:A,0))</f>
        <v>#VALUE!</v>
      </c>
      <c r="E259" t="s">
        <v>7883</v>
      </c>
      <c r="F259" t="s">
        <v>7883</v>
      </c>
      <c r="G259" t="s">
        <v>7883</v>
      </c>
      <c r="H259" t="s">
        <v>16428</v>
      </c>
    </row>
    <row r="260" spans="1:8" x14ac:dyDescent="0.3">
      <c r="A260" t="s">
        <v>1102</v>
      </c>
      <c r="B260" t="s">
        <v>1103</v>
      </c>
      <c r="C260">
        <v>46.33</v>
      </c>
      <c r="D260">
        <f>INDEX('Market Cap Calcs'!E:E,MATCH(A260,'Market Cap Calcs'!A:A,0))</f>
        <v>1070</v>
      </c>
      <c r="E260">
        <v>2015</v>
      </c>
      <c r="F260" t="s">
        <v>7745</v>
      </c>
      <c r="G260" t="s">
        <v>7785</v>
      </c>
      <c r="H260" t="s">
        <v>16428</v>
      </c>
    </row>
    <row r="261" spans="1:8" x14ac:dyDescent="0.3">
      <c r="A261" t="s">
        <v>290</v>
      </c>
      <c r="B261" t="s">
        <v>291</v>
      </c>
      <c r="C261">
        <v>103.73</v>
      </c>
      <c r="D261">
        <f>INDEX('Market Cap Calcs'!E:E,MATCH(A261,'Market Cap Calcs'!A:A,0))</f>
        <v>6440</v>
      </c>
      <c r="E261">
        <v>2004</v>
      </c>
      <c r="F261" t="s">
        <v>7745</v>
      </c>
      <c r="G261" t="s">
        <v>7812</v>
      </c>
      <c r="H261" t="s">
        <v>16428</v>
      </c>
    </row>
    <row r="262" spans="1:8" x14ac:dyDescent="0.3">
      <c r="A262" t="s">
        <v>8230</v>
      </c>
      <c r="B262" t="s">
        <v>291</v>
      </c>
      <c r="C262">
        <v>111.3</v>
      </c>
      <c r="D262" t="e">
        <f>INDEX('Market Cap Calcs'!E:E,MATCH(A262,'Market Cap Calcs'!A:A,0))</f>
        <v>#VALUE!</v>
      </c>
      <c r="E262" t="s">
        <v>7883</v>
      </c>
      <c r="F262" t="s">
        <v>7745</v>
      </c>
      <c r="G262" t="s">
        <v>7812</v>
      </c>
      <c r="H262" t="s">
        <v>16428</v>
      </c>
    </row>
    <row r="263" spans="1:8" x14ac:dyDescent="0.3">
      <c r="A263" t="s">
        <v>386</v>
      </c>
      <c r="B263" t="s">
        <v>387</v>
      </c>
      <c r="C263">
        <v>38.93</v>
      </c>
      <c r="D263">
        <f>INDEX('Market Cap Calcs'!E:E,MATCH(A263,'Market Cap Calcs'!A:A,0))</f>
        <v>4150</v>
      </c>
      <c r="E263">
        <v>2004</v>
      </c>
      <c r="F263" t="s">
        <v>7745</v>
      </c>
      <c r="G263" t="s">
        <v>7793</v>
      </c>
      <c r="H263" t="s">
        <v>16428</v>
      </c>
    </row>
    <row r="264" spans="1:8" x14ac:dyDescent="0.3">
      <c r="A264" t="s">
        <v>8232</v>
      </c>
      <c r="B264" t="s">
        <v>387</v>
      </c>
      <c r="C264">
        <v>25.85</v>
      </c>
      <c r="D264" t="e">
        <f>INDEX('Market Cap Calcs'!E:E,MATCH(A264,'Market Cap Calcs'!A:A,0))</f>
        <v>#VALUE!</v>
      </c>
      <c r="E264" t="s">
        <v>7883</v>
      </c>
      <c r="F264" t="s">
        <v>7883</v>
      </c>
      <c r="G264" t="s">
        <v>7883</v>
      </c>
      <c r="H264" t="s">
        <v>16428</v>
      </c>
    </row>
    <row r="265" spans="1:8" x14ac:dyDescent="0.3">
      <c r="A265" t="s">
        <v>8233</v>
      </c>
      <c r="B265" t="s">
        <v>387</v>
      </c>
      <c r="C265">
        <v>25.066700000000001</v>
      </c>
      <c r="D265" t="e">
        <f>INDEX('Market Cap Calcs'!E:E,MATCH(A265,'Market Cap Calcs'!A:A,0))</f>
        <v>#VALUE!</v>
      </c>
      <c r="E265" t="s">
        <v>7883</v>
      </c>
      <c r="F265" t="s">
        <v>7883</v>
      </c>
      <c r="G265" t="s">
        <v>7883</v>
      </c>
      <c r="H265" t="s">
        <v>16428</v>
      </c>
    </row>
    <row r="266" spans="1:8" x14ac:dyDescent="0.3">
      <c r="A266" t="s">
        <v>8234</v>
      </c>
      <c r="B266" t="s">
        <v>387</v>
      </c>
      <c r="C266">
        <v>24.765799999999999</v>
      </c>
      <c r="D266" t="e">
        <f>INDEX('Market Cap Calcs'!E:E,MATCH(A266,'Market Cap Calcs'!A:A,0))</f>
        <v>#VALUE!</v>
      </c>
      <c r="E266" t="s">
        <v>7883</v>
      </c>
      <c r="F266" t="s">
        <v>7883</v>
      </c>
      <c r="G266" t="s">
        <v>7883</v>
      </c>
      <c r="H266" t="s">
        <v>16428</v>
      </c>
    </row>
    <row r="267" spans="1:8" x14ac:dyDescent="0.3">
      <c r="A267" t="s">
        <v>158</v>
      </c>
      <c r="B267" t="s">
        <v>8235</v>
      </c>
      <c r="C267">
        <v>40.909999999999997</v>
      </c>
      <c r="D267">
        <f>INDEX('Market Cap Calcs'!E:E,MATCH(A267,'Market Cap Calcs'!A:A,0))</f>
        <v>103650</v>
      </c>
      <c r="E267" t="s">
        <v>7883</v>
      </c>
      <c r="F267" t="s">
        <v>7747</v>
      </c>
      <c r="G267" t="s">
        <v>7748</v>
      </c>
      <c r="H267" t="s">
        <v>16428</v>
      </c>
    </row>
    <row r="268" spans="1:8" x14ac:dyDescent="0.3">
      <c r="A268" t="s">
        <v>8237</v>
      </c>
      <c r="B268" t="s">
        <v>8238</v>
      </c>
      <c r="C268">
        <v>27.64</v>
      </c>
      <c r="D268">
        <f>INDEX('Market Cap Calcs'!E:E,MATCH(A268,'Market Cap Calcs'!A:A,0))</f>
        <v>1750</v>
      </c>
      <c r="E268">
        <v>2016</v>
      </c>
      <c r="F268" t="s">
        <v>4406</v>
      </c>
      <c r="G268" t="s">
        <v>7845</v>
      </c>
      <c r="H268" t="s">
        <v>16428</v>
      </c>
    </row>
    <row r="269" spans="1:8" x14ac:dyDescent="0.3">
      <c r="A269" t="s">
        <v>58</v>
      </c>
      <c r="B269" t="s">
        <v>59</v>
      </c>
      <c r="C269">
        <v>30.78</v>
      </c>
      <c r="D269">
        <f>INDEX('Market Cap Calcs'!E:E,MATCH(A269,'Market Cap Calcs'!A:A,0))</f>
        <v>224020</v>
      </c>
      <c r="E269" t="s">
        <v>7883</v>
      </c>
      <c r="F269" t="s">
        <v>7753</v>
      </c>
      <c r="G269" t="s">
        <v>7754</v>
      </c>
      <c r="H269" t="s">
        <v>16428</v>
      </c>
    </row>
    <row r="270" spans="1:8" x14ac:dyDescent="0.3">
      <c r="A270" t="s">
        <v>8241</v>
      </c>
      <c r="B270" t="s">
        <v>59</v>
      </c>
      <c r="C270">
        <v>23.95</v>
      </c>
      <c r="D270" t="e">
        <f>INDEX('Market Cap Calcs'!E:E,MATCH(A270,'Market Cap Calcs'!A:A,0))</f>
        <v>#VALUE!</v>
      </c>
      <c r="E270">
        <v>2017</v>
      </c>
      <c r="F270" t="s">
        <v>7753</v>
      </c>
      <c r="G270" t="s">
        <v>7754</v>
      </c>
      <c r="H270" t="s">
        <v>16428</v>
      </c>
    </row>
    <row r="271" spans="1:8" x14ac:dyDescent="0.3">
      <c r="A271" t="s">
        <v>8242</v>
      </c>
      <c r="B271" t="s">
        <v>59</v>
      </c>
      <c r="C271">
        <v>24.12</v>
      </c>
      <c r="D271" t="e">
        <f>INDEX('Market Cap Calcs'!E:E,MATCH(A271,'Market Cap Calcs'!A:A,0))</f>
        <v>#VALUE!</v>
      </c>
      <c r="E271">
        <v>2018</v>
      </c>
      <c r="F271" t="s">
        <v>7753</v>
      </c>
      <c r="G271" t="s">
        <v>7754</v>
      </c>
      <c r="H271" t="s">
        <v>16428</v>
      </c>
    </row>
    <row r="272" spans="1:8" x14ac:dyDescent="0.3">
      <c r="A272" t="s">
        <v>674</v>
      </c>
      <c r="B272" t="s">
        <v>675</v>
      </c>
      <c r="C272">
        <v>5.95</v>
      </c>
      <c r="D272">
        <f>INDEX('Market Cap Calcs'!E:E,MATCH(A272,'Market Cap Calcs'!A:A,0))</f>
        <v>439.76</v>
      </c>
      <c r="E272">
        <v>2014</v>
      </c>
      <c r="F272" t="s">
        <v>7753</v>
      </c>
      <c r="G272" t="s">
        <v>7754</v>
      </c>
      <c r="H272" t="s">
        <v>16428</v>
      </c>
    </row>
    <row r="273" spans="1:8" x14ac:dyDescent="0.3">
      <c r="A273" t="s">
        <v>1178</v>
      </c>
      <c r="B273" t="s">
        <v>8244</v>
      </c>
      <c r="C273">
        <v>46.87</v>
      </c>
      <c r="D273">
        <f>INDEX('Market Cap Calcs'!E:E,MATCH(A273,'Market Cap Calcs'!A:A,0))</f>
        <v>9360</v>
      </c>
      <c r="E273">
        <v>2016</v>
      </c>
      <c r="F273" t="s">
        <v>7745</v>
      </c>
      <c r="G273" t="s">
        <v>561</v>
      </c>
      <c r="H273" t="s">
        <v>16428</v>
      </c>
    </row>
    <row r="274" spans="1:8" x14ac:dyDescent="0.3">
      <c r="A274" t="s">
        <v>8245</v>
      </c>
      <c r="B274" t="s">
        <v>8246</v>
      </c>
      <c r="C274">
        <v>19.36</v>
      </c>
      <c r="D274">
        <f>INDEX('Market Cap Calcs'!E:E,MATCH(A274,'Market Cap Calcs'!A:A,0))</f>
        <v>891.28</v>
      </c>
      <c r="E274">
        <v>2016</v>
      </c>
      <c r="F274" t="s">
        <v>7744</v>
      </c>
      <c r="G274" t="s">
        <v>7782</v>
      </c>
      <c r="H274" t="s">
        <v>16428</v>
      </c>
    </row>
    <row r="275" spans="1:8" x14ac:dyDescent="0.3">
      <c r="A275" t="s">
        <v>351</v>
      </c>
      <c r="B275" t="s">
        <v>352</v>
      </c>
      <c r="C275">
        <v>2.14</v>
      </c>
      <c r="D275">
        <f>INDEX('Market Cap Calcs'!E:E,MATCH(A275,'Market Cap Calcs'!A:A,0))</f>
        <v>235.39</v>
      </c>
      <c r="E275" t="s">
        <v>7883</v>
      </c>
      <c r="F275" t="s">
        <v>7749</v>
      </c>
      <c r="G275" t="s">
        <v>7788</v>
      </c>
      <c r="H275" t="s">
        <v>16428</v>
      </c>
    </row>
    <row r="276" spans="1:8" x14ac:dyDescent="0.3">
      <c r="A276" t="s">
        <v>242</v>
      </c>
      <c r="B276" t="s">
        <v>243</v>
      </c>
      <c r="C276">
        <v>96.67</v>
      </c>
      <c r="D276">
        <f>INDEX('Market Cap Calcs'!E:E,MATCH(A276,'Market Cap Calcs'!A:A,0))</f>
        <v>10750</v>
      </c>
      <c r="E276" t="s">
        <v>7883</v>
      </c>
      <c r="F276" t="s">
        <v>7753</v>
      </c>
      <c r="G276" t="s">
        <v>8250</v>
      </c>
      <c r="H276" t="s">
        <v>16428</v>
      </c>
    </row>
    <row r="277" spans="1:8" x14ac:dyDescent="0.3">
      <c r="A277" t="s">
        <v>512</v>
      </c>
      <c r="B277" t="s">
        <v>8251</v>
      </c>
      <c r="C277">
        <v>3.93</v>
      </c>
      <c r="D277">
        <f>INDEX('Market Cap Calcs'!E:E,MATCH(A277,'Market Cap Calcs'!A:A,0))</f>
        <v>3780</v>
      </c>
      <c r="E277">
        <v>2002</v>
      </c>
      <c r="F277" t="s">
        <v>7756</v>
      </c>
      <c r="G277" t="s">
        <v>7757</v>
      </c>
      <c r="H277" t="s">
        <v>16428</v>
      </c>
    </row>
    <row r="278" spans="1:8" x14ac:dyDescent="0.3">
      <c r="A278" t="s">
        <v>8253</v>
      </c>
      <c r="B278" t="s">
        <v>7601</v>
      </c>
      <c r="C278">
        <v>6.96</v>
      </c>
      <c r="D278">
        <f>INDEX('Market Cap Calcs'!E:E,MATCH(A278,'Market Cap Calcs'!A:A,0))</f>
        <v>6670</v>
      </c>
      <c r="E278" t="s">
        <v>7883</v>
      </c>
      <c r="F278" t="s">
        <v>7799</v>
      </c>
      <c r="G278" t="s">
        <v>289</v>
      </c>
      <c r="H278" t="s">
        <v>16428</v>
      </c>
    </row>
    <row r="279" spans="1:8" x14ac:dyDescent="0.3">
      <c r="A279" t="s">
        <v>513</v>
      </c>
      <c r="B279" t="s">
        <v>514</v>
      </c>
      <c r="C279">
        <v>64.459999999999994</v>
      </c>
      <c r="D279">
        <f>INDEX('Market Cap Calcs'!E:E,MATCH(A279,'Market Cap Calcs'!A:A,0))</f>
        <v>7550</v>
      </c>
      <c r="E279">
        <v>2013</v>
      </c>
      <c r="F279" t="s">
        <v>7756</v>
      </c>
      <c r="G279" t="s">
        <v>7802</v>
      </c>
      <c r="H279" t="s">
        <v>16428</v>
      </c>
    </row>
    <row r="280" spans="1:8" x14ac:dyDescent="0.3">
      <c r="A280" t="s">
        <v>593</v>
      </c>
      <c r="B280" t="s">
        <v>594</v>
      </c>
      <c r="C280">
        <v>80.930000000000007</v>
      </c>
      <c r="D280">
        <f>INDEX('Market Cap Calcs'!E:E,MATCH(A280,'Market Cap Calcs'!A:A,0))</f>
        <v>7050</v>
      </c>
      <c r="E280" t="s">
        <v>7883</v>
      </c>
      <c r="F280" t="s">
        <v>7761</v>
      </c>
      <c r="G280" t="s">
        <v>7776</v>
      </c>
      <c r="H280" t="s">
        <v>16428</v>
      </c>
    </row>
    <row r="281" spans="1:8" x14ac:dyDescent="0.3">
      <c r="A281" t="s">
        <v>156</v>
      </c>
      <c r="B281" t="s">
        <v>157</v>
      </c>
      <c r="C281">
        <v>39.409999999999997</v>
      </c>
      <c r="D281">
        <f>INDEX('Market Cap Calcs'!E:E,MATCH(A281,'Market Cap Calcs'!A:A,0))</f>
        <v>3540</v>
      </c>
      <c r="E281" t="s">
        <v>7883</v>
      </c>
      <c r="F281" t="s">
        <v>7799</v>
      </c>
      <c r="G281" t="s">
        <v>7844</v>
      </c>
      <c r="H281" t="s">
        <v>16428</v>
      </c>
    </row>
    <row r="282" spans="1:8" x14ac:dyDescent="0.3">
      <c r="A282" t="s">
        <v>43</v>
      </c>
      <c r="B282" t="s">
        <v>155</v>
      </c>
      <c r="C282">
        <v>792.6</v>
      </c>
      <c r="D282">
        <f>INDEX('Market Cap Calcs'!E:E,MATCH(A282,'Market Cap Calcs'!A:A,0))</f>
        <v>20260</v>
      </c>
      <c r="E282" t="s">
        <v>7883</v>
      </c>
      <c r="F282" t="s">
        <v>4406</v>
      </c>
      <c r="G282" t="s">
        <v>7835</v>
      </c>
      <c r="H282" t="s">
        <v>16428</v>
      </c>
    </row>
    <row r="283" spans="1:8" x14ac:dyDescent="0.3">
      <c r="A283" t="s">
        <v>8259</v>
      </c>
      <c r="B283" t="s">
        <v>8260</v>
      </c>
      <c r="C283">
        <v>30.99</v>
      </c>
      <c r="D283">
        <f>INDEX('Market Cap Calcs'!E:E,MATCH(A283,'Market Cap Calcs'!A:A,0))</f>
        <v>2060</v>
      </c>
      <c r="E283">
        <v>2018</v>
      </c>
      <c r="F283" t="s">
        <v>7756</v>
      </c>
      <c r="G283" t="s">
        <v>7763</v>
      </c>
      <c r="H283" t="s">
        <v>16428</v>
      </c>
    </row>
    <row r="284" spans="1:8" x14ac:dyDescent="0.3">
      <c r="A284" t="s">
        <v>217</v>
      </c>
      <c r="B284" t="s">
        <v>218</v>
      </c>
      <c r="C284">
        <v>184.25</v>
      </c>
      <c r="D284">
        <f>INDEX('Market Cap Calcs'!E:E,MATCH(A284,'Market Cap Calcs'!A:A,0))</f>
        <v>25470</v>
      </c>
      <c r="E284" t="s">
        <v>7883</v>
      </c>
      <c r="F284" t="s">
        <v>4406</v>
      </c>
      <c r="G284" t="s">
        <v>7791</v>
      </c>
      <c r="H284" t="s">
        <v>16428</v>
      </c>
    </row>
    <row r="285" spans="1:8" x14ac:dyDescent="0.3">
      <c r="A285" t="s">
        <v>925</v>
      </c>
      <c r="B285" t="s">
        <v>926</v>
      </c>
      <c r="C285">
        <v>49.15</v>
      </c>
      <c r="D285">
        <f>INDEX('Market Cap Calcs'!E:E,MATCH(A285,'Market Cap Calcs'!A:A,0))</f>
        <v>15190</v>
      </c>
      <c r="E285">
        <v>2015</v>
      </c>
      <c r="F285" t="s">
        <v>7753</v>
      </c>
      <c r="G285" t="s">
        <v>7788</v>
      </c>
      <c r="H285" t="s">
        <v>16428</v>
      </c>
    </row>
    <row r="286" spans="1:8" x14ac:dyDescent="0.3">
      <c r="A286" t="s">
        <v>8264</v>
      </c>
      <c r="B286" t="s">
        <v>8265</v>
      </c>
      <c r="C286">
        <v>49.56</v>
      </c>
      <c r="D286">
        <f>INDEX('Market Cap Calcs'!E:E,MATCH(A286,'Market Cap Calcs'!A:A,0))</f>
        <v>2350</v>
      </c>
      <c r="E286">
        <v>2014</v>
      </c>
      <c r="F286" t="s">
        <v>7747</v>
      </c>
      <c r="G286" t="s">
        <v>7818</v>
      </c>
      <c r="H286" t="s">
        <v>16428</v>
      </c>
    </row>
    <row r="287" spans="1:8" x14ac:dyDescent="0.3">
      <c r="A287" t="s">
        <v>8266</v>
      </c>
      <c r="B287" t="s">
        <v>8267</v>
      </c>
      <c r="C287">
        <v>15.92</v>
      </c>
      <c r="D287">
        <f>INDEX('Market Cap Calcs'!E:E,MATCH(A287,'Market Cap Calcs'!A:A,0))</f>
        <v>1750</v>
      </c>
      <c r="E287" t="s">
        <v>7883</v>
      </c>
      <c r="F287" t="s">
        <v>7753</v>
      </c>
      <c r="G287" t="s">
        <v>7754</v>
      </c>
      <c r="H287" t="s">
        <v>16428</v>
      </c>
    </row>
    <row r="288" spans="1:8" x14ac:dyDescent="0.3">
      <c r="A288" t="s">
        <v>223</v>
      </c>
      <c r="B288" t="s">
        <v>224</v>
      </c>
      <c r="C288">
        <v>91.45</v>
      </c>
      <c r="D288">
        <f>INDEX('Market Cap Calcs'!E:E,MATCH(A288,'Market Cap Calcs'!A:A,0))</f>
        <v>7930</v>
      </c>
      <c r="E288" t="s">
        <v>7883</v>
      </c>
      <c r="F288" t="s">
        <v>7799</v>
      </c>
      <c r="G288" t="s">
        <v>7807</v>
      </c>
      <c r="H288" t="s">
        <v>16428</v>
      </c>
    </row>
    <row r="289" spans="1:8" x14ac:dyDescent="0.3">
      <c r="A289" t="s">
        <v>950</v>
      </c>
      <c r="B289" t="s">
        <v>951</v>
      </c>
      <c r="C289">
        <v>5.2</v>
      </c>
      <c r="D289">
        <f>INDEX('Market Cap Calcs'!E:E,MATCH(A289,'Market Cap Calcs'!A:A,0))</f>
        <v>648.04</v>
      </c>
      <c r="E289">
        <v>2013</v>
      </c>
      <c r="F289" t="s">
        <v>7780</v>
      </c>
      <c r="G289" t="s">
        <v>7792</v>
      </c>
      <c r="H289" t="s">
        <v>16428</v>
      </c>
    </row>
    <row r="290" spans="1:8" x14ac:dyDescent="0.3">
      <c r="A290" t="s">
        <v>371</v>
      </c>
      <c r="B290" t="s">
        <v>372</v>
      </c>
      <c r="C290">
        <v>52.4</v>
      </c>
      <c r="D290">
        <f>INDEX('Market Cap Calcs'!E:E,MATCH(A290,'Market Cap Calcs'!A:A,0))</f>
        <v>3440</v>
      </c>
      <c r="E290" t="s">
        <v>7883</v>
      </c>
      <c r="F290" t="s">
        <v>7753</v>
      </c>
      <c r="G290" t="s">
        <v>7796</v>
      </c>
      <c r="H290" t="s">
        <v>16428</v>
      </c>
    </row>
    <row r="291" spans="1:8" x14ac:dyDescent="0.3">
      <c r="A291" t="s">
        <v>20</v>
      </c>
      <c r="B291" t="s">
        <v>179</v>
      </c>
      <c r="C291">
        <v>2.0099999999999998</v>
      </c>
      <c r="D291">
        <f>INDEX('Market Cap Calcs'!E:E,MATCH(A291,'Market Cap Calcs'!A:A,0))</f>
        <v>889.14</v>
      </c>
      <c r="E291" t="s">
        <v>7883</v>
      </c>
      <c r="F291" t="s">
        <v>7764</v>
      </c>
      <c r="G291" t="s">
        <v>7760</v>
      </c>
      <c r="H291" t="s">
        <v>16428</v>
      </c>
    </row>
    <row r="292" spans="1:8" x14ac:dyDescent="0.3">
      <c r="A292" t="s">
        <v>819</v>
      </c>
      <c r="B292" t="s">
        <v>820</v>
      </c>
      <c r="C292">
        <v>16.12</v>
      </c>
      <c r="D292">
        <f>INDEX('Market Cap Calcs'!E:E,MATCH(A292,'Market Cap Calcs'!A:A,0))</f>
        <v>2720</v>
      </c>
      <c r="E292" t="s">
        <v>7883</v>
      </c>
      <c r="F292" t="s">
        <v>7761</v>
      </c>
      <c r="G292" t="s">
        <v>7800</v>
      </c>
      <c r="H292" t="s">
        <v>16428</v>
      </c>
    </row>
    <row r="293" spans="1:8" x14ac:dyDescent="0.3">
      <c r="A293" t="s">
        <v>8273</v>
      </c>
      <c r="B293" t="s">
        <v>8274</v>
      </c>
      <c r="C293">
        <v>21.08</v>
      </c>
      <c r="D293">
        <f>INDEX('Market Cap Calcs'!E:E,MATCH(A293,'Market Cap Calcs'!A:A,0))</f>
        <v>11770</v>
      </c>
      <c r="E293">
        <v>2018</v>
      </c>
      <c r="F293" t="s">
        <v>7745</v>
      </c>
      <c r="G293" t="s">
        <v>7805</v>
      </c>
      <c r="H293" t="s">
        <v>16428</v>
      </c>
    </row>
    <row r="294" spans="1:8" x14ac:dyDescent="0.3">
      <c r="A294" t="s">
        <v>505</v>
      </c>
      <c r="B294" t="s">
        <v>506</v>
      </c>
      <c r="C294">
        <v>24.92</v>
      </c>
      <c r="D294">
        <f>INDEX('Market Cap Calcs'!E:E,MATCH(A294,'Market Cap Calcs'!A:A,0))</f>
        <v>5950</v>
      </c>
      <c r="E294">
        <v>2014</v>
      </c>
      <c r="F294" t="s">
        <v>7759</v>
      </c>
      <c r="G294" t="s">
        <v>7822</v>
      </c>
      <c r="H294" t="s">
        <v>16428</v>
      </c>
    </row>
    <row r="295" spans="1:8" x14ac:dyDescent="0.3">
      <c r="A295" t="s">
        <v>536</v>
      </c>
      <c r="B295" t="s">
        <v>8277</v>
      </c>
      <c r="C295">
        <v>55.8</v>
      </c>
      <c r="D295">
        <f>INDEX('Market Cap Calcs'!E:E,MATCH(A295,'Market Cap Calcs'!A:A,0))</f>
        <v>4660</v>
      </c>
      <c r="E295">
        <v>2003</v>
      </c>
      <c r="F295" t="s">
        <v>7745</v>
      </c>
      <c r="G295" t="s">
        <v>7793</v>
      </c>
      <c r="H295" t="s">
        <v>16428</v>
      </c>
    </row>
    <row r="296" spans="1:8" x14ac:dyDescent="0.3">
      <c r="A296" t="s">
        <v>8279</v>
      </c>
      <c r="B296" t="s">
        <v>8277</v>
      </c>
      <c r="C296">
        <v>23.236999999999998</v>
      </c>
      <c r="D296" t="e">
        <f>INDEX('Market Cap Calcs'!E:E,MATCH(A296,'Market Cap Calcs'!A:A,0))</f>
        <v>#VALUE!</v>
      </c>
      <c r="E296" t="s">
        <v>7883</v>
      </c>
      <c r="F296" t="s">
        <v>7883</v>
      </c>
      <c r="G296" t="s">
        <v>7883</v>
      </c>
      <c r="H296" t="s">
        <v>16428</v>
      </c>
    </row>
    <row r="297" spans="1:8" x14ac:dyDescent="0.3">
      <c r="A297" t="s">
        <v>8280</v>
      </c>
      <c r="B297" t="s">
        <v>8277</v>
      </c>
      <c r="C297">
        <v>23.0501</v>
      </c>
      <c r="D297" t="e">
        <f>INDEX('Market Cap Calcs'!E:E,MATCH(A297,'Market Cap Calcs'!A:A,0))</f>
        <v>#VALUE!</v>
      </c>
      <c r="E297" t="s">
        <v>7883</v>
      </c>
      <c r="F297" t="s">
        <v>7883</v>
      </c>
      <c r="G297" t="s">
        <v>7883</v>
      </c>
      <c r="H297" t="s">
        <v>16428</v>
      </c>
    </row>
    <row r="298" spans="1:8" x14ac:dyDescent="0.3">
      <c r="A298" t="s">
        <v>8281</v>
      </c>
      <c r="B298" t="s">
        <v>8282</v>
      </c>
      <c r="C298">
        <v>29.04</v>
      </c>
      <c r="D298">
        <f>INDEX('Market Cap Calcs'!E:E,MATCH(A298,'Market Cap Calcs'!A:A,0))</f>
        <v>1820</v>
      </c>
      <c r="E298" t="s">
        <v>7883</v>
      </c>
      <c r="F298" t="s">
        <v>7745</v>
      </c>
      <c r="G298" t="s">
        <v>7767</v>
      </c>
      <c r="H298" t="s">
        <v>16428</v>
      </c>
    </row>
    <row r="299" spans="1:8" x14ac:dyDescent="0.3">
      <c r="A299" t="s">
        <v>8284</v>
      </c>
      <c r="B299" t="s">
        <v>8282</v>
      </c>
      <c r="C299">
        <v>25.12</v>
      </c>
      <c r="D299" t="e">
        <f>INDEX('Market Cap Calcs'!E:E,MATCH(A299,'Market Cap Calcs'!A:A,0))</f>
        <v>#VALUE!</v>
      </c>
      <c r="E299" t="s">
        <v>7883</v>
      </c>
      <c r="F299" t="s">
        <v>7745</v>
      </c>
      <c r="G299" t="s">
        <v>7767</v>
      </c>
      <c r="H299" t="s">
        <v>16428</v>
      </c>
    </row>
    <row r="300" spans="1:8" x14ac:dyDescent="0.3">
      <c r="A300" t="s">
        <v>8285</v>
      </c>
      <c r="B300" t="s">
        <v>8286</v>
      </c>
      <c r="C300">
        <v>25.8</v>
      </c>
      <c r="D300">
        <f>INDEX('Market Cap Calcs'!E:E,MATCH(A300,'Market Cap Calcs'!A:A,0))</f>
        <v>2910</v>
      </c>
      <c r="E300">
        <v>2017</v>
      </c>
      <c r="F300" t="s">
        <v>7780</v>
      </c>
      <c r="G300" t="s">
        <v>7792</v>
      </c>
      <c r="H300" t="s">
        <v>16428</v>
      </c>
    </row>
    <row r="301" spans="1:8" x14ac:dyDescent="0.3">
      <c r="A301" t="s">
        <v>8288</v>
      </c>
      <c r="B301" t="s">
        <v>8289</v>
      </c>
      <c r="C301">
        <v>11.34</v>
      </c>
      <c r="D301">
        <f>INDEX('Market Cap Calcs'!E:E,MATCH(A301,'Market Cap Calcs'!A:A,0))</f>
        <v>295.11</v>
      </c>
      <c r="E301">
        <v>2016</v>
      </c>
      <c r="F301" t="s">
        <v>7753</v>
      </c>
      <c r="G301" t="s">
        <v>7788</v>
      </c>
      <c r="H301" t="s">
        <v>16428</v>
      </c>
    </row>
    <row r="302" spans="1:8" x14ac:dyDescent="0.3">
      <c r="A302" t="s">
        <v>396</v>
      </c>
      <c r="B302" t="s">
        <v>397</v>
      </c>
      <c r="C302">
        <v>46.81</v>
      </c>
      <c r="D302">
        <f>INDEX('Market Cap Calcs'!E:E,MATCH(A302,'Market Cap Calcs'!A:A,0))</f>
        <v>1220</v>
      </c>
      <c r="E302" t="s">
        <v>7883</v>
      </c>
      <c r="F302" t="s">
        <v>7799</v>
      </c>
      <c r="G302" t="s">
        <v>7920</v>
      </c>
      <c r="H302" t="s">
        <v>16428</v>
      </c>
    </row>
    <row r="303" spans="1:8" x14ac:dyDescent="0.3">
      <c r="A303" t="s">
        <v>1286</v>
      </c>
      <c r="B303" t="s">
        <v>1287</v>
      </c>
      <c r="C303">
        <v>29.32</v>
      </c>
      <c r="D303">
        <f>INDEX('Market Cap Calcs'!E:E,MATCH(A303,'Market Cap Calcs'!A:A,0))</f>
        <v>1930</v>
      </c>
      <c r="E303" t="s">
        <v>7883</v>
      </c>
      <c r="F303" t="s">
        <v>7764</v>
      </c>
      <c r="G303" t="s">
        <v>7819</v>
      </c>
      <c r="H303" t="s">
        <v>16428</v>
      </c>
    </row>
    <row r="304" spans="1:8" x14ac:dyDescent="0.3">
      <c r="A304" t="s">
        <v>1931</v>
      </c>
      <c r="B304" t="s">
        <v>8293</v>
      </c>
      <c r="C304">
        <v>0.94579999999999997</v>
      </c>
      <c r="D304">
        <f>INDEX('Market Cap Calcs'!E:E,MATCH(A304,'Market Cap Calcs'!A:A,0))</f>
        <v>159.53</v>
      </c>
      <c r="E304">
        <v>2015</v>
      </c>
      <c r="F304" t="s">
        <v>7761</v>
      </c>
      <c r="G304" t="s">
        <v>7920</v>
      </c>
      <c r="H304" t="s">
        <v>16428</v>
      </c>
    </row>
    <row r="305" spans="1:8" x14ac:dyDescent="0.3">
      <c r="A305" t="s">
        <v>2122</v>
      </c>
      <c r="B305" t="s">
        <v>8295</v>
      </c>
      <c r="C305">
        <v>17.940000000000001</v>
      </c>
      <c r="D305">
        <f>INDEX('Market Cap Calcs'!E:E,MATCH(A305,'Market Cap Calcs'!A:A,0))</f>
        <v>359.84</v>
      </c>
      <c r="E305">
        <v>2012</v>
      </c>
      <c r="F305" t="s">
        <v>7883</v>
      </c>
      <c r="G305" t="s">
        <v>7883</v>
      </c>
      <c r="H305" t="s">
        <v>16428</v>
      </c>
    </row>
    <row r="306" spans="1:8" x14ac:dyDescent="0.3">
      <c r="A306" t="s">
        <v>1399</v>
      </c>
      <c r="B306" t="s">
        <v>1400</v>
      </c>
      <c r="C306">
        <v>51.51</v>
      </c>
      <c r="D306">
        <f>INDEX('Market Cap Calcs'!E:E,MATCH(A306,'Market Cap Calcs'!A:A,0))</f>
        <v>1500</v>
      </c>
      <c r="E306" t="s">
        <v>7883</v>
      </c>
      <c r="F306" t="s">
        <v>7761</v>
      </c>
      <c r="G306" t="s">
        <v>7782</v>
      </c>
      <c r="H306" t="s">
        <v>16428</v>
      </c>
    </row>
    <row r="307" spans="1:8" x14ac:dyDescent="0.3">
      <c r="A307" t="s">
        <v>7856</v>
      </c>
      <c r="B307" t="s">
        <v>8298</v>
      </c>
      <c r="C307">
        <v>23.64</v>
      </c>
      <c r="D307">
        <f>INDEX('Market Cap Calcs'!E:E,MATCH(A307,'Market Cap Calcs'!A:A,0))</f>
        <v>26000</v>
      </c>
      <c r="E307">
        <v>2017</v>
      </c>
      <c r="F307" t="s">
        <v>7749</v>
      </c>
      <c r="G307" t="s">
        <v>7811</v>
      </c>
      <c r="H307" t="s">
        <v>16428</v>
      </c>
    </row>
    <row r="308" spans="1:8" x14ac:dyDescent="0.3">
      <c r="A308" t="s">
        <v>1602</v>
      </c>
      <c r="B308" t="s">
        <v>8300</v>
      </c>
      <c r="C308">
        <v>19.95</v>
      </c>
      <c r="D308">
        <f>INDEX('Market Cap Calcs'!E:E,MATCH(A308,'Market Cap Calcs'!A:A,0))</f>
        <v>1140</v>
      </c>
      <c r="E308">
        <v>2010</v>
      </c>
      <c r="F308" t="s">
        <v>7883</v>
      </c>
      <c r="G308" t="s">
        <v>7883</v>
      </c>
      <c r="H308" t="s">
        <v>16428</v>
      </c>
    </row>
    <row r="309" spans="1:8" x14ac:dyDescent="0.3">
      <c r="A309" t="s">
        <v>1269</v>
      </c>
      <c r="B309" t="s">
        <v>1270</v>
      </c>
      <c r="C309">
        <v>48.29</v>
      </c>
      <c r="D309">
        <f>INDEX('Market Cap Calcs'!E:E,MATCH(A309,'Market Cap Calcs'!A:A,0))</f>
        <v>16379.999999999998</v>
      </c>
      <c r="E309" t="s">
        <v>7883</v>
      </c>
      <c r="F309" t="s">
        <v>7799</v>
      </c>
      <c r="G309" t="s">
        <v>7807</v>
      </c>
      <c r="H309" t="s">
        <v>16428</v>
      </c>
    </row>
    <row r="310" spans="1:8" x14ac:dyDescent="0.3">
      <c r="A310" t="s">
        <v>1536</v>
      </c>
      <c r="B310" t="s">
        <v>1369</v>
      </c>
      <c r="C310">
        <v>16.75</v>
      </c>
      <c r="D310">
        <f>INDEX('Market Cap Calcs'!E:E,MATCH(A310,'Market Cap Calcs'!A:A,0))</f>
        <v>848.52</v>
      </c>
      <c r="E310" t="s">
        <v>7883</v>
      </c>
      <c r="F310" t="s">
        <v>7745</v>
      </c>
      <c r="G310" t="s">
        <v>7746</v>
      </c>
      <c r="H310" t="s">
        <v>16428</v>
      </c>
    </row>
    <row r="311" spans="1:8" x14ac:dyDescent="0.3">
      <c r="A311" t="s">
        <v>8302</v>
      </c>
      <c r="B311" t="s">
        <v>1369</v>
      </c>
      <c r="C311">
        <v>25.76</v>
      </c>
      <c r="D311" t="e">
        <f>INDEX('Market Cap Calcs'!E:E,MATCH(A311,'Market Cap Calcs'!A:A,0))</f>
        <v>#VALUE!</v>
      </c>
      <c r="E311" t="s">
        <v>7883</v>
      </c>
      <c r="F311" t="s">
        <v>7883</v>
      </c>
      <c r="G311" t="s">
        <v>7883</v>
      </c>
      <c r="H311" t="s">
        <v>16428</v>
      </c>
    </row>
    <row r="312" spans="1:8" x14ac:dyDescent="0.3">
      <c r="A312" t="s">
        <v>8303</v>
      </c>
      <c r="B312" t="s">
        <v>1369</v>
      </c>
      <c r="C312">
        <v>25.81</v>
      </c>
      <c r="D312" t="e">
        <f>INDEX('Market Cap Calcs'!E:E,MATCH(A312,'Market Cap Calcs'!A:A,0))</f>
        <v>#VALUE!</v>
      </c>
      <c r="E312" t="s">
        <v>7883</v>
      </c>
      <c r="F312" t="s">
        <v>7883</v>
      </c>
      <c r="G312" t="s">
        <v>7883</v>
      </c>
      <c r="H312" t="s">
        <v>16428</v>
      </c>
    </row>
    <row r="313" spans="1:8" x14ac:dyDescent="0.3">
      <c r="A313" t="s">
        <v>424</v>
      </c>
      <c r="B313" t="s">
        <v>8304</v>
      </c>
      <c r="C313">
        <v>5.46</v>
      </c>
      <c r="D313">
        <f>INDEX('Market Cap Calcs'!E:E,MATCH(A313,'Market Cap Calcs'!A:A,0))</f>
        <v>36410</v>
      </c>
      <c r="E313" t="s">
        <v>7883</v>
      </c>
      <c r="F313" t="s">
        <v>7745</v>
      </c>
      <c r="G313" t="s">
        <v>7777</v>
      </c>
      <c r="H313" t="s">
        <v>16428</v>
      </c>
    </row>
    <row r="314" spans="1:8" x14ac:dyDescent="0.3">
      <c r="A314" t="s">
        <v>1312</v>
      </c>
      <c r="B314" t="s">
        <v>8306</v>
      </c>
      <c r="C314">
        <v>9.42</v>
      </c>
      <c r="D314">
        <f>INDEX('Market Cap Calcs'!E:E,MATCH(A314,'Market Cap Calcs'!A:A,0))</f>
        <v>63050</v>
      </c>
      <c r="E314" t="s">
        <v>7883</v>
      </c>
      <c r="F314" t="s">
        <v>7745</v>
      </c>
      <c r="G314" t="s">
        <v>7746</v>
      </c>
      <c r="H314" t="s">
        <v>16428</v>
      </c>
    </row>
    <row r="315" spans="1:8" x14ac:dyDescent="0.3">
      <c r="A315" t="s">
        <v>1698</v>
      </c>
      <c r="B315" t="s">
        <v>8306</v>
      </c>
      <c r="C315">
        <v>8.2899999999999991</v>
      </c>
      <c r="D315">
        <f>INDEX('Market Cap Calcs'!E:E,MATCH(A315,'Market Cap Calcs'!A:A,0))</f>
        <v>55490</v>
      </c>
      <c r="E315" t="s">
        <v>7883</v>
      </c>
      <c r="F315" t="s">
        <v>7745</v>
      </c>
      <c r="G315" t="s">
        <v>7746</v>
      </c>
      <c r="H315" t="s">
        <v>16428</v>
      </c>
    </row>
    <row r="316" spans="1:8" x14ac:dyDescent="0.3">
      <c r="A316" t="s">
        <v>1943</v>
      </c>
      <c r="B316" t="s">
        <v>8309</v>
      </c>
      <c r="C316">
        <v>86.02</v>
      </c>
      <c r="D316">
        <f>INDEX('Market Cap Calcs'!E:E,MATCH(A316,'Market Cap Calcs'!A:A,0))</f>
        <v>14480</v>
      </c>
      <c r="E316" t="s">
        <v>7883</v>
      </c>
      <c r="F316" t="s">
        <v>7745</v>
      </c>
      <c r="G316" t="s">
        <v>7777</v>
      </c>
      <c r="H316" t="s">
        <v>16428</v>
      </c>
    </row>
    <row r="317" spans="1:8" x14ac:dyDescent="0.3">
      <c r="A317" t="s">
        <v>1641</v>
      </c>
      <c r="B317" t="s">
        <v>8311</v>
      </c>
      <c r="C317">
        <v>17.59</v>
      </c>
      <c r="D317">
        <f>INDEX('Market Cap Calcs'!E:E,MATCH(A317,'Market Cap Calcs'!A:A,0))</f>
        <v>695.48</v>
      </c>
      <c r="E317">
        <v>1992</v>
      </c>
      <c r="F317" t="s">
        <v>7745</v>
      </c>
      <c r="G317" t="s">
        <v>7777</v>
      </c>
      <c r="H317" t="s">
        <v>16428</v>
      </c>
    </row>
    <row r="318" spans="1:8" x14ac:dyDescent="0.3">
      <c r="A318" t="s">
        <v>1425</v>
      </c>
      <c r="B318" t="s">
        <v>8313</v>
      </c>
      <c r="C318">
        <v>11.17</v>
      </c>
      <c r="D318">
        <f>INDEX('Market Cap Calcs'!E:E,MATCH(A318,'Market Cap Calcs'!A:A,0))</f>
        <v>83510</v>
      </c>
      <c r="E318">
        <v>2009</v>
      </c>
      <c r="F318" t="s">
        <v>7745</v>
      </c>
      <c r="G318" t="s">
        <v>7777</v>
      </c>
      <c r="H318" t="s">
        <v>16428</v>
      </c>
    </row>
    <row r="319" spans="1:8" x14ac:dyDescent="0.3">
      <c r="A319" t="s">
        <v>1686</v>
      </c>
      <c r="B319" t="s">
        <v>8315</v>
      </c>
      <c r="C319">
        <v>29.6</v>
      </c>
      <c r="D319">
        <f>INDEX('Market Cap Calcs'!E:E,MATCH(A319,'Market Cap Calcs'!A:A,0))</f>
        <v>13950</v>
      </c>
      <c r="E319" t="s">
        <v>7883</v>
      </c>
      <c r="F319" t="s">
        <v>7745</v>
      </c>
      <c r="G319" t="s">
        <v>7777</v>
      </c>
      <c r="H319" t="s">
        <v>16428</v>
      </c>
    </row>
    <row r="320" spans="1:8" x14ac:dyDescent="0.3">
      <c r="A320" t="s">
        <v>1841</v>
      </c>
      <c r="B320" t="s">
        <v>8317</v>
      </c>
      <c r="C320">
        <v>6.25</v>
      </c>
      <c r="D320">
        <f>INDEX('Market Cap Calcs'!E:E,MATCH(A320,'Market Cap Calcs'!A:A,0))</f>
        <v>8480</v>
      </c>
      <c r="E320">
        <v>2012</v>
      </c>
      <c r="F320" t="s">
        <v>7745</v>
      </c>
      <c r="G320" t="s">
        <v>7777</v>
      </c>
      <c r="H320" t="s">
        <v>16428</v>
      </c>
    </row>
    <row r="321" spans="1:8" x14ac:dyDescent="0.3">
      <c r="A321" t="s">
        <v>1313</v>
      </c>
      <c r="B321" t="s">
        <v>1314</v>
      </c>
      <c r="C321">
        <v>4.72</v>
      </c>
      <c r="D321">
        <f>INDEX('Market Cap Calcs'!E:E,MATCH(A321,'Market Cap Calcs'!A:A,0))</f>
        <v>76160</v>
      </c>
      <c r="E321" t="s">
        <v>7883</v>
      </c>
      <c r="F321" t="s">
        <v>7745</v>
      </c>
      <c r="G321" t="s">
        <v>7777</v>
      </c>
      <c r="H321" t="s">
        <v>16428</v>
      </c>
    </row>
    <row r="322" spans="1:8" x14ac:dyDescent="0.3">
      <c r="A322" t="s">
        <v>8320</v>
      </c>
      <c r="B322" t="s">
        <v>1314</v>
      </c>
      <c r="C322">
        <v>22.42</v>
      </c>
      <c r="D322" t="e">
        <f>INDEX('Market Cap Calcs'!E:E,MATCH(A322,'Market Cap Calcs'!A:A,0))</f>
        <v>#VALUE!</v>
      </c>
      <c r="E322" t="s">
        <v>7883</v>
      </c>
      <c r="F322" t="s">
        <v>7883</v>
      </c>
      <c r="G322" t="s">
        <v>7883</v>
      </c>
      <c r="H322" t="s">
        <v>16428</v>
      </c>
    </row>
    <row r="323" spans="1:8" x14ac:dyDescent="0.3">
      <c r="A323" t="s">
        <v>1552</v>
      </c>
      <c r="B323" t="s">
        <v>8321</v>
      </c>
      <c r="C323">
        <v>39.049999999999997</v>
      </c>
      <c r="D323">
        <f>INDEX('Market Cap Calcs'!E:E,MATCH(A323,'Market Cap Calcs'!A:A,0))</f>
        <v>9390</v>
      </c>
      <c r="E323" t="s">
        <v>7883</v>
      </c>
      <c r="F323" t="s">
        <v>7745</v>
      </c>
      <c r="G323" t="s">
        <v>7777</v>
      </c>
      <c r="H323" t="s">
        <v>16428</v>
      </c>
    </row>
    <row r="324" spans="1:8" x14ac:dyDescent="0.3">
      <c r="A324" t="s">
        <v>1455</v>
      </c>
      <c r="B324" t="s">
        <v>8323</v>
      </c>
      <c r="C324">
        <v>28.78</v>
      </c>
      <c r="D324">
        <f>INDEX('Market Cap Calcs'!E:E,MATCH(A324,'Market Cap Calcs'!A:A,0))</f>
        <v>2870</v>
      </c>
      <c r="E324" t="s">
        <v>7883</v>
      </c>
      <c r="F324" t="s">
        <v>7745</v>
      </c>
      <c r="G324" t="s">
        <v>7746</v>
      </c>
      <c r="H324" t="s">
        <v>16428</v>
      </c>
    </row>
    <row r="325" spans="1:8" x14ac:dyDescent="0.3">
      <c r="A325" t="s">
        <v>54</v>
      </c>
      <c r="B325" t="s">
        <v>55</v>
      </c>
      <c r="C325">
        <v>27.75</v>
      </c>
      <c r="D325">
        <f>INDEX('Market Cap Calcs'!E:E,MATCH(A325,'Market Cap Calcs'!A:A,0))</f>
        <v>272340</v>
      </c>
      <c r="E325" t="s">
        <v>7883</v>
      </c>
      <c r="F325" t="s">
        <v>7745</v>
      </c>
      <c r="G325" t="s">
        <v>7746</v>
      </c>
      <c r="H325" t="s">
        <v>16428</v>
      </c>
    </row>
    <row r="326" spans="1:8" x14ac:dyDescent="0.3">
      <c r="A326" t="s">
        <v>8325</v>
      </c>
      <c r="B326" t="s">
        <v>55</v>
      </c>
      <c r="C326" t="s">
        <v>7883</v>
      </c>
      <c r="D326" t="e">
        <f>INDEX('Market Cap Calcs'!E:E,MATCH(A326,'Market Cap Calcs'!A:A,0))</f>
        <v>#VALUE!</v>
      </c>
      <c r="E326" t="s">
        <v>7883</v>
      </c>
      <c r="F326" t="s">
        <v>7883</v>
      </c>
      <c r="G326" t="s">
        <v>7883</v>
      </c>
      <c r="H326" t="s">
        <v>16428</v>
      </c>
    </row>
    <row r="327" spans="1:8" x14ac:dyDescent="0.3">
      <c r="A327" t="s">
        <v>8326</v>
      </c>
      <c r="B327" t="s">
        <v>55</v>
      </c>
      <c r="C327">
        <v>25.25</v>
      </c>
      <c r="D327" t="e">
        <f>INDEX('Market Cap Calcs'!E:E,MATCH(A327,'Market Cap Calcs'!A:A,0))</f>
        <v>#VALUE!</v>
      </c>
      <c r="E327" t="s">
        <v>7883</v>
      </c>
      <c r="F327" t="s">
        <v>7883</v>
      </c>
      <c r="G327" t="s">
        <v>7883</v>
      </c>
      <c r="H327" t="s">
        <v>16428</v>
      </c>
    </row>
    <row r="328" spans="1:8" x14ac:dyDescent="0.3">
      <c r="A328" t="s">
        <v>8327</v>
      </c>
      <c r="B328" t="s">
        <v>55</v>
      </c>
      <c r="C328">
        <v>25.22</v>
      </c>
      <c r="D328" t="e">
        <f>INDEX('Market Cap Calcs'!E:E,MATCH(A328,'Market Cap Calcs'!A:A,0))</f>
        <v>#VALUE!</v>
      </c>
      <c r="E328" t="s">
        <v>7883</v>
      </c>
      <c r="F328" t="s">
        <v>7883</v>
      </c>
      <c r="G328" t="s">
        <v>7883</v>
      </c>
      <c r="H328" t="s">
        <v>16428</v>
      </c>
    </row>
    <row r="329" spans="1:8" x14ac:dyDescent="0.3">
      <c r="A329" t="s">
        <v>8328</v>
      </c>
      <c r="B329" t="s">
        <v>55</v>
      </c>
      <c r="C329">
        <v>25.631599999999999</v>
      </c>
      <c r="D329" t="e">
        <f>INDEX('Market Cap Calcs'!E:E,MATCH(A329,'Market Cap Calcs'!A:A,0))</f>
        <v>#VALUE!</v>
      </c>
      <c r="E329" t="s">
        <v>7883</v>
      </c>
      <c r="F329" t="s">
        <v>7883</v>
      </c>
      <c r="G329" t="s">
        <v>7883</v>
      </c>
      <c r="H329" t="s">
        <v>16428</v>
      </c>
    </row>
    <row r="330" spans="1:8" x14ac:dyDescent="0.3">
      <c r="A330" t="s">
        <v>8329</v>
      </c>
      <c r="B330" t="s">
        <v>55</v>
      </c>
      <c r="C330">
        <v>22.98</v>
      </c>
      <c r="D330" t="e">
        <f>INDEX('Market Cap Calcs'!E:E,MATCH(A330,'Market Cap Calcs'!A:A,0))</f>
        <v>#VALUE!</v>
      </c>
      <c r="E330" t="s">
        <v>7883</v>
      </c>
      <c r="F330" t="s">
        <v>7883</v>
      </c>
      <c r="G330" t="s">
        <v>7883</v>
      </c>
      <c r="H330" t="s">
        <v>16428</v>
      </c>
    </row>
    <row r="331" spans="1:8" x14ac:dyDescent="0.3">
      <c r="A331" t="s">
        <v>8330</v>
      </c>
      <c r="B331" t="s">
        <v>55</v>
      </c>
      <c r="C331">
        <v>24.67</v>
      </c>
      <c r="D331" t="e">
        <f>INDEX('Market Cap Calcs'!E:E,MATCH(A331,'Market Cap Calcs'!A:A,0))</f>
        <v>#VALUE!</v>
      </c>
      <c r="E331" t="s">
        <v>7883</v>
      </c>
      <c r="F331" t="s">
        <v>7883</v>
      </c>
      <c r="G331" t="s">
        <v>7883</v>
      </c>
      <c r="H331" t="s">
        <v>16428</v>
      </c>
    </row>
    <row r="332" spans="1:8" x14ac:dyDescent="0.3">
      <c r="A332" t="s">
        <v>8331</v>
      </c>
      <c r="B332" t="s">
        <v>55</v>
      </c>
      <c r="C332">
        <v>1276.49</v>
      </c>
      <c r="D332" t="e">
        <f>INDEX('Market Cap Calcs'!E:E,MATCH(A332,'Market Cap Calcs'!A:A,0))</f>
        <v>#VALUE!</v>
      </c>
      <c r="E332" t="s">
        <v>7883</v>
      </c>
      <c r="F332" t="s">
        <v>7883</v>
      </c>
      <c r="G332" t="s">
        <v>7883</v>
      </c>
      <c r="H332" t="s">
        <v>16428</v>
      </c>
    </row>
    <row r="333" spans="1:8" x14ac:dyDescent="0.3">
      <c r="A333" t="s">
        <v>8332</v>
      </c>
      <c r="B333" t="s">
        <v>55</v>
      </c>
      <c r="C333">
        <v>25.77</v>
      </c>
      <c r="D333" t="e">
        <f>INDEX('Market Cap Calcs'!E:E,MATCH(A333,'Market Cap Calcs'!A:A,0))</f>
        <v>#VALUE!</v>
      </c>
      <c r="E333" t="s">
        <v>7883</v>
      </c>
      <c r="F333" t="s">
        <v>7745</v>
      </c>
      <c r="G333" t="s">
        <v>7746</v>
      </c>
      <c r="H333" t="s">
        <v>16428</v>
      </c>
    </row>
    <row r="334" spans="1:8" x14ac:dyDescent="0.3">
      <c r="A334" t="s">
        <v>8333</v>
      </c>
      <c r="B334" t="s">
        <v>55</v>
      </c>
      <c r="C334">
        <v>25.680099999999999</v>
      </c>
      <c r="D334" t="e">
        <f>INDEX('Market Cap Calcs'!E:E,MATCH(A334,'Market Cap Calcs'!A:A,0))</f>
        <v>#VALUE!</v>
      </c>
      <c r="E334" t="s">
        <v>7883</v>
      </c>
      <c r="F334" t="s">
        <v>7745</v>
      </c>
      <c r="G334" t="s">
        <v>7746</v>
      </c>
      <c r="H334" t="s">
        <v>16428</v>
      </c>
    </row>
    <row r="335" spans="1:8" x14ac:dyDescent="0.3">
      <c r="A335" t="s">
        <v>8334</v>
      </c>
      <c r="B335" t="s">
        <v>55</v>
      </c>
      <c r="C335">
        <v>21.197399999999998</v>
      </c>
      <c r="D335" t="e">
        <f>INDEX('Market Cap Calcs'!E:E,MATCH(A335,'Market Cap Calcs'!A:A,0))</f>
        <v>#VALUE!</v>
      </c>
      <c r="E335" t="s">
        <v>7883</v>
      </c>
      <c r="F335" t="s">
        <v>7883</v>
      </c>
      <c r="G335" t="s">
        <v>7883</v>
      </c>
      <c r="H335" t="s">
        <v>16428</v>
      </c>
    </row>
    <row r="336" spans="1:8" x14ac:dyDescent="0.3">
      <c r="A336" t="s">
        <v>8335</v>
      </c>
      <c r="B336" t="s">
        <v>55</v>
      </c>
      <c r="C336">
        <v>21.14</v>
      </c>
      <c r="D336" t="e">
        <f>INDEX('Market Cap Calcs'!E:E,MATCH(A336,'Market Cap Calcs'!A:A,0))</f>
        <v>#VALUE!</v>
      </c>
      <c r="E336" t="s">
        <v>7883</v>
      </c>
      <c r="F336" t="s">
        <v>7883</v>
      </c>
      <c r="G336" t="s">
        <v>7883</v>
      </c>
      <c r="H336" t="s">
        <v>16428</v>
      </c>
    </row>
    <row r="337" spans="1:8" x14ac:dyDescent="0.3">
      <c r="A337" t="s">
        <v>8336</v>
      </c>
      <c r="B337" t="s">
        <v>55</v>
      </c>
      <c r="C337">
        <v>23.5</v>
      </c>
      <c r="D337" t="e">
        <f>INDEX('Market Cap Calcs'!E:E,MATCH(A337,'Market Cap Calcs'!A:A,0))</f>
        <v>#VALUE!</v>
      </c>
      <c r="E337" t="s">
        <v>7883</v>
      </c>
      <c r="F337" t="s">
        <v>7883</v>
      </c>
      <c r="G337" t="s">
        <v>7883</v>
      </c>
      <c r="H337" t="s">
        <v>16428</v>
      </c>
    </row>
    <row r="338" spans="1:8" x14ac:dyDescent="0.3">
      <c r="A338" t="s">
        <v>8337</v>
      </c>
      <c r="B338" t="s">
        <v>55</v>
      </c>
      <c r="C338">
        <v>22.01</v>
      </c>
      <c r="D338" t="e">
        <f>INDEX('Market Cap Calcs'!E:E,MATCH(A338,'Market Cap Calcs'!A:A,0))</f>
        <v>#VALUE!</v>
      </c>
      <c r="E338" t="s">
        <v>7883</v>
      </c>
      <c r="F338" t="s">
        <v>7883</v>
      </c>
      <c r="G338" t="s">
        <v>7883</v>
      </c>
      <c r="H338" t="s">
        <v>16428</v>
      </c>
    </row>
    <row r="339" spans="1:8" x14ac:dyDescent="0.3">
      <c r="A339" t="s">
        <v>1458</v>
      </c>
      <c r="B339" t="s">
        <v>1459</v>
      </c>
      <c r="C339">
        <v>79.099999999999994</v>
      </c>
      <c r="D339">
        <f>INDEX('Market Cap Calcs'!E:E,MATCH(A339,'Market Cap Calcs'!A:A,0))</f>
        <v>3300</v>
      </c>
      <c r="E339" t="s">
        <v>7883</v>
      </c>
      <c r="F339" t="s">
        <v>7745</v>
      </c>
      <c r="G339" t="s">
        <v>7746</v>
      </c>
      <c r="H339" t="s">
        <v>16428</v>
      </c>
    </row>
    <row r="340" spans="1:8" x14ac:dyDescent="0.3">
      <c r="A340" t="s">
        <v>1228</v>
      </c>
      <c r="B340" t="s">
        <v>8339</v>
      </c>
      <c r="C340">
        <v>74.53</v>
      </c>
      <c r="D340">
        <f>INDEX('Market Cap Calcs'!E:E,MATCH(A340,'Market Cap Calcs'!A:A,0))</f>
        <v>47720</v>
      </c>
      <c r="E340" t="s">
        <v>7883</v>
      </c>
      <c r="F340" t="s">
        <v>7745</v>
      </c>
      <c r="G340" t="s">
        <v>7777</v>
      </c>
      <c r="H340" t="s">
        <v>16428</v>
      </c>
    </row>
    <row r="341" spans="1:8" x14ac:dyDescent="0.3">
      <c r="A341" t="s">
        <v>8341</v>
      </c>
      <c r="B341" t="s">
        <v>8342</v>
      </c>
      <c r="C341">
        <v>40.47</v>
      </c>
      <c r="D341">
        <f>INDEX('Market Cap Calcs'!E:E,MATCH(A341,'Market Cap Calcs'!A:A,0))</f>
        <v>2230</v>
      </c>
      <c r="E341">
        <v>2016</v>
      </c>
      <c r="F341" t="s">
        <v>7745</v>
      </c>
      <c r="G341" t="s">
        <v>7777</v>
      </c>
      <c r="H341" t="s">
        <v>16428</v>
      </c>
    </row>
    <row r="342" spans="1:8" x14ac:dyDescent="0.3">
      <c r="A342" t="s">
        <v>1214</v>
      </c>
      <c r="B342" t="s">
        <v>8343</v>
      </c>
      <c r="C342">
        <v>47.98</v>
      </c>
      <c r="D342">
        <f>INDEX('Market Cap Calcs'!E:E,MATCH(A342,'Market Cap Calcs'!A:A,0))</f>
        <v>47440</v>
      </c>
      <c r="E342" t="s">
        <v>7883</v>
      </c>
      <c r="F342" t="s">
        <v>7745</v>
      </c>
      <c r="G342" t="s">
        <v>7746</v>
      </c>
      <c r="H342" t="s">
        <v>16428</v>
      </c>
    </row>
    <row r="343" spans="1:8" x14ac:dyDescent="0.3">
      <c r="A343" t="s">
        <v>8345</v>
      </c>
      <c r="B343" t="s">
        <v>8343</v>
      </c>
      <c r="C343">
        <v>23.873200000000001</v>
      </c>
      <c r="D343" t="e">
        <f>INDEX('Market Cap Calcs'!E:E,MATCH(A343,'Market Cap Calcs'!A:A,0))</f>
        <v>#VALUE!</v>
      </c>
      <c r="E343" t="s">
        <v>7883</v>
      </c>
      <c r="F343" t="s">
        <v>7883</v>
      </c>
      <c r="G343" t="s">
        <v>7883</v>
      </c>
      <c r="H343" t="s">
        <v>16428</v>
      </c>
    </row>
    <row r="344" spans="1:8" x14ac:dyDescent="0.3">
      <c r="A344" t="s">
        <v>1330</v>
      </c>
      <c r="B344" t="s">
        <v>8346</v>
      </c>
      <c r="C344">
        <v>53.18</v>
      </c>
      <c r="D344">
        <f>INDEX('Market Cap Calcs'!E:E,MATCH(A344,'Market Cap Calcs'!A:A,0))</f>
        <v>65300</v>
      </c>
      <c r="E344" t="s">
        <v>7883</v>
      </c>
      <c r="F344" t="s">
        <v>7745</v>
      </c>
      <c r="G344" t="s">
        <v>7746</v>
      </c>
      <c r="H344" t="s">
        <v>16428</v>
      </c>
    </row>
    <row r="345" spans="1:8" x14ac:dyDescent="0.3">
      <c r="A345" t="s">
        <v>1460</v>
      </c>
      <c r="B345" t="s">
        <v>1461</v>
      </c>
      <c r="C345">
        <v>34.24</v>
      </c>
      <c r="D345">
        <f>INDEX('Market Cap Calcs'!E:E,MATCH(A345,'Market Cap Calcs'!A:A,0))</f>
        <v>3530</v>
      </c>
      <c r="E345">
        <v>2011</v>
      </c>
      <c r="F345" t="s">
        <v>7745</v>
      </c>
      <c r="G345" t="s">
        <v>7767</v>
      </c>
      <c r="H345" t="s">
        <v>16428</v>
      </c>
    </row>
    <row r="346" spans="1:8" x14ac:dyDescent="0.3">
      <c r="A346" t="s">
        <v>1246</v>
      </c>
      <c r="B346" t="s">
        <v>1247</v>
      </c>
      <c r="C346">
        <v>8.73</v>
      </c>
      <c r="D346">
        <f>INDEX('Market Cap Calcs'!E:E,MATCH(A346,'Market Cap Calcs'!A:A,0))</f>
        <v>37380</v>
      </c>
      <c r="E346" t="s">
        <v>7883</v>
      </c>
      <c r="F346" t="s">
        <v>7745</v>
      </c>
      <c r="G346" t="s">
        <v>7777</v>
      </c>
      <c r="H346" t="s">
        <v>16428</v>
      </c>
    </row>
    <row r="347" spans="1:8" x14ac:dyDescent="0.3">
      <c r="A347" t="s">
        <v>8350</v>
      </c>
      <c r="B347" t="s">
        <v>1247</v>
      </c>
      <c r="C347" t="s">
        <v>7883</v>
      </c>
      <c r="D347" t="e">
        <f>INDEX('Market Cap Calcs'!E:E,MATCH(A347,'Market Cap Calcs'!A:A,0))</f>
        <v>#VALUE!</v>
      </c>
      <c r="E347" t="s">
        <v>7883</v>
      </c>
      <c r="F347" t="s">
        <v>7883</v>
      </c>
      <c r="G347" t="s">
        <v>7883</v>
      </c>
      <c r="H347" t="s">
        <v>16428</v>
      </c>
    </row>
    <row r="348" spans="1:8" x14ac:dyDescent="0.3">
      <c r="A348" t="s">
        <v>8351</v>
      </c>
      <c r="B348" t="s">
        <v>8352</v>
      </c>
      <c r="C348">
        <v>10.17</v>
      </c>
      <c r="D348">
        <f>INDEX('Market Cap Calcs'!E:E,MATCH(A348,'Market Cap Calcs'!A:A,0))</f>
        <v>521.55999999999995</v>
      </c>
      <c r="E348" t="s">
        <v>7883</v>
      </c>
      <c r="F348" t="s">
        <v>7883</v>
      </c>
      <c r="G348" t="s">
        <v>7883</v>
      </c>
      <c r="H348" t="s">
        <v>16428</v>
      </c>
    </row>
    <row r="349" spans="1:8" x14ac:dyDescent="0.3">
      <c r="A349" t="s">
        <v>1960</v>
      </c>
      <c r="B349" t="s">
        <v>1961</v>
      </c>
      <c r="C349">
        <v>15.37</v>
      </c>
      <c r="D349">
        <f>INDEX('Market Cap Calcs'!E:E,MATCH(A349,'Market Cap Calcs'!A:A,0))</f>
        <v>307.57</v>
      </c>
      <c r="E349" t="s">
        <v>7883</v>
      </c>
      <c r="F349" t="s">
        <v>7883</v>
      </c>
      <c r="G349" t="s">
        <v>7883</v>
      </c>
      <c r="H349" t="s">
        <v>16428</v>
      </c>
    </row>
    <row r="350" spans="1:8" x14ac:dyDescent="0.3">
      <c r="A350" t="s">
        <v>2079</v>
      </c>
      <c r="B350" t="s">
        <v>2080</v>
      </c>
      <c r="C350">
        <v>15.1701</v>
      </c>
      <c r="D350">
        <f>INDEX('Market Cap Calcs'!E:E,MATCH(A350,'Market Cap Calcs'!A:A,0))</f>
        <v>159.19</v>
      </c>
      <c r="E350">
        <v>1988</v>
      </c>
      <c r="F350" t="s">
        <v>4406</v>
      </c>
      <c r="G350" t="s">
        <v>7744</v>
      </c>
      <c r="H350" t="s">
        <v>16428</v>
      </c>
    </row>
    <row r="351" spans="1:8" x14ac:dyDescent="0.3">
      <c r="A351" t="s">
        <v>1992</v>
      </c>
      <c r="B351" t="s">
        <v>8356</v>
      </c>
      <c r="C351">
        <v>6.17</v>
      </c>
      <c r="D351">
        <f>INDEX('Market Cap Calcs'!E:E,MATCH(A351,'Market Cap Calcs'!A:A,0))</f>
        <v>289.48</v>
      </c>
      <c r="E351">
        <v>2015</v>
      </c>
      <c r="F351" t="s">
        <v>4406</v>
      </c>
      <c r="G351" t="s">
        <v>7835</v>
      </c>
      <c r="H351" t="s">
        <v>16428</v>
      </c>
    </row>
    <row r="352" spans="1:8" x14ac:dyDescent="0.3">
      <c r="A352" t="s">
        <v>1233</v>
      </c>
      <c r="B352" t="s">
        <v>1234</v>
      </c>
      <c r="C352">
        <v>6.83</v>
      </c>
      <c r="D352">
        <f>INDEX('Market Cap Calcs'!E:E,MATCH(A352,'Market Cap Calcs'!A:A,0))</f>
        <v>498.71</v>
      </c>
      <c r="E352" t="s">
        <v>7883</v>
      </c>
      <c r="F352" t="s">
        <v>4406</v>
      </c>
      <c r="G352" t="s">
        <v>7835</v>
      </c>
      <c r="H352" t="s">
        <v>16428</v>
      </c>
    </row>
    <row r="353" spans="1:8" x14ac:dyDescent="0.3">
      <c r="A353" t="s">
        <v>1264</v>
      </c>
      <c r="B353" t="s">
        <v>8359</v>
      </c>
      <c r="C353">
        <v>57.03</v>
      </c>
      <c r="D353">
        <f>INDEX('Market Cap Calcs'!E:E,MATCH(A353,'Market Cap Calcs'!A:A,0))</f>
        <v>2930</v>
      </c>
      <c r="E353" t="s">
        <v>7883</v>
      </c>
      <c r="F353" t="s">
        <v>7761</v>
      </c>
      <c r="G353" t="s">
        <v>7811</v>
      </c>
      <c r="H353" t="s">
        <v>16428</v>
      </c>
    </row>
    <row r="354" spans="1:8" x14ac:dyDescent="0.3">
      <c r="A354" t="s">
        <v>104</v>
      </c>
      <c r="B354" t="s">
        <v>105</v>
      </c>
      <c r="C354">
        <v>12.58</v>
      </c>
      <c r="D354">
        <f>INDEX('Market Cap Calcs'!E:E,MATCH(A354,'Market Cap Calcs'!A:A,0))</f>
        <v>14690</v>
      </c>
      <c r="E354" t="s">
        <v>7883</v>
      </c>
      <c r="F354" t="s">
        <v>7759</v>
      </c>
      <c r="G354" t="s">
        <v>7773</v>
      </c>
      <c r="H354" t="s">
        <v>16428</v>
      </c>
    </row>
    <row r="355" spans="1:8" x14ac:dyDescent="0.3">
      <c r="A355" t="s">
        <v>1337</v>
      </c>
      <c r="B355" t="s">
        <v>1338</v>
      </c>
      <c r="C355">
        <v>7.11</v>
      </c>
      <c r="D355">
        <f>INDEX('Market Cap Calcs'!E:E,MATCH(A355,'Market Cap Calcs'!A:A,0))</f>
        <v>188.85</v>
      </c>
      <c r="E355">
        <v>2005</v>
      </c>
      <c r="F355" t="s">
        <v>7749</v>
      </c>
      <c r="G355" t="s">
        <v>7786</v>
      </c>
      <c r="H355" t="s">
        <v>16428</v>
      </c>
    </row>
    <row r="356" spans="1:8" x14ac:dyDescent="0.3">
      <c r="A356" t="s">
        <v>7665</v>
      </c>
      <c r="B356" t="s">
        <v>8363</v>
      </c>
      <c r="C356">
        <v>26.21</v>
      </c>
      <c r="D356">
        <f>INDEX('Market Cap Calcs'!E:E,MATCH(A356,'Market Cap Calcs'!A:A,0))</f>
        <v>9170</v>
      </c>
      <c r="E356" t="s">
        <v>7883</v>
      </c>
      <c r="F356" t="s">
        <v>7747</v>
      </c>
      <c r="G356" t="s">
        <v>7748</v>
      </c>
      <c r="H356" t="s">
        <v>16428</v>
      </c>
    </row>
    <row r="357" spans="1:8" x14ac:dyDescent="0.3">
      <c r="A357" t="s">
        <v>1187</v>
      </c>
      <c r="B357" t="s">
        <v>1188</v>
      </c>
      <c r="C357">
        <v>61.56</v>
      </c>
      <c r="D357">
        <f>INDEX('Market Cap Calcs'!E:E,MATCH(A357,'Market Cap Calcs'!A:A,0))</f>
        <v>32759.999999999996</v>
      </c>
      <c r="E357" t="s">
        <v>7883</v>
      </c>
      <c r="F357" t="s">
        <v>7747</v>
      </c>
      <c r="G357" t="s">
        <v>7774</v>
      </c>
      <c r="H357" t="s">
        <v>16428</v>
      </c>
    </row>
    <row r="358" spans="1:8" x14ac:dyDescent="0.3">
      <c r="A358" t="s">
        <v>1434</v>
      </c>
      <c r="B358" t="s">
        <v>8365</v>
      </c>
      <c r="C358">
        <v>1.9</v>
      </c>
      <c r="D358">
        <f>INDEX('Market Cap Calcs'!E:E,MATCH(A358,'Market Cap Calcs'!A:A,0))</f>
        <v>1050</v>
      </c>
      <c r="E358" t="s">
        <v>7883</v>
      </c>
      <c r="F358" t="s">
        <v>7749</v>
      </c>
      <c r="G358" t="s">
        <v>7758</v>
      </c>
      <c r="H358" t="s">
        <v>16428</v>
      </c>
    </row>
    <row r="359" spans="1:8" x14ac:dyDescent="0.3">
      <c r="A359" t="s">
        <v>1229</v>
      </c>
      <c r="B359" t="s">
        <v>1230</v>
      </c>
      <c r="C359">
        <v>50.54</v>
      </c>
      <c r="D359">
        <f>INDEX('Market Cap Calcs'!E:E,MATCH(A359,'Market Cap Calcs'!A:A,0))</f>
        <v>38950</v>
      </c>
      <c r="E359" t="s">
        <v>7883</v>
      </c>
      <c r="F359" t="s">
        <v>7745</v>
      </c>
      <c r="G359" t="s">
        <v>7746</v>
      </c>
      <c r="H359" t="s">
        <v>16428</v>
      </c>
    </row>
    <row r="360" spans="1:8" x14ac:dyDescent="0.3">
      <c r="A360" t="s">
        <v>8368</v>
      </c>
      <c r="B360" t="s">
        <v>1230</v>
      </c>
      <c r="C360">
        <v>24.85</v>
      </c>
      <c r="D360" t="e">
        <f>INDEX('Market Cap Calcs'!E:E,MATCH(A360,'Market Cap Calcs'!A:A,0))</f>
        <v>#VALUE!</v>
      </c>
      <c r="E360" t="s">
        <v>7883</v>
      </c>
      <c r="F360" t="s">
        <v>7883</v>
      </c>
      <c r="G360" t="s">
        <v>7883</v>
      </c>
      <c r="H360" t="s">
        <v>16428</v>
      </c>
    </row>
    <row r="361" spans="1:8" x14ac:dyDescent="0.3">
      <c r="A361" t="s">
        <v>8369</v>
      </c>
      <c r="B361" t="s">
        <v>1230</v>
      </c>
      <c r="C361">
        <v>24.17</v>
      </c>
      <c r="D361" t="e">
        <f>INDEX('Market Cap Calcs'!E:E,MATCH(A361,'Market Cap Calcs'!A:A,0))</f>
        <v>#VALUE!</v>
      </c>
      <c r="E361" t="s">
        <v>7883</v>
      </c>
      <c r="F361" t="s">
        <v>7883</v>
      </c>
      <c r="G361" t="s">
        <v>7883</v>
      </c>
      <c r="H361" t="s">
        <v>16428</v>
      </c>
    </row>
    <row r="362" spans="1:8" x14ac:dyDescent="0.3">
      <c r="A362" t="s">
        <v>8370</v>
      </c>
      <c r="B362" t="s">
        <v>1230</v>
      </c>
      <c r="C362">
        <v>23.175000000000001</v>
      </c>
      <c r="D362" t="e">
        <f>INDEX('Market Cap Calcs'!E:E,MATCH(A362,'Market Cap Calcs'!A:A,0))</f>
        <v>#VALUE!</v>
      </c>
      <c r="E362" t="s">
        <v>7883</v>
      </c>
      <c r="F362" t="s">
        <v>7883</v>
      </c>
      <c r="G362" t="s">
        <v>7883</v>
      </c>
      <c r="H362" t="s">
        <v>16428</v>
      </c>
    </row>
    <row r="363" spans="1:8" x14ac:dyDescent="0.3">
      <c r="A363" t="s">
        <v>8371</v>
      </c>
      <c r="B363" t="s">
        <v>1230</v>
      </c>
      <c r="C363">
        <v>23.34</v>
      </c>
      <c r="D363" t="e">
        <f>INDEX('Market Cap Calcs'!E:E,MATCH(A363,'Market Cap Calcs'!A:A,0))</f>
        <v>#VALUE!</v>
      </c>
      <c r="E363" t="s">
        <v>7883</v>
      </c>
      <c r="F363" t="s">
        <v>7883</v>
      </c>
      <c r="G363" t="s">
        <v>7883</v>
      </c>
      <c r="H363" t="s">
        <v>16428</v>
      </c>
    </row>
    <row r="364" spans="1:8" x14ac:dyDescent="0.3">
      <c r="A364" t="s">
        <v>8372</v>
      </c>
      <c r="B364" t="s">
        <v>1230</v>
      </c>
      <c r="C364">
        <v>24.88</v>
      </c>
      <c r="D364" t="e">
        <f>INDEX('Market Cap Calcs'!E:E,MATCH(A364,'Market Cap Calcs'!A:A,0))</f>
        <v>#VALUE!</v>
      </c>
      <c r="E364" t="s">
        <v>7883</v>
      </c>
      <c r="F364" t="s">
        <v>7883</v>
      </c>
      <c r="G364" t="s">
        <v>7883</v>
      </c>
      <c r="H364" t="s">
        <v>16428</v>
      </c>
    </row>
    <row r="365" spans="1:8" x14ac:dyDescent="0.3">
      <c r="A365" t="s">
        <v>1597</v>
      </c>
      <c r="B365" t="s">
        <v>8373</v>
      </c>
      <c r="C365">
        <v>11.58</v>
      </c>
      <c r="D365">
        <f>INDEX('Market Cap Calcs'!E:E,MATCH(A365,'Market Cap Calcs'!A:A,0))</f>
        <v>2360</v>
      </c>
      <c r="E365" t="s">
        <v>7883</v>
      </c>
      <c r="F365" t="s">
        <v>7745</v>
      </c>
      <c r="G365" t="s">
        <v>7777</v>
      </c>
      <c r="H365" t="s">
        <v>16428</v>
      </c>
    </row>
    <row r="366" spans="1:8" x14ac:dyDescent="0.3">
      <c r="A366" t="s">
        <v>1805</v>
      </c>
      <c r="B366" t="s">
        <v>1806</v>
      </c>
      <c r="C366">
        <v>6.18</v>
      </c>
      <c r="D366">
        <f>INDEX('Market Cap Calcs'!E:E,MATCH(A366,'Market Cap Calcs'!A:A,0))</f>
        <v>599.71</v>
      </c>
      <c r="E366">
        <v>2017</v>
      </c>
      <c r="F366" t="s">
        <v>7745</v>
      </c>
      <c r="G366" t="s">
        <v>7838</v>
      </c>
      <c r="H366" t="s">
        <v>16428</v>
      </c>
    </row>
    <row r="367" spans="1:8" x14ac:dyDescent="0.3">
      <c r="A367" t="s">
        <v>1258</v>
      </c>
      <c r="B367" t="s">
        <v>8376</v>
      </c>
      <c r="C367">
        <v>40.909999999999997</v>
      </c>
      <c r="D367">
        <f>INDEX('Market Cap Calcs'!E:E,MATCH(A367,'Market Cap Calcs'!A:A,0))</f>
        <v>36740</v>
      </c>
      <c r="E367" t="s">
        <v>7883</v>
      </c>
      <c r="F367" t="s">
        <v>7753</v>
      </c>
      <c r="G367" t="s">
        <v>7754</v>
      </c>
      <c r="H367" t="s">
        <v>16428</v>
      </c>
    </row>
    <row r="368" spans="1:8" x14ac:dyDescent="0.3">
      <c r="A368" t="s">
        <v>1422</v>
      </c>
      <c r="B368" t="s">
        <v>1423</v>
      </c>
      <c r="C368">
        <v>8.32</v>
      </c>
      <c r="D368">
        <f>INDEX('Market Cap Calcs'!E:E,MATCH(A368,'Market Cap Calcs'!A:A,0))</f>
        <v>280.17</v>
      </c>
      <c r="E368">
        <v>1994</v>
      </c>
      <c r="F368" t="s">
        <v>7761</v>
      </c>
      <c r="G368" t="s">
        <v>7837</v>
      </c>
      <c r="H368" t="s">
        <v>16428</v>
      </c>
    </row>
    <row r="369" spans="1:8" x14ac:dyDescent="0.3">
      <c r="A369" t="s">
        <v>163</v>
      </c>
      <c r="B369" t="s">
        <v>164</v>
      </c>
      <c r="C369">
        <v>236.22</v>
      </c>
      <c r="D369">
        <f>INDEX('Market Cap Calcs'!E:E,MATCH(A369,'Market Cap Calcs'!A:A,0))</f>
        <v>63200</v>
      </c>
      <c r="E369" t="s">
        <v>7883</v>
      </c>
      <c r="F369" t="s">
        <v>7747</v>
      </c>
      <c r="G369" t="s">
        <v>7774</v>
      </c>
      <c r="H369" t="s">
        <v>16428</v>
      </c>
    </row>
    <row r="370" spans="1:8" x14ac:dyDescent="0.3">
      <c r="A370" t="s">
        <v>8380</v>
      </c>
      <c r="B370" t="s">
        <v>164</v>
      </c>
      <c r="C370">
        <v>59.84</v>
      </c>
      <c r="D370" t="e">
        <f>INDEX('Market Cap Calcs'!E:E,MATCH(A370,'Market Cap Calcs'!A:A,0))</f>
        <v>#VALUE!</v>
      </c>
      <c r="E370" t="s">
        <v>7883</v>
      </c>
      <c r="F370" t="s">
        <v>7747</v>
      </c>
      <c r="G370" t="s">
        <v>7774</v>
      </c>
      <c r="H370" t="s">
        <v>16428</v>
      </c>
    </row>
    <row r="371" spans="1:8" x14ac:dyDescent="0.3">
      <c r="A371" t="s">
        <v>1403</v>
      </c>
      <c r="B371" t="s">
        <v>8381</v>
      </c>
      <c r="C371">
        <v>52.85</v>
      </c>
      <c r="D371">
        <f>INDEX('Market Cap Calcs'!E:E,MATCH(A371,'Market Cap Calcs'!A:A,0))</f>
        <v>2130</v>
      </c>
      <c r="E371" t="s">
        <v>7883</v>
      </c>
      <c r="F371" t="s">
        <v>7759</v>
      </c>
      <c r="G371" t="s">
        <v>7754</v>
      </c>
      <c r="H371" t="s">
        <v>16428</v>
      </c>
    </row>
    <row r="372" spans="1:8" x14ac:dyDescent="0.3">
      <c r="A372" t="s">
        <v>8383</v>
      </c>
      <c r="B372" t="s">
        <v>8381</v>
      </c>
      <c r="C372">
        <v>73.400000000000006</v>
      </c>
      <c r="D372" t="e">
        <f>INDEX('Market Cap Calcs'!E:E,MATCH(A372,'Market Cap Calcs'!A:A,0))</f>
        <v>#VALUE!</v>
      </c>
      <c r="E372" t="s">
        <v>7883</v>
      </c>
      <c r="F372" t="s">
        <v>7883</v>
      </c>
      <c r="G372" t="s">
        <v>7883</v>
      </c>
      <c r="H372" t="s">
        <v>16428</v>
      </c>
    </row>
    <row r="373" spans="1:8" x14ac:dyDescent="0.3">
      <c r="A373" t="s">
        <v>1494</v>
      </c>
      <c r="B373" t="s">
        <v>8384</v>
      </c>
      <c r="C373">
        <v>0.85019999999999996</v>
      </c>
      <c r="D373">
        <f>INDEX('Market Cap Calcs'!E:E,MATCH(A373,'Market Cap Calcs'!A:A,0))</f>
        <v>60.33</v>
      </c>
      <c r="E373" t="s">
        <v>7883</v>
      </c>
      <c r="F373" t="s">
        <v>7749</v>
      </c>
      <c r="G373" t="s">
        <v>7758</v>
      </c>
      <c r="H373" t="s">
        <v>16428</v>
      </c>
    </row>
    <row r="374" spans="1:8" x14ac:dyDescent="0.3">
      <c r="A374" t="s">
        <v>2036</v>
      </c>
      <c r="B374" t="s">
        <v>2037</v>
      </c>
      <c r="C374">
        <v>17.920000000000002</v>
      </c>
      <c r="D374">
        <f>INDEX('Market Cap Calcs'!E:E,MATCH(A374,'Market Cap Calcs'!A:A,0))</f>
        <v>2170</v>
      </c>
      <c r="E374" t="s">
        <v>7883</v>
      </c>
      <c r="F374" t="s">
        <v>4406</v>
      </c>
      <c r="G374" t="s">
        <v>7798</v>
      </c>
      <c r="H374" t="s">
        <v>16428</v>
      </c>
    </row>
    <row r="375" spans="1:8" x14ac:dyDescent="0.3">
      <c r="A375" t="s">
        <v>1331</v>
      </c>
      <c r="B375" t="s">
        <v>1332</v>
      </c>
      <c r="C375">
        <v>47.87</v>
      </c>
      <c r="D375">
        <f>INDEX('Market Cap Calcs'!E:E,MATCH(A375,'Market Cap Calcs'!A:A,0))</f>
        <v>4360</v>
      </c>
      <c r="E375" t="s">
        <v>7883</v>
      </c>
      <c r="F375" t="s">
        <v>7799</v>
      </c>
      <c r="G375" t="s">
        <v>7807</v>
      </c>
      <c r="H375" t="s">
        <v>16428</v>
      </c>
    </row>
    <row r="376" spans="1:8" x14ac:dyDescent="0.3">
      <c r="A376" t="s">
        <v>1381</v>
      </c>
      <c r="B376" t="s">
        <v>1382</v>
      </c>
      <c r="C376">
        <v>23.3</v>
      </c>
      <c r="D376">
        <f>INDEX('Market Cap Calcs'!E:E,MATCH(A376,'Market Cap Calcs'!A:A,0))</f>
        <v>1020</v>
      </c>
      <c r="E376" t="s">
        <v>7883</v>
      </c>
      <c r="F376" t="s">
        <v>7756</v>
      </c>
      <c r="G376" t="s">
        <v>7800</v>
      </c>
      <c r="H376" t="s">
        <v>16428</v>
      </c>
    </row>
    <row r="377" spans="1:8" x14ac:dyDescent="0.3">
      <c r="A377" t="s">
        <v>8388</v>
      </c>
      <c r="B377" t="s">
        <v>1192</v>
      </c>
      <c r="C377" t="s">
        <v>7883</v>
      </c>
      <c r="D377" t="e">
        <f>INDEX('Market Cap Calcs'!E:E,MATCH(A377,'Market Cap Calcs'!A:A,0))</f>
        <v>#VALUE!</v>
      </c>
      <c r="E377" t="s">
        <v>7883</v>
      </c>
      <c r="F377" t="s">
        <v>7883</v>
      </c>
      <c r="G377" t="s">
        <v>7883</v>
      </c>
      <c r="H377" t="s">
        <v>16428</v>
      </c>
    </row>
    <row r="378" spans="1:8" x14ac:dyDescent="0.3">
      <c r="A378" t="s">
        <v>7857</v>
      </c>
      <c r="B378" t="s">
        <v>1192</v>
      </c>
      <c r="C378" t="s">
        <v>7883</v>
      </c>
      <c r="D378" t="e">
        <f>INDEX('Market Cap Calcs'!E:E,MATCH(A378,'Market Cap Calcs'!A:A,0))</f>
        <v>#VALUE!</v>
      </c>
      <c r="E378" t="s">
        <v>7883</v>
      </c>
      <c r="F378" t="s">
        <v>7883</v>
      </c>
      <c r="G378" t="s">
        <v>7883</v>
      </c>
      <c r="H378" t="s">
        <v>16428</v>
      </c>
    </row>
    <row r="379" spans="1:8" x14ac:dyDescent="0.3">
      <c r="A379" t="s">
        <v>1647</v>
      </c>
      <c r="B379" t="s">
        <v>1648</v>
      </c>
      <c r="C379">
        <v>34.090000000000003</v>
      </c>
      <c r="D379">
        <f>INDEX('Market Cap Calcs'!E:E,MATCH(A379,'Market Cap Calcs'!A:A,0))</f>
        <v>1550</v>
      </c>
      <c r="E379" t="s">
        <v>7883</v>
      </c>
      <c r="F379" t="s">
        <v>7745</v>
      </c>
      <c r="G379" t="s">
        <v>8390</v>
      </c>
      <c r="H379" t="s">
        <v>16428</v>
      </c>
    </row>
    <row r="380" spans="1:8" x14ac:dyDescent="0.3">
      <c r="A380" t="s">
        <v>1598</v>
      </c>
      <c r="B380" t="s">
        <v>1599</v>
      </c>
      <c r="C380">
        <v>45.98</v>
      </c>
      <c r="D380">
        <f>INDEX('Market Cap Calcs'!E:E,MATCH(A380,'Market Cap Calcs'!A:A,0))</f>
        <v>6060</v>
      </c>
      <c r="E380">
        <v>2012</v>
      </c>
      <c r="F380" t="s">
        <v>7764</v>
      </c>
      <c r="G380" t="s">
        <v>8141</v>
      </c>
      <c r="H380" t="s">
        <v>16428</v>
      </c>
    </row>
    <row r="381" spans="1:8" x14ac:dyDescent="0.3">
      <c r="A381" t="s">
        <v>1193</v>
      </c>
      <c r="B381" t="s">
        <v>1194</v>
      </c>
      <c r="C381">
        <v>67.150000000000006</v>
      </c>
      <c r="D381">
        <f>INDEX('Market Cap Calcs'!E:E,MATCH(A381,'Market Cap Calcs'!A:A,0))</f>
        <v>18440</v>
      </c>
      <c r="E381" t="s">
        <v>7883</v>
      </c>
      <c r="F381" t="s">
        <v>4406</v>
      </c>
      <c r="G381" t="s">
        <v>7828</v>
      </c>
      <c r="H381" t="s">
        <v>16428</v>
      </c>
    </row>
    <row r="382" spans="1:8" x14ac:dyDescent="0.3">
      <c r="A382" t="s">
        <v>8392</v>
      </c>
      <c r="B382" t="s">
        <v>8393</v>
      </c>
      <c r="C382">
        <v>5.99</v>
      </c>
      <c r="D382">
        <f>INDEX('Market Cap Calcs'!E:E,MATCH(A382,'Market Cap Calcs'!A:A,0))</f>
        <v>2320</v>
      </c>
      <c r="E382">
        <v>2017</v>
      </c>
      <c r="F382" t="s">
        <v>7780</v>
      </c>
      <c r="G382" t="s">
        <v>7781</v>
      </c>
      <c r="H382" t="s">
        <v>16428</v>
      </c>
    </row>
    <row r="383" spans="1:8" x14ac:dyDescent="0.3">
      <c r="A383" t="s">
        <v>1220</v>
      </c>
      <c r="B383" t="s">
        <v>1115</v>
      </c>
      <c r="C383">
        <v>47.15</v>
      </c>
      <c r="D383">
        <f>INDEX('Market Cap Calcs'!E:E,MATCH(A383,'Market Cap Calcs'!A:A,0))</f>
        <v>125500</v>
      </c>
      <c r="E383" t="s">
        <v>7883</v>
      </c>
      <c r="F383" t="s">
        <v>7759</v>
      </c>
      <c r="G383" t="s">
        <v>7773</v>
      </c>
      <c r="H383" t="s">
        <v>16428</v>
      </c>
    </row>
    <row r="384" spans="1:8" x14ac:dyDescent="0.3">
      <c r="A384" t="s">
        <v>1295</v>
      </c>
      <c r="B384" t="s">
        <v>1296</v>
      </c>
      <c r="C384">
        <v>41.33</v>
      </c>
      <c r="D384">
        <f>INDEX('Market Cap Calcs'!E:E,MATCH(A384,'Market Cap Calcs'!A:A,0))</f>
        <v>110010</v>
      </c>
      <c r="E384" t="s">
        <v>7883</v>
      </c>
      <c r="F384" t="s">
        <v>7749</v>
      </c>
      <c r="G384" t="s">
        <v>7778</v>
      </c>
      <c r="H384" t="s">
        <v>16428</v>
      </c>
    </row>
    <row r="385" spans="1:8" x14ac:dyDescent="0.3">
      <c r="A385" t="s">
        <v>1401</v>
      </c>
      <c r="B385" t="s">
        <v>1402</v>
      </c>
      <c r="C385">
        <v>43.43</v>
      </c>
      <c r="D385">
        <f>INDEX('Market Cap Calcs'!E:E,MATCH(A385,'Market Cap Calcs'!A:A,0))</f>
        <v>1740</v>
      </c>
      <c r="E385" t="s">
        <v>7883</v>
      </c>
      <c r="F385" t="s">
        <v>4406</v>
      </c>
      <c r="G385" t="s">
        <v>7751</v>
      </c>
      <c r="H385" t="s">
        <v>16428</v>
      </c>
    </row>
    <row r="386" spans="1:8" x14ac:dyDescent="0.3">
      <c r="A386" t="s">
        <v>1464</v>
      </c>
      <c r="B386" t="s">
        <v>1465</v>
      </c>
      <c r="C386">
        <v>145.9</v>
      </c>
      <c r="D386">
        <f>INDEX('Market Cap Calcs'!E:E,MATCH(A386,'Market Cap Calcs'!A:A,0))</f>
        <v>301.68</v>
      </c>
      <c r="E386">
        <v>2018</v>
      </c>
      <c r="F386" t="s">
        <v>4406</v>
      </c>
      <c r="G386" t="s">
        <v>355</v>
      </c>
      <c r="H386" t="s">
        <v>16428</v>
      </c>
    </row>
    <row r="387" spans="1:8" x14ac:dyDescent="0.3">
      <c r="A387" t="s">
        <v>8399</v>
      </c>
      <c r="B387" t="s">
        <v>1465</v>
      </c>
      <c r="C387" t="s">
        <v>7883</v>
      </c>
      <c r="D387" t="e">
        <f>INDEX('Market Cap Calcs'!E:E,MATCH(A387,'Market Cap Calcs'!A:A,0))</f>
        <v>#VALUE!</v>
      </c>
      <c r="E387" t="s">
        <v>7883</v>
      </c>
      <c r="F387" t="s">
        <v>7883</v>
      </c>
      <c r="G387" t="s">
        <v>7883</v>
      </c>
      <c r="H387" t="s">
        <v>16428</v>
      </c>
    </row>
    <row r="388" spans="1:8" x14ac:dyDescent="0.3">
      <c r="A388" t="s">
        <v>8400</v>
      </c>
      <c r="B388" t="s">
        <v>8401</v>
      </c>
      <c r="C388">
        <v>36.450000000000003</v>
      </c>
      <c r="D388">
        <f>INDEX('Market Cap Calcs'!E:E,MATCH(A388,'Market Cap Calcs'!A:A,0))</f>
        <v>1460</v>
      </c>
      <c r="E388">
        <v>2017</v>
      </c>
      <c r="F388" t="s">
        <v>7747</v>
      </c>
      <c r="G388" t="s">
        <v>7748</v>
      </c>
      <c r="H388" t="s">
        <v>16428</v>
      </c>
    </row>
    <row r="389" spans="1:8" x14ac:dyDescent="0.3">
      <c r="A389" t="s">
        <v>1348</v>
      </c>
      <c r="B389" t="s">
        <v>1349</v>
      </c>
      <c r="C389">
        <v>269.88</v>
      </c>
      <c r="D389">
        <f>INDEX('Market Cap Calcs'!E:E,MATCH(A389,'Market Cap Calcs'!A:A,0))</f>
        <v>8090</v>
      </c>
      <c r="E389" t="s">
        <v>7883</v>
      </c>
      <c r="F389" t="s">
        <v>7761</v>
      </c>
      <c r="G389" t="s">
        <v>7829</v>
      </c>
      <c r="H389" t="s">
        <v>16428</v>
      </c>
    </row>
    <row r="390" spans="1:8" x14ac:dyDescent="0.3">
      <c r="A390" t="s">
        <v>8403</v>
      </c>
      <c r="B390" t="s">
        <v>1349</v>
      </c>
      <c r="C390" t="s">
        <v>7883</v>
      </c>
      <c r="D390" t="e">
        <f>INDEX('Market Cap Calcs'!E:E,MATCH(A390,'Market Cap Calcs'!A:A,0))</f>
        <v>#VALUE!</v>
      </c>
      <c r="E390" t="s">
        <v>7883</v>
      </c>
      <c r="F390" t="s">
        <v>7761</v>
      </c>
      <c r="G390" t="s">
        <v>7829</v>
      </c>
      <c r="H390" t="s">
        <v>16428</v>
      </c>
    </row>
    <row r="391" spans="1:8" x14ac:dyDescent="0.3">
      <c r="A391" t="s">
        <v>1244</v>
      </c>
      <c r="B391" t="s">
        <v>1245</v>
      </c>
      <c r="C391">
        <v>16.059999999999999</v>
      </c>
      <c r="D391">
        <f>INDEX('Market Cap Calcs'!E:E,MATCH(A391,'Market Cap Calcs'!A:A,0))</f>
        <v>1170</v>
      </c>
      <c r="E391">
        <v>2010</v>
      </c>
      <c r="F391" t="s">
        <v>7756</v>
      </c>
      <c r="G391" t="s">
        <v>7802</v>
      </c>
      <c r="H391" t="s">
        <v>16428</v>
      </c>
    </row>
    <row r="392" spans="1:8" x14ac:dyDescent="0.3">
      <c r="A392" t="s">
        <v>8405</v>
      </c>
      <c r="B392" t="s">
        <v>8406</v>
      </c>
      <c r="C392">
        <v>22.71</v>
      </c>
      <c r="D392">
        <f>INDEX('Market Cap Calcs'!E:E,MATCH(A392,'Market Cap Calcs'!A:A,0))</f>
        <v>3080</v>
      </c>
      <c r="E392">
        <v>2018</v>
      </c>
      <c r="F392" t="s">
        <v>4406</v>
      </c>
      <c r="G392" t="s">
        <v>7751</v>
      </c>
      <c r="H392" t="s">
        <v>16428</v>
      </c>
    </row>
    <row r="393" spans="1:8" x14ac:dyDescent="0.3">
      <c r="A393" t="s">
        <v>1462</v>
      </c>
      <c r="B393" t="s">
        <v>1463</v>
      </c>
      <c r="C393">
        <v>63.3</v>
      </c>
      <c r="D393">
        <f>INDEX('Market Cap Calcs'!E:E,MATCH(A393,'Market Cap Calcs'!A:A,0))</f>
        <v>3800</v>
      </c>
      <c r="E393" t="s">
        <v>7883</v>
      </c>
      <c r="F393" t="s">
        <v>7753</v>
      </c>
      <c r="G393" t="s">
        <v>7788</v>
      </c>
      <c r="H393" t="s">
        <v>16428</v>
      </c>
    </row>
    <row r="394" spans="1:8" x14ac:dyDescent="0.3">
      <c r="A394" t="s">
        <v>8408</v>
      </c>
      <c r="B394" t="s">
        <v>8409</v>
      </c>
      <c r="C394">
        <v>48.54</v>
      </c>
      <c r="D394">
        <f>INDEX('Market Cap Calcs'!E:E,MATCH(A394,'Market Cap Calcs'!A:A,0))</f>
        <v>7250</v>
      </c>
      <c r="E394">
        <v>2017</v>
      </c>
      <c r="F394" t="s">
        <v>7756</v>
      </c>
      <c r="G394" t="s">
        <v>7763</v>
      </c>
      <c r="H394" t="s">
        <v>16428</v>
      </c>
    </row>
    <row r="395" spans="1:8" x14ac:dyDescent="0.3">
      <c r="A395" t="s">
        <v>1795</v>
      </c>
      <c r="B395" t="s">
        <v>1796</v>
      </c>
      <c r="C395">
        <v>16.899999999999999</v>
      </c>
      <c r="D395">
        <f>INDEX('Market Cap Calcs'!E:E,MATCH(A395,'Market Cap Calcs'!A:A,0))</f>
        <v>3460</v>
      </c>
      <c r="E395">
        <v>2015</v>
      </c>
      <c r="F395" t="s">
        <v>7749</v>
      </c>
      <c r="G395" t="s">
        <v>7758</v>
      </c>
      <c r="H395" t="s">
        <v>16428</v>
      </c>
    </row>
    <row r="396" spans="1:8" x14ac:dyDescent="0.3">
      <c r="A396" t="s">
        <v>8412</v>
      </c>
      <c r="B396" t="s">
        <v>1189</v>
      </c>
      <c r="C396">
        <v>8.9600000000000009</v>
      </c>
      <c r="D396">
        <f>INDEX('Market Cap Calcs'!E:E,MATCH(A396,'Market Cap Calcs'!A:A,0))</f>
        <v>4840</v>
      </c>
      <c r="E396" t="s">
        <v>7883</v>
      </c>
      <c r="F396" t="s">
        <v>7756</v>
      </c>
      <c r="G396" t="s">
        <v>7763</v>
      </c>
      <c r="H396" t="s">
        <v>16428</v>
      </c>
    </row>
    <row r="397" spans="1:8" x14ac:dyDescent="0.3">
      <c r="A397" t="s">
        <v>8414</v>
      </c>
      <c r="B397" t="s">
        <v>8415</v>
      </c>
      <c r="C397">
        <v>8.65</v>
      </c>
      <c r="D397">
        <f>INDEX('Market Cap Calcs'!E:E,MATCH(A397,'Market Cap Calcs'!A:A,0))</f>
        <v>191.41</v>
      </c>
      <c r="E397">
        <v>2017</v>
      </c>
      <c r="F397" t="s">
        <v>7883</v>
      </c>
      <c r="G397" t="s">
        <v>7883</v>
      </c>
      <c r="H397" t="s">
        <v>16428</v>
      </c>
    </row>
    <row r="398" spans="1:8" x14ac:dyDescent="0.3">
      <c r="A398" t="s">
        <v>2066</v>
      </c>
      <c r="B398" t="s">
        <v>8417</v>
      </c>
      <c r="C398">
        <v>15</v>
      </c>
      <c r="D398">
        <f>INDEX('Market Cap Calcs'!E:E,MATCH(A398,'Market Cap Calcs'!A:A,0))</f>
        <v>96.5</v>
      </c>
      <c r="E398">
        <v>2001</v>
      </c>
      <c r="F398" t="s">
        <v>7883</v>
      </c>
      <c r="G398" t="s">
        <v>7883</v>
      </c>
      <c r="H398" t="s">
        <v>16428</v>
      </c>
    </row>
    <row r="399" spans="1:8" x14ac:dyDescent="0.3">
      <c r="A399" t="s">
        <v>1995</v>
      </c>
      <c r="B399" t="s">
        <v>1996</v>
      </c>
      <c r="C399">
        <v>12.23</v>
      </c>
      <c r="D399">
        <f>INDEX('Market Cap Calcs'!E:E,MATCH(A399,'Market Cap Calcs'!A:A,0))</f>
        <v>390.17</v>
      </c>
      <c r="E399">
        <v>2001</v>
      </c>
      <c r="F399" t="s">
        <v>7883</v>
      </c>
      <c r="G399" t="s">
        <v>7883</v>
      </c>
      <c r="H399" t="s">
        <v>16428</v>
      </c>
    </row>
    <row r="400" spans="1:8" x14ac:dyDescent="0.3">
      <c r="A400" t="s">
        <v>739</v>
      </c>
      <c r="B400" t="s">
        <v>8420</v>
      </c>
      <c r="C400">
        <v>15.84</v>
      </c>
      <c r="D400">
        <f>INDEX('Market Cap Calcs'!E:E,MATCH(A400,'Market Cap Calcs'!A:A,0))</f>
        <v>698.88</v>
      </c>
      <c r="E400">
        <v>2004</v>
      </c>
      <c r="F400" t="s">
        <v>7883</v>
      </c>
      <c r="G400" t="s">
        <v>7883</v>
      </c>
      <c r="H400" t="s">
        <v>16428</v>
      </c>
    </row>
    <row r="401" spans="1:8" x14ac:dyDescent="0.3">
      <c r="A401" t="s">
        <v>1940</v>
      </c>
      <c r="B401" t="s">
        <v>8422</v>
      </c>
      <c r="C401">
        <v>12.24</v>
      </c>
      <c r="D401">
        <f>INDEX('Market Cap Calcs'!E:E,MATCH(A401,'Market Cap Calcs'!A:A,0))</f>
        <v>660.17</v>
      </c>
      <c r="E401">
        <v>2001</v>
      </c>
      <c r="F401" t="s">
        <v>7883</v>
      </c>
      <c r="G401" t="s">
        <v>7883</v>
      </c>
      <c r="H401" t="s">
        <v>16428</v>
      </c>
    </row>
    <row r="402" spans="1:8" x14ac:dyDescent="0.3">
      <c r="A402" t="s">
        <v>1676</v>
      </c>
      <c r="B402" t="s">
        <v>8424</v>
      </c>
      <c r="C402">
        <v>10</v>
      </c>
      <c r="D402">
        <f>INDEX('Market Cap Calcs'!E:E,MATCH(A402,'Market Cap Calcs'!A:A,0))</f>
        <v>1250</v>
      </c>
      <c r="E402">
        <v>2003</v>
      </c>
      <c r="F402" t="s">
        <v>7883</v>
      </c>
      <c r="G402" t="s">
        <v>7883</v>
      </c>
      <c r="H402" t="s">
        <v>16428</v>
      </c>
    </row>
    <row r="403" spans="1:8" x14ac:dyDescent="0.3">
      <c r="A403" t="s">
        <v>858</v>
      </c>
      <c r="B403" t="s">
        <v>859</v>
      </c>
      <c r="C403">
        <v>11.88</v>
      </c>
      <c r="D403">
        <f>INDEX('Market Cap Calcs'!E:E,MATCH(A403,'Market Cap Calcs'!A:A,0))</f>
        <v>1260</v>
      </c>
      <c r="E403">
        <v>2006</v>
      </c>
      <c r="F403" t="s">
        <v>7883</v>
      </c>
      <c r="G403" t="s">
        <v>7883</v>
      </c>
      <c r="H403" t="s">
        <v>16428</v>
      </c>
    </row>
    <row r="404" spans="1:8" x14ac:dyDescent="0.3">
      <c r="A404" t="s">
        <v>1263</v>
      </c>
      <c r="B404" t="s">
        <v>8427</v>
      </c>
      <c r="C404">
        <v>10.78</v>
      </c>
      <c r="D404">
        <f>INDEX('Market Cap Calcs'!E:E,MATCH(A404,'Market Cap Calcs'!A:A,0))</f>
        <v>570.4</v>
      </c>
      <c r="E404">
        <v>1998</v>
      </c>
      <c r="F404" t="s">
        <v>7883</v>
      </c>
      <c r="G404" t="s">
        <v>7883</v>
      </c>
      <c r="H404" t="s">
        <v>16428</v>
      </c>
    </row>
    <row r="405" spans="1:8" x14ac:dyDescent="0.3">
      <c r="A405" t="s">
        <v>705</v>
      </c>
      <c r="B405" t="s">
        <v>706</v>
      </c>
      <c r="C405">
        <v>12.84</v>
      </c>
      <c r="D405">
        <f>INDEX('Market Cap Calcs'!E:E,MATCH(A405,'Market Cap Calcs'!A:A,0))</f>
        <v>382.96</v>
      </c>
      <c r="E405">
        <v>2004</v>
      </c>
      <c r="F405" t="s">
        <v>7883</v>
      </c>
      <c r="G405" t="s">
        <v>7883</v>
      </c>
      <c r="H405" t="s">
        <v>16428</v>
      </c>
    </row>
    <row r="406" spans="1:8" x14ac:dyDescent="0.3">
      <c r="A406" t="s">
        <v>1942</v>
      </c>
      <c r="B406" t="s">
        <v>8430</v>
      </c>
      <c r="C406">
        <v>8.69</v>
      </c>
      <c r="D406">
        <f>INDEX('Market Cap Calcs'!E:E,MATCH(A406,'Market Cap Calcs'!A:A,0))</f>
        <v>1630</v>
      </c>
      <c r="E406">
        <v>2005</v>
      </c>
      <c r="F406" t="s">
        <v>7883</v>
      </c>
      <c r="G406" t="s">
        <v>7883</v>
      </c>
      <c r="H406" t="s">
        <v>16428</v>
      </c>
    </row>
    <row r="407" spans="1:8" x14ac:dyDescent="0.3">
      <c r="A407" t="s">
        <v>2019</v>
      </c>
      <c r="B407" t="s">
        <v>8431</v>
      </c>
      <c r="C407">
        <v>12.816000000000001</v>
      </c>
      <c r="D407">
        <f>INDEX('Market Cap Calcs'!E:E,MATCH(A407,'Market Cap Calcs'!A:A,0))</f>
        <v>74.92</v>
      </c>
      <c r="E407">
        <v>2005</v>
      </c>
      <c r="F407" t="s">
        <v>7883</v>
      </c>
      <c r="G407" t="s">
        <v>7883</v>
      </c>
      <c r="H407" t="s">
        <v>16428</v>
      </c>
    </row>
    <row r="408" spans="1:8" x14ac:dyDescent="0.3">
      <c r="A408" t="s">
        <v>1168</v>
      </c>
      <c r="B408" t="s">
        <v>8433</v>
      </c>
      <c r="C408">
        <v>13.03</v>
      </c>
      <c r="D408">
        <f>INDEX('Market Cap Calcs'!E:E,MATCH(A408,'Market Cap Calcs'!A:A,0))</f>
        <v>485.14</v>
      </c>
      <c r="E408">
        <v>2003</v>
      </c>
      <c r="F408" t="s">
        <v>7883</v>
      </c>
      <c r="G408" t="s">
        <v>7883</v>
      </c>
      <c r="H408" t="s">
        <v>16428</v>
      </c>
    </row>
    <row r="409" spans="1:8" x14ac:dyDescent="0.3">
      <c r="A409" t="s">
        <v>1941</v>
      </c>
      <c r="B409" t="s">
        <v>8435</v>
      </c>
      <c r="C409">
        <v>14.1</v>
      </c>
      <c r="D409">
        <f>INDEX('Market Cap Calcs'!E:E,MATCH(A409,'Market Cap Calcs'!A:A,0))</f>
        <v>78.430000000000007</v>
      </c>
      <c r="E409">
        <v>2003</v>
      </c>
      <c r="F409" t="s">
        <v>7883</v>
      </c>
      <c r="G409" t="s">
        <v>7883</v>
      </c>
      <c r="H409" t="s">
        <v>16428</v>
      </c>
    </row>
    <row r="410" spans="1:8" x14ac:dyDescent="0.3">
      <c r="A410" t="s">
        <v>1737</v>
      </c>
      <c r="B410" t="s">
        <v>8437</v>
      </c>
      <c r="C410">
        <v>12.75</v>
      </c>
      <c r="D410">
        <f>INDEX('Market Cap Calcs'!E:E,MATCH(A410,'Market Cap Calcs'!A:A,0))</f>
        <v>301.75</v>
      </c>
      <c r="E410">
        <v>2004</v>
      </c>
      <c r="F410" t="s">
        <v>7883</v>
      </c>
      <c r="G410" t="s">
        <v>7883</v>
      </c>
      <c r="H410" t="s">
        <v>16428</v>
      </c>
    </row>
    <row r="411" spans="1:8" x14ac:dyDescent="0.3">
      <c r="A411" t="s">
        <v>1799</v>
      </c>
      <c r="B411" t="s">
        <v>8437</v>
      </c>
      <c r="C411">
        <v>10.33</v>
      </c>
      <c r="D411">
        <f>INDEX('Market Cap Calcs'!E:E,MATCH(A411,'Market Cap Calcs'!A:A,0))</f>
        <v>711.86</v>
      </c>
      <c r="E411">
        <v>2005</v>
      </c>
      <c r="F411" t="s">
        <v>7883</v>
      </c>
      <c r="G411" t="s">
        <v>7883</v>
      </c>
      <c r="H411" t="s">
        <v>16428</v>
      </c>
    </row>
    <row r="412" spans="1:8" x14ac:dyDescent="0.3">
      <c r="A412" t="s">
        <v>1886</v>
      </c>
      <c r="B412" t="s">
        <v>8440</v>
      </c>
      <c r="C412">
        <v>40</v>
      </c>
      <c r="D412">
        <f>INDEX('Market Cap Calcs'!E:E,MATCH(A412,'Market Cap Calcs'!A:A,0))</f>
        <v>375.22</v>
      </c>
      <c r="E412">
        <v>2005</v>
      </c>
      <c r="F412" t="s">
        <v>7883</v>
      </c>
      <c r="G412" t="s">
        <v>7883</v>
      </c>
      <c r="H412" t="s">
        <v>16428</v>
      </c>
    </row>
    <row r="413" spans="1:8" x14ac:dyDescent="0.3">
      <c r="A413" t="s">
        <v>2038</v>
      </c>
      <c r="B413" t="s">
        <v>8442</v>
      </c>
      <c r="C413">
        <v>12.85</v>
      </c>
      <c r="D413">
        <f>INDEX('Market Cap Calcs'!E:E,MATCH(A413,'Market Cap Calcs'!A:A,0))</f>
        <v>112.43</v>
      </c>
      <c r="E413">
        <v>2002</v>
      </c>
      <c r="F413" t="s">
        <v>7883</v>
      </c>
      <c r="G413" t="s">
        <v>7883</v>
      </c>
      <c r="H413" t="s">
        <v>16428</v>
      </c>
    </row>
    <row r="414" spans="1:8" x14ac:dyDescent="0.3">
      <c r="A414" t="s">
        <v>1802</v>
      </c>
      <c r="B414" t="s">
        <v>8444</v>
      </c>
      <c r="C414">
        <v>5.6</v>
      </c>
      <c r="D414">
        <f>INDEX('Market Cap Calcs'!E:E,MATCH(A414,'Market Cap Calcs'!A:A,0))</f>
        <v>357.26</v>
      </c>
      <c r="E414" t="s">
        <v>7883</v>
      </c>
      <c r="F414" t="s">
        <v>7883</v>
      </c>
      <c r="G414" t="s">
        <v>7883</v>
      </c>
      <c r="H414" t="s">
        <v>16428</v>
      </c>
    </row>
    <row r="415" spans="1:8" x14ac:dyDescent="0.3">
      <c r="A415" t="s">
        <v>1096</v>
      </c>
      <c r="B415" t="s">
        <v>8446</v>
      </c>
      <c r="C415">
        <v>5.28</v>
      </c>
      <c r="D415">
        <f>INDEX('Market Cap Calcs'!E:E,MATCH(A415,'Market Cap Calcs'!A:A,0))</f>
        <v>575.78</v>
      </c>
      <c r="E415">
        <v>2007</v>
      </c>
      <c r="F415" t="s">
        <v>7883</v>
      </c>
      <c r="G415" t="s">
        <v>7883</v>
      </c>
      <c r="H415" t="s">
        <v>16428</v>
      </c>
    </row>
    <row r="416" spans="1:8" x14ac:dyDescent="0.3">
      <c r="A416" t="s">
        <v>1994</v>
      </c>
      <c r="B416" t="s">
        <v>8448</v>
      </c>
      <c r="C416">
        <v>13.3</v>
      </c>
      <c r="D416">
        <f>INDEX('Market Cap Calcs'!E:E,MATCH(A416,'Market Cap Calcs'!A:A,0))</f>
        <v>228.57</v>
      </c>
      <c r="E416">
        <v>1993</v>
      </c>
      <c r="F416" t="s">
        <v>7883</v>
      </c>
      <c r="G416" t="s">
        <v>7883</v>
      </c>
      <c r="H416" t="s">
        <v>16428</v>
      </c>
    </row>
    <row r="417" spans="1:8" x14ac:dyDescent="0.3">
      <c r="A417" t="s">
        <v>1060</v>
      </c>
      <c r="B417" t="s">
        <v>1061</v>
      </c>
      <c r="C417">
        <v>11.32</v>
      </c>
      <c r="D417">
        <f>INDEX('Market Cap Calcs'!E:E,MATCH(A417,'Market Cap Calcs'!A:A,0))</f>
        <v>151.94</v>
      </c>
      <c r="E417">
        <v>2006</v>
      </c>
      <c r="F417" t="s">
        <v>7883</v>
      </c>
      <c r="G417" t="s">
        <v>7883</v>
      </c>
      <c r="H417" t="s">
        <v>16428</v>
      </c>
    </row>
    <row r="418" spans="1:8" x14ac:dyDescent="0.3">
      <c r="A418" t="s">
        <v>1987</v>
      </c>
      <c r="B418" t="s">
        <v>1988</v>
      </c>
      <c r="C418">
        <v>13.3</v>
      </c>
      <c r="D418">
        <f>INDEX('Market Cap Calcs'!E:E,MATCH(A418,'Market Cap Calcs'!A:A,0))</f>
        <v>27.68</v>
      </c>
      <c r="E418">
        <v>2002</v>
      </c>
      <c r="F418" t="s">
        <v>7883</v>
      </c>
      <c r="G418" t="s">
        <v>7883</v>
      </c>
      <c r="H418" t="s">
        <v>16428</v>
      </c>
    </row>
    <row r="419" spans="1:8" x14ac:dyDescent="0.3">
      <c r="A419" t="s">
        <v>1710</v>
      </c>
      <c r="B419" t="s">
        <v>1711</v>
      </c>
      <c r="C419">
        <v>11.38</v>
      </c>
      <c r="D419">
        <f>INDEX('Market Cap Calcs'!E:E,MATCH(A419,'Market Cap Calcs'!A:A,0))</f>
        <v>26.98</v>
      </c>
      <c r="E419">
        <v>1993</v>
      </c>
      <c r="F419" t="s">
        <v>7883</v>
      </c>
      <c r="G419" t="s">
        <v>7883</v>
      </c>
      <c r="H419" t="s">
        <v>16428</v>
      </c>
    </row>
    <row r="420" spans="1:8" x14ac:dyDescent="0.3">
      <c r="A420" t="s">
        <v>2092</v>
      </c>
      <c r="B420" t="s">
        <v>2093</v>
      </c>
      <c r="C420">
        <v>16.63</v>
      </c>
      <c r="D420">
        <f>INDEX('Market Cap Calcs'!E:E,MATCH(A420,'Market Cap Calcs'!A:A,0))</f>
        <v>631.04999999999995</v>
      </c>
      <c r="E420">
        <v>2013</v>
      </c>
      <c r="F420" t="s">
        <v>7883</v>
      </c>
      <c r="G420" t="s">
        <v>7883</v>
      </c>
      <c r="H420" t="s">
        <v>16428</v>
      </c>
    </row>
    <row r="421" spans="1:8" x14ac:dyDescent="0.3">
      <c r="A421" t="s">
        <v>1955</v>
      </c>
      <c r="B421" t="s">
        <v>8454</v>
      </c>
      <c r="C421">
        <v>12.66</v>
      </c>
      <c r="D421">
        <f>INDEX('Market Cap Calcs'!E:E,MATCH(A421,'Market Cap Calcs'!A:A,0))</f>
        <v>484.83</v>
      </c>
      <c r="E421">
        <v>2003</v>
      </c>
      <c r="F421" t="s">
        <v>7883</v>
      </c>
      <c r="G421" t="s">
        <v>7883</v>
      </c>
      <c r="H421" t="s">
        <v>16428</v>
      </c>
    </row>
    <row r="422" spans="1:8" x14ac:dyDescent="0.3">
      <c r="A422" t="s">
        <v>2048</v>
      </c>
      <c r="B422" t="s">
        <v>8456</v>
      </c>
      <c r="C422">
        <v>12.26</v>
      </c>
      <c r="D422">
        <f>INDEX('Market Cap Calcs'!E:E,MATCH(A422,'Market Cap Calcs'!A:A,0))</f>
        <v>51.61</v>
      </c>
      <c r="E422">
        <v>2003</v>
      </c>
      <c r="F422" t="s">
        <v>7883</v>
      </c>
      <c r="G422" t="s">
        <v>7883</v>
      </c>
      <c r="H422" t="s">
        <v>16428</v>
      </c>
    </row>
    <row r="423" spans="1:8" x14ac:dyDescent="0.3">
      <c r="A423" t="s">
        <v>2016</v>
      </c>
      <c r="B423" t="s">
        <v>8458</v>
      </c>
      <c r="C423">
        <v>12.79</v>
      </c>
      <c r="D423">
        <f>INDEX('Market Cap Calcs'!E:E,MATCH(A423,'Market Cap Calcs'!A:A,0))</f>
        <v>460.54</v>
      </c>
      <c r="E423">
        <v>1993</v>
      </c>
      <c r="F423" t="s">
        <v>7883</v>
      </c>
      <c r="G423" t="s">
        <v>7883</v>
      </c>
      <c r="H423" t="s">
        <v>16428</v>
      </c>
    </row>
    <row r="424" spans="1:8" x14ac:dyDescent="0.3">
      <c r="A424" t="s">
        <v>2151</v>
      </c>
      <c r="B424" t="s">
        <v>8460</v>
      </c>
      <c r="C424">
        <v>15.09</v>
      </c>
      <c r="D424">
        <f>INDEX('Market Cap Calcs'!E:E,MATCH(A424,'Market Cap Calcs'!A:A,0))</f>
        <v>240.05</v>
      </c>
      <c r="E424">
        <v>2001</v>
      </c>
      <c r="F424" t="s">
        <v>7883</v>
      </c>
      <c r="G424" t="s">
        <v>7883</v>
      </c>
      <c r="H424" t="s">
        <v>16428</v>
      </c>
    </row>
    <row r="425" spans="1:8" x14ac:dyDescent="0.3">
      <c r="A425" t="s">
        <v>1844</v>
      </c>
      <c r="B425" t="s">
        <v>8462</v>
      </c>
      <c r="C425">
        <v>14.77</v>
      </c>
      <c r="D425">
        <f>INDEX('Market Cap Calcs'!E:E,MATCH(A425,'Market Cap Calcs'!A:A,0))</f>
        <v>298.89</v>
      </c>
      <c r="E425">
        <v>2003</v>
      </c>
      <c r="F425" t="s">
        <v>7883</v>
      </c>
      <c r="G425" t="s">
        <v>7883</v>
      </c>
      <c r="H425" t="s">
        <v>16428</v>
      </c>
    </row>
    <row r="426" spans="1:8" x14ac:dyDescent="0.3">
      <c r="A426" t="s">
        <v>2123</v>
      </c>
      <c r="B426" t="s">
        <v>8464</v>
      </c>
      <c r="C426">
        <v>13.64</v>
      </c>
      <c r="D426">
        <f>INDEX('Market Cap Calcs'!E:E,MATCH(A426,'Market Cap Calcs'!A:A,0))</f>
        <v>143.53</v>
      </c>
      <c r="E426">
        <v>2002</v>
      </c>
      <c r="F426" t="s">
        <v>7883</v>
      </c>
      <c r="G426" t="s">
        <v>7883</v>
      </c>
      <c r="H426" t="s">
        <v>16428</v>
      </c>
    </row>
    <row r="427" spans="1:8" x14ac:dyDescent="0.3">
      <c r="A427" t="s">
        <v>2097</v>
      </c>
      <c r="B427" t="s">
        <v>2098</v>
      </c>
      <c r="C427">
        <v>12.36</v>
      </c>
      <c r="D427">
        <f>INDEX('Market Cap Calcs'!E:E,MATCH(A427,'Market Cap Calcs'!A:A,0))</f>
        <v>126.4</v>
      </c>
      <c r="E427" t="s">
        <v>7883</v>
      </c>
      <c r="F427" t="s">
        <v>7883</v>
      </c>
      <c r="G427" t="s">
        <v>7883</v>
      </c>
      <c r="H427" t="s">
        <v>16428</v>
      </c>
    </row>
    <row r="428" spans="1:8" x14ac:dyDescent="0.3">
      <c r="A428" t="s">
        <v>1927</v>
      </c>
      <c r="B428" t="s">
        <v>8467</v>
      </c>
      <c r="C428">
        <v>12.65</v>
      </c>
      <c r="D428">
        <f>INDEX('Market Cap Calcs'!E:E,MATCH(A428,'Market Cap Calcs'!A:A,0))</f>
        <v>334.04</v>
      </c>
      <c r="E428">
        <v>2002</v>
      </c>
      <c r="F428" t="s">
        <v>7883</v>
      </c>
      <c r="G428" t="s">
        <v>7883</v>
      </c>
      <c r="H428" t="s">
        <v>16428</v>
      </c>
    </row>
    <row r="429" spans="1:8" x14ac:dyDescent="0.3">
      <c r="A429" t="s">
        <v>2067</v>
      </c>
      <c r="B429" t="s">
        <v>2068</v>
      </c>
      <c r="C429">
        <v>12.6</v>
      </c>
      <c r="D429">
        <f>INDEX('Market Cap Calcs'!E:E,MATCH(A429,'Market Cap Calcs'!A:A,0))</f>
        <v>564.87</v>
      </c>
      <c r="E429" t="s">
        <v>7883</v>
      </c>
      <c r="F429" t="s">
        <v>7883</v>
      </c>
      <c r="G429" t="s">
        <v>7883</v>
      </c>
      <c r="H429" t="s">
        <v>16428</v>
      </c>
    </row>
    <row r="430" spans="1:8" x14ac:dyDescent="0.3">
      <c r="A430" t="s">
        <v>2090</v>
      </c>
      <c r="B430" t="s">
        <v>2091</v>
      </c>
      <c r="C430">
        <v>12.85</v>
      </c>
      <c r="D430">
        <f>INDEX('Market Cap Calcs'!E:E,MATCH(A430,'Market Cap Calcs'!A:A,0))</f>
        <v>302.36</v>
      </c>
      <c r="E430">
        <v>2002</v>
      </c>
      <c r="F430" t="s">
        <v>7883</v>
      </c>
      <c r="G430" t="s">
        <v>7883</v>
      </c>
      <c r="H430" t="s">
        <v>16428</v>
      </c>
    </row>
    <row r="431" spans="1:8" x14ac:dyDescent="0.3">
      <c r="A431" t="s">
        <v>1882</v>
      </c>
      <c r="B431" t="s">
        <v>8471</v>
      </c>
      <c r="C431">
        <v>20.11</v>
      </c>
      <c r="D431">
        <f>INDEX('Market Cap Calcs'!E:E,MATCH(A431,'Market Cap Calcs'!A:A,0))</f>
        <v>1420</v>
      </c>
      <c r="E431">
        <v>2012</v>
      </c>
      <c r="F431" t="s">
        <v>7883</v>
      </c>
      <c r="G431" t="s">
        <v>7883</v>
      </c>
      <c r="H431" t="s">
        <v>16428</v>
      </c>
    </row>
    <row r="432" spans="1:8" x14ac:dyDescent="0.3">
      <c r="A432" t="s">
        <v>2081</v>
      </c>
      <c r="B432" t="s">
        <v>8473</v>
      </c>
      <c r="C432">
        <v>9.9700000000000006</v>
      </c>
      <c r="D432">
        <f>INDEX('Market Cap Calcs'!E:E,MATCH(A432,'Market Cap Calcs'!A:A,0))</f>
        <v>295.92</v>
      </c>
      <c r="E432">
        <v>1989</v>
      </c>
      <c r="F432" t="s">
        <v>7883</v>
      </c>
      <c r="G432" t="s">
        <v>7883</v>
      </c>
      <c r="H432" t="s">
        <v>16428</v>
      </c>
    </row>
    <row r="433" spans="1:8" x14ac:dyDescent="0.3">
      <c r="A433" t="s">
        <v>1819</v>
      </c>
      <c r="B433" t="s">
        <v>8475</v>
      </c>
      <c r="C433">
        <v>12.46</v>
      </c>
      <c r="D433">
        <f>INDEX('Market Cap Calcs'!E:E,MATCH(A433,'Market Cap Calcs'!A:A,0))</f>
        <v>510.89</v>
      </c>
      <c r="E433">
        <v>1998</v>
      </c>
      <c r="F433" t="s">
        <v>7883</v>
      </c>
      <c r="G433" t="s">
        <v>7883</v>
      </c>
      <c r="H433" t="s">
        <v>16428</v>
      </c>
    </row>
    <row r="434" spans="1:8" x14ac:dyDescent="0.3">
      <c r="A434" t="s">
        <v>1758</v>
      </c>
      <c r="B434" t="s">
        <v>8476</v>
      </c>
      <c r="C434">
        <v>12.9985</v>
      </c>
      <c r="D434">
        <f>INDEX('Market Cap Calcs'!E:E,MATCH(A434,'Market Cap Calcs'!A:A,0))</f>
        <v>147.35</v>
      </c>
      <c r="E434">
        <v>1998</v>
      </c>
      <c r="F434" t="s">
        <v>7883</v>
      </c>
      <c r="G434" t="s">
        <v>7883</v>
      </c>
      <c r="H434" t="s">
        <v>16428</v>
      </c>
    </row>
    <row r="435" spans="1:8" x14ac:dyDescent="0.3">
      <c r="A435" t="s">
        <v>1911</v>
      </c>
      <c r="B435" t="s">
        <v>8478</v>
      </c>
      <c r="C435">
        <v>14.69</v>
      </c>
      <c r="D435">
        <f>INDEX('Market Cap Calcs'!E:E,MATCH(A435,'Market Cap Calcs'!A:A,0))</f>
        <v>208.47</v>
      </c>
      <c r="E435">
        <v>1997</v>
      </c>
      <c r="F435" t="s">
        <v>7883</v>
      </c>
      <c r="G435" t="s">
        <v>7883</v>
      </c>
      <c r="H435" t="s">
        <v>16428</v>
      </c>
    </row>
    <row r="436" spans="1:8" x14ac:dyDescent="0.3">
      <c r="A436" t="s">
        <v>1959</v>
      </c>
      <c r="B436" t="s">
        <v>8480</v>
      </c>
      <c r="C436">
        <v>12.35</v>
      </c>
      <c r="D436">
        <f>INDEX('Market Cap Calcs'!E:E,MATCH(A436,'Market Cap Calcs'!A:A,0))</f>
        <v>468.02</v>
      </c>
      <c r="E436">
        <v>1997</v>
      </c>
      <c r="F436" t="s">
        <v>7883</v>
      </c>
      <c r="G436" t="s">
        <v>7883</v>
      </c>
      <c r="H436" t="s">
        <v>16428</v>
      </c>
    </row>
    <row r="437" spans="1:8" x14ac:dyDescent="0.3">
      <c r="A437" t="s">
        <v>2047</v>
      </c>
      <c r="B437" t="s">
        <v>8482</v>
      </c>
      <c r="C437">
        <v>12.55</v>
      </c>
      <c r="D437">
        <f>INDEX('Market Cap Calcs'!E:E,MATCH(A437,'Market Cap Calcs'!A:A,0))</f>
        <v>378.43</v>
      </c>
      <c r="E437">
        <v>1998</v>
      </c>
      <c r="F437" t="s">
        <v>7883</v>
      </c>
      <c r="G437" t="s">
        <v>7883</v>
      </c>
      <c r="H437" t="s">
        <v>16428</v>
      </c>
    </row>
    <row r="438" spans="1:8" x14ac:dyDescent="0.3">
      <c r="A438" t="s">
        <v>1910</v>
      </c>
      <c r="B438" t="s">
        <v>8484</v>
      </c>
      <c r="C438">
        <v>11.9</v>
      </c>
      <c r="D438">
        <f>INDEX('Market Cap Calcs'!E:E,MATCH(A438,'Market Cap Calcs'!A:A,0))</f>
        <v>370.47</v>
      </c>
      <c r="E438">
        <v>1997</v>
      </c>
      <c r="F438" t="s">
        <v>7883</v>
      </c>
      <c r="G438" t="s">
        <v>7883</v>
      </c>
      <c r="H438" t="s">
        <v>16428</v>
      </c>
    </row>
    <row r="439" spans="1:8" x14ac:dyDescent="0.3">
      <c r="A439" t="s">
        <v>2078</v>
      </c>
      <c r="B439" t="s">
        <v>8486</v>
      </c>
      <c r="C439">
        <v>12.01</v>
      </c>
      <c r="D439">
        <f>INDEX('Market Cap Calcs'!E:E,MATCH(A439,'Market Cap Calcs'!A:A,0))</f>
        <v>270.47000000000003</v>
      </c>
      <c r="E439" t="s">
        <v>7883</v>
      </c>
      <c r="F439" t="s">
        <v>7883</v>
      </c>
      <c r="G439" t="s">
        <v>7883</v>
      </c>
      <c r="H439" t="s">
        <v>16428</v>
      </c>
    </row>
    <row r="440" spans="1:8" x14ac:dyDescent="0.3">
      <c r="A440" t="s">
        <v>4725</v>
      </c>
      <c r="B440" t="s">
        <v>8488</v>
      </c>
      <c r="C440">
        <v>11.38</v>
      </c>
      <c r="D440">
        <f>INDEX('Market Cap Calcs'!E:E,MATCH(A440,'Market Cap Calcs'!A:A,0))</f>
        <v>148.15</v>
      </c>
      <c r="E440">
        <v>1998</v>
      </c>
      <c r="F440" t="s">
        <v>7883</v>
      </c>
      <c r="G440" t="s">
        <v>7883</v>
      </c>
      <c r="H440" t="s">
        <v>16428</v>
      </c>
    </row>
    <row r="441" spans="1:8" x14ac:dyDescent="0.3">
      <c r="A441" t="s">
        <v>2014</v>
      </c>
      <c r="B441" t="s">
        <v>8490</v>
      </c>
      <c r="C441">
        <v>13.15</v>
      </c>
      <c r="D441">
        <f>INDEX('Market Cap Calcs'!E:E,MATCH(A441,'Market Cap Calcs'!A:A,0))</f>
        <v>280.17</v>
      </c>
      <c r="E441">
        <v>1993</v>
      </c>
      <c r="F441" t="s">
        <v>7883</v>
      </c>
      <c r="G441" t="s">
        <v>7883</v>
      </c>
      <c r="H441" t="s">
        <v>16428</v>
      </c>
    </row>
    <row r="442" spans="1:8" x14ac:dyDescent="0.3">
      <c r="A442" t="s">
        <v>2076</v>
      </c>
      <c r="B442" t="s">
        <v>2077</v>
      </c>
      <c r="C442">
        <v>12.72</v>
      </c>
      <c r="D442">
        <f>INDEX('Market Cap Calcs'!E:E,MATCH(A442,'Market Cap Calcs'!A:A,0))</f>
        <v>272.45999999999998</v>
      </c>
      <c r="E442">
        <v>1992</v>
      </c>
      <c r="F442" t="s">
        <v>7883</v>
      </c>
      <c r="G442" t="s">
        <v>7883</v>
      </c>
      <c r="H442" t="s">
        <v>16428</v>
      </c>
    </row>
    <row r="443" spans="1:8" x14ac:dyDescent="0.3">
      <c r="A443" t="s">
        <v>2050</v>
      </c>
      <c r="B443" t="s">
        <v>8492</v>
      </c>
      <c r="C443">
        <v>12.68</v>
      </c>
      <c r="D443">
        <f>INDEX('Market Cap Calcs'!E:E,MATCH(A443,'Market Cap Calcs'!A:A,0))</f>
        <v>436.26</v>
      </c>
      <c r="E443">
        <v>1992</v>
      </c>
      <c r="F443" t="s">
        <v>7883</v>
      </c>
      <c r="G443" t="s">
        <v>7883</v>
      </c>
      <c r="H443" t="s">
        <v>16428</v>
      </c>
    </row>
    <row r="444" spans="1:8" x14ac:dyDescent="0.3">
      <c r="A444" t="s">
        <v>1818</v>
      </c>
      <c r="B444" t="s">
        <v>8494</v>
      </c>
      <c r="C444">
        <v>13.2</v>
      </c>
      <c r="D444">
        <f>INDEX('Market Cap Calcs'!E:E,MATCH(A444,'Market Cap Calcs'!A:A,0))</f>
        <v>618.96</v>
      </c>
      <c r="E444">
        <v>1991</v>
      </c>
      <c r="F444" t="s">
        <v>7883</v>
      </c>
      <c r="G444" t="s">
        <v>7883</v>
      </c>
      <c r="H444" t="s">
        <v>16428</v>
      </c>
    </row>
    <row r="445" spans="1:8" x14ac:dyDescent="0.3">
      <c r="A445" t="s">
        <v>2139</v>
      </c>
      <c r="B445" t="s">
        <v>8496</v>
      </c>
      <c r="C445">
        <v>13.85</v>
      </c>
      <c r="D445">
        <f>INDEX('Market Cap Calcs'!E:E,MATCH(A445,'Market Cap Calcs'!A:A,0))</f>
        <v>189.72</v>
      </c>
      <c r="E445">
        <v>1992</v>
      </c>
      <c r="F445" t="s">
        <v>7883</v>
      </c>
      <c r="G445" t="s">
        <v>7883</v>
      </c>
      <c r="H445" t="s">
        <v>16428</v>
      </c>
    </row>
    <row r="446" spans="1:8" x14ac:dyDescent="0.3">
      <c r="A446" t="s">
        <v>1761</v>
      </c>
      <c r="B446" t="s">
        <v>8498</v>
      </c>
      <c r="C446">
        <v>12.154999999999999</v>
      </c>
      <c r="D446">
        <f>INDEX('Market Cap Calcs'!E:E,MATCH(A446,'Market Cap Calcs'!A:A,0))</f>
        <v>103.04</v>
      </c>
      <c r="E446">
        <v>1992</v>
      </c>
      <c r="F446" t="s">
        <v>7883</v>
      </c>
      <c r="G446" t="s">
        <v>7883</v>
      </c>
      <c r="H446" t="s">
        <v>16428</v>
      </c>
    </row>
    <row r="447" spans="1:8" x14ac:dyDescent="0.3">
      <c r="A447" t="s">
        <v>2049</v>
      </c>
      <c r="B447" t="s">
        <v>8500</v>
      </c>
      <c r="C447">
        <v>12.46</v>
      </c>
      <c r="D447">
        <f>INDEX('Market Cap Calcs'!E:E,MATCH(A447,'Market Cap Calcs'!A:A,0))</f>
        <v>368.55</v>
      </c>
      <c r="E447">
        <v>1992</v>
      </c>
      <c r="F447" t="s">
        <v>7883</v>
      </c>
      <c r="G447" t="s">
        <v>7883</v>
      </c>
      <c r="H447" t="s">
        <v>16428</v>
      </c>
    </row>
    <row r="448" spans="1:8" x14ac:dyDescent="0.3">
      <c r="A448" t="s">
        <v>1868</v>
      </c>
      <c r="B448" t="s">
        <v>8502</v>
      </c>
      <c r="C448">
        <v>13.1</v>
      </c>
      <c r="D448">
        <f>INDEX('Market Cap Calcs'!E:E,MATCH(A448,'Market Cap Calcs'!A:A,0))</f>
        <v>316.47000000000003</v>
      </c>
      <c r="E448">
        <v>1992</v>
      </c>
      <c r="F448" t="s">
        <v>7883</v>
      </c>
      <c r="G448" t="s">
        <v>7883</v>
      </c>
      <c r="H448" t="s">
        <v>16428</v>
      </c>
    </row>
    <row r="449" spans="1:8" x14ac:dyDescent="0.3">
      <c r="A449" t="s">
        <v>1954</v>
      </c>
      <c r="B449" t="s">
        <v>8504</v>
      </c>
      <c r="C449">
        <v>11.44</v>
      </c>
      <c r="D449">
        <f>INDEX('Market Cap Calcs'!E:E,MATCH(A449,'Market Cap Calcs'!A:A,0))</f>
        <v>452.87</v>
      </c>
      <c r="E449">
        <v>1992</v>
      </c>
      <c r="F449" t="s">
        <v>7883</v>
      </c>
      <c r="G449" t="s">
        <v>7883</v>
      </c>
      <c r="H449" t="s">
        <v>16428</v>
      </c>
    </row>
    <row r="450" spans="1:8" x14ac:dyDescent="0.3">
      <c r="A450" t="s">
        <v>2141</v>
      </c>
      <c r="B450" t="s">
        <v>8506</v>
      </c>
      <c r="C450">
        <v>12.64</v>
      </c>
      <c r="D450">
        <f>INDEX('Market Cap Calcs'!E:E,MATCH(A450,'Market Cap Calcs'!A:A,0))</f>
        <v>168.77</v>
      </c>
      <c r="E450">
        <v>1992</v>
      </c>
      <c r="F450" t="s">
        <v>7883</v>
      </c>
      <c r="G450" t="s">
        <v>7883</v>
      </c>
      <c r="H450" t="s">
        <v>16428</v>
      </c>
    </row>
    <row r="451" spans="1:8" x14ac:dyDescent="0.3">
      <c r="A451" t="s">
        <v>1871</v>
      </c>
      <c r="B451" t="s">
        <v>8508</v>
      </c>
      <c r="C451">
        <v>11.42</v>
      </c>
      <c r="D451">
        <f>INDEX('Market Cap Calcs'!E:E,MATCH(A451,'Market Cap Calcs'!A:A,0))</f>
        <v>257.61</v>
      </c>
      <c r="E451">
        <v>1992</v>
      </c>
      <c r="F451" t="s">
        <v>7883</v>
      </c>
      <c r="G451" t="s">
        <v>7883</v>
      </c>
      <c r="H451" t="s">
        <v>16428</v>
      </c>
    </row>
    <row r="452" spans="1:8" x14ac:dyDescent="0.3">
      <c r="A452" t="s">
        <v>2046</v>
      </c>
      <c r="B452" t="s">
        <v>8510</v>
      </c>
      <c r="C452">
        <v>11.76</v>
      </c>
      <c r="D452">
        <f>INDEX('Market Cap Calcs'!E:E,MATCH(A452,'Market Cap Calcs'!A:A,0))</f>
        <v>801.45</v>
      </c>
      <c r="E452" t="s">
        <v>7883</v>
      </c>
      <c r="F452" t="s">
        <v>7883</v>
      </c>
      <c r="G452" t="s">
        <v>7883</v>
      </c>
      <c r="H452" t="s">
        <v>16428</v>
      </c>
    </row>
    <row r="453" spans="1:8" x14ac:dyDescent="0.3">
      <c r="A453" t="s">
        <v>2107</v>
      </c>
      <c r="B453" t="s">
        <v>8512</v>
      </c>
      <c r="C453">
        <v>13.02</v>
      </c>
      <c r="D453">
        <f>INDEX('Market Cap Calcs'!E:E,MATCH(A453,'Market Cap Calcs'!A:A,0))</f>
        <v>399.87</v>
      </c>
      <c r="E453">
        <v>1992</v>
      </c>
      <c r="F453" t="s">
        <v>7883</v>
      </c>
      <c r="G453" t="s">
        <v>7883</v>
      </c>
      <c r="H453" t="s">
        <v>16428</v>
      </c>
    </row>
    <row r="454" spans="1:8" x14ac:dyDescent="0.3">
      <c r="A454" t="s">
        <v>1800</v>
      </c>
      <c r="B454" t="s">
        <v>8514</v>
      </c>
      <c r="C454">
        <v>12.25</v>
      </c>
      <c r="D454">
        <f>INDEX('Market Cap Calcs'!E:E,MATCH(A454,'Market Cap Calcs'!A:A,0))</f>
        <v>158.96</v>
      </c>
      <c r="E454" t="s">
        <v>7883</v>
      </c>
      <c r="F454" t="s">
        <v>7883</v>
      </c>
      <c r="G454" t="s">
        <v>7883</v>
      </c>
      <c r="H454" t="s">
        <v>16428</v>
      </c>
    </row>
    <row r="455" spans="1:8" x14ac:dyDescent="0.3">
      <c r="A455" t="s">
        <v>2030</v>
      </c>
      <c r="B455" t="s">
        <v>8516</v>
      </c>
      <c r="C455">
        <v>15</v>
      </c>
      <c r="D455">
        <f>INDEX('Market Cap Calcs'!E:E,MATCH(A455,'Market Cap Calcs'!A:A,0))</f>
        <v>23.95</v>
      </c>
      <c r="E455">
        <v>2001</v>
      </c>
      <c r="F455" t="s">
        <v>7883</v>
      </c>
      <c r="G455" t="s">
        <v>7883</v>
      </c>
      <c r="H455" t="s">
        <v>16428</v>
      </c>
    </row>
    <row r="456" spans="1:8" x14ac:dyDescent="0.3">
      <c r="A456" t="s">
        <v>2024</v>
      </c>
      <c r="B456" t="s">
        <v>8518</v>
      </c>
      <c r="C456">
        <v>12.62</v>
      </c>
      <c r="D456">
        <f>INDEX('Market Cap Calcs'!E:E,MATCH(A456,'Market Cap Calcs'!A:A,0))</f>
        <v>35.340000000000003</v>
      </c>
      <c r="E456">
        <v>2002</v>
      </c>
      <c r="F456" t="s">
        <v>7883</v>
      </c>
      <c r="G456" t="s">
        <v>7883</v>
      </c>
      <c r="H456" t="s">
        <v>16428</v>
      </c>
    </row>
    <row r="457" spans="1:8" x14ac:dyDescent="0.3">
      <c r="A457" t="s">
        <v>1165</v>
      </c>
      <c r="B457" t="s">
        <v>8520</v>
      </c>
      <c r="C457">
        <v>11.93</v>
      </c>
      <c r="D457">
        <f>INDEX('Market Cap Calcs'!E:E,MATCH(A457,'Market Cap Calcs'!A:A,0))</f>
        <v>77.78</v>
      </c>
      <c r="E457">
        <v>2002</v>
      </c>
      <c r="F457" t="s">
        <v>7883</v>
      </c>
      <c r="G457" t="s">
        <v>7883</v>
      </c>
      <c r="H457" t="s">
        <v>16428</v>
      </c>
    </row>
    <row r="458" spans="1:8" x14ac:dyDescent="0.3">
      <c r="A458" t="s">
        <v>2095</v>
      </c>
      <c r="B458" t="s">
        <v>2096</v>
      </c>
      <c r="C458">
        <v>12.41</v>
      </c>
      <c r="D458">
        <f>INDEX('Market Cap Calcs'!E:E,MATCH(A458,'Market Cap Calcs'!A:A,0))</f>
        <v>62.11</v>
      </c>
      <c r="E458">
        <v>2002</v>
      </c>
      <c r="F458" t="s">
        <v>7883</v>
      </c>
      <c r="G458" t="s">
        <v>7883</v>
      </c>
      <c r="H458" t="s">
        <v>16428</v>
      </c>
    </row>
    <row r="459" spans="1:8" x14ac:dyDescent="0.3">
      <c r="A459" t="s">
        <v>1804</v>
      </c>
      <c r="B459" t="s">
        <v>8523</v>
      </c>
      <c r="C459">
        <v>8.02</v>
      </c>
      <c r="D459">
        <f>INDEX('Market Cap Calcs'!E:E,MATCH(A459,'Market Cap Calcs'!A:A,0))</f>
        <v>769.19</v>
      </c>
      <c r="E459">
        <v>2011</v>
      </c>
      <c r="F459" t="s">
        <v>7883</v>
      </c>
      <c r="G459" t="s">
        <v>7883</v>
      </c>
      <c r="H459" t="s">
        <v>16428</v>
      </c>
    </row>
    <row r="460" spans="1:8" x14ac:dyDescent="0.3">
      <c r="A460" t="s">
        <v>1163</v>
      </c>
      <c r="B460" t="s">
        <v>1164</v>
      </c>
      <c r="C460">
        <v>28.35</v>
      </c>
      <c r="D460">
        <f>INDEX('Market Cap Calcs'!E:E,MATCH(A460,'Market Cap Calcs'!A:A,0))</f>
        <v>634.79</v>
      </c>
      <c r="E460">
        <v>2014</v>
      </c>
      <c r="F460" t="s">
        <v>7883</v>
      </c>
      <c r="G460" t="s">
        <v>7883</v>
      </c>
      <c r="H460" t="s">
        <v>16428</v>
      </c>
    </row>
    <row r="461" spans="1:8" x14ac:dyDescent="0.3">
      <c r="A461" t="s">
        <v>2086</v>
      </c>
      <c r="B461" t="s">
        <v>8526</v>
      </c>
      <c r="C461">
        <v>12.05</v>
      </c>
      <c r="D461">
        <f>INDEX('Market Cap Calcs'!E:E,MATCH(A461,'Market Cap Calcs'!A:A,0))</f>
        <v>88.06</v>
      </c>
      <c r="E461">
        <v>1999</v>
      </c>
      <c r="F461" t="s">
        <v>7883</v>
      </c>
      <c r="G461" t="s">
        <v>7883</v>
      </c>
      <c r="H461" t="s">
        <v>16428</v>
      </c>
    </row>
    <row r="462" spans="1:8" x14ac:dyDescent="0.3">
      <c r="A462" t="s">
        <v>1038</v>
      </c>
      <c r="B462" t="s">
        <v>8528</v>
      </c>
      <c r="C462">
        <v>19.234400000000001</v>
      </c>
      <c r="D462">
        <f>INDEX('Market Cap Calcs'!E:E,MATCH(A462,'Market Cap Calcs'!A:A,0))</f>
        <v>326.08999999999997</v>
      </c>
      <c r="E462">
        <v>2011</v>
      </c>
      <c r="F462" t="s">
        <v>7883</v>
      </c>
      <c r="G462" t="s">
        <v>7883</v>
      </c>
      <c r="H462" t="s">
        <v>16428</v>
      </c>
    </row>
    <row r="463" spans="1:8" x14ac:dyDescent="0.3">
      <c r="A463" t="s">
        <v>2120</v>
      </c>
      <c r="B463" t="s">
        <v>2121</v>
      </c>
      <c r="C463">
        <v>16.543399999999998</v>
      </c>
      <c r="D463">
        <f>INDEX('Market Cap Calcs'!E:E,MATCH(A463,'Market Cap Calcs'!A:A,0))</f>
        <v>26.52</v>
      </c>
      <c r="E463">
        <v>2002</v>
      </c>
      <c r="F463" t="s">
        <v>7883</v>
      </c>
      <c r="G463" t="s">
        <v>7883</v>
      </c>
      <c r="H463" t="s">
        <v>16428</v>
      </c>
    </row>
    <row r="464" spans="1:8" x14ac:dyDescent="0.3">
      <c r="A464" t="s">
        <v>1207</v>
      </c>
      <c r="B464" t="s">
        <v>1208</v>
      </c>
      <c r="C464">
        <v>405.42</v>
      </c>
      <c r="D464">
        <f>INDEX('Market Cap Calcs'!E:E,MATCH(A464,'Market Cap Calcs'!A:A,0))</f>
        <v>64330</v>
      </c>
      <c r="E464">
        <v>1999</v>
      </c>
      <c r="F464" t="s">
        <v>7745</v>
      </c>
      <c r="G464" t="s">
        <v>7785</v>
      </c>
      <c r="H464" t="s">
        <v>16428</v>
      </c>
    </row>
    <row r="465" spans="1:8" x14ac:dyDescent="0.3">
      <c r="A465" t="s">
        <v>2152</v>
      </c>
      <c r="B465" t="s">
        <v>8532</v>
      </c>
      <c r="C465">
        <v>15.05</v>
      </c>
      <c r="D465">
        <f>INDEX('Market Cap Calcs'!E:E,MATCH(A465,'Market Cap Calcs'!A:A,0))</f>
        <v>672.2</v>
      </c>
      <c r="E465">
        <v>2012</v>
      </c>
      <c r="F465" t="s">
        <v>7883</v>
      </c>
      <c r="G465" t="s">
        <v>7883</v>
      </c>
      <c r="H465" t="s">
        <v>16428</v>
      </c>
    </row>
    <row r="466" spans="1:8" x14ac:dyDescent="0.3">
      <c r="A466" t="s">
        <v>2094</v>
      </c>
      <c r="B466" t="s">
        <v>8534</v>
      </c>
      <c r="C466">
        <v>15.42</v>
      </c>
      <c r="D466">
        <f>INDEX('Market Cap Calcs'!E:E,MATCH(A466,'Market Cap Calcs'!A:A,0))</f>
        <v>195.87</v>
      </c>
      <c r="E466">
        <v>2011</v>
      </c>
      <c r="F466" t="s">
        <v>7883</v>
      </c>
      <c r="G466" t="s">
        <v>7883</v>
      </c>
      <c r="H466" t="s">
        <v>16428</v>
      </c>
    </row>
    <row r="467" spans="1:8" x14ac:dyDescent="0.3">
      <c r="A467" t="s">
        <v>1589</v>
      </c>
      <c r="B467" t="s">
        <v>8536</v>
      </c>
      <c r="C467">
        <v>17.631399999999999</v>
      </c>
      <c r="D467">
        <f>INDEX('Market Cap Calcs'!E:E,MATCH(A467,'Market Cap Calcs'!A:A,0))</f>
        <v>268.67</v>
      </c>
      <c r="E467">
        <v>2010</v>
      </c>
      <c r="F467" t="s">
        <v>7883</v>
      </c>
      <c r="G467" t="s">
        <v>7883</v>
      </c>
      <c r="H467" t="s">
        <v>16428</v>
      </c>
    </row>
    <row r="468" spans="1:8" x14ac:dyDescent="0.3">
      <c r="A468" t="s">
        <v>8538</v>
      </c>
      <c r="B468" t="s">
        <v>8539</v>
      </c>
      <c r="C468">
        <v>19.7</v>
      </c>
      <c r="D468">
        <f>INDEX('Market Cap Calcs'!E:E,MATCH(A468,'Market Cap Calcs'!A:A,0))</f>
        <v>2160</v>
      </c>
      <c r="E468">
        <v>2018</v>
      </c>
      <c r="F468" t="s">
        <v>7749</v>
      </c>
      <c r="G468" t="s">
        <v>7782</v>
      </c>
      <c r="H468" t="s">
        <v>16428</v>
      </c>
    </row>
    <row r="469" spans="1:8" x14ac:dyDescent="0.3">
      <c r="A469" t="s">
        <v>8541</v>
      </c>
      <c r="B469" t="s">
        <v>7630</v>
      </c>
      <c r="C469">
        <v>1.25</v>
      </c>
      <c r="D469">
        <f>INDEX('Market Cap Calcs'!E:E,MATCH(A469,'Market Cap Calcs'!A:A,0))</f>
        <v>240.63</v>
      </c>
      <c r="E469">
        <v>2017</v>
      </c>
      <c r="F469" t="s">
        <v>4406</v>
      </c>
      <c r="G469" t="s">
        <v>7850</v>
      </c>
      <c r="H469" t="s">
        <v>16428</v>
      </c>
    </row>
    <row r="470" spans="1:8" x14ac:dyDescent="0.3">
      <c r="A470" t="s">
        <v>1845</v>
      </c>
      <c r="B470" t="s">
        <v>1846</v>
      </c>
      <c r="C470">
        <v>6.93</v>
      </c>
      <c r="D470">
        <f>INDEX('Market Cap Calcs'!E:E,MATCH(A470,'Market Cap Calcs'!A:A,0))</f>
        <v>60.76</v>
      </c>
      <c r="E470">
        <v>2013</v>
      </c>
      <c r="F470" t="s">
        <v>7745</v>
      </c>
      <c r="G470" t="s">
        <v>7793</v>
      </c>
      <c r="H470" t="s">
        <v>16428</v>
      </c>
    </row>
    <row r="471" spans="1:8" x14ac:dyDescent="0.3">
      <c r="A471" t="s">
        <v>8544</v>
      </c>
      <c r="B471" t="s">
        <v>8545</v>
      </c>
      <c r="C471">
        <v>11.68</v>
      </c>
      <c r="D471">
        <f>INDEX('Market Cap Calcs'!E:E,MATCH(A471,'Market Cap Calcs'!A:A,0))</f>
        <v>872.9</v>
      </c>
      <c r="E471">
        <v>2017</v>
      </c>
      <c r="F471" t="s">
        <v>7745</v>
      </c>
      <c r="G471" t="s">
        <v>7838</v>
      </c>
      <c r="H471" t="s">
        <v>16428</v>
      </c>
    </row>
    <row r="472" spans="1:8" x14ac:dyDescent="0.3">
      <c r="A472" t="s">
        <v>1792</v>
      </c>
      <c r="B472" t="s">
        <v>8547</v>
      </c>
      <c r="C472">
        <v>24.2</v>
      </c>
      <c r="D472">
        <f>INDEX('Market Cap Calcs'!E:E,MATCH(A472,'Market Cap Calcs'!A:A,0))</f>
        <v>224.79</v>
      </c>
      <c r="E472">
        <v>2004</v>
      </c>
      <c r="F472" t="s">
        <v>7761</v>
      </c>
      <c r="G472" t="s">
        <v>8549</v>
      </c>
      <c r="H472" t="s">
        <v>16428</v>
      </c>
    </row>
    <row r="473" spans="1:8" x14ac:dyDescent="0.3">
      <c r="A473" t="s">
        <v>1182</v>
      </c>
      <c r="B473" t="s">
        <v>8550</v>
      </c>
      <c r="C473">
        <v>357.03</v>
      </c>
      <c r="D473">
        <f>INDEX('Market Cap Calcs'!E:E,MATCH(A473,'Market Cap Calcs'!A:A,0))</f>
        <v>202750</v>
      </c>
      <c r="E473" t="s">
        <v>7883</v>
      </c>
      <c r="F473" t="s">
        <v>7761</v>
      </c>
      <c r="G473" t="s">
        <v>7762</v>
      </c>
      <c r="H473" t="s">
        <v>16428</v>
      </c>
    </row>
    <row r="474" spans="1:8" x14ac:dyDescent="0.3">
      <c r="A474" t="s">
        <v>1535</v>
      </c>
      <c r="B474" t="s">
        <v>8552</v>
      </c>
      <c r="C474">
        <v>28.8</v>
      </c>
      <c r="D474">
        <f>INDEX('Market Cap Calcs'!E:E,MATCH(A474,'Market Cap Calcs'!A:A,0))</f>
        <v>1120</v>
      </c>
      <c r="E474">
        <v>2013</v>
      </c>
      <c r="F474" t="s">
        <v>4406</v>
      </c>
      <c r="G474" t="s">
        <v>7755</v>
      </c>
      <c r="H474" t="s">
        <v>16428</v>
      </c>
    </row>
    <row r="475" spans="1:8" x14ac:dyDescent="0.3">
      <c r="A475" t="s">
        <v>1288</v>
      </c>
      <c r="B475" t="s">
        <v>8554</v>
      </c>
      <c r="C475">
        <v>27.65</v>
      </c>
      <c r="D475">
        <f>INDEX('Market Cap Calcs'!E:E,MATCH(A475,'Market Cap Calcs'!A:A,0))</f>
        <v>568.04</v>
      </c>
      <c r="E475">
        <v>2017</v>
      </c>
      <c r="F475" t="s">
        <v>7749</v>
      </c>
      <c r="G475" t="s">
        <v>7758</v>
      </c>
      <c r="H475" t="s">
        <v>16428</v>
      </c>
    </row>
    <row r="476" spans="1:8" x14ac:dyDescent="0.3">
      <c r="A476" t="s">
        <v>1727</v>
      </c>
      <c r="B476" t="s">
        <v>1728</v>
      </c>
      <c r="C476">
        <v>25.15</v>
      </c>
      <c r="D476">
        <f>INDEX('Market Cap Calcs'!E:E,MATCH(A476,'Market Cap Calcs'!A:A,0))</f>
        <v>712.5</v>
      </c>
      <c r="E476">
        <v>2014</v>
      </c>
      <c r="F476" t="s">
        <v>4406</v>
      </c>
      <c r="G476" t="s">
        <v>7790</v>
      </c>
      <c r="H476" t="s">
        <v>16428</v>
      </c>
    </row>
    <row r="477" spans="1:8" x14ac:dyDescent="0.3">
      <c r="A477" t="s">
        <v>281</v>
      </c>
      <c r="B477" t="s">
        <v>282</v>
      </c>
      <c r="C477">
        <v>51.49</v>
      </c>
      <c r="D477">
        <f>INDEX('Market Cap Calcs'!E:E,MATCH(A477,'Market Cap Calcs'!A:A,0))</f>
        <v>7330</v>
      </c>
      <c r="E477">
        <v>2010</v>
      </c>
      <c r="F477" t="s">
        <v>4406</v>
      </c>
      <c r="G477" t="s">
        <v>7840</v>
      </c>
      <c r="H477" t="s">
        <v>16428</v>
      </c>
    </row>
    <row r="478" spans="1:8" x14ac:dyDescent="0.3">
      <c r="A478" t="s">
        <v>1267</v>
      </c>
      <c r="B478" t="s">
        <v>1268</v>
      </c>
      <c r="C478">
        <v>37.9</v>
      </c>
      <c r="D478">
        <f>INDEX('Market Cap Calcs'!E:E,MATCH(A478,'Market Cap Calcs'!A:A,0))</f>
        <v>7890</v>
      </c>
      <c r="E478" t="s">
        <v>7883</v>
      </c>
      <c r="F478" t="s">
        <v>7761</v>
      </c>
      <c r="G478" t="s">
        <v>7776</v>
      </c>
      <c r="H478" t="s">
        <v>16428</v>
      </c>
    </row>
    <row r="479" spans="1:8" x14ac:dyDescent="0.3">
      <c r="A479" t="s">
        <v>1273</v>
      </c>
      <c r="B479" t="s">
        <v>8559</v>
      </c>
      <c r="C479">
        <v>308.27999999999997</v>
      </c>
      <c r="D479">
        <f>INDEX('Market Cap Calcs'!E:E,MATCH(A479,'Market Cap Calcs'!A:A,0))</f>
        <v>3580</v>
      </c>
      <c r="E479" t="s">
        <v>7883</v>
      </c>
      <c r="F479" t="s">
        <v>7764</v>
      </c>
      <c r="G479" t="s">
        <v>7765</v>
      </c>
      <c r="H479" t="s">
        <v>16428</v>
      </c>
    </row>
    <row r="480" spans="1:8" x14ac:dyDescent="0.3">
      <c r="A480" t="s">
        <v>1251</v>
      </c>
      <c r="B480" t="s">
        <v>1252</v>
      </c>
      <c r="C480">
        <v>124.44</v>
      </c>
      <c r="D480">
        <f>INDEX('Market Cap Calcs'!E:E,MATCH(A480,'Market Cap Calcs'!A:A,0))</f>
        <v>19220</v>
      </c>
      <c r="E480">
        <v>1997</v>
      </c>
      <c r="F480" t="s">
        <v>4406</v>
      </c>
      <c r="G480" t="s">
        <v>7791</v>
      </c>
      <c r="H480" t="s">
        <v>16428</v>
      </c>
    </row>
    <row r="481" spans="1:8" x14ac:dyDescent="0.3">
      <c r="A481" t="s">
        <v>8562</v>
      </c>
      <c r="B481" t="s">
        <v>1252</v>
      </c>
      <c r="C481">
        <v>23.310099999999998</v>
      </c>
      <c r="D481" t="e">
        <f>INDEX('Market Cap Calcs'!E:E,MATCH(A481,'Market Cap Calcs'!A:A,0))</f>
        <v>#VALUE!</v>
      </c>
      <c r="E481" t="s">
        <v>7883</v>
      </c>
      <c r="F481" t="s">
        <v>7883</v>
      </c>
      <c r="G481" t="s">
        <v>7883</v>
      </c>
      <c r="H481" t="s">
        <v>16428</v>
      </c>
    </row>
    <row r="482" spans="1:8" x14ac:dyDescent="0.3">
      <c r="A482" t="s">
        <v>1197</v>
      </c>
      <c r="B482" t="s">
        <v>1198</v>
      </c>
      <c r="C482">
        <v>36.93</v>
      </c>
      <c r="D482">
        <f>INDEX('Market Cap Calcs'!E:E,MATCH(A482,'Market Cap Calcs'!A:A,0))</f>
        <v>51100</v>
      </c>
      <c r="E482" t="s">
        <v>7883</v>
      </c>
      <c r="F482" t="s">
        <v>7747</v>
      </c>
      <c r="G482" t="s">
        <v>7774</v>
      </c>
      <c r="H482" t="s">
        <v>16428</v>
      </c>
    </row>
    <row r="483" spans="1:8" x14ac:dyDescent="0.3">
      <c r="A483" t="s">
        <v>1276</v>
      </c>
      <c r="B483" t="s">
        <v>1277</v>
      </c>
      <c r="C483">
        <v>17.760000000000002</v>
      </c>
      <c r="D483">
        <f>INDEX('Market Cap Calcs'!E:E,MATCH(A483,'Market Cap Calcs'!A:A,0))</f>
        <v>2520</v>
      </c>
      <c r="E483">
        <v>2015</v>
      </c>
      <c r="F483" t="s">
        <v>7756</v>
      </c>
      <c r="G483" t="s">
        <v>7763</v>
      </c>
      <c r="H483" t="s">
        <v>16428</v>
      </c>
    </row>
    <row r="484" spans="1:8" x14ac:dyDescent="0.3">
      <c r="A484" t="s">
        <v>1393</v>
      </c>
      <c r="B484" t="s">
        <v>1394</v>
      </c>
      <c r="C484">
        <v>23.65</v>
      </c>
      <c r="D484">
        <f>INDEX('Market Cap Calcs'!E:E,MATCH(A484,'Market Cap Calcs'!A:A,0))</f>
        <v>2650</v>
      </c>
      <c r="E484">
        <v>1993</v>
      </c>
      <c r="F484" t="s">
        <v>4406</v>
      </c>
      <c r="G484" t="s">
        <v>7798</v>
      </c>
      <c r="H484" t="s">
        <v>16428</v>
      </c>
    </row>
    <row r="485" spans="1:8" x14ac:dyDescent="0.3">
      <c r="A485" t="s">
        <v>8566</v>
      </c>
      <c r="B485" t="s">
        <v>8567</v>
      </c>
      <c r="C485">
        <v>16.82</v>
      </c>
      <c r="D485">
        <f>INDEX('Market Cap Calcs'!E:E,MATCH(A485,'Market Cap Calcs'!A:A,0))</f>
        <v>1760</v>
      </c>
      <c r="E485">
        <v>2017</v>
      </c>
      <c r="F485" t="s">
        <v>7749</v>
      </c>
      <c r="G485" t="s">
        <v>7794</v>
      </c>
      <c r="H485" t="s">
        <v>16428</v>
      </c>
    </row>
    <row r="486" spans="1:8" x14ac:dyDescent="0.3">
      <c r="A486" t="s">
        <v>1185</v>
      </c>
      <c r="B486" t="s">
        <v>1186</v>
      </c>
      <c r="C486">
        <v>40.869999999999997</v>
      </c>
      <c r="D486">
        <f>INDEX('Market Cap Calcs'!E:E,MATCH(A486,'Market Cap Calcs'!A:A,0))</f>
        <v>136660</v>
      </c>
      <c r="E486" t="s">
        <v>7883</v>
      </c>
      <c r="F486" t="s">
        <v>7749</v>
      </c>
      <c r="G486" t="s">
        <v>7750</v>
      </c>
      <c r="H486" t="s">
        <v>16428</v>
      </c>
    </row>
    <row r="487" spans="1:8" x14ac:dyDescent="0.3">
      <c r="A487" t="s">
        <v>1231</v>
      </c>
      <c r="B487" t="s">
        <v>1232</v>
      </c>
      <c r="C487">
        <v>29.01</v>
      </c>
      <c r="D487">
        <f>INDEX('Market Cap Calcs'!E:E,MATCH(A487,'Market Cap Calcs'!A:A,0))</f>
        <v>620.80999999999995</v>
      </c>
      <c r="E487" t="s">
        <v>7883</v>
      </c>
      <c r="F487" t="s">
        <v>7749</v>
      </c>
      <c r="G487" t="s">
        <v>7750</v>
      </c>
      <c r="H487" t="s">
        <v>16428</v>
      </c>
    </row>
    <row r="488" spans="1:8" x14ac:dyDescent="0.3">
      <c r="A488" t="s">
        <v>1426</v>
      </c>
      <c r="B488" t="s">
        <v>1427</v>
      </c>
      <c r="C488">
        <v>40.950000000000003</v>
      </c>
      <c r="D488">
        <f>INDEX('Market Cap Calcs'!E:E,MATCH(A488,'Market Cap Calcs'!A:A,0))</f>
        <v>2130</v>
      </c>
      <c r="E488" t="s">
        <v>7883</v>
      </c>
      <c r="F488" t="s">
        <v>7799</v>
      </c>
      <c r="G488" t="s">
        <v>8571</v>
      </c>
      <c r="H488" t="s">
        <v>16428</v>
      </c>
    </row>
    <row r="489" spans="1:8" x14ac:dyDescent="0.3">
      <c r="A489" t="s">
        <v>8572</v>
      </c>
      <c r="B489" t="s">
        <v>8573</v>
      </c>
      <c r="C489">
        <v>9.76</v>
      </c>
      <c r="D489">
        <f>INDEX('Market Cap Calcs'!E:E,MATCH(A489,'Market Cap Calcs'!A:A,0))</f>
        <v>317.22000000000003</v>
      </c>
      <c r="E489">
        <v>2013</v>
      </c>
      <c r="F489" t="s">
        <v>4406</v>
      </c>
      <c r="G489" t="s">
        <v>7791</v>
      </c>
      <c r="H489" t="s">
        <v>16428</v>
      </c>
    </row>
    <row r="490" spans="1:8" x14ac:dyDescent="0.3">
      <c r="A490" t="s">
        <v>8575</v>
      </c>
      <c r="B490" t="s">
        <v>8573</v>
      </c>
      <c r="C490">
        <v>17.8</v>
      </c>
      <c r="D490" t="e">
        <f>INDEX('Market Cap Calcs'!E:E,MATCH(A490,'Market Cap Calcs'!A:A,0))</f>
        <v>#VALUE!</v>
      </c>
      <c r="E490" t="s">
        <v>7883</v>
      </c>
      <c r="F490" t="s">
        <v>7883</v>
      </c>
      <c r="G490" t="s">
        <v>7883</v>
      </c>
      <c r="H490" t="s">
        <v>16428</v>
      </c>
    </row>
    <row r="491" spans="1:8" x14ac:dyDescent="0.3">
      <c r="A491" t="s">
        <v>1468</v>
      </c>
      <c r="B491" t="s">
        <v>1469</v>
      </c>
      <c r="C491">
        <v>14.34</v>
      </c>
      <c r="D491">
        <f>INDEX('Market Cap Calcs'!E:E,MATCH(A491,'Market Cap Calcs'!A:A,0))</f>
        <v>2560</v>
      </c>
      <c r="E491" t="s">
        <v>7883</v>
      </c>
      <c r="F491" t="s">
        <v>4406</v>
      </c>
      <c r="G491" t="s">
        <v>7791</v>
      </c>
      <c r="H491" t="s">
        <v>16428</v>
      </c>
    </row>
    <row r="492" spans="1:8" x14ac:dyDescent="0.3">
      <c r="A492" t="s">
        <v>1930</v>
      </c>
      <c r="B492" t="s">
        <v>8576</v>
      </c>
      <c r="C492">
        <v>10.49</v>
      </c>
      <c r="D492">
        <f>INDEX('Market Cap Calcs'!E:E,MATCH(A492,'Market Cap Calcs'!A:A,0))</f>
        <v>220.18</v>
      </c>
      <c r="E492">
        <v>2012</v>
      </c>
      <c r="F492" t="s">
        <v>7883</v>
      </c>
      <c r="G492" t="s">
        <v>7883</v>
      </c>
      <c r="H492" t="s">
        <v>16428</v>
      </c>
    </row>
    <row r="493" spans="1:8" x14ac:dyDescent="0.3">
      <c r="A493" t="s">
        <v>735</v>
      </c>
      <c r="B493" t="s">
        <v>8578</v>
      </c>
      <c r="C493">
        <v>4.04</v>
      </c>
      <c r="D493">
        <f>INDEX('Market Cap Calcs'!E:E,MATCH(A493,'Market Cap Calcs'!A:A,0))</f>
        <v>217.36</v>
      </c>
      <c r="E493" t="s">
        <v>7883</v>
      </c>
      <c r="F493" t="s">
        <v>7764</v>
      </c>
      <c r="G493" t="s">
        <v>7775</v>
      </c>
      <c r="H493" t="s">
        <v>16428</v>
      </c>
    </row>
    <row r="494" spans="1:8" x14ac:dyDescent="0.3">
      <c r="A494" t="s">
        <v>1407</v>
      </c>
      <c r="B494" t="s">
        <v>1408</v>
      </c>
      <c r="C494">
        <v>27.12</v>
      </c>
      <c r="D494">
        <f>INDEX('Market Cap Calcs'!E:E,MATCH(A494,'Market Cap Calcs'!A:A,0))</f>
        <v>10790</v>
      </c>
      <c r="E494" t="s">
        <v>7883</v>
      </c>
      <c r="F494" t="s">
        <v>7759</v>
      </c>
      <c r="G494" t="s">
        <v>7769</v>
      </c>
      <c r="H494" t="s">
        <v>16428</v>
      </c>
    </row>
    <row r="495" spans="1:8" x14ac:dyDescent="0.3">
      <c r="A495" t="s">
        <v>1691</v>
      </c>
      <c r="B495" t="s">
        <v>1692</v>
      </c>
      <c r="C495">
        <v>5.27</v>
      </c>
      <c r="D495">
        <f>INDEX('Market Cap Calcs'!E:E,MATCH(A495,'Market Cap Calcs'!A:A,0))</f>
        <v>4280</v>
      </c>
      <c r="E495" t="s">
        <v>7883</v>
      </c>
      <c r="F495" t="s">
        <v>7764</v>
      </c>
      <c r="G495" t="s">
        <v>7826</v>
      </c>
      <c r="H495" t="s">
        <v>16428</v>
      </c>
    </row>
    <row r="496" spans="1:8" x14ac:dyDescent="0.3">
      <c r="A496" t="s">
        <v>1435</v>
      </c>
      <c r="B496" t="s">
        <v>1436</v>
      </c>
      <c r="C496">
        <v>8.15</v>
      </c>
      <c r="D496">
        <f>INDEX('Market Cap Calcs'!E:E,MATCH(A496,'Market Cap Calcs'!A:A,0))</f>
        <v>221.21</v>
      </c>
      <c r="E496">
        <v>2009</v>
      </c>
      <c r="F496" t="s">
        <v>4406</v>
      </c>
      <c r="G496" t="s">
        <v>7813</v>
      </c>
      <c r="H496" t="s">
        <v>16428</v>
      </c>
    </row>
    <row r="497" spans="1:8" x14ac:dyDescent="0.3">
      <c r="A497" t="s">
        <v>1531</v>
      </c>
      <c r="B497" t="s">
        <v>1532</v>
      </c>
      <c r="C497">
        <v>15.15</v>
      </c>
      <c r="D497">
        <f>INDEX('Market Cap Calcs'!E:E,MATCH(A497,'Market Cap Calcs'!A:A,0))</f>
        <v>642.19000000000005</v>
      </c>
      <c r="E497" t="s">
        <v>7883</v>
      </c>
      <c r="F497" t="s">
        <v>7749</v>
      </c>
      <c r="G497" t="s">
        <v>7782</v>
      </c>
      <c r="H497" t="s">
        <v>16428</v>
      </c>
    </row>
    <row r="498" spans="1:8" x14ac:dyDescent="0.3">
      <c r="A498" t="s">
        <v>1466</v>
      </c>
      <c r="B498" t="s">
        <v>1467</v>
      </c>
      <c r="C498">
        <v>117.35</v>
      </c>
      <c r="D498">
        <f>INDEX('Market Cap Calcs'!E:E,MATCH(A498,'Market Cap Calcs'!A:A,0))</f>
        <v>6810</v>
      </c>
      <c r="E498">
        <v>2013</v>
      </c>
      <c r="F498" t="s">
        <v>7744</v>
      </c>
      <c r="G498" t="s">
        <v>7813</v>
      </c>
      <c r="H498" t="s">
        <v>16428</v>
      </c>
    </row>
    <row r="499" spans="1:8" x14ac:dyDescent="0.3">
      <c r="A499" t="s">
        <v>8585</v>
      </c>
      <c r="B499" t="s">
        <v>8586</v>
      </c>
      <c r="C499">
        <v>12.93</v>
      </c>
      <c r="D499">
        <f>INDEX('Market Cap Calcs'!E:E,MATCH(A499,'Market Cap Calcs'!A:A,0))</f>
        <v>1520</v>
      </c>
      <c r="E499">
        <v>2017</v>
      </c>
      <c r="F499" t="s">
        <v>4406</v>
      </c>
      <c r="G499" t="s">
        <v>7813</v>
      </c>
      <c r="H499" t="s">
        <v>16428</v>
      </c>
    </row>
    <row r="500" spans="1:8" x14ac:dyDescent="0.3">
      <c r="A500" t="s">
        <v>8588</v>
      </c>
      <c r="B500" t="s">
        <v>8589</v>
      </c>
      <c r="C500">
        <v>21.673300000000001</v>
      </c>
      <c r="D500" t="e">
        <f>INDEX('Market Cap Calcs'!E:E,MATCH(A500,'Market Cap Calcs'!A:A,0))</f>
        <v>#VALUE!</v>
      </c>
      <c r="E500">
        <v>2016</v>
      </c>
      <c r="F500" t="s">
        <v>7745</v>
      </c>
      <c r="G500" t="s">
        <v>7803</v>
      </c>
      <c r="H500" t="s">
        <v>16428</v>
      </c>
    </row>
    <row r="501" spans="1:8" x14ac:dyDescent="0.3">
      <c r="A501" t="s">
        <v>8590</v>
      </c>
      <c r="B501" t="s">
        <v>8589</v>
      </c>
      <c r="C501">
        <v>12.83</v>
      </c>
      <c r="D501">
        <f>INDEX('Market Cap Calcs'!E:E,MATCH(A501,'Market Cap Calcs'!A:A,0))</f>
        <v>1360</v>
      </c>
      <c r="E501">
        <v>2014</v>
      </c>
      <c r="F501" t="s">
        <v>7745</v>
      </c>
      <c r="G501" t="s">
        <v>7803</v>
      </c>
      <c r="H501" t="s">
        <v>16428</v>
      </c>
    </row>
    <row r="502" spans="1:8" x14ac:dyDescent="0.3">
      <c r="A502" t="s">
        <v>1424</v>
      </c>
      <c r="B502" t="s">
        <v>8591</v>
      </c>
      <c r="C502">
        <v>13.41</v>
      </c>
      <c r="D502">
        <f>INDEX('Market Cap Calcs'!E:E,MATCH(A502,'Market Cap Calcs'!A:A,0))</f>
        <v>1370</v>
      </c>
      <c r="E502">
        <v>2018</v>
      </c>
      <c r="F502" t="s">
        <v>7764</v>
      </c>
      <c r="G502" t="s">
        <v>7775</v>
      </c>
      <c r="H502" t="s">
        <v>16428</v>
      </c>
    </row>
    <row r="503" spans="1:8" x14ac:dyDescent="0.3">
      <c r="A503" t="s">
        <v>1326</v>
      </c>
      <c r="B503" t="s">
        <v>1327</v>
      </c>
      <c r="C503">
        <v>50.33</v>
      </c>
      <c r="D503">
        <f>INDEX('Market Cap Calcs'!E:E,MATCH(A503,'Market Cap Calcs'!A:A,0))</f>
        <v>1940</v>
      </c>
      <c r="E503" t="s">
        <v>7883</v>
      </c>
      <c r="F503" t="s">
        <v>4406</v>
      </c>
      <c r="G503" t="s">
        <v>355</v>
      </c>
      <c r="H503" t="s">
        <v>16428</v>
      </c>
    </row>
    <row r="504" spans="1:8" x14ac:dyDescent="0.3">
      <c r="A504" t="s">
        <v>1404</v>
      </c>
      <c r="B504" t="s">
        <v>8594</v>
      </c>
      <c r="C504">
        <v>67.19</v>
      </c>
      <c r="D504">
        <f>INDEX('Market Cap Calcs'!E:E,MATCH(A504,'Market Cap Calcs'!A:A,0))</f>
        <v>3400</v>
      </c>
      <c r="E504" t="s">
        <v>7883</v>
      </c>
      <c r="F504" t="s">
        <v>7780</v>
      </c>
      <c r="G504" t="s">
        <v>8596</v>
      </c>
      <c r="H504" t="s">
        <v>16428</v>
      </c>
    </row>
    <row r="505" spans="1:8" x14ac:dyDescent="0.3">
      <c r="A505" t="s">
        <v>1201</v>
      </c>
      <c r="B505" t="s">
        <v>1202</v>
      </c>
      <c r="C505">
        <v>52.85</v>
      </c>
      <c r="D505">
        <f>INDEX('Market Cap Calcs'!E:E,MATCH(A505,'Market Cap Calcs'!A:A,0))</f>
        <v>86260</v>
      </c>
      <c r="E505" t="s">
        <v>7883</v>
      </c>
      <c r="F505" t="s">
        <v>7747</v>
      </c>
      <c r="G505" t="s">
        <v>7748</v>
      </c>
      <c r="H505" t="s">
        <v>16428</v>
      </c>
    </row>
    <row r="506" spans="1:8" x14ac:dyDescent="0.3">
      <c r="A506" t="s">
        <v>1302</v>
      </c>
      <c r="B506" t="s">
        <v>8598</v>
      </c>
      <c r="C506">
        <v>7.9</v>
      </c>
      <c r="D506">
        <f>INDEX('Market Cap Calcs'!E:E,MATCH(A506,'Market Cap Calcs'!A:A,0))</f>
        <v>282.55</v>
      </c>
      <c r="E506" t="s">
        <v>7883</v>
      </c>
      <c r="F506" t="s">
        <v>7780</v>
      </c>
      <c r="G506" t="s">
        <v>7847</v>
      </c>
      <c r="H506" t="s">
        <v>16428</v>
      </c>
    </row>
    <row r="507" spans="1:8" x14ac:dyDescent="0.3">
      <c r="A507" t="s">
        <v>40</v>
      </c>
      <c r="B507" t="s">
        <v>817</v>
      </c>
      <c r="C507">
        <v>38.08</v>
      </c>
      <c r="D507">
        <f>INDEX('Market Cap Calcs'!E:E,MATCH(A507,'Market Cap Calcs'!A:A,0))</f>
        <v>87350</v>
      </c>
      <c r="E507" t="s">
        <v>7883</v>
      </c>
      <c r="F507" t="s">
        <v>7764</v>
      </c>
      <c r="G507" t="s">
        <v>7775</v>
      </c>
      <c r="H507" t="s">
        <v>16428</v>
      </c>
    </row>
    <row r="508" spans="1:8" x14ac:dyDescent="0.3">
      <c r="A508" t="s">
        <v>1637</v>
      </c>
      <c r="B508" t="s">
        <v>1638</v>
      </c>
      <c r="C508">
        <v>16.07</v>
      </c>
      <c r="D508">
        <f>INDEX('Market Cap Calcs'!E:E,MATCH(A508,'Market Cap Calcs'!A:A,0))</f>
        <v>4820</v>
      </c>
      <c r="E508">
        <v>2013</v>
      </c>
      <c r="F508" t="s">
        <v>4406</v>
      </c>
      <c r="G508" t="s">
        <v>7791</v>
      </c>
      <c r="H508" t="s">
        <v>16428</v>
      </c>
    </row>
    <row r="509" spans="1:8" x14ac:dyDescent="0.3">
      <c r="A509" t="s">
        <v>1397</v>
      </c>
      <c r="B509" t="s">
        <v>1398</v>
      </c>
      <c r="C509">
        <v>106.24</v>
      </c>
      <c r="D509">
        <f>INDEX('Market Cap Calcs'!E:E,MATCH(A509,'Market Cap Calcs'!A:A,0))</f>
        <v>12400</v>
      </c>
      <c r="E509" t="s">
        <v>7883</v>
      </c>
      <c r="F509" t="s">
        <v>7744</v>
      </c>
      <c r="G509" t="s">
        <v>239</v>
      </c>
      <c r="H509" t="s">
        <v>16428</v>
      </c>
    </row>
    <row r="510" spans="1:8" x14ac:dyDescent="0.3">
      <c r="A510" t="s">
        <v>1346</v>
      </c>
      <c r="B510" t="s">
        <v>1347</v>
      </c>
      <c r="C510">
        <v>8.74</v>
      </c>
      <c r="D510">
        <f>INDEX('Market Cap Calcs'!E:E,MATCH(A510,'Market Cap Calcs'!A:A,0))</f>
        <v>1640</v>
      </c>
      <c r="E510">
        <v>2005</v>
      </c>
      <c r="F510" t="s">
        <v>7747</v>
      </c>
      <c r="G510" t="s">
        <v>7801</v>
      </c>
      <c r="H510" t="s">
        <v>16428</v>
      </c>
    </row>
    <row r="511" spans="1:8" x14ac:dyDescent="0.3">
      <c r="A511" t="s">
        <v>348</v>
      </c>
      <c r="B511" t="s">
        <v>8604</v>
      </c>
      <c r="C511">
        <v>43.18</v>
      </c>
      <c r="D511">
        <f>INDEX('Market Cap Calcs'!E:E,MATCH(A511,'Market Cap Calcs'!A:A,0))</f>
        <v>42900</v>
      </c>
      <c r="E511" t="s">
        <v>7883</v>
      </c>
      <c r="F511" t="s">
        <v>4406</v>
      </c>
      <c r="G511" t="s">
        <v>7806</v>
      </c>
      <c r="H511" t="s">
        <v>16428</v>
      </c>
    </row>
    <row r="512" spans="1:8" x14ac:dyDescent="0.3">
      <c r="A512" t="s">
        <v>8606</v>
      </c>
      <c r="B512" t="s">
        <v>8607</v>
      </c>
      <c r="C512">
        <v>37.06</v>
      </c>
      <c r="D512">
        <f>INDEX('Market Cap Calcs'!E:E,MATCH(A512,'Market Cap Calcs'!A:A,0))</f>
        <v>2450</v>
      </c>
      <c r="E512">
        <v>2016</v>
      </c>
      <c r="F512" t="s">
        <v>7759</v>
      </c>
      <c r="G512" t="s">
        <v>8038</v>
      </c>
      <c r="H512" t="s">
        <v>16428</v>
      </c>
    </row>
    <row r="513" spans="1:8" x14ac:dyDescent="0.3">
      <c r="A513" t="s">
        <v>8609</v>
      </c>
      <c r="B513" t="s">
        <v>8610</v>
      </c>
      <c r="C513">
        <v>22.07</v>
      </c>
      <c r="D513" t="e">
        <f>INDEX('Market Cap Calcs'!E:E,MATCH(A513,'Market Cap Calcs'!A:A,0))</f>
        <v>#VALUE!</v>
      </c>
      <c r="E513" t="s">
        <v>7883</v>
      </c>
      <c r="F513" t="s">
        <v>7883</v>
      </c>
      <c r="G513" t="s">
        <v>7883</v>
      </c>
      <c r="H513" t="s">
        <v>16428</v>
      </c>
    </row>
    <row r="514" spans="1:8" x14ac:dyDescent="0.3">
      <c r="A514" t="s">
        <v>1764</v>
      </c>
      <c r="B514" t="s">
        <v>8611</v>
      </c>
      <c r="C514">
        <v>11.79</v>
      </c>
      <c r="D514">
        <f>INDEX('Market Cap Calcs'!E:E,MATCH(A514,'Market Cap Calcs'!A:A,0))</f>
        <v>162.69</v>
      </c>
      <c r="E514" t="s">
        <v>7883</v>
      </c>
      <c r="F514" t="s">
        <v>7883</v>
      </c>
      <c r="G514" t="s">
        <v>7883</v>
      </c>
      <c r="H514" t="s">
        <v>16428</v>
      </c>
    </row>
    <row r="515" spans="1:8" x14ac:dyDescent="0.3">
      <c r="A515" t="s">
        <v>1380</v>
      </c>
      <c r="B515" t="s">
        <v>8613</v>
      </c>
      <c r="C515">
        <v>40.15</v>
      </c>
      <c r="D515">
        <f>INDEX('Market Cap Calcs'!E:E,MATCH(A515,'Market Cap Calcs'!A:A,0))</f>
        <v>11120</v>
      </c>
      <c r="E515" t="s">
        <v>7883</v>
      </c>
      <c r="F515" t="s">
        <v>4406</v>
      </c>
      <c r="G515" t="s">
        <v>7797</v>
      </c>
      <c r="H515" t="s">
        <v>16428</v>
      </c>
    </row>
    <row r="516" spans="1:8" x14ac:dyDescent="0.3">
      <c r="A516" t="s">
        <v>8615</v>
      </c>
      <c r="B516" t="s">
        <v>8616</v>
      </c>
      <c r="C516">
        <v>21.01</v>
      </c>
      <c r="D516">
        <f>INDEX('Market Cap Calcs'!E:E,MATCH(A516,'Market Cap Calcs'!A:A,0))</f>
        <v>766.61</v>
      </c>
      <c r="E516">
        <v>2016</v>
      </c>
      <c r="F516" t="s">
        <v>7883</v>
      </c>
      <c r="G516" t="s">
        <v>7883</v>
      </c>
      <c r="H516" t="s">
        <v>16428</v>
      </c>
    </row>
    <row r="517" spans="1:8" x14ac:dyDescent="0.3">
      <c r="A517" t="s">
        <v>2033</v>
      </c>
      <c r="B517" t="s">
        <v>2034</v>
      </c>
      <c r="C517">
        <v>28.63</v>
      </c>
      <c r="D517">
        <f>INDEX('Market Cap Calcs'!E:E,MATCH(A517,'Market Cap Calcs'!A:A,0))</f>
        <v>5160</v>
      </c>
      <c r="E517" t="s">
        <v>7883</v>
      </c>
      <c r="F517" t="s">
        <v>7753</v>
      </c>
      <c r="G517" t="s">
        <v>7788</v>
      </c>
      <c r="H517" t="s">
        <v>16428</v>
      </c>
    </row>
    <row r="518" spans="1:8" x14ac:dyDescent="0.3">
      <c r="A518" t="s">
        <v>1526</v>
      </c>
      <c r="B518" t="s">
        <v>1527</v>
      </c>
      <c r="C518">
        <v>28.79</v>
      </c>
      <c r="D518">
        <f>INDEX('Market Cap Calcs'!E:E,MATCH(A518,'Market Cap Calcs'!A:A,0))</f>
        <v>8039.9999999999991</v>
      </c>
      <c r="E518" t="s">
        <v>7883</v>
      </c>
      <c r="F518" t="s">
        <v>7745</v>
      </c>
      <c r="G518" t="s">
        <v>7805</v>
      </c>
      <c r="H518" t="s">
        <v>16428</v>
      </c>
    </row>
    <row r="519" spans="1:8" x14ac:dyDescent="0.3">
      <c r="A519" t="s">
        <v>8619</v>
      </c>
      <c r="B519" t="s">
        <v>8620</v>
      </c>
      <c r="C519" t="s">
        <v>7883</v>
      </c>
      <c r="D519" t="e">
        <f>INDEX('Market Cap Calcs'!E:E,MATCH(A519,'Market Cap Calcs'!A:A,0))</f>
        <v>#VALUE!</v>
      </c>
      <c r="E519" t="s">
        <v>7883</v>
      </c>
      <c r="F519" t="s">
        <v>7883</v>
      </c>
      <c r="G519" t="s">
        <v>7883</v>
      </c>
      <c r="H519" t="s">
        <v>16428</v>
      </c>
    </row>
    <row r="520" spans="1:8" x14ac:dyDescent="0.3">
      <c r="A520" t="s">
        <v>7860</v>
      </c>
      <c r="B520" t="s">
        <v>8620</v>
      </c>
      <c r="C520" t="s">
        <v>7883</v>
      </c>
      <c r="D520" t="e">
        <f>INDEX('Market Cap Calcs'!E:E,MATCH(A520,'Market Cap Calcs'!A:A,0))</f>
        <v>#VALUE!</v>
      </c>
      <c r="E520" t="s">
        <v>7883</v>
      </c>
      <c r="F520" t="s">
        <v>7883</v>
      </c>
      <c r="G520" t="s">
        <v>7883</v>
      </c>
      <c r="H520" t="s">
        <v>16428</v>
      </c>
    </row>
    <row r="521" spans="1:8" x14ac:dyDescent="0.3">
      <c r="A521" t="s">
        <v>1687</v>
      </c>
      <c r="B521" t="s">
        <v>1688</v>
      </c>
      <c r="C521">
        <v>11.75</v>
      </c>
      <c r="D521">
        <f>INDEX('Market Cap Calcs'!E:E,MATCH(A521,'Market Cap Calcs'!A:A,0))</f>
        <v>184.18</v>
      </c>
      <c r="E521" t="s">
        <v>7883</v>
      </c>
      <c r="F521" t="s">
        <v>4406</v>
      </c>
      <c r="G521" t="s">
        <v>7791</v>
      </c>
      <c r="H521" t="s">
        <v>16428</v>
      </c>
    </row>
    <row r="522" spans="1:8" x14ac:dyDescent="0.3">
      <c r="A522" t="s">
        <v>1278</v>
      </c>
      <c r="B522" t="s">
        <v>1279</v>
      </c>
      <c r="C522">
        <v>52.14</v>
      </c>
      <c r="D522">
        <f>INDEX('Market Cap Calcs'!E:E,MATCH(A522,'Market Cap Calcs'!A:A,0))</f>
        <v>4520</v>
      </c>
      <c r="E522" t="s">
        <v>7883</v>
      </c>
      <c r="F522" t="s">
        <v>7749</v>
      </c>
      <c r="G522" t="s">
        <v>7782</v>
      </c>
      <c r="H522" t="s">
        <v>16428</v>
      </c>
    </row>
    <row r="523" spans="1:8" x14ac:dyDescent="0.3">
      <c r="A523" t="s">
        <v>8623</v>
      </c>
      <c r="B523" t="s">
        <v>1279</v>
      </c>
      <c r="C523">
        <v>25.45</v>
      </c>
      <c r="D523" t="e">
        <f>INDEX('Market Cap Calcs'!E:E,MATCH(A523,'Market Cap Calcs'!A:A,0))</f>
        <v>#VALUE!</v>
      </c>
      <c r="E523" t="s">
        <v>7883</v>
      </c>
      <c r="F523" t="s">
        <v>7883</v>
      </c>
      <c r="G523" t="s">
        <v>7883</v>
      </c>
      <c r="H523" t="s">
        <v>16428</v>
      </c>
    </row>
    <row r="524" spans="1:8" x14ac:dyDescent="0.3">
      <c r="A524" t="s">
        <v>1793</v>
      </c>
      <c r="B524" t="s">
        <v>1794</v>
      </c>
      <c r="C524">
        <v>16.36</v>
      </c>
      <c r="D524">
        <f>INDEX('Market Cap Calcs'!E:E,MATCH(A524,'Market Cap Calcs'!A:A,0))</f>
        <v>32460</v>
      </c>
      <c r="E524" t="s">
        <v>7883</v>
      </c>
      <c r="F524" t="s">
        <v>7753</v>
      </c>
      <c r="G524" t="s">
        <v>7754</v>
      </c>
      <c r="H524" t="s">
        <v>16428</v>
      </c>
    </row>
    <row r="525" spans="1:8" x14ac:dyDescent="0.3">
      <c r="A525" t="s">
        <v>1315</v>
      </c>
      <c r="B525" t="s">
        <v>8625</v>
      </c>
      <c r="C525">
        <v>32.24</v>
      </c>
      <c r="D525">
        <f>INDEX('Market Cap Calcs'!E:E,MATCH(A525,'Market Cap Calcs'!A:A,0))</f>
        <v>4950</v>
      </c>
      <c r="E525">
        <v>1986</v>
      </c>
      <c r="F525" t="s">
        <v>7749</v>
      </c>
      <c r="G525" t="s">
        <v>7794</v>
      </c>
      <c r="H525" t="s">
        <v>16428</v>
      </c>
    </row>
    <row r="526" spans="1:8" x14ac:dyDescent="0.3">
      <c r="A526" t="s">
        <v>1285</v>
      </c>
      <c r="B526" t="s">
        <v>8627</v>
      </c>
      <c r="C526">
        <v>21.53</v>
      </c>
      <c r="D526">
        <f>INDEX('Market Cap Calcs'!E:E,MATCH(A526,'Market Cap Calcs'!A:A,0))</f>
        <v>1060</v>
      </c>
      <c r="E526" t="s">
        <v>7883</v>
      </c>
      <c r="F526" t="s">
        <v>4406</v>
      </c>
      <c r="G526" t="s">
        <v>7790</v>
      </c>
      <c r="H526" t="s">
        <v>16428</v>
      </c>
    </row>
    <row r="527" spans="1:8" x14ac:dyDescent="0.3">
      <c r="A527" t="s">
        <v>1559</v>
      </c>
      <c r="B527" t="s">
        <v>8629</v>
      </c>
      <c r="C527">
        <v>13.65</v>
      </c>
      <c r="D527">
        <f>INDEX('Market Cap Calcs'!E:E,MATCH(A527,'Market Cap Calcs'!A:A,0))</f>
        <v>3470</v>
      </c>
      <c r="E527">
        <v>1996</v>
      </c>
      <c r="F527" t="s">
        <v>7759</v>
      </c>
      <c r="G527" t="s">
        <v>7773</v>
      </c>
      <c r="H527" t="s">
        <v>16428</v>
      </c>
    </row>
    <row r="528" spans="1:8" x14ac:dyDescent="0.3">
      <c r="A528" t="s">
        <v>1696</v>
      </c>
      <c r="B528" t="s">
        <v>1697</v>
      </c>
      <c r="C528">
        <v>8.18</v>
      </c>
      <c r="D528">
        <f>INDEX('Market Cap Calcs'!E:E,MATCH(A528,'Market Cap Calcs'!A:A,0))</f>
        <v>122.47</v>
      </c>
      <c r="E528">
        <v>2004</v>
      </c>
      <c r="F528" t="s">
        <v>4406</v>
      </c>
      <c r="G528" t="s">
        <v>7924</v>
      </c>
      <c r="H528" t="s">
        <v>16428</v>
      </c>
    </row>
    <row r="529" spans="1:8" x14ac:dyDescent="0.3">
      <c r="A529" t="s">
        <v>1300</v>
      </c>
      <c r="B529" t="s">
        <v>1301</v>
      </c>
      <c r="C529">
        <v>62.09</v>
      </c>
      <c r="D529">
        <f>INDEX('Market Cap Calcs'!E:E,MATCH(A529,'Market Cap Calcs'!A:A,0))</f>
        <v>8760</v>
      </c>
      <c r="E529">
        <v>2001</v>
      </c>
      <c r="F529" t="s">
        <v>7764</v>
      </c>
      <c r="G529" t="s">
        <v>7819</v>
      </c>
      <c r="H529" t="s">
        <v>16428</v>
      </c>
    </row>
    <row r="530" spans="1:8" x14ac:dyDescent="0.3">
      <c r="A530" t="s">
        <v>18</v>
      </c>
      <c r="B530" t="s">
        <v>1525</v>
      </c>
      <c r="C530">
        <v>172.4</v>
      </c>
      <c r="D530">
        <f>INDEX('Market Cap Calcs'!E:E,MATCH(A530,'Market Cap Calcs'!A:A,0))</f>
        <v>11650</v>
      </c>
      <c r="E530">
        <v>2013</v>
      </c>
      <c r="F530" t="s">
        <v>4406</v>
      </c>
      <c r="G530" t="s">
        <v>7751</v>
      </c>
      <c r="H530" t="s">
        <v>16428</v>
      </c>
    </row>
    <row r="531" spans="1:8" x14ac:dyDescent="0.3">
      <c r="A531" t="s">
        <v>1495</v>
      </c>
      <c r="B531" t="s">
        <v>1496</v>
      </c>
      <c r="C531">
        <v>44.23</v>
      </c>
      <c r="D531">
        <f>INDEX('Market Cap Calcs'!E:E,MATCH(A531,'Market Cap Calcs'!A:A,0))</f>
        <v>4370</v>
      </c>
      <c r="E531" t="s">
        <v>7883</v>
      </c>
      <c r="F531" t="s">
        <v>7749</v>
      </c>
      <c r="G531" t="s">
        <v>7782</v>
      </c>
      <c r="H531" t="s">
        <v>16428</v>
      </c>
    </row>
    <row r="532" spans="1:8" x14ac:dyDescent="0.3">
      <c r="A532" t="s">
        <v>8635</v>
      </c>
      <c r="B532" t="s">
        <v>8636</v>
      </c>
      <c r="C532">
        <v>21.36</v>
      </c>
      <c r="D532">
        <f>INDEX('Market Cap Calcs'!E:E,MATCH(A532,'Market Cap Calcs'!A:A,0))</f>
        <v>773.64</v>
      </c>
      <c r="E532">
        <v>2017</v>
      </c>
      <c r="F532" t="s">
        <v>7745</v>
      </c>
      <c r="G532" t="s">
        <v>7746</v>
      </c>
      <c r="H532" t="s">
        <v>16428</v>
      </c>
    </row>
    <row r="533" spans="1:8" x14ac:dyDescent="0.3">
      <c r="A533" t="s">
        <v>8638</v>
      </c>
      <c r="B533" t="s">
        <v>8639</v>
      </c>
      <c r="C533">
        <v>18.38</v>
      </c>
      <c r="D533">
        <f>INDEX('Market Cap Calcs'!E:E,MATCH(A533,'Market Cap Calcs'!A:A,0))</f>
        <v>1240</v>
      </c>
      <c r="E533">
        <v>2017</v>
      </c>
      <c r="F533" t="s">
        <v>7749</v>
      </c>
      <c r="G533" t="s">
        <v>7786</v>
      </c>
      <c r="H533" t="s">
        <v>16428</v>
      </c>
    </row>
    <row r="534" spans="1:8" x14ac:dyDescent="0.3">
      <c r="A534" t="s">
        <v>3930</v>
      </c>
      <c r="B534" t="s">
        <v>8641</v>
      </c>
      <c r="C534">
        <v>21.610399999999998</v>
      </c>
      <c r="D534" t="e">
        <f>INDEX('Market Cap Calcs'!E:E,MATCH(A534,'Market Cap Calcs'!A:A,0))</f>
        <v>#VALUE!</v>
      </c>
      <c r="E534" t="s">
        <v>7883</v>
      </c>
      <c r="F534" t="s">
        <v>7745</v>
      </c>
      <c r="G534" t="s">
        <v>7783</v>
      </c>
      <c r="H534" t="s">
        <v>16428</v>
      </c>
    </row>
    <row r="535" spans="1:8" x14ac:dyDescent="0.3">
      <c r="A535" t="s">
        <v>6821</v>
      </c>
      <c r="B535" t="s">
        <v>8641</v>
      </c>
      <c r="C535">
        <v>7.9749999999999996</v>
      </c>
      <c r="D535" t="e">
        <f>INDEX('Market Cap Calcs'!E:E,MATCH(A535,'Market Cap Calcs'!A:A,0))</f>
        <v>#VALUE!</v>
      </c>
      <c r="E535" t="s">
        <v>7883</v>
      </c>
      <c r="F535" t="s">
        <v>7745</v>
      </c>
      <c r="G535" t="s">
        <v>7783</v>
      </c>
      <c r="H535" t="s">
        <v>16428</v>
      </c>
    </row>
    <row r="536" spans="1:8" x14ac:dyDescent="0.3">
      <c r="A536" t="s">
        <v>7266</v>
      </c>
      <c r="B536" t="s">
        <v>8642</v>
      </c>
      <c r="C536">
        <v>875.09</v>
      </c>
      <c r="D536">
        <f>INDEX('Market Cap Calcs'!E:E,MATCH(A536,'Market Cap Calcs'!A:A,0))</f>
        <v>4990</v>
      </c>
      <c r="E536">
        <v>2015</v>
      </c>
      <c r="F536" t="s">
        <v>4406</v>
      </c>
      <c r="G536" t="s">
        <v>7768</v>
      </c>
      <c r="H536" t="s">
        <v>16428</v>
      </c>
    </row>
    <row r="537" spans="1:8" x14ac:dyDescent="0.3">
      <c r="A537" t="s">
        <v>3061</v>
      </c>
      <c r="B537" t="s">
        <v>3062</v>
      </c>
      <c r="C537">
        <v>48.45</v>
      </c>
      <c r="D537">
        <f>INDEX('Market Cap Calcs'!E:E,MATCH(A537,'Market Cap Calcs'!A:A,0))</f>
        <v>2920</v>
      </c>
      <c r="E537" t="s">
        <v>7883</v>
      </c>
      <c r="F537" t="s">
        <v>7759</v>
      </c>
      <c r="G537" t="s">
        <v>7769</v>
      </c>
      <c r="H537" t="s">
        <v>16428</v>
      </c>
    </row>
    <row r="538" spans="1:8" x14ac:dyDescent="0.3">
      <c r="A538" t="s">
        <v>2579</v>
      </c>
      <c r="B538" t="s">
        <v>2580</v>
      </c>
      <c r="C538">
        <v>25.39</v>
      </c>
      <c r="D538">
        <f>INDEX('Market Cap Calcs'!E:E,MATCH(A538,'Market Cap Calcs'!A:A,0))</f>
        <v>10950</v>
      </c>
      <c r="E538">
        <v>1990</v>
      </c>
      <c r="F538" t="s">
        <v>7749</v>
      </c>
      <c r="G538" t="s">
        <v>7758</v>
      </c>
      <c r="H538" t="s">
        <v>16428</v>
      </c>
    </row>
    <row r="539" spans="1:8" x14ac:dyDescent="0.3">
      <c r="A539" t="s">
        <v>2685</v>
      </c>
      <c r="B539" t="s">
        <v>8645</v>
      </c>
      <c r="C539">
        <v>180.46</v>
      </c>
      <c r="D539">
        <f>INDEX('Market Cap Calcs'!E:E,MATCH(A539,'Market Cap Calcs'!A:A,0))</f>
        <v>4480</v>
      </c>
      <c r="E539" t="s">
        <v>7883</v>
      </c>
      <c r="F539" t="s">
        <v>7756</v>
      </c>
      <c r="G539" t="s">
        <v>7802</v>
      </c>
      <c r="H539" t="s">
        <v>16428</v>
      </c>
    </row>
    <row r="540" spans="1:8" x14ac:dyDescent="0.3">
      <c r="A540" t="s">
        <v>8647</v>
      </c>
      <c r="B540" t="s">
        <v>8648</v>
      </c>
      <c r="C540">
        <v>34.92</v>
      </c>
      <c r="D540">
        <f>INDEX('Market Cap Calcs'!E:E,MATCH(A540,'Market Cap Calcs'!A:A,0))</f>
        <v>2620</v>
      </c>
      <c r="E540">
        <v>2018</v>
      </c>
      <c r="F540" t="s">
        <v>7749</v>
      </c>
      <c r="G540" t="s">
        <v>7811</v>
      </c>
      <c r="H540" t="s">
        <v>16428</v>
      </c>
    </row>
    <row r="541" spans="1:8" x14ac:dyDescent="0.3">
      <c r="A541" t="s">
        <v>8650</v>
      </c>
      <c r="B541" t="s">
        <v>8651</v>
      </c>
      <c r="C541">
        <v>21.72</v>
      </c>
      <c r="D541">
        <f>INDEX('Market Cap Calcs'!E:E,MATCH(A541,'Market Cap Calcs'!A:A,0))</f>
        <v>1820</v>
      </c>
      <c r="E541">
        <v>2017</v>
      </c>
      <c r="F541" t="s">
        <v>7745</v>
      </c>
      <c r="G541" t="s">
        <v>7746</v>
      </c>
      <c r="H541" t="s">
        <v>16428</v>
      </c>
    </row>
    <row r="542" spans="1:8" x14ac:dyDescent="0.3">
      <c r="A542" t="s">
        <v>3278</v>
      </c>
      <c r="B542" t="s">
        <v>8652</v>
      </c>
      <c r="C542">
        <v>18.29</v>
      </c>
      <c r="D542">
        <f>INDEX('Market Cap Calcs'!E:E,MATCH(A542,'Market Cap Calcs'!A:A,0))</f>
        <v>4870</v>
      </c>
      <c r="E542" t="s">
        <v>7883</v>
      </c>
      <c r="F542" t="s">
        <v>7744</v>
      </c>
      <c r="G542" t="s">
        <v>7782</v>
      </c>
      <c r="H542" t="s">
        <v>16428</v>
      </c>
    </row>
    <row r="543" spans="1:8" x14ac:dyDescent="0.3">
      <c r="A543" t="s">
        <v>3187</v>
      </c>
      <c r="B543" t="s">
        <v>3188</v>
      </c>
      <c r="C543">
        <v>24.93</v>
      </c>
      <c r="D543">
        <f>INDEX('Market Cap Calcs'!E:E,MATCH(A543,'Market Cap Calcs'!A:A,0))</f>
        <v>481.3</v>
      </c>
      <c r="E543" t="s">
        <v>7883</v>
      </c>
      <c r="F543" t="s">
        <v>7756</v>
      </c>
      <c r="G543" t="s">
        <v>7848</v>
      </c>
      <c r="H543" t="s">
        <v>16428</v>
      </c>
    </row>
    <row r="544" spans="1:8" x14ac:dyDescent="0.3">
      <c r="A544" t="s">
        <v>8655</v>
      </c>
      <c r="B544" t="s">
        <v>3188</v>
      </c>
      <c r="C544">
        <v>25.27</v>
      </c>
      <c r="D544" t="e">
        <f>INDEX('Market Cap Calcs'!E:E,MATCH(A544,'Market Cap Calcs'!A:A,0))</f>
        <v>#VALUE!</v>
      </c>
      <c r="E544" t="s">
        <v>7883</v>
      </c>
      <c r="F544" t="s">
        <v>7883</v>
      </c>
      <c r="G544" t="s">
        <v>7883</v>
      </c>
      <c r="H544" t="s">
        <v>16428</v>
      </c>
    </row>
    <row r="545" spans="1:8" x14ac:dyDescent="0.3">
      <c r="A545" t="s">
        <v>8656</v>
      </c>
      <c r="B545" t="s">
        <v>3188</v>
      </c>
      <c r="C545">
        <v>25.282499999999999</v>
      </c>
      <c r="D545" t="e">
        <f>INDEX('Market Cap Calcs'!E:E,MATCH(A545,'Market Cap Calcs'!A:A,0))</f>
        <v>#VALUE!</v>
      </c>
      <c r="E545" t="s">
        <v>7883</v>
      </c>
      <c r="F545" t="s">
        <v>7883</v>
      </c>
      <c r="G545" t="s">
        <v>7883</v>
      </c>
      <c r="H545" t="s">
        <v>16428</v>
      </c>
    </row>
    <row r="546" spans="1:8" x14ac:dyDescent="0.3">
      <c r="A546" t="s">
        <v>3823</v>
      </c>
      <c r="B546" t="s">
        <v>3824</v>
      </c>
      <c r="C546">
        <v>36.64</v>
      </c>
      <c r="D546">
        <f>INDEX('Market Cap Calcs'!E:E,MATCH(A546,'Market Cap Calcs'!A:A,0))</f>
        <v>1580</v>
      </c>
      <c r="E546" t="s">
        <v>7883</v>
      </c>
      <c r="F546" t="s">
        <v>7764</v>
      </c>
      <c r="G546" t="s">
        <v>7771</v>
      </c>
      <c r="H546" t="s">
        <v>16428</v>
      </c>
    </row>
    <row r="547" spans="1:8" x14ac:dyDescent="0.3">
      <c r="A547" t="s">
        <v>2704</v>
      </c>
      <c r="B547" t="s">
        <v>2705</v>
      </c>
      <c r="C547">
        <v>25.49</v>
      </c>
      <c r="D547">
        <f>INDEX('Market Cap Calcs'!E:E,MATCH(A547,'Market Cap Calcs'!A:A,0))</f>
        <v>1240</v>
      </c>
      <c r="E547">
        <v>2014</v>
      </c>
      <c r="F547" t="s">
        <v>7749</v>
      </c>
      <c r="G547" t="s">
        <v>7758</v>
      </c>
      <c r="H547" t="s">
        <v>16428</v>
      </c>
    </row>
    <row r="548" spans="1:8" x14ac:dyDescent="0.3">
      <c r="A548" t="s">
        <v>3251</v>
      </c>
      <c r="B548" t="s">
        <v>8658</v>
      </c>
      <c r="C548">
        <v>43.97</v>
      </c>
      <c r="D548">
        <f>INDEX('Market Cap Calcs'!E:E,MATCH(A548,'Market Cap Calcs'!A:A,0))</f>
        <v>2110</v>
      </c>
      <c r="E548" t="s">
        <v>7883</v>
      </c>
      <c r="F548" t="s">
        <v>7753</v>
      </c>
      <c r="G548" t="s">
        <v>7841</v>
      </c>
      <c r="H548" t="s">
        <v>16428</v>
      </c>
    </row>
    <row r="549" spans="1:8" x14ac:dyDescent="0.3">
      <c r="A549" t="s">
        <v>3063</v>
      </c>
      <c r="B549" t="s">
        <v>8660</v>
      </c>
      <c r="C549">
        <v>10.16</v>
      </c>
      <c r="D549">
        <f>INDEX('Market Cap Calcs'!E:E,MATCH(A549,'Market Cap Calcs'!A:A,0))</f>
        <v>539.79999999999995</v>
      </c>
      <c r="E549">
        <v>2010</v>
      </c>
      <c r="F549" t="s">
        <v>4406</v>
      </c>
      <c r="G549" t="s">
        <v>7754</v>
      </c>
      <c r="H549" t="s">
        <v>16428</v>
      </c>
    </row>
    <row r="550" spans="1:8" x14ac:dyDescent="0.3">
      <c r="A550" t="s">
        <v>2883</v>
      </c>
      <c r="B550" t="s">
        <v>2884</v>
      </c>
      <c r="C550">
        <v>21.15</v>
      </c>
      <c r="D550">
        <f>INDEX('Market Cap Calcs'!E:E,MATCH(A550,'Market Cap Calcs'!A:A,0))</f>
        <v>2000</v>
      </c>
      <c r="E550">
        <v>1992</v>
      </c>
      <c r="F550" t="s">
        <v>7764</v>
      </c>
      <c r="G550" t="s">
        <v>7924</v>
      </c>
      <c r="H550" t="s">
        <v>16428</v>
      </c>
    </row>
    <row r="551" spans="1:8" x14ac:dyDescent="0.3">
      <c r="A551" t="s">
        <v>2891</v>
      </c>
      <c r="B551" t="s">
        <v>2892</v>
      </c>
      <c r="C551">
        <v>10.14</v>
      </c>
      <c r="D551">
        <f>INDEX('Market Cap Calcs'!E:E,MATCH(A551,'Market Cap Calcs'!A:A,0))</f>
        <v>2310</v>
      </c>
      <c r="E551" t="s">
        <v>7883</v>
      </c>
      <c r="F551" t="s">
        <v>7749</v>
      </c>
      <c r="G551" t="s">
        <v>7758</v>
      </c>
      <c r="H551" t="s">
        <v>16428</v>
      </c>
    </row>
    <row r="552" spans="1:8" x14ac:dyDescent="0.3">
      <c r="A552" t="s">
        <v>8664</v>
      </c>
      <c r="B552" t="s">
        <v>2892</v>
      </c>
      <c r="C552">
        <v>51.12</v>
      </c>
      <c r="D552" t="e">
        <f>INDEX('Market Cap Calcs'!E:E,MATCH(A552,'Market Cap Calcs'!A:A,0))</f>
        <v>#VALUE!</v>
      </c>
      <c r="E552" t="s">
        <v>7883</v>
      </c>
      <c r="F552" t="s">
        <v>7749</v>
      </c>
      <c r="G552" t="s">
        <v>7758</v>
      </c>
      <c r="H552" t="s">
        <v>16428</v>
      </c>
    </row>
    <row r="553" spans="1:8" x14ac:dyDescent="0.3">
      <c r="A553" t="s">
        <v>2769</v>
      </c>
      <c r="B553" t="s">
        <v>2770</v>
      </c>
      <c r="C553">
        <v>48.75</v>
      </c>
      <c r="D553">
        <f>INDEX('Market Cap Calcs'!E:E,MATCH(A553,'Market Cap Calcs'!A:A,0))</f>
        <v>1640</v>
      </c>
      <c r="E553">
        <v>1987</v>
      </c>
      <c r="F553" t="s">
        <v>7747</v>
      </c>
      <c r="G553" t="s">
        <v>7748</v>
      </c>
      <c r="H553" t="s">
        <v>16428</v>
      </c>
    </row>
    <row r="554" spans="1:8" x14ac:dyDescent="0.3">
      <c r="A554" t="s">
        <v>3429</v>
      </c>
      <c r="B554" t="s">
        <v>3430</v>
      </c>
      <c r="C554">
        <v>92.92</v>
      </c>
      <c r="D554">
        <f>INDEX('Market Cap Calcs'!E:E,MATCH(A554,'Market Cap Calcs'!A:A,0))</f>
        <v>8650</v>
      </c>
      <c r="E554">
        <v>1993</v>
      </c>
      <c r="F554" t="s">
        <v>4406</v>
      </c>
      <c r="G554" t="s">
        <v>7791</v>
      </c>
      <c r="H554" t="s">
        <v>16428</v>
      </c>
    </row>
    <row r="555" spans="1:8" x14ac:dyDescent="0.3">
      <c r="A555" t="s">
        <v>2619</v>
      </c>
      <c r="B555" t="s">
        <v>2620</v>
      </c>
      <c r="C555">
        <v>11.78</v>
      </c>
      <c r="D555">
        <f>INDEX('Market Cap Calcs'!E:E,MATCH(A555,'Market Cap Calcs'!A:A,0))</f>
        <v>4660</v>
      </c>
      <c r="E555">
        <v>1996</v>
      </c>
      <c r="F555" t="s">
        <v>7759</v>
      </c>
      <c r="G555" t="s">
        <v>7773</v>
      </c>
      <c r="H555" t="s">
        <v>16428</v>
      </c>
    </row>
    <row r="556" spans="1:8" x14ac:dyDescent="0.3">
      <c r="A556" t="s">
        <v>2409</v>
      </c>
      <c r="B556" t="s">
        <v>2410</v>
      </c>
      <c r="C556">
        <v>39.17</v>
      </c>
      <c r="D556">
        <f>INDEX('Market Cap Calcs'!E:E,MATCH(A556,'Market Cap Calcs'!A:A,0))</f>
        <v>11780</v>
      </c>
      <c r="E556" t="s">
        <v>7883</v>
      </c>
      <c r="F556" t="s">
        <v>7764</v>
      </c>
      <c r="G556" t="s">
        <v>7819</v>
      </c>
      <c r="H556" t="s">
        <v>16428</v>
      </c>
    </row>
    <row r="557" spans="1:8" x14ac:dyDescent="0.3">
      <c r="A557" t="s">
        <v>8667</v>
      </c>
      <c r="B557" t="s">
        <v>7675</v>
      </c>
      <c r="C557">
        <v>17.46</v>
      </c>
      <c r="D557">
        <f>INDEX('Market Cap Calcs'!E:E,MATCH(A557,'Market Cap Calcs'!A:A,0))</f>
        <v>1530</v>
      </c>
      <c r="E557">
        <v>2016</v>
      </c>
      <c r="F557" t="s">
        <v>7799</v>
      </c>
      <c r="G557" t="s">
        <v>7844</v>
      </c>
      <c r="H557" t="s">
        <v>16428</v>
      </c>
    </row>
    <row r="558" spans="1:8" x14ac:dyDescent="0.3">
      <c r="A558" t="s">
        <v>8668</v>
      </c>
      <c r="B558" t="s">
        <v>8669</v>
      </c>
      <c r="C558">
        <v>57.09</v>
      </c>
      <c r="D558">
        <f>INDEX('Market Cap Calcs'!E:E,MATCH(A558,'Market Cap Calcs'!A:A,0))</f>
        <v>2780</v>
      </c>
      <c r="E558">
        <v>2017</v>
      </c>
      <c r="F558" t="s">
        <v>7764</v>
      </c>
      <c r="G558" t="s">
        <v>7810</v>
      </c>
      <c r="H558" t="s">
        <v>16428</v>
      </c>
    </row>
    <row r="559" spans="1:8" x14ac:dyDescent="0.3">
      <c r="A559" t="s">
        <v>1291</v>
      </c>
      <c r="B559" t="s">
        <v>1292</v>
      </c>
      <c r="C559">
        <v>86.11</v>
      </c>
      <c r="D559">
        <f>INDEX('Market Cap Calcs'!E:E,MATCH(A559,'Market Cap Calcs'!A:A,0))</f>
        <v>38090</v>
      </c>
      <c r="E559" t="s">
        <v>7883</v>
      </c>
      <c r="F559" t="s">
        <v>7745</v>
      </c>
      <c r="G559" t="s">
        <v>7777</v>
      </c>
      <c r="H559" t="s">
        <v>16428</v>
      </c>
    </row>
    <row r="560" spans="1:8" x14ac:dyDescent="0.3">
      <c r="A560" t="s">
        <v>2571</v>
      </c>
      <c r="B560" t="s">
        <v>2572</v>
      </c>
      <c r="C560">
        <v>84.3</v>
      </c>
      <c r="D560">
        <f>INDEX('Market Cap Calcs'!E:E,MATCH(A560,'Market Cap Calcs'!A:A,0))</f>
        <v>61500</v>
      </c>
      <c r="E560" t="s">
        <v>7883</v>
      </c>
      <c r="F560" t="s">
        <v>7780</v>
      </c>
      <c r="G560" t="s">
        <v>364</v>
      </c>
      <c r="H560" t="s">
        <v>16428</v>
      </c>
    </row>
    <row r="561" spans="1:8" x14ac:dyDescent="0.3">
      <c r="A561" t="s">
        <v>2602</v>
      </c>
      <c r="B561" t="s">
        <v>2603</v>
      </c>
      <c r="C561">
        <v>28.12</v>
      </c>
      <c r="D561">
        <f>INDEX('Market Cap Calcs'!E:E,MATCH(A561,'Market Cap Calcs'!A:A,0))</f>
        <v>34110</v>
      </c>
      <c r="E561" t="s">
        <v>7883</v>
      </c>
      <c r="F561" t="s">
        <v>7749</v>
      </c>
      <c r="G561" t="s">
        <v>7758</v>
      </c>
      <c r="H561" t="s">
        <v>16428</v>
      </c>
    </row>
    <row r="562" spans="1:8" x14ac:dyDescent="0.3">
      <c r="A562" t="s">
        <v>2568</v>
      </c>
      <c r="B562" t="s">
        <v>2569</v>
      </c>
      <c r="C562">
        <v>205.5</v>
      </c>
      <c r="D562">
        <f>INDEX('Market Cap Calcs'!E:E,MATCH(A562,'Market Cap Calcs'!A:A,0))</f>
        <v>29300</v>
      </c>
      <c r="E562" t="s">
        <v>7883</v>
      </c>
      <c r="F562" t="s">
        <v>7780</v>
      </c>
      <c r="G562" t="s">
        <v>364</v>
      </c>
      <c r="H562" t="s">
        <v>16428</v>
      </c>
    </row>
    <row r="563" spans="1:8" x14ac:dyDescent="0.3">
      <c r="A563" t="s">
        <v>8675</v>
      </c>
      <c r="B563" t="s">
        <v>8676</v>
      </c>
      <c r="C563">
        <v>9.1</v>
      </c>
      <c r="D563">
        <f>INDEX('Market Cap Calcs'!E:E,MATCH(A563,'Market Cap Calcs'!A:A,0))</f>
        <v>1380</v>
      </c>
      <c r="E563">
        <v>2018</v>
      </c>
      <c r="F563" t="s">
        <v>7883</v>
      </c>
      <c r="G563" t="s">
        <v>7883</v>
      </c>
      <c r="H563" t="s">
        <v>16428</v>
      </c>
    </row>
    <row r="564" spans="1:8" x14ac:dyDescent="0.3">
      <c r="A564" t="s">
        <v>8678</v>
      </c>
      <c r="B564" t="s">
        <v>8679</v>
      </c>
      <c r="C564">
        <v>17.28</v>
      </c>
      <c r="D564">
        <f>INDEX('Market Cap Calcs'!E:E,MATCH(A564,'Market Cap Calcs'!A:A,0))</f>
        <v>1240</v>
      </c>
      <c r="E564">
        <v>2017</v>
      </c>
      <c r="F564" t="s">
        <v>4406</v>
      </c>
      <c r="G564" t="s">
        <v>355</v>
      </c>
      <c r="H564" t="s">
        <v>16428</v>
      </c>
    </row>
    <row r="565" spans="1:8" x14ac:dyDescent="0.3">
      <c r="A565" t="s">
        <v>3277</v>
      </c>
      <c r="B565" t="s">
        <v>8680</v>
      </c>
      <c r="C565">
        <v>28.49</v>
      </c>
      <c r="D565">
        <f>INDEX('Market Cap Calcs'!E:E,MATCH(A565,'Market Cap Calcs'!A:A,0))</f>
        <v>30760</v>
      </c>
      <c r="E565" t="s">
        <v>7883</v>
      </c>
      <c r="F565" t="s">
        <v>7744</v>
      </c>
      <c r="G565" t="s">
        <v>7782</v>
      </c>
      <c r="H565" t="s">
        <v>16428</v>
      </c>
    </row>
    <row r="566" spans="1:8" x14ac:dyDescent="0.3">
      <c r="A566" t="s">
        <v>8682</v>
      </c>
      <c r="B566" t="s">
        <v>2150</v>
      </c>
      <c r="C566">
        <v>39.18</v>
      </c>
      <c r="D566">
        <f>INDEX('Market Cap Calcs'!E:E,MATCH(A566,'Market Cap Calcs'!A:A,0))</f>
        <v>13220</v>
      </c>
      <c r="E566" t="s">
        <v>7883</v>
      </c>
      <c r="F566" t="s">
        <v>7799</v>
      </c>
      <c r="G566" t="s">
        <v>289</v>
      </c>
      <c r="H566" t="s">
        <v>16428</v>
      </c>
    </row>
    <row r="567" spans="1:8" x14ac:dyDescent="0.3">
      <c r="A567" t="s">
        <v>8684</v>
      </c>
      <c r="B567" t="s">
        <v>3181</v>
      </c>
      <c r="C567">
        <v>83.17</v>
      </c>
      <c r="D567">
        <f>INDEX('Market Cap Calcs'!E:E,MATCH(A567,'Market Cap Calcs'!A:A,0))</f>
        <v>3470</v>
      </c>
      <c r="E567" t="s">
        <v>7883</v>
      </c>
      <c r="F567" t="s">
        <v>7747</v>
      </c>
      <c r="G567" t="s">
        <v>7774</v>
      </c>
      <c r="H567" t="s">
        <v>16428</v>
      </c>
    </row>
    <row r="568" spans="1:8" x14ac:dyDescent="0.3">
      <c r="A568" t="s">
        <v>2349</v>
      </c>
      <c r="B568" t="s">
        <v>2350</v>
      </c>
      <c r="C568">
        <v>89.12</v>
      </c>
      <c r="D568">
        <f>INDEX('Market Cap Calcs'!E:E,MATCH(A568,'Market Cap Calcs'!A:A,0))</f>
        <v>42210</v>
      </c>
      <c r="E568">
        <v>1994</v>
      </c>
      <c r="F568" t="s">
        <v>7745</v>
      </c>
      <c r="G568" t="s">
        <v>7746</v>
      </c>
      <c r="H568" t="s">
        <v>16428</v>
      </c>
    </row>
    <row r="569" spans="1:8" x14ac:dyDescent="0.3">
      <c r="A569" t="s">
        <v>8686</v>
      </c>
      <c r="B569" t="s">
        <v>2350</v>
      </c>
      <c r="C569">
        <v>25.444800000000001</v>
      </c>
      <c r="D569" t="e">
        <f>INDEX('Market Cap Calcs'!E:E,MATCH(A569,'Market Cap Calcs'!A:A,0))</f>
        <v>#VALUE!</v>
      </c>
      <c r="E569" t="s">
        <v>7883</v>
      </c>
      <c r="F569" t="s">
        <v>7745</v>
      </c>
      <c r="G569" t="s">
        <v>7746</v>
      </c>
      <c r="H569" t="s">
        <v>16428</v>
      </c>
    </row>
    <row r="570" spans="1:8" x14ac:dyDescent="0.3">
      <c r="A570" t="s">
        <v>8687</v>
      </c>
      <c r="B570" t="s">
        <v>2350</v>
      </c>
      <c r="C570">
        <v>25.94</v>
      </c>
      <c r="D570" t="e">
        <f>INDEX('Market Cap Calcs'!E:E,MATCH(A570,'Market Cap Calcs'!A:A,0))</f>
        <v>#VALUE!</v>
      </c>
      <c r="E570" t="s">
        <v>7883</v>
      </c>
      <c r="F570" t="s">
        <v>7883</v>
      </c>
      <c r="G570" t="s">
        <v>7883</v>
      </c>
      <c r="H570" t="s">
        <v>16428</v>
      </c>
    </row>
    <row r="571" spans="1:8" x14ac:dyDescent="0.3">
      <c r="A571" t="s">
        <v>8688</v>
      </c>
      <c r="B571" t="s">
        <v>2350</v>
      </c>
      <c r="C571">
        <v>25.6</v>
      </c>
      <c r="D571" t="e">
        <f>INDEX('Market Cap Calcs'!E:E,MATCH(A571,'Market Cap Calcs'!A:A,0))</f>
        <v>#VALUE!</v>
      </c>
      <c r="E571" t="s">
        <v>7883</v>
      </c>
      <c r="F571" t="s">
        <v>7883</v>
      </c>
      <c r="G571" t="s">
        <v>7883</v>
      </c>
      <c r="H571" t="s">
        <v>16428</v>
      </c>
    </row>
    <row r="572" spans="1:8" x14ac:dyDescent="0.3">
      <c r="A572" t="s">
        <v>8689</v>
      </c>
      <c r="B572" t="s">
        <v>2350</v>
      </c>
      <c r="C572">
        <v>23.2712</v>
      </c>
      <c r="D572" t="e">
        <f>INDEX('Market Cap Calcs'!E:E,MATCH(A572,'Market Cap Calcs'!A:A,0))</f>
        <v>#VALUE!</v>
      </c>
      <c r="E572" t="s">
        <v>7883</v>
      </c>
      <c r="F572" t="s">
        <v>7883</v>
      </c>
      <c r="G572" t="s">
        <v>7883</v>
      </c>
      <c r="H572" t="s">
        <v>16428</v>
      </c>
    </row>
    <row r="573" spans="1:8" x14ac:dyDescent="0.3">
      <c r="A573" t="s">
        <v>8690</v>
      </c>
      <c r="B573" t="s">
        <v>2350</v>
      </c>
      <c r="C573">
        <v>25.601800000000001</v>
      </c>
      <c r="D573" t="e">
        <f>INDEX('Market Cap Calcs'!E:E,MATCH(A573,'Market Cap Calcs'!A:A,0))</f>
        <v>#VALUE!</v>
      </c>
      <c r="E573" t="s">
        <v>7883</v>
      </c>
      <c r="F573" t="s">
        <v>7883</v>
      </c>
      <c r="G573" t="s">
        <v>7883</v>
      </c>
      <c r="H573" t="s">
        <v>16428</v>
      </c>
    </row>
    <row r="574" spans="1:8" x14ac:dyDescent="0.3">
      <c r="A574" t="s">
        <v>8691</v>
      </c>
      <c r="B574" t="s">
        <v>2350</v>
      </c>
      <c r="C574">
        <v>25.11</v>
      </c>
      <c r="D574" t="e">
        <f>INDEX('Market Cap Calcs'!E:E,MATCH(A574,'Market Cap Calcs'!A:A,0))</f>
        <v>#VALUE!</v>
      </c>
      <c r="E574" t="s">
        <v>7883</v>
      </c>
      <c r="F574" t="s">
        <v>7883</v>
      </c>
      <c r="G574" t="s">
        <v>7883</v>
      </c>
      <c r="H574" t="s">
        <v>16428</v>
      </c>
    </row>
    <row r="575" spans="1:8" x14ac:dyDescent="0.3">
      <c r="A575" t="s">
        <v>3618</v>
      </c>
      <c r="B575" t="s">
        <v>3619</v>
      </c>
      <c r="C575">
        <v>7.81</v>
      </c>
      <c r="D575">
        <f>INDEX('Market Cap Calcs'!E:E,MATCH(A575,'Market Cap Calcs'!A:A,0))</f>
        <v>244.26</v>
      </c>
      <c r="E575">
        <v>1997</v>
      </c>
      <c r="F575" t="s">
        <v>7747</v>
      </c>
      <c r="G575" t="s">
        <v>7801</v>
      </c>
      <c r="H575" t="s">
        <v>16428</v>
      </c>
    </row>
    <row r="576" spans="1:8" x14ac:dyDescent="0.3">
      <c r="A576" t="s">
        <v>1588</v>
      </c>
      <c r="B576" t="s">
        <v>8693</v>
      </c>
      <c r="C576">
        <v>35.1</v>
      </c>
      <c r="D576">
        <f>INDEX('Market Cap Calcs'!E:E,MATCH(A576,'Market Cap Calcs'!A:A,0))</f>
        <v>4200</v>
      </c>
      <c r="E576" t="s">
        <v>7883</v>
      </c>
      <c r="F576" t="s">
        <v>4406</v>
      </c>
      <c r="G576" t="s">
        <v>7791</v>
      </c>
      <c r="H576" t="s">
        <v>16428</v>
      </c>
    </row>
    <row r="577" spans="1:8" x14ac:dyDescent="0.3">
      <c r="A577" t="s">
        <v>8695</v>
      </c>
      <c r="B577" t="s">
        <v>8696</v>
      </c>
      <c r="C577">
        <v>10</v>
      </c>
      <c r="D577">
        <f>INDEX('Market Cap Calcs'!E:E,MATCH(A577,'Market Cap Calcs'!A:A,0))</f>
        <v>119.22</v>
      </c>
      <c r="E577">
        <v>2017</v>
      </c>
      <c r="F577" t="s">
        <v>7745</v>
      </c>
      <c r="G577" t="s">
        <v>239</v>
      </c>
      <c r="H577" t="s">
        <v>16428</v>
      </c>
    </row>
    <row r="578" spans="1:8" x14ac:dyDescent="0.3">
      <c r="A578" t="s">
        <v>8698</v>
      </c>
      <c r="B578" t="s">
        <v>8696</v>
      </c>
      <c r="C578" t="s">
        <v>7883</v>
      </c>
      <c r="D578" t="e">
        <f>INDEX('Market Cap Calcs'!E:E,MATCH(A578,'Market Cap Calcs'!A:A,0))</f>
        <v>#VALUE!</v>
      </c>
      <c r="E578">
        <v>2017</v>
      </c>
      <c r="F578" t="s">
        <v>7883</v>
      </c>
      <c r="G578" t="s">
        <v>7883</v>
      </c>
      <c r="H578" t="s">
        <v>16428</v>
      </c>
    </row>
    <row r="579" spans="1:8" x14ac:dyDescent="0.3">
      <c r="A579" t="s">
        <v>8699</v>
      </c>
      <c r="B579" t="s">
        <v>8696</v>
      </c>
      <c r="C579" t="s">
        <v>7883</v>
      </c>
      <c r="D579" t="e">
        <f>INDEX('Market Cap Calcs'!E:E,MATCH(A579,'Market Cap Calcs'!A:A,0))</f>
        <v>#VALUE!</v>
      </c>
      <c r="E579" t="s">
        <v>7883</v>
      </c>
      <c r="F579" t="s">
        <v>7883</v>
      </c>
      <c r="G579" t="s">
        <v>7883</v>
      </c>
      <c r="H579" t="s">
        <v>16428</v>
      </c>
    </row>
    <row r="580" spans="1:8" x14ac:dyDescent="0.3">
      <c r="A580" t="s">
        <v>2581</v>
      </c>
      <c r="B580" t="s">
        <v>2582</v>
      </c>
      <c r="C580">
        <v>7.38</v>
      </c>
      <c r="D580">
        <f>INDEX('Market Cap Calcs'!E:E,MATCH(A580,'Market Cap Calcs'!A:A,0))</f>
        <v>671.05</v>
      </c>
      <c r="E580" t="s">
        <v>7883</v>
      </c>
      <c r="F580" t="s">
        <v>4406</v>
      </c>
      <c r="G580" t="s">
        <v>7791</v>
      </c>
      <c r="H580" t="s">
        <v>16428</v>
      </c>
    </row>
    <row r="581" spans="1:8" x14ac:dyDescent="0.3">
      <c r="A581" t="s">
        <v>8701</v>
      </c>
      <c r="B581" t="s">
        <v>2582</v>
      </c>
      <c r="C581">
        <v>24.75</v>
      </c>
      <c r="D581" t="e">
        <f>INDEX('Market Cap Calcs'!E:E,MATCH(A581,'Market Cap Calcs'!A:A,0))</f>
        <v>#VALUE!</v>
      </c>
      <c r="E581" t="s">
        <v>7883</v>
      </c>
      <c r="F581" t="s">
        <v>7883</v>
      </c>
      <c r="G581" t="s">
        <v>7883</v>
      </c>
      <c r="H581" t="s">
        <v>16428</v>
      </c>
    </row>
    <row r="582" spans="1:8" x14ac:dyDescent="0.3">
      <c r="A582" t="s">
        <v>2856</v>
      </c>
      <c r="B582" t="s">
        <v>8702</v>
      </c>
      <c r="C582">
        <v>4.6900000000000004</v>
      </c>
      <c r="D582">
        <f>INDEX('Market Cap Calcs'!E:E,MATCH(A582,'Market Cap Calcs'!A:A,0))</f>
        <v>130.03</v>
      </c>
      <c r="E582" t="s">
        <v>7883</v>
      </c>
      <c r="F582" t="s">
        <v>7761</v>
      </c>
      <c r="G582" t="s">
        <v>7782</v>
      </c>
      <c r="H582" t="s">
        <v>16428</v>
      </c>
    </row>
    <row r="583" spans="1:8" x14ac:dyDescent="0.3">
      <c r="A583" t="s">
        <v>2380</v>
      </c>
      <c r="B583" t="s">
        <v>2381</v>
      </c>
      <c r="C583">
        <v>55.93</v>
      </c>
      <c r="D583">
        <f>INDEX('Market Cap Calcs'!E:E,MATCH(A583,'Market Cap Calcs'!A:A,0))</f>
        <v>16660</v>
      </c>
      <c r="E583" t="s">
        <v>7883</v>
      </c>
      <c r="F583" t="s">
        <v>7747</v>
      </c>
      <c r="G583" t="s">
        <v>7824</v>
      </c>
      <c r="H583" t="s">
        <v>16428</v>
      </c>
    </row>
    <row r="584" spans="1:8" x14ac:dyDescent="0.3">
      <c r="A584" t="s">
        <v>3886</v>
      </c>
      <c r="B584" t="s">
        <v>3887</v>
      </c>
      <c r="C584">
        <v>18.46</v>
      </c>
      <c r="D584">
        <f>INDEX('Market Cap Calcs'!E:E,MATCH(A584,'Market Cap Calcs'!A:A,0))</f>
        <v>586.97</v>
      </c>
      <c r="E584">
        <v>2014</v>
      </c>
      <c r="F584" t="s">
        <v>4406</v>
      </c>
      <c r="G584" t="s">
        <v>7813</v>
      </c>
      <c r="H584" t="s">
        <v>16428</v>
      </c>
    </row>
    <row r="585" spans="1:8" x14ac:dyDescent="0.3">
      <c r="A585" t="s">
        <v>2854</v>
      </c>
      <c r="B585" t="s">
        <v>2855</v>
      </c>
      <c r="C585">
        <v>101.26</v>
      </c>
      <c r="D585">
        <f>INDEX('Market Cap Calcs'!E:E,MATCH(A585,'Market Cap Calcs'!A:A,0))</f>
        <v>6030</v>
      </c>
      <c r="E585" t="s">
        <v>7883</v>
      </c>
      <c r="F585" t="s">
        <v>7759</v>
      </c>
      <c r="G585" t="s">
        <v>289</v>
      </c>
      <c r="H585" t="s">
        <v>16428</v>
      </c>
    </row>
    <row r="586" spans="1:8" x14ac:dyDescent="0.3">
      <c r="A586" t="s">
        <v>2472</v>
      </c>
      <c r="B586" t="s">
        <v>8707</v>
      </c>
      <c r="C586">
        <v>65.03</v>
      </c>
      <c r="D586">
        <f>INDEX('Market Cap Calcs'!E:E,MATCH(A586,'Market Cap Calcs'!A:A,0))</f>
        <v>11360</v>
      </c>
      <c r="E586" t="s">
        <v>7883</v>
      </c>
      <c r="F586" t="s">
        <v>7799</v>
      </c>
      <c r="G586" t="s">
        <v>7844</v>
      </c>
      <c r="H586" t="s">
        <v>16428</v>
      </c>
    </row>
    <row r="587" spans="1:8" x14ac:dyDescent="0.3">
      <c r="A587" t="s">
        <v>2425</v>
      </c>
      <c r="B587" t="s">
        <v>2426</v>
      </c>
      <c r="C587">
        <v>57.77</v>
      </c>
      <c r="D587">
        <f>INDEX('Market Cap Calcs'!E:E,MATCH(A587,'Market Cap Calcs'!A:A,0))</f>
        <v>41890</v>
      </c>
      <c r="E587">
        <v>1987</v>
      </c>
      <c r="F587" t="s">
        <v>4406</v>
      </c>
      <c r="G587" t="s">
        <v>7797</v>
      </c>
      <c r="H587" t="s">
        <v>16428</v>
      </c>
    </row>
    <row r="588" spans="1:8" x14ac:dyDescent="0.3">
      <c r="A588" t="s">
        <v>2823</v>
      </c>
      <c r="B588" t="s">
        <v>2426</v>
      </c>
      <c r="C588">
        <v>56.98</v>
      </c>
      <c r="D588">
        <f>INDEX('Market Cap Calcs'!E:E,MATCH(A588,'Market Cap Calcs'!A:A,0))</f>
        <v>41170</v>
      </c>
      <c r="E588" t="s">
        <v>7883</v>
      </c>
      <c r="F588" t="s">
        <v>4406</v>
      </c>
      <c r="G588" t="s">
        <v>7797</v>
      </c>
      <c r="H588" t="s">
        <v>16428</v>
      </c>
    </row>
    <row r="589" spans="1:8" x14ac:dyDescent="0.3">
      <c r="A589" t="s">
        <v>3344</v>
      </c>
      <c r="B589" t="s">
        <v>3345</v>
      </c>
      <c r="C589">
        <v>43.07</v>
      </c>
      <c r="D589">
        <f>INDEX('Market Cap Calcs'!E:E,MATCH(A589,'Market Cap Calcs'!A:A,0))</f>
        <v>2040</v>
      </c>
      <c r="E589" t="s">
        <v>7883</v>
      </c>
      <c r="F589" t="s">
        <v>7759</v>
      </c>
      <c r="G589" t="s">
        <v>7817</v>
      </c>
      <c r="H589" t="s">
        <v>16428</v>
      </c>
    </row>
    <row r="590" spans="1:8" x14ac:dyDescent="0.3">
      <c r="A590" t="s">
        <v>2852</v>
      </c>
      <c r="B590" t="s">
        <v>2853</v>
      </c>
      <c r="C590">
        <v>17.05</v>
      </c>
      <c r="D590">
        <f>INDEX('Market Cap Calcs'!E:E,MATCH(A590,'Market Cap Calcs'!A:A,0))</f>
        <v>326.57</v>
      </c>
      <c r="E590" t="s">
        <v>7883</v>
      </c>
      <c r="F590" t="s">
        <v>4406</v>
      </c>
      <c r="G590" t="s">
        <v>7813</v>
      </c>
      <c r="H590" t="s">
        <v>16428</v>
      </c>
    </row>
    <row r="591" spans="1:8" x14ac:dyDescent="0.3">
      <c r="A591" t="s">
        <v>8712</v>
      </c>
      <c r="B591" t="s">
        <v>8713</v>
      </c>
      <c r="C591">
        <v>25.63</v>
      </c>
      <c r="D591">
        <f>INDEX('Market Cap Calcs'!E:E,MATCH(A591,'Market Cap Calcs'!A:A,0))</f>
        <v>1760</v>
      </c>
      <c r="E591">
        <v>2017</v>
      </c>
      <c r="F591" t="s">
        <v>7756</v>
      </c>
      <c r="G591" t="s">
        <v>7802</v>
      </c>
      <c r="H591" t="s">
        <v>16428</v>
      </c>
    </row>
    <row r="592" spans="1:8" x14ac:dyDescent="0.3">
      <c r="A592" t="s">
        <v>2992</v>
      </c>
      <c r="B592" t="s">
        <v>8714</v>
      </c>
      <c r="C592">
        <v>89.82</v>
      </c>
      <c r="D592">
        <f>INDEX('Market Cap Calcs'!E:E,MATCH(A592,'Market Cap Calcs'!A:A,0))</f>
        <v>4120</v>
      </c>
      <c r="E592">
        <v>2003</v>
      </c>
      <c r="F592" t="s">
        <v>7764</v>
      </c>
      <c r="G592" t="s">
        <v>7810</v>
      </c>
      <c r="H592" t="s">
        <v>16428</v>
      </c>
    </row>
    <row r="593" spans="1:8" x14ac:dyDescent="0.3">
      <c r="A593" t="s">
        <v>8716</v>
      </c>
      <c r="B593" t="s">
        <v>8717</v>
      </c>
      <c r="C593">
        <v>44.01</v>
      </c>
      <c r="D593" t="e">
        <f>INDEX('Market Cap Calcs'!E:E,MATCH(A593,'Market Cap Calcs'!A:A,0))</f>
        <v>#VALUE!</v>
      </c>
      <c r="E593">
        <v>2017</v>
      </c>
      <c r="F593" t="s">
        <v>7799</v>
      </c>
      <c r="G593" t="s">
        <v>7844</v>
      </c>
      <c r="H593" t="s">
        <v>16428</v>
      </c>
    </row>
    <row r="594" spans="1:8" x14ac:dyDescent="0.3">
      <c r="A594" t="s">
        <v>3428</v>
      </c>
      <c r="B594" t="s">
        <v>8718</v>
      </c>
      <c r="C594">
        <v>2.7</v>
      </c>
      <c r="D594">
        <f>INDEX('Market Cap Calcs'!E:E,MATCH(A594,'Market Cap Calcs'!A:A,0))</f>
        <v>377.27</v>
      </c>
      <c r="E594">
        <v>2014</v>
      </c>
      <c r="F594" t="s">
        <v>7756</v>
      </c>
      <c r="G594" t="s">
        <v>7802</v>
      </c>
      <c r="H594" t="s">
        <v>16428</v>
      </c>
    </row>
    <row r="595" spans="1:8" x14ac:dyDescent="0.3">
      <c r="A595" t="s">
        <v>7635</v>
      </c>
      <c r="B595" t="s">
        <v>7636</v>
      </c>
      <c r="C595">
        <v>37.94</v>
      </c>
      <c r="D595">
        <f>INDEX('Market Cap Calcs'!E:E,MATCH(A595,'Market Cap Calcs'!A:A,0))</f>
        <v>5520</v>
      </c>
      <c r="E595">
        <v>2014</v>
      </c>
      <c r="F595" t="s">
        <v>7747</v>
      </c>
      <c r="G595" t="s">
        <v>7748</v>
      </c>
      <c r="H595" t="s">
        <v>16428</v>
      </c>
    </row>
    <row r="596" spans="1:8" x14ac:dyDescent="0.3">
      <c r="A596" t="s">
        <v>8721</v>
      </c>
      <c r="B596" t="s">
        <v>3944</v>
      </c>
      <c r="C596">
        <v>9.1</v>
      </c>
      <c r="D596">
        <f>INDEX('Market Cap Calcs'!E:E,MATCH(A596,'Market Cap Calcs'!A:A,0))</f>
        <v>446.96</v>
      </c>
      <c r="E596">
        <v>2013</v>
      </c>
      <c r="F596" t="s">
        <v>4406</v>
      </c>
      <c r="G596" t="s">
        <v>7791</v>
      </c>
      <c r="H596" t="s">
        <v>16428</v>
      </c>
    </row>
    <row r="597" spans="1:8" x14ac:dyDescent="0.3">
      <c r="A597" t="s">
        <v>2229</v>
      </c>
      <c r="B597" t="s">
        <v>8723</v>
      </c>
      <c r="C597">
        <v>125</v>
      </c>
      <c r="D597">
        <f>INDEX('Market Cap Calcs'!E:E,MATCH(A597,'Market Cap Calcs'!A:A,0))</f>
        <v>73760</v>
      </c>
      <c r="E597" t="s">
        <v>7883</v>
      </c>
      <c r="F597" t="s">
        <v>7761</v>
      </c>
      <c r="G597" t="s">
        <v>7787</v>
      </c>
      <c r="H597" t="s">
        <v>16428</v>
      </c>
    </row>
    <row r="598" spans="1:8" x14ac:dyDescent="0.3">
      <c r="A598" t="s">
        <v>3547</v>
      </c>
      <c r="B598" t="s">
        <v>8725</v>
      </c>
      <c r="C598">
        <v>18.350000000000001</v>
      </c>
      <c r="D598">
        <f>INDEX('Market Cap Calcs'!E:E,MATCH(A598,'Market Cap Calcs'!A:A,0))</f>
        <v>452.74</v>
      </c>
      <c r="E598" t="s">
        <v>7883</v>
      </c>
      <c r="F598" t="s">
        <v>4406</v>
      </c>
      <c r="G598" t="s">
        <v>7790</v>
      </c>
      <c r="H598" t="s">
        <v>16428</v>
      </c>
    </row>
    <row r="599" spans="1:8" x14ac:dyDescent="0.3">
      <c r="A599" t="s">
        <v>3275</v>
      </c>
      <c r="B599" t="s">
        <v>3276</v>
      </c>
      <c r="C599">
        <v>21.81</v>
      </c>
      <c r="D599">
        <f>INDEX('Market Cap Calcs'!E:E,MATCH(A599,'Market Cap Calcs'!A:A,0))</f>
        <v>1210</v>
      </c>
      <c r="E599" t="s">
        <v>7883</v>
      </c>
      <c r="F599" t="s">
        <v>7744</v>
      </c>
      <c r="G599" t="s">
        <v>239</v>
      </c>
      <c r="H599" t="s">
        <v>16428</v>
      </c>
    </row>
    <row r="600" spans="1:8" x14ac:dyDescent="0.3">
      <c r="A600" t="s">
        <v>422</v>
      </c>
      <c r="B600" t="s">
        <v>423</v>
      </c>
      <c r="C600">
        <v>3.09</v>
      </c>
      <c r="D600">
        <f>INDEX('Market Cap Calcs'!E:E,MATCH(A600,'Market Cap Calcs'!A:A,0))</f>
        <v>533.53</v>
      </c>
      <c r="E600">
        <v>1993</v>
      </c>
      <c r="F600" t="s">
        <v>4406</v>
      </c>
      <c r="G600" t="s">
        <v>7791</v>
      </c>
      <c r="H600" t="s">
        <v>16428</v>
      </c>
    </row>
    <row r="601" spans="1:8" x14ac:dyDescent="0.3">
      <c r="A601" t="s">
        <v>8729</v>
      </c>
      <c r="B601" t="s">
        <v>423</v>
      </c>
      <c r="C601">
        <v>14.58</v>
      </c>
      <c r="D601" t="e">
        <f>INDEX('Market Cap Calcs'!E:E,MATCH(A601,'Market Cap Calcs'!A:A,0))</f>
        <v>#VALUE!</v>
      </c>
      <c r="E601" t="s">
        <v>7883</v>
      </c>
      <c r="F601" t="s">
        <v>7883</v>
      </c>
      <c r="G601" t="s">
        <v>7883</v>
      </c>
      <c r="H601" t="s">
        <v>16428</v>
      </c>
    </row>
    <row r="602" spans="1:8" x14ac:dyDescent="0.3">
      <c r="A602" t="s">
        <v>8730</v>
      </c>
      <c r="B602" t="s">
        <v>423</v>
      </c>
      <c r="C602">
        <v>13.95</v>
      </c>
      <c r="D602" t="e">
        <f>INDEX('Market Cap Calcs'!E:E,MATCH(A602,'Market Cap Calcs'!A:A,0))</f>
        <v>#VALUE!</v>
      </c>
      <c r="E602" t="s">
        <v>7883</v>
      </c>
      <c r="F602" t="s">
        <v>7883</v>
      </c>
      <c r="G602" t="s">
        <v>7883</v>
      </c>
      <c r="H602" t="s">
        <v>16428</v>
      </c>
    </row>
    <row r="603" spans="1:8" x14ac:dyDescent="0.3">
      <c r="A603" t="s">
        <v>7181</v>
      </c>
      <c r="B603" t="s">
        <v>8731</v>
      </c>
      <c r="C603">
        <v>5.05</v>
      </c>
      <c r="D603" t="e">
        <f>INDEX('Market Cap Calcs'!E:E,MATCH(A603,'Market Cap Calcs'!A:A,0))</f>
        <v>#VALUE!</v>
      </c>
      <c r="E603" t="s">
        <v>7883</v>
      </c>
      <c r="F603" t="s">
        <v>7883</v>
      </c>
      <c r="G603" t="s">
        <v>7883</v>
      </c>
      <c r="H603" t="s">
        <v>16428</v>
      </c>
    </row>
    <row r="604" spans="1:8" x14ac:dyDescent="0.3">
      <c r="A604" t="s">
        <v>3762</v>
      </c>
      <c r="B604" t="s">
        <v>3763</v>
      </c>
      <c r="C604">
        <v>6.8</v>
      </c>
      <c r="D604">
        <f>INDEX('Market Cap Calcs'!E:E,MATCH(A604,'Market Cap Calcs'!A:A,0))</f>
        <v>792.82</v>
      </c>
      <c r="E604">
        <v>2004</v>
      </c>
      <c r="F604" t="s">
        <v>7883</v>
      </c>
      <c r="G604" t="s">
        <v>7883</v>
      </c>
      <c r="H604" t="s">
        <v>16428</v>
      </c>
    </row>
    <row r="605" spans="1:8" x14ac:dyDescent="0.3">
      <c r="A605" t="s">
        <v>7861</v>
      </c>
      <c r="B605" t="s">
        <v>2684</v>
      </c>
      <c r="C605">
        <v>42.72</v>
      </c>
      <c r="D605">
        <f>INDEX('Market Cap Calcs'!E:E,MATCH(A605,'Market Cap Calcs'!A:A,0))</f>
        <v>14520</v>
      </c>
      <c r="E605" t="s">
        <v>7883</v>
      </c>
      <c r="F605" t="s">
        <v>7745</v>
      </c>
      <c r="G605" t="s">
        <v>7838</v>
      </c>
      <c r="H605" t="s">
        <v>16428</v>
      </c>
    </row>
    <row r="606" spans="1:8" x14ac:dyDescent="0.3">
      <c r="A606" t="s">
        <v>2328</v>
      </c>
      <c r="B606" t="s">
        <v>2329</v>
      </c>
      <c r="C606">
        <v>57.13</v>
      </c>
      <c r="D606">
        <f>INDEX('Market Cap Calcs'!E:E,MATCH(A606,'Market Cap Calcs'!A:A,0))</f>
        <v>21380</v>
      </c>
      <c r="E606" t="s">
        <v>7883</v>
      </c>
      <c r="F606" t="s">
        <v>4406</v>
      </c>
      <c r="G606" t="s">
        <v>7814</v>
      </c>
      <c r="H606" t="s">
        <v>16428</v>
      </c>
    </row>
    <row r="607" spans="1:8" x14ac:dyDescent="0.3">
      <c r="A607" t="s">
        <v>8735</v>
      </c>
      <c r="B607" t="s">
        <v>2329</v>
      </c>
      <c r="C607" t="s">
        <v>7883</v>
      </c>
      <c r="D607" t="e">
        <f>INDEX('Market Cap Calcs'!E:E,MATCH(A607,'Market Cap Calcs'!A:A,0))</f>
        <v>#VALUE!</v>
      </c>
      <c r="E607" t="s">
        <v>7883</v>
      </c>
      <c r="F607" t="s">
        <v>7883</v>
      </c>
      <c r="G607" t="s">
        <v>7883</v>
      </c>
      <c r="H607" t="s">
        <v>16428</v>
      </c>
    </row>
    <row r="608" spans="1:8" x14ac:dyDescent="0.3">
      <c r="A608" t="s">
        <v>7174</v>
      </c>
      <c r="B608" t="s">
        <v>8736</v>
      </c>
      <c r="C608">
        <v>1</v>
      </c>
      <c r="D608" t="e">
        <f>INDEX('Market Cap Calcs'!E:E,MATCH(A608,'Market Cap Calcs'!A:A,0))</f>
        <v>#VALUE!</v>
      </c>
      <c r="E608" t="s">
        <v>7883</v>
      </c>
      <c r="F608" t="s">
        <v>7883</v>
      </c>
      <c r="G608" t="s">
        <v>7883</v>
      </c>
      <c r="H608" t="s">
        <v>16428</v>
      </c>
    </row>
    <row r="609" spans="1:8" x14ac:dyDescent="0.3">
      <c r="A609" t="s">
        <v>2560</v>
      </c>
      <c r="B609" t="s">
        <v>2561</v>
      </c>
      <c r="C609">
        <v>51.55</v>
      </c>
      <c r="D609">
        <f>INDEX('Market Cap Calcs'!E:E,MATCH(A609,'Market Cap Calcs'!A:A,0))</f>
        <v>2910</v>
      </c>
      <c r="E609">
        <v>1987</v>
      </c>
      <c r="F609" t="s">
        <v>4406</v>
      </c>
      <c r="G609" t="s">
        <v>7851</v>
      </c>
      <c r="H609" t="s">
        <v>16428</v>
      </c>
    </row>
    <row r="610" spans="1:8" x14ac:dyDescent="0.3">
      <c r="A610" t="s">
        <v>3447</v>
      </c>
      <c r="B610" t="s">
        <v>3448</v>
      </c>
      <c r="C610">
        <v>3.91</v>
      </c>
      <c r="D610">
        <f>INDEX('Market Cap Calcs'!E:E,MATCH(A610,'Market Cap Calcs'!A:A,0))</f>
        <v>356.62</v>
      </c>
      <c r="E610" t="s">
        <v>7883</v>
      </c>
      <c r="F610" t="s">
        <v>4406</v>
      </c>
      <c r="G610" t="s">
        <v>7791</v>
      </c>
      <c r="H610" t="s">
        <v>16428</v>
      </c>
    </row>
    <row r="611" spans="1:8" x14ac:dyDescent="0.3">
      <c r="A611" t="s">
        <v>8738</v>
      </c>
      <c r="B611" t="s">
        <v>3448</v>
      </c>
      <c r="C611">
        <v>23.707999999999998</v>
      </c>
      <c r="D611" t="e">
        <f>INDEX('Market Cap Calcs'!E:E,MATCH(A611,'Market Cap Calcs'!A:A,0))</f>
        <v>#VALUE!</v>
      </c>
      <c r="E611" t="s">
        <v>7883</v>
      </c>
      <c r="F611" t="s">
        <v>7883</v>
      </c>
      <c r="G611" t="s">
        <v>7883</v>
      </c>
      <c r="H611" t="s">
        <v>16428</v>
      </c>
    </row>
    <row r="612" spans="1:8" x14ac:dyDescent="0.3">
      <c r="A612" t="s">
        <v>8739</v>
      </c>
      <c r="B612" t="s">
        <v>3448</v>
      </c>
      <c r="C612">
        <v>20.715299999999999</v>
      </c>
      <c r="D612" t="e">
        <f>INDEX('Market Cap Calcs'!E:E,MATCH(A612,'Market Cap Calcs'!A:A,0))</f>
        <v>#VALUE!</v>
      </c>
      <c r="E612" t="s">
        <v>7883</v>
      </c>
      <c r="F612" t="s">
        <v>7883</v>
      </c>
      <c r="G612" t="s">
        <v>7883</v>
      </c>
      <c r="H612" t="s">
        <v>16428</v>
      </c>
    </row>
    <row r="613" spans="1:8" x14ac:dyDescent="0.3">
      <c r="A613" t="s">
        <v>2710</v>
      </c>
      <c r="B613" t="s">
        <v>2711</v>
      </c>
      <c r="C613">
        <v>99.97</v>
      </c>
      <c r="D613">
        <f>INDEX('Market Cap Calcs'!E:E,MATCH(A613,'Market Cap Calcs'!A:A,0))</f>
        <v>13370</v>
      </c>
      <c r="E613">
        <v>2005</v>
      </c>
      <c r="F613" t="s">
        <v>7759</v>
      </c>
      <c r="G613" t="s">
        <v>7769</v>
      </c>
      <c r="H613" t="s">
        <v>16428</v>
      </c>
    </row>
    <row r="614" spans="1:8" x14ac:dyDescent="0.3">
      <c r="A614" t="s">
        <v>3625</v>
      </c>
      <c r="B614" t="s">
        <v>8741</v>
      </c>
      <c r="C614">
        <v>9.99</v>
      </c>
      <c r="D614">
        <f>INDEX('Market Cap Calcs'!E:E,MATCH(A614,'Market Cap Calcs'!A:A,0))</f>
        <v>1190</v>
      </c>
      <c r="E614">
        <v>1998</v>
      </c>
      <c r="F614" t="s">
        <v>7756</v>
      </c>
      <c r="G614" t="s">
        <v>7800</v>
      </c>
      <c r="H614" t="s">
        <v>16428</v>
      </c>
    </row>
    <row r="615" spans="1:8" x14ac:dyDescent="0.3">
      <c r="A615" t="s">
        <v>3272</v>
      </c>
      <c r="B615" t="s">
        <v>8743</v>
      </c>
      <c r="C615">
        <v>6.76</v>
      </c>
      <c r="D615">
        <f>INDEX('Market Cap Calcs'!E:E,MATCH(A615,'Market Cap Calcs'!A:A,0))</f>
        <v>683.06</v>
      </c>
      <c r="E615">
        <v>2007</v>
      </c>
      <c r="F615" t="s">
        <v>7753</v>
      </c>
      <c r="G615" t="s">
        <v>7754</v>
      </c>
      <c r="H615" t="s">
        <v>16428</v>
      </c>
    </row>
    <row r="616" spans="1:8" x14ac:dyDescent="0.3">
      <c r="A616" t="s">
        <v>4035</v>
      </c>
      <c r="B616" t="s">
        <v>4036</v>
      </c>
      <c r="C616">
        <v>9.9499999999999993</v>
      </c>
      <c r="D616">
        <f>INDEX('Market Cap Calcs'!E:E,MATCH(A616,'Market Cap Calcs'!A:A,0))</f>
        <v>843.5</v>
      </c>
      <c r="E616" t="s">
        <v>7883</v>
      </c>
      <c r="F616" t="s">
        <v>7761</v>
      </c>
      <c r="G616" t="s">
        <v>7821</v>
      </c>
      <c r="H616" t="s">
        <v>16428</v>
      </c>
    </row>
    <row r="617" spans="1:8" x14ac:dyDescent="0.3">
      <c r="A617" t="s">
        <v>2535</v>
      </c>
      <c r="B617" t="s">
        <v>8746</v>
      </c>
      <c r="C617">
        <v>5.03</v>
      </c>
      <c r="D617">
        <f>INDEX('Market Cap Calcs'!E:E,MATCH(A617,'Market Cap Calcs'!A:A,0))</f>
        <v>7600</v>
      </c>
      <c r="E617" t="s">
        <v>7883</v>
      </c>
      <c r="F617" t="s">
        <v>7761</v>
      </c>
      <c r="G617" t="s">
        <v>7821</v>
      </c>
      <c r="H617" t="s">
        <v>16428</v>
      </c>
    </row>
    <row r="618" spans="1:8" x14ac:dyDescent="0.3">
      <c r="A618" t="s">
        <v>3427</v>
      </c>
      <c r="B618" t="s">
        <v>8748</v>
      </c>
      <c r="C618">
        <v>8.6999999999999993</v>
      </c>
      <c r="D618">
        <f>INDEX('Market Cap Calcs'!E:E,MATCH(A618,'Market Cap Calcs'!A:A,0))</f>
        <v>10690</v>
      </c>
      <c r="E618" t="s">
        <v>7883</v>
      </c>
      <c r="F618" t="s">
        <v>7749</v>
      </c>
      <c r="G618" t="s">
        <v>7758</v>
      </c>
      <c r="H618" t="s">
        <v>16428</v>
      </c>
    </row>
    <row r="619" spans="1:8" x14ac:dyDescent="0.3">
      <c r="A619" t="s">
        <v>2765</v>
      </c>
      <c r="B619" t="s">
        <v>2766</v>
      </c>
      <c r="C619">
        <v>137.58000000000001</v>
      </c>
      <c r="D619">
        <f>INDEX('Market Cap Calcs'!E:E,MATCH(A619,'Market Cap Calcs'!A:A,0))</f>
        <v>28250</v>
      </c>
      <c r="E619" t="s">
        <v>7883</v>
      </c>
      <c r="F619" t="s">
        <v>7747</v>
      </c>
      <c r="G619" t="s">
        <v>7752</v>
      </c>
      <c r="H619" t="s">
        <v>16428</v>
      </c>
    </row>
    <row r="620" spans="1:8" x14ac:dyDescent="0.3">
      <c r="A620" t="s">
        <v>5244</v>
      </c>
      <c r="B620" t="s">
        <v>8751</v>
      </c>
      <c r="C620">
        <v>8.5500000000000007</v>
      </c>
      <c r="D620">
        <f>INDEX('Market Cap Calcs'!E:E,MATCH(A620,'Market Cap Calcs'!A:A,0))</f>
        <v>248.04</v>
      </c>
      <c r="E620">
        <v>2013</v>
      </c>
      <c r="F620" t="s">
        <v>7883</v>
      </c>
      <c r="G620" t="s">
        <v>7883</v>
      </c>
      <c r="H620" t="s">
        <v>16428</v>
      </c>
    </row>
    <row r="621" spans="1:8" x14ac:dyDescent="0.3">
      <c r="A621" t="s">
        <v>2680</v>
      </c>
      <c r="B621" t="s">
        <v>2681</v>
      </c>
      <c r="C621">
        <v>28.1</v>
      </c>
      <c r="D621">
        <f>INDEX('Market Cap Calcs'!E:E,MATCH(A621,'Market Cap Calcs'!A:A,0))</f>
        <v>14080</v>
      </c>
      <c r="E621" t="s">
        <v>7883</v>
      </c>
      <c r="F621" t="s">
        <v>7753</v>
      </c>
      <c r="G621" t="s">
        <v>7788</v>
      </c>
      <c r="H621" t="s">
        <v>16428</v>
      </c>
    </row>
    <row r="622" spans="1:8" x14ac:dyDescent="0.3">
      <c r="A622" t="s">
        <v>8754</v>
      </c>
      <c r="B622" t="s">
        <v>2681</v>
      </c>
      <c r="C622">
        <v>50.64</v>
      </c>
      <c r="D622" t="e">
        <f>INDEX('Market Cap Calcs'!E:E,MATCH(A622,'Market Cap Calcs'!A:A,0))</f>
        <v>#VALUE!</v>
      </c>
      <c r="E622" t="s">
        <v>7883</v>
      </c>
      <c r="F622" t="s">
        <v>7883</v>
      </c>
      <c r="G622" t="s">
        <v>7883</v>
      </c>
      <c r="H622" t="s">
        <v>16428</v>
      </c>
    </row>
    <row r="623" spans="1:8" x14ac:dyDescent="0.3">
      <c r="A623" t="s">
        <v>1550</v>
      </c>
      <c r="B623" t="s">
        <v>8755</v>
      </c>
      <c r="C623">
        <v>6.3</v>
      </c>
      <c r="D623">
        <f>INDEX('Market Cap Calcs'!E:E,MATCH(A623,'Market Cap Calcs'!A:A,0))</f>
        <v>8520</v>
      </c>
      <c r="E623">
        <v>2016</v>
      </c>
      <c r="F623" t="s">
        <v>7753</v>
      </c>
      <c r="G623" t="s">
        <v>7788</v>
      </c>
      <c r="H623" t="s">
        <v>16428</v>
      </c>
    </row>
    <row r="624" spans="1:8" x14ac:dyDescent="0.3">
      <c r="A624" t="s">
        <v>8757</v>
      </c>
      <c r="B624" t="s">
        <v>8755</v>
      </c>
      <c r="C624" t="s">
        <v>7883</v>
      </c>
      <c r="D624" t="e">
        <f>INDEX('Market Cap Calcs'!E:E,MATCH(A624,'Market Cap Calcs'!A:A,0))</f>
        <v>#VALUE!</v>
      </c>
      <c r="E624">
        <v>2016</v>
      </c>
      <c r="F624" t="s">
        <v>7883</v>
      </c>
      <c r="G624" t="s">
        <v>7883</v>
      </c>
      <c r="H624" t="s">
        <v>16428</v>
      </c>
    </row>
    <row r="625" spans="1:8" x14ac:dyDescent="0.3">
      <c r="A625" t="s">
        <v>8758</v>
      </c>
      <c r="B625" t="s">
        <v>7607</v>
      </c>
      <c r="C625">
        <v>10.130000000000001</v>
      </c>
      <c r="D625">
        <f>INDEX('Market Cap Calcs'!E:E,MATCH(A625,'Market Cap Calcs'!A:A,0))</f>
        <v>1520</v>
      </c>
      <c r="E625">
        <v>2018</v>
      </c>
      <c r="F625" t="s">
        <v>7753</v>
      </c>
      <c r="G625" t="s">
        <v>7788</v>
      </c>
      <c r="H625" t="s">
        <v>16428</v>
      </c>
    </row>
    <row r="626" spans="1:8" x14ac:dyDescent="0.3">
      <c r="A626" t="s">
        <v>3971</v>
      </c>
      <c r="B626" t="s">
        <v>3972</v>
      </c>
      <c r="C626">
        <v>20.170000000000002</v>
      </c>
      <c r="D626">
        <f>INDEX('Market Cap Calcs'!E:E,MATCH(A626,'Market Cap Calcs'!A:A,0))</f>
        <v>621.24</v>
      </c>
      <c r="E626">
        <v>2014</v>
      </c>
      <c r="F626" t="s">
        <v>7761</v>
      </c>
      <c r="G626" t="s">
        <v>7837</v>
      </c>
      <c r="H626" t="s">
        <v>16428</v>
      </c>
    </row>
    <row r="627" spans="1:8" x14ac:dyDescent="0.3">
      <c r="A627" t="s">
        <v>2343</v>
      </c>
      <c r="B627" t="s">
        <v>2344</v>
      </c>
      <c r="C627">
        <v>19.23</v>
      </c>
      <c r="D627">
        <f>INDEX('Market Cap Calcs'!E:E,MATCH(A627,'Market Cap Calcs'!A:A,0))</f>
        <v>20770</v>
      </c>
      <c r="E627" t="s">
        <v>7883</v>
      </c>
      <c r="F627" t="s">
        <v>7753</v>
      </c>
      <c r="G627" t="s">
        <v>7754</v>
      </c>
      <c r="H627" t="s">
        <v>16428</v>
      </c>
    </row>
    <row r="628" spans="1:8" x14ac:dyDescent="0.3">
      <c r="A628" t="s">
        <v>8761</v>
      </c>
      <c r="B628" t="s">
        <v>8762</v>
      </c>
      <c r="C628">
        <v>36.51</v>
      </c>
      <c r="D628">
        <f>INDEX('Market Cap Calcs'!E:E,MATCH(A628,'Market Cap Calcs'!A:A,0))</f>
        <v>4950</v>
      </c>
      <c r="E628">
        <v>2018</v>
      </c>
      <c r="F628" t="s">
        <v>7756</v>
      </c>
      <c r="G628" t="s">
        <v>7763</v>
      </c>
      <c r="H628" t="s">
        <v>16428</v>
      </c>
    </row>
    <row r="629" spans="1:8" x14ac:dyDescent="0.3">
      <c r="A629" t="s">
        <v>2353</v>
      </c>
      <c r="B629" t="s">
        <v>2354</v>
      </c>
      <c r="C629">
        <v>51.27</v>
      </c>
      <c r="D629">
        <f>INDEX('Market Cap Calcs'!E:E,MATCH(A629,'Market Cap Calcs'!A:A,0))</f>
        <v>11830</v>
      </c>
      <c r="E629">
        <v>2005</v>
      </c>
      <c r="F629" t="s">
        <v>7759</v>
      </c>
      <c r="G629" t="s">
        <v>69</v>
      </c>
      <c r="H629" t="s">
        <v>16428</v>
      </c>
    </row>
    <row r="630" spans="1:8" x14ac:dyDescent="0.3">
      <c r="A630" t="s">
        <v>2850</v>
      </c>
      <c r="B630" t="s">
        <v>8764</v>
      </c>
      <c r="C630">
        <v>60.77</v>
      </c>
      <c r="D630">
        <f>INDEX('Market Cap Calcs'!E:E,MATCH(A630,'Market Cap Calcs'!A:A,0))</f>
        <v>15160</v>
      </c>
      <c r="E630" t="s">
        <v>7883</v>
      </c>
      <c r="F630" t="s">
        <v>4406</v>
      </c>
      <c r="G630" t="s">
        <v>7840</v>
      </c>
      <c r="H630" t="s">
        <v>16428</v>
      </c>
    </row>
    <row r="631" spans="1:8" x14ac:dyDescent="0.3">
      <c r="A631" t="s">
        <v>8766</v>
      </c>
      <c r="B631" t="s">
        <v>3426</v>
      </c>
      <c r="C631">
        <v>11.1</v>
      </c>
      <c r="D631">
        <f>INDEX('Market Cap Calcs'!E:E,MATCH(A631,'Market Cap Calcs'!A:A,0))</f>
        <v>303.17</v>
      </c>
      <c r="E631">
        <v>2013</v>
      </c>
      <c r="F631" t="s">
        <v>7756</v>
      </c>
      <c r="G631" t="s">
        <v>7763</v>
      </c>
      <c r="H631" t="s">
        <v>16428</v>
      </c>
    </row>
    <row r="632" spans="1:8" x14ac:dyDescent="0.3">
      <c r="A632" t="s">
        <v>8768</v>
      </c>
      <c r="B632" t="s">
        <v>8769</v>
      </c>
      <c r="C632">
        <v>14.55</v>
      </c>
      <c r="D632">
        <f>INDEX('Market Cap Calcs'!E:E,MATCH(A632,'Market Cap Calcs'!A:A,0))</f>
        <v>676</v>
      </c>
      <c r="E632" t="s">
        <v>7883</v>
      </c>
      <c r="F632" t="s">
        <v>7749</v>
      </c>
      <c r="G632" t="s">
        <v>7758</v>
      </c>
      <c r="H632" t="s">
        <v>16428</v>
      </c>
    </row>
    <row r="633" spans="1:8" x14ac:dyDescent="0.3">
      <c r="A633" t="s">
        <v>8771</v>
      </c>
      <c r="B633" t="s">
        <v>8772</v>
      </c>
      <c r="C633">
        <v>7.18</v>
      </c>
      <c r="D633">
        <f>INDEX('Market Cap Calcs'!E:E,MATCH(A633,'Market Cap Calcs'!A:A,0))</f>
        <v>208.82</v>
      </c>
      <c r="E633">
        <v>2018</v>
      </c>
      <c r="F633" t="s">
        <v>7759</v>
      </c>
      <c r="G633" t="s">
        <v>7808</v>
      </c>
      <c r="H633" t="s">
        <v>16428</v>
      </c>
    </row>
    <row r="634" spans="1:8" x14ac:dyDescent="0.3">
      <c r="A634" t="s">
        <v>3346</v>
      </c>
      <c r="B634" t="s">
        <v>3347</v>
      </c>
      <c r="C634">
        <v>133.69</v>
      </c>
      <c r="D634">
        <f>INDEX('Market Cap Calcs'!E:E,MATCH(A634,'Market Cap Calcs'!A:A,0))</f>
        <v>6430</v>
      </c>
      <c r="E634">
        <v>2000</v>
      </c>
      <c r="F634" t="s">
        <v>7747</v>
      </c>
      <c r="G634" t="s">
        <v>7823</v>
      </c>
      <c r="H634" t="s">
        <v>16428</v>
      </c>
    </row>
    <row r="635" spans="1:8" x14ac:dyDescent="0.3">
      <c r="A635" t="s">
        <v>3112</v>
      </c>
      <c r="B635" t="s">
        <v>8775</v>
      </c>
      <c r="C635">
        <v>19.84</v>
      </c>
      <c r="D635">
        <f>INDEX('Market Cap Calcs'!E:E,MATCH(A635,'Market Cap Calcs'!A:A,0))</f>
        <v>910.24</v>
      </c>
      <c r="E635">
        <v>2010</v>
      </c>
      <c r="F635" t="s">
        <v>4406</v>
      </c>
      <c r="G635" t="s">
        <v>7791</v>
      </c>
      <c r="H635" t="s">
        <v>16428</v>
      </c>
    </row>
    <row r="636" spans="1:8" x14ac:dyDescent="0.3">
      <c r="A636" t="s">
        <v>3961</v>
      </c>
      <c r="B636" t="s">
        <v>3962</v>
      </c>
      <c r="C636">
        <v>9</v>
      </c>
      <c r="D636">
        <f>INDEX('Market Cap Calcs'!E:E,MATCH(A636,'Market Cap Calcs'!A:A,0))</f>
        <v>1280</v>
      </c>
      <c r="E636">
        <v>2014</v>
      </c>
      <c r="F636" t="s">
        <v>7756</v>
      </c>
      <c r="G636" t="s">
        <v>7763</v>
      </c>
      <c r="H636" t="s">
        <v>16428</v>
      </c>
    </row>
    <row r="637" spans="1:8" x14ac:dyDescent="0.3">
      <c r="A637" t="s">
        <v>3183</v>
      </c>
      <c r="B637" t="s">
        <v>3184</v>
      </c>
      <c r="C637">
        <v>26.2</v>
      </c>
      <c r="D637">
        <f>INDEX('Market Cap Calcs'!E:E,MATCH(A637,'Market Cap Calcs'!A:A,0))</f>
        <v>3010</v>
      </c>
      <c r="E637">
        <v>2013</v>
      </c>
      <c r="F637" t="s">
        <v>4406</v>
      </c>
      <c r="G637" t="s">
        <v>7813</v>
      </c>
      <c r="H637" t="s">
        <v>16428</v>
      </c>
    </row>
    <row r="638" spans="1:8" x14ac:dyDescent="0.3">
      <c r="A638" t="s">
        <v>3056</v>
      </c>
      <c r="B638" t="s">
        <v>8778</v>
      </c>
      <c r="C638">
        <v>312.92</v>
      </c>
      <c r="D638">
        <f>INDEX('Market Cap Calcs'!E:E,MATCH(A638,'Market Cap Calcs'!A:A,0))</f>
        <v>5010</v>
      </c>
      <c r="E638" t="s">
        <v>7883</v>
      </c>
      <c r="F638" t="s">
        <v>7747</v>
      </c>
      <c r="G638" t="s">
        <v>7789</v>
      </c>
      <c r="H638" t="s">
        <v>16428</v>
      </c>
    </row>
    <row r="639" spans="1:8" x14ac:dyDescent="0.3">
      <c r="A639" t="s">
        <v>2627</v>
      </c>
      <c r="B639" t="s">
        <v>8780</v>
      </c>
      <c r="C639">
        <v>31.38</v>
      </c>
      <c r="D639">
        <f>INDEX('Market Cap Calcs'!E:E,MATCH(A639,'Market Cap Calcs'!A:A,0))</f>
        <v>5370</v>
      </c>
      <c r="E639">
        <v>2015</v>
      </c>
      <c r="F639" t="s">
        <v>7759</v>
      </c>
      <c r="G639" t="s">
        <v>7769</v>
      </c>
      <c r="H639" t="s">
        <v>16428</v>
      </c>
    </row>
    <row r="640" spans="1:8" x14ac:dyDescent="0.3">
      <c r="A640" t="s">
        <v>3538</v>
      </c>
      <c r="B640" t="s">
        <v>3539</v>
      </c>
      <c r="C640">
        <v>18.850000000000001</v>
      </c>
      <c r="D640">
        <f>INDEX('Market Cap Calcs'!E:E,MATCH(A640,'Market Cap Calcs'!A:A,0))</f>
        <v>298.18</v>
      </c>
      <c r="E640">
        <v>2013</v>
      </c>
      <c r="F640" t="s">
        <v>4406</v>
      </c>
      <c r="G640" t="s">
        <v>7791</v>
      </c>
      <c r="H640" t="s">
        <v>16428</v>
      </c>
    </row>
    <row r="641" spans="1:8" x14ac:dyDescent="0.3">
      <c r="A641" t="s">
        <v>8783</v>
      </c>
      <c r="B641" t="s">
        <v>3539</v>
      </c>
      <c r="C641">
        <v>25.06</v>
      </c>
      <c r="D641" t="e">
        <f>INDEX('Market Cap Calcs'!E:E,MATCH(A641,'Market Cap Calcs'!A:A,0))</f>
        <v>#VALUE!</v>
      </c>
      <c r="E641" t="s">
        <v>7883</v>
      </c>
      <c r="F641" t="s">
        <v>7883</v>
      </c>
      <c r="G641" t="s">
        <v>7883</v>
      </c>
      <c r="H641" t="s">
        <v>16428</v>
      </c>
    </row>
    <row r="642" spans="1:8" x14ac:dyDescent="0.3">
      <c r="A642" t="s">
        <v>2234</v>
      </c>
      <c r="B642" t="s">
        <v>2200</v>
      </c>
      <c r="C642">
        <v>3.46</v>
      </c>
      <c r="D642">
        <f>INDEX('Market Cap Calcs'!E:E,MATCH(A642,'Market Cap Calcs'!A:A,0))</f>
        <v>3160</v>
      </c>
      <c r="E642" t="s">
        <v>7883</v>
      </c>
      <c r="F642" t="s">
        <v>7749</v>
      </c>
      <c r="G642" t="s">
        <v>7758</v>
      </c>
      <c r="H642" t="s">
        <v>16428</v>
      </c>
    </row>
    <row r="643" spans="1:8" x14ac:dyDescent="0.3">
      <c r="A643" t="s">
        <v>8785</v>
      </c>
      <c r="B643" t="s">
        <v>2200</v>
      </c>
      <c r="C643">
        <v>54.1</v>
      </c>
      <c r="D643" t="e">
        <f>INDEX('Market Cap Calcs'!E:E,MATCH(A643,'Market Cap Calcs'!A:A,0))</f>
        <v>#VALUE!</v>
      </c>
      <c r="E643" t="s">
        <v>7883</v>
      </c>
      <c r="F643" t="s">
        <v>7883</v>
      </c>
      <c r="G643" t="s">
        <v>7883</v>
      </c>
      <c r="H643" t="s">
        <v>16428</v>
      </c>
    </row>
    <row r="644" spans="1:8" x14ac:dyDescent="0.3">
      <c r="A644" t="s">
        <v>3357</v>
      </c>
      <c r="B644" t="s">
        <v>3358</v>
      </c>
      <c r="C644">
        <v>1.64</v>
      </c>
      <c r="D644">
        <f>INDEX('Market Cap Calcs'!E:E,MATCH(A644,'Market Cap Calcs'!A:A,0))</f>
        <v>76.67</v>
      </c>
      <c r="E644">
        <v>2011</v>
      </c>
      <c r="F644" t="s">
        <v>7749</v>
      </c>
      <c r="G644" t="s">
        <v>7758</v>
      </c>
      <c r="H644" t="s">
        <v>16428</v>
      </c>
    </row>
    <row r="645" spans="1:8" x14ac:dyDescent="0.3">
      <c r="A645" t="s">
        <v>3054</v>
      </c>
      <c r="B645" t="s">
        <v>3055</v>
      </c>
      <c r="C645">
        <v>29.45</v>
      </c>
      <c r="D645">
        <f>INDEX('Market Cap Calcs'!E:E,MATCH(A645,'Market Cap Calcs'!A:A,0))</f>
        <v>1780</v>
      </c>
      <c r="E645">
        <v>2010</v>
      </c>
      <c r="F645" t="s">
        <v>4406</v>
      </c>
      <c r="G645" t="s">
        <v>7791</v>
      </c>
      <c r="H645" t="s">
        <v>16428</v>
      </c>
    </row>
    <row r="646" spans="1:8" x14ac:dyDescent="0.3">
      <c r="A646" t="s">
        <v>2706</v>
      </c>
      <c r="B646" t="s">
        <v>2707</v>
      </c>
      <c r="C646">
        <v>82.45</v>
      </c>
      <c r="D646">
        <f>INDEX('Market Cap Calcs'!E:E,MATCH(A646,'Market Cap Calcs'!A:A,0))</f>
        <v>1350</v>
      </c>
      <c r="E646" t="s">
        <v>7883</v>
      </c>
      <c r="F646" t="s">
        <v>7753</v>
      </c>
      <c r="G646" t="s">
        <v>7758</v>
      </c>
      <c r="H646" t="s">
        <v>16428</v>
      </c>
    </row>
    <row r="647" spans="1:8" x14ac:dyDescent="0.3">
      <c r="A647" t="s">
        <v>2231</v>
      </c>
      <c r="B647" t="s">
        <v>2232</v>
      </c>
      <c r="C647">
        <v>117.39</v>
      </c>
      <c r="D647">
        <f>INDEX('Market Cap Calcs'!E:E,MATCH(A647,'Market Cap Calcs'!A:A,0))</f>
        <v>224310</v>
      </c>
      <c r="E647" t="s">
        <v>7883</v>
      </c>
      <c r="F647" t="s">
        <v>7749</v>
      </c>
      <c r="G647" t="s">
        <v>7750</v>
      </c>
      <c r="H647" t="s">
        <v>16428</v>
      </c>
    </row>
    <row r="648" spans="1:8" x14ac:dyDescent="0.3">
      <c r="A648" t="s">
        <v>2859</v>
      </c>
      <c r="B648" t="s">
        <v>8788</v>
      </c>
      <c r="C648">
        <v>7.77</v>
      </c>
      <c r="D648">
        <f>INDEX('Market Cap Calcs'!E:E,MATCH(A648,'Market Cap Calcs'!A:A,0))</f>
        <v>976.67</v>
      </c>
      <c r="E648" t="s">
        <v>7883</v>
      </c>
      <c r="F648" t="s">
        <v>4406</v>
      </c>
      <c r="G648" t="s">
        <v>7790</v>
      </c>
      <c r="H648" t="s">
        <v>16428</v>
      </c>
    </row>
    <row r="649" spans="1:8" x14ac:dyDescent="0.3">
      <c r="A649" t="s">
        <v>2484</v>
      </c>
      <c r="B649" t="s">
        <v>2485</v>
      </c>
      <c r="C649">
        <v>18.739999999999998</v>
      </c>
      <c r="D649">
        <f>INDEX('Market Cap Calcs'!E:E,MATCH(A649,'Market Cap Calcs'!A:A,0))</f>
        <v>3500</v>
      </c>
      <c r="E649">
        <v>2007</v>
      </c>
      <c r="F649" t="s">
        <v>4406</v>
      </c>
      <c r="G649" t="s">
        <v>7791</v>
      </c>
      <c r="H649" t="s">
        <v>16428</v>
      </c>
    </row>
    <row r="650" spans="1:8" x14ac:dyDescent="0.3">
      <c r="A650" t="s">
        <v>8791</v>
      </c>
      <c r="B650" t="s">
        <v>2485</v>
      </c>
      <c r="C650">
        <v>25.7148</v>
      </c>
      <c r="D650" t="e">
        <f>INDEX('Market Cap Calcs'!E:E,MATCH(A650,'Market Cap Calcs'!A:A,0))</f>
        <v>#VALUE!</v>
      </c>
      <c r="E650" t="s">
        <v>7883</v>
      </c>
      <c r="F650" t="s">
        <v>7883</v>
      </c>
      <c r="G650" t="s">
        <v>7883</v>
      </c>
      <c r="H650" t="s">
        <v>16428</v>
      </c>
    </row>
    <row r="651" spans="1:8" x14ac:dyDescent="0.3">
      <c r="A651" t="s">
        <v>8792</v>
      </c>
      <c r="B651" t="s">
        <v>2485</v>
      </c>
      <c r="C651">
        <v>25.843</v>
      </c>
      <c r="D651" t="e">
        <f>INDEX('Market Cap Calcs'!E:E,MATCH(A651,'Market Cap Calcs'!A:A,0))</f>
        <v>#VALUE!</v>
      </c>
      <c r="E651" t="s">
        <v>7883</v>
      </c>
      <c r="F651" t="s">
        <v>7883</v>
      </c>
      <c r="G651" t="s">
        <v>7883</v>
      </c>
      <c r="H651" t="s">
        <v>16428</v>
      </c>
    </row>
    <row r="652" spans="1:8" x14ac:dyDescent="0.3">
      <c r="A652" t="s">
        <v>8793</v>
      </c>
      <c r="B652" t="s">
        <v>2485</v>
      </c>
      <c r="C652">
        <v>25.3</v>
      </c>
      <c r="D652" t="e">
        <f>INDEX('Market Cap Calcs'!E:E,MATCH(A652,'Market Cap Calcs'!A:A,0))</f>
        <v>#VALUE!</v>
      </c>
      <c r="E652" t="s">
        <v>7883</v>
      </c>
      <c r="F652" t="s">
        <v>7883</v>
      </c>
      <c r="G652" t="s">
        <v>7883</v>
      </c>
      <c r="H652" t="s">
        <v>16428</v>
      </c>
    </row>
    <row r="653" spans="1:8" x14ac:dyDescent="0.3">
      <c r="A653" t="s">
        <v>4106</v>
      </c>
      <c r="B653" t="s">
        <v>4107</v>
      </c>
      <c r="C653">
        <v>7.58</v>
      </c>
      <c r="D653">
        <f>INDEX('Market Cap Calcs'!E:E,MATCH(A653,'Market Cap Calcs'!A:A,0))</f>
        <v>252.56</v>
      </c>
      <c r="E653" t="s">
        <v>7883</v>
      </c>
      <c r="F653" t="s">
        <v>4406</v>
      </c>
      <c r="G653" t="s">
        <v>7813</v>
      </c>
      <c r="H653" t="s">
        <v>16428</v>
      </c>
    </row>
    <row r="654" spans="1:8" x14ac:dyDescent="0.3">
      <c r="A654" t="s">
        <v>639</v>
      </c>
      <c r="B654" t="s">
        <v>8795</v>
      </c>
      <c r="C654">
        <v>29.96</v>
      </c>
      <c r="D654">
        <f>INDEX('Market Cap Calcs'!E:E,MATCH(A654,'Market Cap Calcs'!A:A,0))</f>
        <v>8670</v>
      </c>
      <c r="E654">
        <v>1997</v>
      </c>
      <c r="F654" t="s">
        <v>7780</v>
      </c>
      <c r="G654" t="s">
        <v>7792</v>
      </c>
      <c r="H654" t="s">
        <v>16428</v>
      </c>
    </row>
    <row r="655" spans="1:8" x14ac:dyDescent="0.3">
      <c r="A655" t="s">
        <v>3897</v>
      </c>
      <c r="B655" t="s">
        <v>8797</v>
      </c>
      <c r="C655">
        <v>17.420000000000002</v>
      </c>
      <c r="D655">
        <f>INDEX('Market Cap Calcs'!E:E,MATCH(A655,'Market Cap Calcs'!A:A,0))</f>
        <v>273.89</v>
      </c>
      <c r="E655" t="s">
        <v>7883</v>
      </c>
      <c r="F655" t="s">
        <v>7883</v>
      </c>
      <c r="G655" t="s">
        <v>7883</v>
      </c>
      <c r="H655" t="s">
        <v>16428</v>
      </c>
    </row>
    <row r="656" spans="1:8" x14ac:dyDescent="0.3">
      <c r="A656" t="s">
        <v>775</v>
      </c>
      <c r="B656" t="s">
        <v>776</v>
      </c>
      <c r="C656">
        <v>0.53039999999999998</v>
      </c>
      <c r="D656">
        <f>INDEX('Market Cap Calcs'!E:E,MATCH(A656,'Market Cap Calcs'!A:A,0))</f>
        <v>20.63</v>
      </c>
      <c r="E656" t="s">
        <v>7883</v>
      </c>
      <c r="F656" t="s">
        <v>7759</v>
      </c>
      <c r="G656" t="s">
        <v>69</v>
      </c>
      <c r="H656" t="s">
        <v>16428</v>
      </c>
    </row>
    <row r="657" spans="1:8" x14ac:dyDescent="0.3">
      <c r="A657" t="s">
        <v>3220</v>
      </c>
      <c r="B657" t="s">
        <v>3221</v>
      </c>
      <c r="C657">
        <v>10.29</v>
      </c>
      <c r="D657">
        <f>INDEX('Market Cap Calcs'!E:E,MATCH(A657,'Market Cap Calcs'!A:A,0))</f>
        <v>58170</v>
      </c>
      <c r="E657">
        <v>2003</v>
      </c>
      <c r="F657" t="s">
        <v>7745</v>
      </c>
      <c r="G657" t="s">
        <v>561</v>
      </c>
      <c r="H657" t="s">
        <v>16428</v>
      </c>
    </row>
    <row r="658" spans="1:8" x14ac:dyDescent="0.3">
      <c r="A658" t="s">
        <v>2729</v>
      </c>
      <c r="B658" t="s">
        <v>8801</v>
      </c>
      <c r="C658">
        <v>46.62</v>
      </c>
      <c r="D658">
        <f>INDEX('Market Cap Calcs'!E:E,MATCH(A658,'Market Cap Calcs'!A:A,0))</f>
        <v>190910</v>
      </c>
      <c r="E658" t="s">
        <v>7883</v>
      </c>
      <c r="F658" t="s">
        <v>7753</v>
      </c>
      <c r="G658" t="s">
        <v>7754</v>
      </c>
      <c r="H658" t="s">
        <v>16428</v>
      </c>
    </row>
    <row r="659" spans="1:8" x14ac:dyDescent="0.3">
      <c r="A659" t="s">
        <v>1560</v>
      </c>
      <c r="B659" t="s">
        <v>1561</v>
      </c>
      <c r="C659">
        <v>1.05</v>
      </c>
      <c r="D659">
        <f>INDEX('Market Cap Calcs'!E:E,MATCH(A659,'Market Cap Calcs'!A:A,0))</f>
        <v>27.01</v>
      </c>
      <c r="E659">
        <v>2010</v>
      </c>
      <c r="F659" t="s">
        <v>7764</v>
      </c>
      <c r="G659" t="s">
        <v>7765</v>
      </c>
      <c r="H659" t="s">
        <v>16428</v>
      </c>
    </row>
    <row r="660" spans="1:8" x14ac:dyDescent="0.3">
      <c r="A660" t="s">
        <v>8804</v>
      </c>
      <c r="B660" t="s">
        <v>8805</v>
      </c>
      <c r="C660">
        <v>8.4600000000000009</v>
      </c>
      <c r="D660">
        <f>INDEX('Market Cap Calcs'!E:E,MATCH(A660,'Market Cap Calcs'!A:A,0))</f>
        <v>170.73</v>
      </c>
      <c r="E660">
        <v>2016</v>
      </c>
      <c r="F660" t="s">
        <v>4406</v>
      </c>
      <c r="G660" t="s">
        <v>7813</v>
      </c>
      <c r="H660" t="s">
        <v>16428</v>
      </c>
    </row>
    <row r="661" spans="1:8" x14ac:dyDescent="0.3">
      <c r="A661" t="s">
        <v>2604</v>
      </c>
      <c r="B661" t="s">
        <v>2605</v>
      </c>
      <c r="C661">
        <v>84.09</v>
      </c>
      <c r="D661">
        <f>INDEX('Market Cap Calcs'!E:E,MATCH(A661,'Market Cap Calcs'!A:A,0))</f>
        <v>101810</v>
      </c>
      <c r="E661" t="s">
        <v>7883</v>
      </c>
      <c r="F661" t="s">
        <v>7749</v>
      </c>
      <c r="G661" t="s">
        <v>7750</v>
      </c>
      <c r="H661" t="s">
        <v>16428</v>
      </c>
    </row>
    <row r="662" spans="1:8" x14ac:dyDescent="0.3">
      <c r="A662" t="s">
        <v>8808</v>
      </c>
      <c r="B662" t="s">
        <v>8809</v>
      </c>
      <c r="C662">
        <v>2.46</v>
      </c>
      <c r="D662">
        <f>INDEX('Market Cap Calcs'!E:E,MATCH(A662,'Market Cap Calcs'!A:A,0))</f>
        <v>160.88</v>
      </c>
      <c r="E662">
        <v>2017</v>
      </c>
      <c r="F662" t="s">
        <v>7745</v>
      </c>
      <c r="G662" t="s">
        <v>7783</v>
      </c>
      <c r="H662" t="s">
        <v>16428</v>
      </c>
    </row>
    <row r="663" spans="1:8" x14ac:dyDescent="0.3">
      <c r="A663" t="s">
        <v>691</v>
      </c>
      <c r="B663" t="s">
        <v>692</v>
      </c>
      <c r="C663">
        <v>29.59</v>
      </c>
      <c r="D663">
        <f>INDEX('Market Cap Calcs'!E:E,MATCH(A663,'Market Cap Calcs'!A:A,0))</f>
        <v>7260</v>
      </c>
      <c r="E663">
        <v>1997</v>
      </c>
      <c r="F663" t="s">
        <v>7780</v>
      </c>
      <c r="G663" t="s">
        <v>7792</v>
      </c>
      <c r="H663" t="s">
        <v>16428</v>
      </c>
    </row>
    <row r="664" spans="1:8" x14ac:dyDescent="0.3">
      <c r="A664" t="s">
        <v>3714</v>
      </c>
      <c r="B664" t="s">
        <v>8812</v>
      </c>
      <c r="C664">
        <v>48.35</v>
      </c>
      <c r="D664">
        <f>INDEX('Market Cap Calcs'!E:E,MATCH(A664,'Market Cap Calcs'!A:A,0))</f>
        <v>39130</v>
      </c>
      <c r="E664">
        <v>2002</v>
      </c>
      <c r="F664" t="s">
        <v>7753</v>
      </c>
      <c r="G664" t="s">
        <v>7754</v>
      </c>
      <c r="H664" t="s">
        <v>16428</v>
      </c>
    </row>
    <row r="665" spans="1:8" x14ac:dyDescent="0.3">
      <c r="A665" t="s">
        <v>2663</v>
      </c>
      <c r="B665" t="s">
        <v>8814</v>
      </c>
      <c r="C665">
        <v>10.63</v>
      </c>
      <c r="D665">
        <f>INDEX('Market Cap Calcs'!E:E,MATCH(A665,'Market Cap Calcs'!A:A,0))</f>
        <v>32530</v>
      </c>
      <c r="E665" t="s">
        <v>7883</v>
      </c>
      <c r="F665" t="s">
        <v>7753</v>
      </c>
      <c r="G665" t="s">
        <v>7754</v>
      </c>
      <c r="H665" t="s">
        <v>16428</v>
      </c>
    </row>
    <row r="666" spans="1:8" x14ac:dyDescent="0.3">
      <c r="A666" t="s">
        <v>3249</v>
      </c>
      <c r="B666" t="s">
        <v>3250</v>
      </c>
      <c r="C666">
        <v>14.61</v>
      </c>
      <c r="D666">
        <f>INDEX('Market Cap Calcs'!E:E,MATCH(A666,'Market Cap Calcs'!A:A,0))</f>
        <v>596.94000000000005</v>
      </c>
      <c r="E666">
        <v>1994</v>
      </c>
      <c r="F666" t="s">
        <v>7749</v>
      </c>
      <c r="G666" t="s">
        <v>7782</v>
      </c>
      <c r="H666" t="s">
        <v>16428</v>
      </c>
    </row>
    <row r="667" spans="1:8" x14ac:dyDescent="0.3">
      <c r="A667" t="s">
        <v>36</v>
      </c>
      <c r="B667" t="s">
        <v>2236</v>
      </c>
      <c r="C667">
        <v>489.67</v>
      </c>
      <c r="D667">
        <f>INDEX('Market Cap Calcs'!E:E,MATCH(A667,'Market Cap Calcs'!A:A,0))</f>
        <v>13610</v>
      </c>
      <c r="E667">
        <v>2006</v>
      </c>
      <c r="F667" t="s">
        <v>4406</v>
      </c>
      <c r="G667" t="s">
        <v>355</v>
      </c>
      <c r="H667" t="s">
        <v>16428</v>
      </c>
    </row>
    <row r="668" spans="1:8" x14ac:dyDescent="0.3">
      <c r="A668" t="s">
        <v>3001</v>
      </c>
      <c r="B668" t="s">
        <v>3002</v>
      </c>
      <c r="C668">
        <v>77.44</v>
      </c>
      <c r="D668">
        <f>INDEX('Market Cap Calcs'!E:E,MATCH(A668,'Market Cap Calcs'!A:A,0))</f>
        <v>4340</v>
      </c>
      <c r="E668" t="s">
        <v>7883</v>
      </c>
      <c r="F668" t="s">
        <v>4406</v>
      </c>
      <c r="G668" t="s">
        <v>7798</v>
      </c>
      <c r="H668" t="s">
        <v>16428</v>
      </c>
    </row>
    <row r="669" spans="1:8" x14ac:dyDescent="0.3">
      <c r="A669" t="s">
        <v>1391</v>
      </c>
      <c r="B669" t="s">
        <v>1392</v>
      </c>
      <c r="C669">
        <v>0.50580000000000003</v>
      </c>
      <c r="D669">
        <f>INDEX('Market Cap Calcs'!E:E,MATCH(A669,'Market Cap Calcs'!A:A,0))</f>
        <v>19.43</v>
      </c>
      <c r="E669" t="s">
        <v>7883</v>
      </c>
      <c r="F669" t="s">
        <v>4406</v>
      </c>
      <c r="G669" t="s">
        <v>7790</v>
      </c>
      <c r="H669" t="s">
        <v>16428</v>
      </c>
    </row>
    <row r="670" spans="1:8" x14ac:dyDescent="0.3">
      <c r="A670" t="s">
        <v>2365</v>
      </c>
      <c r="B670" t="s">
        <v>2366</v>
      </c>
      <c r="C670">
        <v>127.19</v>
      </c>
      <c r="D670">
        <f>INDEX('Market Cap Calcs'!E:E,MATCH(A670,'Market Cap Calcs'!A:A,0))</f>
        <v>58610</v>
      </c>
      <c r="E670" t="s">
        <v>7883</v>
      </c>
      <c r="F670" t="s">
        <v>7745</v>
      </c>
      <c r="G670" t="s">
        <v>7793</v>
      </c>
      <c r="H670" t="s">
        <v>16428</v>
      </c>
    </row>
    <row r="671" spans="1:8" x14ac:dyDescent="0.3">
      <c r="A671" t="s">
        <v>3806</v>
      </c>
      <c r="B671" t="s">
        <v>3807</v>
      </c>
      <c r="C671">
        <v>34.07</v>
      </c>
      <c r="D671">
        <f>INDEX('Market Cap Calcs'!E:E,MATCH(A671,'Market Cap Calcs'!A:A,0))</f>
        <v>26430</v>
      </c>
      <c r="E671" t="s">
        <v>7883</v>
      </c>
      <c r="F671" t="s">
        <v>7753</v>
      </c>
      <c r="G671" t="s">
        <v>7754</v>
      </c>
      <c r="H671" t="s">
        <v>16428</v>
      </c>
    </row>
    <row r="672" spans="1:8" x14ac:dyDescent="0.3">
      <c r="A672" t="s">
        <v>15</v>
      </c>
      <c r="B672" t="s">
        <v>8822</v>
      </c>
      <c r="C672">
        <v>66.010000000000005</v>
      </c>
      <c r="D672">
        <f>INDEX('Market Cap Calcs'!E:E,MATCH(A672,'Market Cap Calcs'!A:A,0))</f>
        <v>16250</v>
      </c>
      <c r="E672" t="s">
        <v>7883</v>
      </c>
      <c r="F672" t="s">
        <v>7759</v>
      </c>
      <c r="G672" t="s">
        <v>7760</v>
      </c>
      <c r="H672" t="s">
        <v>16428</v>
      </c>
    </row>
    <row r="673" spans="1:8" x14ac:dyDescent="0.3">
      <c r="A673" t="s">
        <v>3060</v>
      </c>
      <c r="B673" t="s">
        <v>8824</v>
      </c>
      <c r="C673">
        <v>9.5998999999999999</v>
      </c>
      <c r="D673" t="e">
        <f>INDEX('Market Cap Calcs'!E:E,MATCH(A673,'Market Cap Calcs'!A:A,0))</f>
        <v>#VALUE!</v>
      </c>
      <c r="E673">
        <v>2018</v>
      </c>
      <c r="F673" t="s">
        <v>7745</v>
      </c>
      <c r="G673" t="s">
        <v>239</v>
      </c>
      <c r="H673" t="s">
        <v>16428</v>
      </c>
    </row>
    <row r="674" spans="1:8" x14ac:dyDescent="0.3">
      <c r="A674" t="s">
        <v>8825</v>
      </c>
      <c r="B674" t="s">
        <v>8824</v>
      </c>
      <c r="C674" t="s">
        <v>7883</v>
      </c>
      <c r="D674" t="e">
        <f>INDEX('Market Cap Calcs'!E:E,MATCH(A674,'Market Cap Calcs'!A:A,0))</f>
        <v>#VALUE!</v>
      </c>
      <c r="E674">
        <v>2018</v>
      </c>
      <c r="F674" t="s">
        <v>7883</v>
      </c>
      <c r="G674" t="s">
        <v>7883</v>
      </c>
      <c r="H674" t="s">
        <v>16428</v>
      </c>
    </row>
    <row r="675" spans="1:8" x14ac:dyDescent="0.3">
      <c r="A675" t="s">
        <v>8826</v>
      </c>
      <c r="B675" t="s">
        <v>8824</v>
      </c>
      <c r="C675" t="s">
        <v>7883</v>
      </c>
      <c r="D675" t="e">
        <f>INDEX('Market Cap Calcs'!E:E,MATCH(A675,'Market Cap Calcs'!A:A,0))</f>
        <v>#VALUE!</v>
      </c>
      <c r="E675" t="s">
        <v>7883</v>
      </c>
      <c r="F675" t="s">
        <v>7883</v>
      </c>
      <c r="G675" t="s">
        <v>7883</v>
      </c>
      <c r="H675" t="s">
        <v>16428</v>
      </c>
    </row>
    <row r="676" spans="1:8" x14ac:dyDescent="0.3">
      <c r="A676" t="s">
        <v>2387</v>
      </c>
      <c r="B676" t="s">
        <v>2388</v>
      </c>
      <c r="C676">
        <v>33.4</v>
      </c>
      <c r="D676">
        <f>INDEX('Market Cap Calcs'!E:E,MATCH(A676,'Market Cap Calcs'!A:A,0))</f>
        <v>4760</v>
      </c>
      <c r="E676">
        <v>1997</v>
      </c>
      <c r="F676" t="s">
        <v>7753</v>
      </c>
      <c r="G676" t="s">
        <v>7754</v>
      </c>
      <c r="H676" t="s">
        <v>16428</v>
      </c>
    </row>
    <row r="677" spans="1:8" x14ac:dyDescent="0.3">
      <c r="A677" t="s">
        <v>2433</v>
      </c>
      <c r="B677" t="s">
        <v>2434</v>
      </c>
      <c r="C677">
        <v>217.42</v>
      </c>
      <c r="D677">
        <f>INDEX('Market Cap Calcs'!E:E,MATCH(A677,'Market Cap Calcs'!A:A,0))</f>
        <v>52950</v>
      </c>
      <c r="E677" t="s">
        <v>7883</v>
      </c>
      <c r="F677" t="s">
        <v>7747</v>
      </c>
      <c r="G677" t="s">
        <v>7752</v>
      </c>
      <c r="H677" t="s">
        <v>16428</v>
      </c>
    </row>
    <row r="678" spans="1:8" x14ac:dyDescent="0.3">
      <c r="A678" t="s">
        <v>2540</v>
      </c>
      <c r="B678" t="s">
        <v>8829</v>
      </c>
      <c r="C678">
        <v>86.19</v>
      </c>
      <c r="D678">
        <f>INDEX('Market Cap Calcs'!E:E,MATCH(A678,'Market Cap Calcs'!A:A,0))</f>
        <v>8240</v>
      </c>
      <c r="E678" t="s">
        <v>7883</v>
      </c>
      <c r="F678" t="s">
        <v>7749</v>
      </c>
      <c r="G678" t="s">
        <v>7758</v>
      </c>
      <c r="H678" t="s">
        <v>16428</v>
      </c>
    </row>
    <row r="679" spans="1:8" x14ac:dyDescent="0.3">
      <c r="A679" t="s">
        <v>1284</v>
      </c>
      <c r="B679" t="s">
        <v>8831</v>
      </c>
      <c r="C679">
        <v>12.3</v>
      </c>
      <c r="D679">
        <f>INDEX('Market Cap Calcs'!E:E,MATCH(A679,'Market Cap Calcs'!A:A,0))</f>
        <v>617.04</v>
      </c>
      <c r="E679" t="s">
        <v>7883</v>
      </c>
      <c r="F679" t="s">
        <v>7753</v>
      </c>
      <c r="G679" t="s">
        <v>7754</v>
      </c>
      <c r="H679" t="s">
        <v>16428</v>
      </c>
    </row>
    <row r="680" spans="1:8" x14ac:dyDescent="0.3">
      <c r="A680" t="s">
        <v>8833</v>
      </c>
      <c r="B680" t="s">
        <v>8831</v>
      </c>
      <c r="C680">
        <v>47.994300000000003</v>
      </c>
      <c r="D680" t="e">
        <f>INDEX('Market Cap Calcs'!E:E,MATCH(A680,'Market Cap Calcs'!A:A,0))</f>
        <v>#VALUE!</v>
      </c>
      <c r="E680" t="s">
        <v>7883</v>
      </c>
      <c r="F680" t="s">
        <v>7883</v>
      </c>
      <c r="G680" t="s">
        <v>7883</v>
      </c>
      <c r="H680" t="s">
        <v>16428</v>
      </c>
    </row>
    <row r="681" spans="1:8" x14ac:dyDescent="0.3">
      <c r="A681" t="s">
        <v>23</v>
      </c>
      <c r="B681" t="s">
        <v>8834</v>
      </c>
      <c r="C681">
        <v>40.950000000000003</v>
      </c>
      <c r="D681">
        <f>INDEX('Market Cap Calcs'!E:E,MATCH(A681,'Market Cap Calcs'!A:A,0))</f>
        <v>4780</v>
      </c>
      <c r="E681">
        <v>2007</v>
      </c>
      <c r="F681" t="s">
        <v>4406</v>
      </c>
      <c r="G681" t="s">
        <v>8035</v>
      </c>
      <c r="H681" t="s">
        <v>16428</v>
      </c>
    </row>
    <row r="682" spans="1:8" x14ac:dyDescent="0.3">
      <c r="A682" t="s">
        <v>7050</v>
      </c>
      <c r="B682" t="s">
        <v>7051</v>
      </c>
      <c r="C682">
        <v>23.87</v>
      </c>
      <c r="D682">
        <f>INDEX('Market Cap Calcs'!E:E,MATCH(A682,'Market Cap Calcs'!A:A,0))</f>
        <v>471.65</v>
      </c>
      <c r="E682">
        <v>2013</v>
      </c>
      <c r="F682" t="s">
        <v>7759</v>
      </c>
      <c r="G682" t="s">
        <v>7843</v>
      </c>
      <c r="H682" t="s">
        <v>16428</v>
      </c>
    </row>
    <row r="683" spans="1:8" x14ac:dyDescent="0.3">
      <c r="A683" t="s">
        <v>3804</v>
      </c>
      <c r="B683" t="s">
        <v>3805</v>
      </c>
      <c r="C683">
        <v>32.99</v>
      </c>
      <c r="D683">
        <f>INDEX('Market Cap Calcs'!E:E,MATCH(A683,'Market Cap Calcs'!A:A,0))</f>
        <v>654.64</v>
      </c>
      <c r="E683" t="s">
        <v>7883</v>
      </c>
      <c r="F683" t="s">
        <v>7761</v>
      </c>
      <c r="G683" t="s">
        <v>7811</v>
      </c>
      <c r="H683" t="s">
        <v>16428</v>
      </c>
    </row>
    <row r="684" spans="1:8" x14ac:dyDescent="0.3">
      <c r="A684" t="s">
        <v>8838</v>
      </c>
      <c r="B684" t="s">
        <v>8839</v>
      </c>
      <c r="C684">
        <v>13.72</v>
      </c>
      <c r="D684">
        <f>INDEX('Market Cap Calcs'!E:E,MATCH(A684,'Market Cap Calcs'!A:A,0))</f>
        <v>1820</v>
      </c>
      <c r="E684">
        <v>2017</v>
      </c>
      <c r="F684" t="s">
        <v>7756</v>
      </c>
      <c r="G684" t="s">
        <v>7763</v>
      </c>
      <c r="H684" t="s">
        <v>16428</v>
      </c>
    </row>
    <row r="685" spans="1:8" x14ac:dyDescent="0.3">
      <c r="A685" t="s">
        <v>3356</v>
      </c>
      <c r="B685" t="s">
        <v>8840</v>
      </c>
      <c r="C685">
        <v>46.4</v>
      </c>
      <c r="D685">
        <f>INDEX('Market Cap Calcs'!E:E,MATCH(A685,'Market Cap Calcs'!A:A,0))</f>
        <v>4900</v>
      </c>
      <c r="E685" t="s">
        <v>7883</v>
      </c>
      <c r="F685" t="s">
        <v>7745</v>
      </c>
      <c r="G685" t="s">
        <v>7746</v>
      </c>
      <c r="H685" t="s">
        <v>16428</v>
      </c>
    </row>
    <row r="686" spans="1:8" x14ac:dyDescent="0.3">
      <c r="A686" t="s">
        <v>1801</v>
      </c>
      <c r="B686" t="s">
        <v>2216</v>
      </c>
      <c r="C686">
        <v>14.4</v>
      </c>
      <c r="D686">
        <f>INDEX('Market Cap Calcs'!E:E,MATCH(A686,'Market Cap Calcs'!A:A,0))</f>
        <v>531.98</v>
      </c>
      <c r="E686">
        <v>2003</v>
      </c>
      <c r="F686" t="s">
        <v>7745</v>
      </c>
      <c r="G686" t="s">
        <v>7746</v>
      </c>
      <c r="H686" t="s">
        <v>16428</v>
      </c>
    </row>
    <row r="687" spans="1:8" x14ac:dyDescent="0.3">
      <c r="A687" t="s">
        <v>2215</v>
      </c>
      <c r="B687" t="s">
        <v>2216</v>
      </c>
      <c r="C687">
        <v>64.209999999999994</v>
      </c>
      <c r="D687">
        <f>INDEX('Market Cap Calcs'!E:E,MATCH(A687,'Market Cap Calcs'!A:A,0))</f>
        <v>156810</v>
      </c>
      <c r="E687" t="s">
        <v>7883</v>
      </c>
      <c r="F687" t="s">
        <v>7745</v>
      </c>
      <c r="G687" t="s">
        <v>7746</v>
      </c>
      <c r="H687" t="s">
        <v>16428</v>
      </c>
    </row>
    <row r="688" spans="1:8" x14ac:dyDescent="0.3">
      <c r="A688" t="s">
        <v>8844</v>
      </c>
      <c r="B688" t="s">
        <v>2216</v>
      </c>
      <c r="C688" t="s">
        <v>7883</v>
      </c>
      <c r="D688" t="e">
        <f>INDEX('Market Cap Calcs'!E:E,MATCH(A688,'Market Cap Calcs'!A:A,0))</f>
        <v>#VALUE!</v>
      </c>
      <c r="E688" t="s">
        <v>7883</v>
      </c>
      <c r="F688" t="s">
        <v>7883</v>
      </c>
      <c r="G688" t="s">
        <v>7883</v>
      </c>
      <c r="H688" t="s">
        <v>16428</v>
      </c>
    </row>
    <row r="689" spans="1:8" x14ac:dyDescent="0.3">
      <c r="A689" t="s">
        <v>8845</v>
      </c>
      <c r="B689" t="s">
        <v>2216</v>
      </c>
      <c r="C689">
        <v>27.21</v>
      </c>
      <c r="D689" t="e">
        <f>INDEX('Market Cap Calcs'!E:E,MATCH(A689,'Market Cap Calcs'!A:A,0))</f>
        <v>#VALUE!</v>
      </c>
      <c r="E689" t="s">
        <v>7883</v>
      </c>
      <c r="F689" t="s">
        <v>7883</v>
      </c>
      <c r="G689" t="s">
        <v>7883</v>
      </c>
      <c r="H689" t="s">
        <v>16428</v>
      </c>
    </row>
    <row r="690" spans="1:8" x14ac:dyDescent="0.3">
      <c r="A690" t="s">
        <v>8846</v>
      </c>
      <c r="B690" t="s">
        <v>2216</v>
      </c>
      <c r="C690">
        <v>26.7</v>
      </c>
      <c r="D690" t="e">
        <f>INDEX('Market Cap Calcs'!E:E,MATCH(A690,'Market Cap Calcs'!A:A,0))</f>
        <v>#VALUE!</v>
      </c>
      <c r="E690" t="s">
        <v>7883</v>
      </c>
      <c r="F690" t="s">
        <v>7745</v>
      </c>
      <c r="G690" t="s">
        <v>7746</v>
      </c>
      <c r="H690" t="s">
        <v>16428</v>
      </c>
    </row>
    <row r="691" spans="1:8" x14ac:dyDescent="0.3">
      <c r="A691" t="s">
        <v>8847</v>
      </c>
      <c r="B691" t="s">
        <v>2216</v>
      </c>
      <c r="C691">
        <v>25.23</v>
      </c>
      <c r="D691" t="e">
        <f>INDEX('Market Cap Calcs'!E:E,MATCH(A691,'Market Cap Calcs'!A:A,0))</f>
        <v>#VALUE!</v>
      </c>
      <c r="E691" t="s">
        <v>7883</v>
      </c>
      <c r="F691" t="s">
        <v>7883</v>
      </c>
      <c r="G691" t="s">
        <v>7883</v>
      </c>
      <c r="H691" t="s">
        <v>16428</v>
      </c>
    </row>
    <row r="692" spans="1:8" x14ac:dyDescent="0.3">
      <c r="A692" t="s">
        <v>8848</v>
      </c>
      <c r="B692" t="s">
        <v>2216</v>
      </c>
      <c r="C692">
        <v>26.51</v>
      </c>
      <c r="D692" t="e">
        <f>INDEX('Market Cap Calcs'!E:E,MATCH(A692,'Market Cap Calcs'!A:A,0))</f>
        <v>#VALUE!</v>
      </c>
      <c r="E692" t="s">
        <v>7883</v>
      </c>
      <c r="F692" t="s">
        <v>7745</v>
      </c>
      <c r="G692" t="s">
        <v>7746</v>
      </c>
      <c r="H692" t="s">
        <v>16428</v>
      </c>
    </row>
    <row r="693" spans="1:8" x14ac:dyDescent="0.3">
      <c r="A693" t="s">
        <v>8849</v>
      </c>
      <c r="B693" t="s">
        <v>2216</v>
      </c>
      <c r="C693">
        <v>25.58</v>
      </c>
      <c r="D693" t="e">
        <f>INDEX('Market Cap Calcs'!E:E,MATCH(A693,'Market Cap Calcs'!A:A,0))</f>
        <v>#VALUE!</v>
      </c>
      <c r="E693" t="s">
        <v>7883</v>
      </c>
      <c r="F693" t="s">
        <v>7883</v>
      </c>
      <c r="G693" t="s">
        <v>7883</v>
      </c>
      <c r="H693" t="s">
        <v>16428</v>
      </c>
    </row>
    <row r="694" spans="1:8" x14ac:dyDescent="0.3">
      <c r="A694" t="s">
        <v>3443</v>
      </c>
      <c r="B694" t="s">
        <v>3444</v>
      </c>
      <c r="C694">
        <v>37.619999999999997</v>
      </c>
      <c r="D694">
        <f>INDEX('Market Cap Calcs'!E:E,MATCH(A694,'Market Cap Calcs'!A:A,0))</f>
        <v>17600</v>
      </c>
      <c r="E694">
        <v>2014</v>
      </c>
      <c r="F694" t="s">
        <v>7745</v>
      </c>
      <c r="G694" t="s">
        <v>7746</v>
      </c>
      <c r="H694" t="s">
        <v>16428</v>
      </c>
    </row>
    <row r="695" spans="1:8" x14ac:dyDescent="0.3">
      <c r="A695" t="s">
        <v>3628</v>
      </c>
      <c r="B695" t="s">
        <v>3629</v>
      </c>
      <c r="C695">
        <v>7.75</v>
      </c>
      <c r="D695">
        <f>INDEX('Market Cap Calcs'!E:E,MATCH(A695,'Market Cap Calcs'!A:A,0))</f>
        <v>388.13</v>
      </c>
      <c r="E695" t="s">
        <v>7883</v>
      </c>
      <c r="F695" t="s">
        <v>7745</v>
      </c>
      <c r="G695" t="s">
        <v>561</v>
      </c>
      <c r="H695" t="s">
        <v>16428</v>
      </c>
    </row>
    <row r="696" spans="1:8" x14ac:dyDescent="0.3">
      <c r="A696" t="s">
        <v>3626</v>
      </c>
      <c r="B696" t="s">
        <v>3627</v>
      </c>
      <c r="C696">
        <v>11.16</v>
      </c>
      <c r="D696">
        <f>INDEX('Market Cap Calcs'!E:E,MATCH(A696,'Market Cap Calcs'!A:A,0))</f>
        <v>403.25</v>
      </c>
      <c r="E696">
        <v>2014</v>
      </c>
      <c r="F696" t="s">
        <v>4406</v>
      </c>
      <c r="G696" t="s">
        <v>7791</v>
      </c>
      <c r="H696" t="s">
        <v>16428</v>
      </c>
    </row>
    <row r="697" spans="1:8" x14ac:dyDescent="0.3">
      <c r="A697" t="s">
        <v>8853</v>
      </c>
      <c r="B697" t="s">
        <v>3627</v>
      </c>
      <c r="C697">
        <v>23.9</v>
      </c>
      <c r="D697" t="e">
        <f>INDEX('Market Cap Calcs'!E:E,MATCH(A697,'Market Cap Calcs'!A:A,0))</f>
        <v>#VALUE!</v>
      </c>
      <c r="E697" t="s">
        <v>7883</v>
      </c>
      <c r="F697" t="s">
        <v>7883</v>
      </c>
      <c r="G697" t="s">
        <v>7883</v>
      </c>
      <c r="H697" t="s">
        <v>16428</v>
      </c>
    </row>
    <row r="698" spans="1:8" x14ac:dyDescent="0.3">
      <c r="A698" t="s">
        <v>3048</v>
      </c>
      <c r="B698" t="s">
        <v>3049</v>
      </c>
      <c r="C698">
        <v>2.12</v>
      </c>
      <c r="D698">
        <f>INDEX('Market Cap Calcs'!E:E,MATCH(A698,'Market Cap Calcs'!A:A,0))</f>
        <v>356.1</v>
      </c>
      <c r="E698">
        <v>2014</v>
      </c>
      <c r="F698" t="s">
        <v>4406</v>
      </c>
      <c r="G698" t="s">
        <v>7798</v>
      </c>
      <c r="H698" t="s">
        <v>16428</v>
      </c>
    </row>
    <row r="699" spans="1:8" x14ac:dyDescent="0.3">
      <c r="A699" t="s">
        <v>3354</v>
      </c>
      <c r="B699" t="s">
        <v>3355</v>
      </c>
      <c r="C699">
        <v>14.48</v>
      </c>
      <c r="D699">
        <f>INDEX('Market Cap Calcs'!E:E,MATCH(A699,'Market Cap Calcs'!A:A,0))</f>
        <v>524.6</v>
      </c>
      <c r="E699">
        <v>2014</v>
      </c>
      <c r="F699" t="s">
        <v>7747</v>
      </c>
      <c r="G699" t="s">
        <v>7789</v>
      </c>
      <c r="H699" t="s">
        <v>16428</v>
      </c>
    </row>
    <row r="700" spans="1:8" x14ac:dyDescent="0.3">
      <c r="A700" t="s">
        <v>3268</v>
      </c>
      <c r="B700" t="s">
        <v>3269</v>
      </c>
      <c r="C700">
        <v>65.86</v>
      </c>
      <c r="D700">
        <f>INDEX('Market Cap Calcs'!E:E,MATCH(A700,'Market Cap Calcs'!A:A,0))</f>
        <v>3690</v>
      </c>
      <c r="E700" t="s">
        <v>7883</v>
      </c>
      <c r="F700" t="s">
        <v>7759</v>
      </c>
      <c r="G700" t="s">
        <v>7808</v>
      </c>
      <c r="H700" t="s">
        <v>16428</v>
      </c>
    </row>
    <row r="701" spans="1:8" x14ac:dyDescent="0.3">
      <c r="A701" t="s">
        <v>3636</v>
      </c>
      <c r="B701" t="s">
        <v>3637</v>
      </c>
      <c r="C701">
        <v>5.71</v>
      </c>
      <c r="D701">
        <f>INDEX('Market Cap Calcs'!E:E,MATCH(A701,'Market Cap Calcs'!A:A,0))</f>
        <v>2090</v>
      </c>
      <c r="E701">
        <v>2005</v>
      </c>
      <c r="F701" t="s">
        <v>4406</v>
      </c>
      <c r="G701" t="s">
        <v>7833</v>
      </c>
      <c r="H701" t="s">
        <v>16428</v>
      </c>
    </row>
    <row r="702" spans="1:8" x14ac:dyDescent="0.3">
      <c r="A702" t="s">
        <v>8858</v>
      </c>
      <c r="B702" t="s">
        <v>908</v>
      </c>
      <c r="C702">
        <v>6.91</v>
      </c>
      <c r="D702">
        <f>INDEX('Market Cap Calcs'!E:E,MATCH(A702,'Market Cap Calcs'!A:A,0))</f>
        <v>404.88</v>
      </c>
      <c r="E702">
        <v>2013</v>
      </c>
      <c r="F702" t="s">
        <v>7883</v>
      </c>
      <c r="G702" t="s">
        <v>7883</v>
      </c>
      <c r="H702" t="s">
        <v>16428</v>
      </c>
    </row>
    <row r="703" spans="1:8" x14ac:dyDescent="0.3">
      <c r="A703" t="s">
        <v>4852</v>
      </c>
      <c r="B703" t="s">
        <v>4853</v>
      </c>
      <c r="C703">
        <v>10.09</v>
      </c>
      <c r="D703">
        <f>INDEX('Market Cap Calcs'!E:E,MATCH(A703,'Market Cap Calcs'!A:A,0))</f>
        <v>314.77</v>
      </c>
      <c r="E703">
        <v>2011</v>
      </c>
      <c r="F703" t="s">
        <v>7883</v>
      </c>
      <c r="G703" t="s">
        <v>7883</v>
      </c>
      <c r="H703" t="s">
        <v>16428</v>
      </c>
    </row>
    <row r="704" spans="1:8" x14ac:dyDescent="0.3">
      <c r="A704" t="s">
        <v>4114</v>
      </c>
      <c r="B704" t="s">
        <v>8861</v>
      </c>
      <c r="C704">
        <v>13</v>
      </c>
      <c r="D704">
        <f>INDEX('Market Cap Calcs'!E:E,MATCH(A704,'Market Cap Calcs'!A:A,0))</f>
        <v>915.39</v>
      </c>
      <c r="E704">
        <v>2010</v>
      </c>
      <c r="F704" t="s">
        <v>7883</v>
      </c>
      <c r="G704" t="s">
        <v>7883</v>
      </c>
      <c r="H704" t="s">
        <v>16428</v>
      </c>
    </row>
    <row r="705" spans="1:8" x14ac:dyDescent="0.3">
      <c r="A705" t="s">
        <v>4856</v>
      </c>
      <c r="B705" t="s">
        <v>8863</v>
      </c>
      <c r="C705">
        <v>10.06</v>
      </c>
      <c r="D705">
        <f>INDEX('Market Cap Calcs'!E:E,MATCH(A705,'Market Cap Calcs'!A:A,0))</f>
        <v>386.31</v>
      </c>
      <c r="E705">
        <v>2012</v>
      </c>
      <c r="F705" t="s">
        <v>7883</v>
      </c>
      <c r="G705" t="s">
        <v>7883</v>
      </c>
      <c r="H705" t="s">
        <v>16428</v>
      </c>
    </row>
    <row r="706" spans="1:8" x14ac:dyDescent="0.3">
      <c r="A706" t="s">
        <v>3893</v>
      </c>
      <c r="B706" t="s">
        <v>3894</v>
      </c>
      <c r="C706">
        <v>25.63</v>
      </c>
      <c r="D706">
        <f>INDEX('Market Cap Calcs'!E:E,MATCH(A706,'Market Cap Calcs'!A:A,0))</f>
        <v>421.9</v>
      </c>
      <c r="E706" t="s">
        <v>7883</v>
      </c>
      <c r="F706" t="s">
        <v>7759</v>
      </c>
      <c r="G706" t="s">
        <v>7832</v>
      </c>
      <c r="H706" t="s">
        <v>16428</v>
      </c>
    </row>
    <row r="707" spans="1:8" x14ac:dyDescent="0.3">
      <c r="A707" t="s">
        <v>8866</v>
      </c>
      <c r="B707" t="s">
        <v>8867</v>
      </c>
      <c r="C707">
        <v>19.61</v>
      </c>
      <c r="D707">
        <f>INDEX('Market Cap Calcs'!E:E,MATCH(A707,'Market Cap Calcs'!A:A,0))</f>
        <v>3790</v>
      </c>
      <c r="E707">
        <v>2015</v>
      </c>
      <c r="F707" t="s">
        <v>7753</v>
      </c>
      <c r="G707" t="s">
        <v>7788</v>
      </c>
      <c r="H707" t="s">
        <v>16428</v>
      </c>
    </row>
    <row r="708" spans="1:8" x14ac:dyDescent="0.3">
      <c r="A708" t="s">
        <v>8869</v>
      </c>
      <c r="B708" t="s">
        <v>8867</v>
      </c>
      <c r="C708" t="s">
        <v>7883</v>
      </c>
      <c r="D708" t="e">
        <f>INDEX('Market Cap Calcs'!E:E,MATCH(A708,'Market Cap Calcs'!A:A,0))</f>
        <v>#VALUE!</v>
      </c>
      <c r="E708" t="s">
        <v>7883</v>
      </c>
      <c r="F708" t="s">
        <v>7883</v>
      </c>
      <c r="G708" t="s">
        <v>7883</v>
      </c>
      <c r="H708" t="s">
        <v>16428</v>
      </c>
    </row>
    <row r="709" spans="1:8" x14ac:dyDescent="0.3">
      <c r="A709" t="s">
        <v>2442</v>
      </c>
      <c r="B709" t="s">
        <v>2443</v>
      </c>
      <c r="C709">
        <v>10</v>
      </c>
      <c r="D709">
        <f>INDEX('Market Cap Calcs'!E:E,MATCH(A709,'Market Cap Calcs'!A:A,0))</f>
        <v>2980</v>
      </c>
      <c r="E709" t="s">
        <v>7883</v>
      </c>
      <c r="F709" t="s">
        <v>7759</v>
      </c>
      <c r="G709" t="s">
        <v>7773</v>
      </c>
      <c r="H709" t="s">
        <v>16428</v>
      </c>
    </row>
    <row r="710" spans="1:8" x14ac:dyDescent="0.3">
      <c r="A710" t="s">
        <v>8871</v>
      </c>
      <c r="B710" t="s">
        <v>8872</v>
      </c>
      <c r="C710">
        <v>13.99</v>
      </c>
      <c r="D710">
        <f>INDEX('Market Cap Calcs'!E:E,MATCH(A710,'Market Cap Calcs'!A:A,0))</f>
        <v>249.2</v>
      </c>
      <c r="E710">
        <v>2017</v>
      </c>
      <c r="F710" t="s">
        <v>4406</v>
      </c>
      <c r="G710" t="s">
        <v>7791</v>
      </c>
      <c r="H710" t="s">
        <v>16428</v>
      </c>
    </row>
    <row r="711" spans="1:8" x14ac:dyDescent="0.3">
      <c r="A711" t="s">
        <v>2378</v>
      </c>
      <c r="B711" t="s">
        <v>8874</v>
      </c>
      <c r="C711">
        <v>161.07</v>
      </c>
      <c r="D711">
        <f>INDEX('Market Cap Calcs'!E:E,MATCH(A711,'Market Cap Calcs'!A:A,0))</f>
        <v>20560</v>
      </c>
      <c r="E711" t="s">
        <v>7883</v>
      </c>
      <c r="F711" t="s">
        <v>7799</v>
      </c>
      <c r="G711" t="s">
        <v>289</v>
      </c>
      <c r="H711" t="s">
        <v>16428</v>
      </c>
    </row>
    <row r="712" spans="1:8" x14ac:dyDescent="0.3">
      <c r="A712" t="s">
        <v>3113</v>
      </c>
      <c r="B712" t="s">
        <v>8875</v>
      </c>
      <c r="C712">
        <v>1.44</v>
      </c>
      <c r="D712">
        <f>INDEX('Market Cap Calcs'!E:E,MATCH(A712,'Market Cap Calcs'!A:A,0))</f>
        <v>109.12</v>
      </c>
      <c r="E712">
        <v>2009</v>
      </c>
      <c r="F712" t="s">
        <v>7749</v>
      </c>
      <c r="G712" t="s">
        <v>7778</v>
      </c>
      <c r="H712" t="s">
        <v>16428</v>
      </c>
    </row>
    <row r="713" spans="1:8" x14ac:dyDescent="0.3">
      <c r="A713" t="s">
        <v>8877</v>
      </c>
      <c r="B713" t="s">
        <v>8878</v>
      </c>
      <c r="C713">
        <v>12.26</v>
      </c>
      <c r="D713">
        <f>INDEX('Market Cap Calcs'!E:E,MATCH(A713,'Market Cap Calcs'!A:A,0))</f>
        <v>1880</v>
      </c>
      <c r="E713">
        <v>2017</v>
      </c>
      <c r="F713" t="s">
        <v>7756</v>
      </c>
      <c r="G713" t="s">
        <v>7763</v>
      </c>
      <c r="H713" t="s">
        <v>16428</v>
      </c>
    </row>
    <row r="714" spans="1:8" x14ac:dyDescent="0.3">
      <c r="A714" t="s">
        <v>2661</v>
      </c>
      <c r="B714" t="s">
        <v>2662</v>
      </c>
      <c r="C714">
        <v>50.7</v>
      </c>
      <c r="D714">
        <f>INDEX('Market Cap Calcs'!E:E,MATCH(A714,'Market Cap Calcs'!A:A,0))</f>
        <v>14360</v>
      </c>
      <c r="E714" t="s">
        <v>7883</v>
      </c>
      <c r="F714" t="s">
        <v>7753</v>
      </c>
      <c r="G714" t="s">
        <v>7796</v>
      </c>
      <c r="H714" t="s">
        <v>16428</v>
      </c>
    </row>
    <row r="715" spans="1:8" x14ac:dyDescent="0.3">
      <c r="A715" t="s">
        <v>8881</v>
      </c>
      <c r="B715" t="s">
        <v>2662</v>
      </c>
      <c r="C715">
        <v>100.94589999999999</v>
      </c>
      <c r="D715" t="e">
        <f>INDEX('Market Cap Calcs'!E:E,MATCH(A715,'Market Cap Calcs'!A:A,0))</f>
        <v>#VALUE!</v>
      </c>
      <c r="E715" t="s">
        <v>7883</v>
      </c>
      <c r="F715" t="s">
        <v>7753</v>
      </c>
      <c r="G715" t="s">
        <v>7796</v>
      </c>
      <c r="H715" t="s">
        <v>16428</v>
      </c>
    </row>
    <row r="716" spans="1:8" x14ac:dyDescent="0.3">
      <c r="A716" t="s">
        <v>8882</v>
      </c>
      <c r="B716" t="s">
        <v>2662</v>
      </c>
      <c r="C716">
        <v>23.917200000000001</v>
      </c>
      <c r="D716" t="e">
        <f>INDEX('Market Cap Calcs'!E:E,MATCH(A716,'Market Cap Calcs'!A:A,0))</f>
        <v>#VALUE!</v>
      </c>
      <c r="E716">
        <v>2018</v>
      </c>
      <c r="F716" t="s">
        <v>7753</v>
      </c>
      <c r="G716" t="s">
        <v>7796</v>
      </c>
      <c r="H716" t="s">
        <v>16428</v>
      </c>
    </row>
    <row r="717" spans="1:8" x14ac:dyDescent="0.3">
      <c r="A717" t="s">
        <v>8883</v>
      </c>
      <c r="B717" t="s">
        <v>2662</v>
      </c>
      <c r="C717">
        <v>25.040700000000001</v>
      </c>
      <c r="D717" t="e">
        <f>INDEX('Market Cap Calcs'!E:E,MATCH(A717,'Market Cap Calcs'!A:A,0))</f>
        <v>#VALUE!</v>
      </c>
      <c r="E717">
        <v>2018</v>
      </c>
      <c r="F717" t="s">
        <v>7753</v>
      </c>
      <c r="G717" t="s">
        <v>7796</v>
      </c>
      <c r="H717" t="s">
        <v>16428</v>
      </c>
    </row>
    <row r="718" spans="1:8" x14ac:dyDescent="0.3">
      <c r="A718" t="s">
        <v>3798</v>
      </c>
      <c r="B718" t="s">
        <v>3799</v>
      </c>
      <c r="C718">
        <v>47.69</v>
      </c>
      <c r="D718">
        <f>INDEX('Market Cap Calcs'!E:E,MATCH(A718,'Market Cap Calcs'!A:A,0))</f>
        <v>12940</v>
      </c>
      <c r="E718" t="s">
        <v>7883</v>
      </c>
      <c r="F718" t="s">
        <v>7745</v>
      </c>
      <c r="G718" t="s">
        <v>7793</v>
      </c>
      <c r="H718" t="s">
        <v>16428</v>
      </c>
    </row>
    <row r="719" spans="1:8" x14ac:dyDescent="0.3">
      <c r="A719" t="s">
        <v>8885</v>
      </c>
      <c r="B719" t="s">
        <v>8886</v>
      </c>
      <c r="C719">
        <v>7.25</v>
      </c>
      <c r="D719" t="e">
        <f>INDEX('Market Cap Calcs'!E:E,MATCH(A719,'Market Cap Calcs'!A:A,0))</f>
        <v>#VALUE!</v>
      </c>
      <c r="E719">
        <v>2018</v>
      </c>
      <c r="F719" t="s">
        <v>7745</v>
      </c>
      <c r="G719" t="s">
        <v>7783</v>
      </c>
      <c r="H719" t="s">
        <v>16428</v>
      </c>
    </row>
    <row r="720" spans="1:8" x14ac:dyDescent="0.3">
      <c r="A720" t="s">
        <v>3796</v>
      </c>
      <c r="B720" t="s">
        <v>3797</v>
      </c>
      <c r="C720">
        <v>9.68</v>
      </c>
      <c r="D720">
        <f>INDEX('Market Cap Calcs'!E:E,MATCH(A720,'Market Cap Calcs'!A:A,0))</f>
        <v>13120</v>
      </c>
      <c r="E720">
        <v>2013</v>
      </c>
      <c r="F720" t="s">
        <v>7761</v>
      </c>
      <c r="G720" t="s">
        <v>7787</v>
      </c>
      <c r="H720" t="s">
        <v>16428</v>
      </c>
    </row>
    <row r="721" spans="1:8" x14ac:dyDescent="0.3">
      <c r="A721" t="s">
        <v>2826</v>
      </c>
      <c r="B721" t="s">
        <v>2827</v>
      </c>
      <c r="C721">
        <v>19.100000000000001</v>
      </c>
      <c r="D721">
        <f>INDEX('Market Cap Calcs'!E:E,MATCH(A721,'Market Cap Calcs'!A:A,0))</f>
        <v>3140</v>
      </c>
      <c r="E721" t="s">
        <v>7883</v>
      </c>
      <c r="F721" t="s">
        <v>7745</v>
      </c>
      <c r="G721" t="s">
        <v>7812</v>
      </c>
      <c r="H721" t="s">
        <v>16428</v>
      </c>
    </row>
    <row r="722" spans="1:8" x14ac:dyDescent="0.3">
      <c r="A722" t="s">
        <v>2597</v>
      </c>
      <c r="B722" t="s">
        <v>2199</v>
      </c>
      <c r="C722">
        <v>171.53</v>
      </c>
      <c r="D722">
        <f>INDEX('Market Cap Calcs'!E:E,MATCH(A722,'Market Cap Calcs'!A:A,0))</f>
        <v>1820</v>
      </c>
      <c r="E722">
        <v>2001</v>
      </c>
      <c r="F722" t="s">
        <v>7749</v>
      </c>
      <c r="G722" t="s">
        <v>7758</v>
      </c>
      <c r="H722" t="s">
        <v>16428</v>
      </c>
    </row>
    <row r="723" spans="1:8" x14ac:dyDescent="0.3">
      <c r="A723" t="s">
        <v>8889</v>
      </c>
      <c r="B723" t="s">
        <v>8890</v>
      </c>
      <c r="C723">
        <v>17.82</v>
      </c>
      <c r="D723">
        <f>INDEX('Market Cap Calcs'!E:E,MATCH(A723,'Market Cap Calcs'!A:A,0))</f>
        <v>1130</v>
      </c>
      <c r="E723">
        <v>2014</v>
      </c>
      <c r="F723" t="s">
        <v>7753</v>
      </c>
      <c r="G723" t="s">
        <v>7794</v>
      </c>
      <c r="H723" t="s">
        <v>16428</v>
      </c>
    </row>
    <row r="724" spans="1:8" x14ac:dyDescent="0.3">
      <c r="A724" t="s">
        <v>8892</v>
      </c>
      <c r="B724" t="s">
        <v>8893</v>
      </c>
      <c r="C724">
        <v>40.32</v>
      </c>
      <c r="D724">
        <f>INDEX('Market Cap Calcs'!E:E,MATCH(A724,'Market Cap Calcs'!A:A,0))</f>
        <v>1120</v>
      </c>
      <c r="E724">
        <v>2017</v>
      </c>
      <c r="F724" t="s">
        <v>7749</v>
      </c>
      <c r="G724" t="s">
        <v>7778</v>
      </c>
      <c r="H724" t="s">
        <v>16428</v>
      </c>
    </row>
    <row r="725" spans="1:8" x14ac:dyDescent="0.3">
      <c r="A725" t="s">
        <v>2459</v>
      </c>
      <c r="B725" t="s">
        <v>8893</v>
      </c>
      <c r="C725">
        <v>15.25</v>
      </c>
      <c r="D725">
        <f>INDEX('Market Cap Calcs'!E:E,MATCH(A725,'Market Cap Calcs'!A:A,0))</f>
        <v>3100</v>
      </c>
      <c r="E725">
        <v>1999</v>
      </c>
      <c r="F725" t="s">
        <v>7749</v>
      </c>
      <c r="G725" t="s">
        <v>7758</v>
      </c>
      <c r="H725" t="s">
        <v>16428</v>
      </c>
    </row>
    <row r="726" spans="1:8" x14ac:dyDescent="0.3">
      <c r="A726" t="s">
        <v>3758</v>
      </c>
      <c r="B726" t="s">
        <v>8895</v>
      </c>
      <c r="C726">
        <v>60.47</v>
      </c>
      <c r="D726">
        <f>INDEX('Market Cap Calcs'!E:E,MATCH(A726,'Market Cap Calcs'!A:A,0))</f>
        <v>12700</v>
      </c>
      <c r="E726">
        <v>1993</v>
      </c>
      <c r="F726" t="s">
        <v>7764</v>
      </c>
      <c r="G726" t="s">
        <v>7765</v>
      </c>
      <c r="H726" t="s">
        <v>16428</v>
      </c>
    </row>
    <row r="727" spans="1:8" x14ac:dyDescent="0.3">
      <c r="A727" t="s">
        <v>7</v>
      </c>
      <c r="B727" t="s">
        <v>7862</v>
      </c>
      <c r="C727">
        <v>49.87</v>
      </c>
      <c r="D727">
        <f>INDEX('Market Cap Calcs'!E:E,MATCH(A727,'Market Cap Calcs'!A:A,0))</f>
        <v>212270</v>
      </c>
      <c r="E727" t="s">
        <v>7883</v>
      </c>
      <c r="F727" t="s">
        <v>7764</v>
      </c>
      <c r="G727" t="s">
        <v>7765</v>
      </c>
      <c r="H727" t="s">
        <v>16428</v>
      </c>
    </row>
    <row r="728" spans="1:8" x14ac:dyDescent="0.3">
      <c r="A728" t="s">
        <v>8898</v>
      </c>
      <c r="B728" t="s">
        <v>2797</v>
      </c>
      <c r="C728">
        <v>47.93</v>
      </c>
      <c r="D728">
        <f>INDEX('Market Cap Calcs'!E:E,MATCH(A728,'Market Cap Calcs'!A:A,0))</f>
        <v>22980</v>
      </c>
      <c r="E728">
        <v>2016</v>
      </c>
      <c r="F728" t="s">
        <v>7883</v>
      </c>
      <c r="G728" t="s">
        <v>7883</v>
      </c>
      <c r="H728" t="s">
        <v>16428</v>
      </c>
    </row>
    <row r="729" spans="1:8" x14ac:dyDescent="0.3">
      <c r="A729" t="s">
        <v>2682</v>
      </c>
      <c r="B729" t="s">
        <v>2683</v>
      </c>
      <c r="C729">
        <v>4.33</v>
      </c>
      <c r="D729">
        <f>INDEX('Market Cap Calcs'!E:E,MATCH(A729,'Market Cap Calcs'!A:A,0))</f>
        <v>862.21</v>
      </c>
      <c r="E729" t="s">
        <v>7883</v>
      </c>
      <c r="F729" t="s">
        <v>7759</v>
      </c>
      <c r="G729" t="s">
        <v>7773</v>
      </c>
      <c r="H729" t="s">
        <v>16428</v>
      </c>
    </row>
    <row r="730" spans="1:8" x14ac:dyDescent="0.3">
      <c r="A730" t="s">
        <v>5177</v>
      </c>
      <c r="B730" t="s">
        <v>5178</v>
      </c>
      <c r="C730">
        <v>11.96</v>
      </c>
      <c r="D730">
        <f>INDEX('Market Cap Calcs'!E:E,MATCH(A730,'Market Cap Calcs'!A:A,0))</f>
        <v>325.42</v>
      </c>
      <c r="E730">
        <v>2006</v>
      </c>
      <c r="F730" t="s">
        <v>7883</v>
      </c>
      <c r="G730" t="s">
        <v>7883</v>
      </c>
      <c r="H730" t="s">
        <v>16428</v>
      </c>
    </row>
    <row r="731" spans="1:8" x14ac:dyDescent="0.3">
      <c r="A731" t="s">
        <v>1872</v>
      </c>
      <c r="B731" t="s">
        <v>8902</v>
      </c>
      <c r="C731">
        <v>8.41</v>
      </c>
      <c r="D731">
        <f>INDEX('Market Cap Calcs'!E:E,MATCH(A731,'Market Cap Calcs'!A:A,0))</f>
        <v>194.62</v>
      </c>
      <c r="E731">
        <v>2007</v>
      </c>
      <c r="F731" t="s">
        <v>7883</v>
      </c>
      <c r="G731" t="s">
        <v>7883</v>
      </c>
      <c r="H731" t="s">
        <v>16428</v>
      </c>
    </row>
    <row r="732" spans="1:8" x14ac:dyDescent="0.3">
      <c r="A732" t="s">
        <v>3109</v>
      </c>
      <c r="B732" t="s">
        <v>8904</v>
      </c>
      <c r="C732">
        <v>37.86</v>
      </c>
      <c r="D732">
        <f>INDEX('Market Cap Calcs'!E:E,MATCH(A732,'Market Cap Calcs'!A:A,0))</f>
        <v>1770</v>
      </c>
      <c r="E732">
        <v>2004</v>
      </c>
      <c r="F732" t="s">
        <v>7745</v>
      </c>
      <c r="G732" t="s">
        <v>7803</v>
      </c>
      <c r="H732" t="s">
        <v>16428</v>
      </c>
    </row>
    <row r="733" spans="1:8" x14ac:dyDescent="0.3">
      <c r="A733" t="s">
        <v>3904</v>
      </c>
      <c r="B733" t="s">
        <v>3905</v>
      </c>
      <c r="C733">
        <v>22.52</v>
      </c>
      <c r="D733">
        <f>INDEX('Market Cap Calcs'!E:E,MATCH(A733,'Market Cap Calcs'!A:A,0))</f>
        <v>1920</v>
      </c>
      <c r="E733">
        <v>2004</v>
      </c>
      <c r="F733" t="s">
        <v>7883</v>
      </c>
      <c r="G733" t="s">
        <v>7883</v>
      </c>
      <c r="H733" t="s">
        <v>16428</v>
      </c>
    </row>
    <row r="734" spans="1:8" x14ac:dyDescent="0.3">
      <c r="A734" t="s">
        <v>983</v>
      </c>
      <c r="B734" t="s">
        <v>8907</v>
      </c>
      <c r="C734">
        <v>22.98</v>
      </c>
      <c r="D734">
        <f>INDEX('Market Cap Calcs'!E:E,MATCH(A734,'Market Cap Calcs'!A:A,0))</f>
        <v>662.86</v>
      </c>
      <c r="E734">
        <v>2012</v>
      </c>
      <c r="F734" t="s">
        <v>7883</v>
      </c>
      <c r="G734" t="s">
        <v>7883</v>
      </c>
      <c r="H734" t="s">
        <v>16428</v>
      </c>
    </row>
    <row r="735" spans="1:8" x14ac:dyDescent="0.3">
      <c r="A735" t="s">
        <v>4822</v>
      </c>
      <c r="B735" t="s">
        <v>4823</v>
      </c>
      <c r="C735">
        <v>9.35</v>
      </c>
      <c r="D735">
        <f>INDEX('Market Cap Calcs'!E:E,MATCH(A735,'Market Cap Calcs'!A:A,0))</f>
        <v>250.52</v>
      </c>
      <c r="E735">
        <v>2013</v>
      </c>
      <c r="F735" t="s">
        <v>7883</v>
      </c>
      <c r="G735" t="s">
        <v>7883</v>
      </c>
      <c r="H735" t="s">
        <v>16428</v>
      </c>
    </row>
    <row r="736" spans="1:8" x14ac:dyDescent="0.3">
      <c r="A736" t="s">
        <v>5231</v>
      </c>
      <c r="B736" t="s">
        <v>8910</v>
      </c>
      <c r="C736">
        <v>11.88</v>
      </c>
      <c r="D736">
        <f>INDEX('Market Cap Calcs'!E:E,MATCH(A736,'Market Cap Calcs'!A:A,0))</f>
        <v>1300</v>
      </c>
      <c r="E736">
        <v>2002</v>
      </c>
      <c r="F736" t="s">
        <v>7883</v>
      </c>
      <c r="G736" t="s">
        <v>7883</v>
      </c>
      <c r="H736" t="s">
        <v>16428</v>
      </c>
    </row>
    <row r="737" spans="1:8" x14ac:dyDescent="0.3">
      <c r="A737" t="s">
        <v>3476</v>
      </c>
      <c r="B737" t="s">
        <v>8911</v>
      </c>
      <c r="C737">
        <v>18.72</v>
      </c>
      <c r="D737">
        <f>INDEX('Market Cap Calcs'!E:E,MATCH(A737,'Market Cap Calcs'!A:A,0))</f>
        <v>890.45</v>
      </c>
      <c r="E737">
        <v>2003</v>
      </c>
      <c r="F737" t="s">
        <v>7883</v>
      </c>
      <c r="G737" t="s">
        <v>7883</v>
      </c>
      <c r="H737" t="s">
        <v>16428</v>
      </c>
    </row>
    <row r="738" spans="1:8" x14ac:dyDescent="0.3">
      <c r="A738" t="s">
        <v>1017</v>
      </c>
      <c r="B738" t="s">
        <v>1018</v>
      </c>
      <c r="C738">
        <v>25.210799999999999</v>
      </c>
      <c r="D738">
        <f>INDEX('Market Cap Calcs'!E:E,MATCH(A738,'Market Cap Calcs'!A:A,0))</f>
        <v>302.5</v>
      </c>
      <c r="E738">
        <v>2010</v>
      </c>
      <c r="F738" t="s">
        <v>7883</v>
      </c>
      <c r="G738" t="s">
        <v>7883</v>
      </c>
      <c r="H738" t="s">
        <v>16428</v>
      </c>
    </row>
    <row r="739" spans="1:8" x14ac:dyDescent="0.3">
      <c r="A739" t="s">
        <v>4130</v>
      </c>
      <c r="B739" t="s">
        <v>4131</v>
      </c>
      <c r="C739">
        <v>12.03</v>
      </c>
      <c r="D739">
        <f>INDEX('Market Cap Calcs'!E:E,MATCH(A739,'Market Cap Calcs'!A:A,0))</f>
        <v>314.49</v>
      </c>
      <c r="E739">
        <v>1993</v>
      </c>
      <c r="F739" t="s">
        <v>7883</v>
      </c>
      <c r="G739" t="s">
        <v>7883</v>
      </c>
      <c r="H739" t="s">
        <v>16428</v>
      </c>
    </row>
    <row r="740" spans="1:8" x14ac:dyDescent="0.3">
      <c r="A740" t="s">
        <v>2767</v>
      </c>
      <c r="B740" t="s">
        <v>2768</v>
      </c>
      <c r="C740">
        <v>27.8</v>
      </c>
      <c r="D740">
        <f>INDEX('Market Cap Calcs'!E:E,MATCH(A740,'Market Cap Calcs'!A:A,0))</f>
        <v>3260</v>
      </c>
      <c r="E740">
        <v>2008</v>
      </c>
      <c r="F740" t="s">
        <v>7761</v>
      </c>
      <c r="G740" t="s">
        <v>7846</v>
      </c>
      <c r="H740" t="s">
        <v>16428</v>
      </c>
    </row>
    <row r="741" spans="1:8" x14ac:dyDescent="0.3">
      <c r="A741" t="s">
        <v>2269</v>
      </c>
      <c r="B741" t="s">
        <v>2270</v>
      </c>
      <c r="C741">
        <v>61.35</v>
      </c>
      <c r="D741">
        <f>INDEX('Market Cap Calcs'!E:E,MATCH(A741,'Market Cap Calcs'!A:A,0))</f>
        <v>53210</v>
      </c>
      <c r="E741" t="s">
        <v>7883</v>
      </c>
      <c r="F741" t="s">
        <v>7764</v>
      </c>
      <c r="G741" t="s">
        <v>7760</v>
      </c>
      <c r="H741" t="s">
        <v>16428</v>
      </c>
    </row>
    <row r="742" spans="1:8" x14ac:dyDescent="0.3">
      <c r="A742" t="s">
        <v>8917</v>
      </c>
      <c r="B742" t="s">
        <v>8918</v>
      </c>
      <c r="C742" t="s">
        <v>7883</v>
      </c>
      <c r="D742" t="e">
        <f>INDEX('Market Cap Calcs'!E:E,MATCH(A742,'Market Cap Calcs'!A:A,0))</f>
        <v>#VALUE!</v>
      </c>
      <c r="E742">
        <v>2018</v>
      </c>
      <c r="F742" t="s">
        <v>7883</v>
      </c>
      <c r="G742" t="s">
        <v>7883</v>
      </c>
      <c r="H742" t="s">
        <v>16428</v>
      </c>
    </row>
    <row r="743" spans="1:8" x14ac:dyDescent="0.3">
      <c r="A743" t="s">
        <v>3941</v>
      </c>
      <c r="B743" t="s">
        <v>8919</v>
      </c>
      <c r="C743">
        <v>4.78</v>
      </c>
      <c r="D743">
        <f>INDEX('Market Cap Calcs'!E:E,MATCH(A743,'Market Cap Calcs'!A:A,0))</f>
        <v>150.63</v>
      </c>
      <c r="E743">
        <v>1989</v>
      </c>
      <c r="F743" t="s">
        <v>7883</v>
      </c>
      <c r="G743" t="s">
        <v>7883</v>
      </c>
      <c r="H743" t="s">
        <v>16428</v>
      </c>
    </row>
    <row r="744" spans="1:8" x14ac:dyDescent="0.3">
      <c r="A744" t="s">
        <v>5241</v>
      </c>
      <c r="B744" t="s">
        <v>8921</v>
      </c>
      <c r="C744">
        <v>2.37</v>
      </c>
      <c r="D744">
        <f>INDEX('Market Cap Calcs'!E:E,MATCH(A744,'Market Cap Calcs'!A:A,0))</f>
        <v>46.69</v>
      </c>
      <c r="E744" t="s">
        <v>7883</v>
      </c>
      <c r="F744" t="s">
        <v>7883</v>
      </c>
      <c r="G744" t="s">
        <v>7883</v>
      </c>
      <c r="H744" t="s">
        <v>16428</v>
      </c>
    </row>
    <row r="745" spans="1:8" x14ac:dyDescent="0.3">
      <c r="A745" t="s">
        <v>5652</v>
      </c>
      <c r="B745" t="s">
        <v>8923</v>
      </c>
      <c r="C745">
        <v>8.7899999999999991</v>
      </c>
      <c r="D745">
        <f>INDEX('Market Cap Calcs'!E:E,MATCH(A745,'Market Cap Calcs'!A:A,0))</f>
        <v>80.08</v>
      </c>
      <c r="E745">
        <v>1989</v>
      </c>
      <c r="F745" t="s">
        <v>7883</v>
      </c>
      <c r="G745" t="s">
        <v>7883</v>
      </c>
      <c r="H745" t="s">
        <v>16428</v>
      </c>
    </row>
    <row r="746" spans="1:8" x14ac:dyDescent="0.3">
      <c r="A746" t="s">
        <v>5984</v>
      </c>
      <c r="B746" t="s">
        <v>8925</v>
      </c>
      <c r="C746">
        <v>4.3215000000000003</v>
      </c>
      <c r="D746">
        <f>INDEX('Market Cap Calcs'!E:E,MATCH(A746,'Market Cap Calcs'!A:A,0))</f>
        <v>122.39</v>
      </c>
      <c r="E746">
        <v>1987</v>
      </c>
      <c r="F746" t="s">
        <v>7883</v>
      </c>
      <c r="G746" t="s">
        <v>7883</v>
      </c>
      <c r="H746" t="s">
        <v>16428</v>
      </c>
    </row>
    <row r="747" spans="1:8" x14ac:dyDescent="0.3">
      <c r="A747" t="s">
        <v>3351</v>
      </c>
      <c r="B747" t="s">
        <v>3352</v>
      </c>
      <c r="C747">
        <v>6.09</v>
      </c>
      <c r="D747">
        <f>INDEX('Market Cap Calcs'!E:E,MATCH(A747,'Market Cap Calcs'!A:A,0))</f>
        <v>2990</v>
      </c>
      <c r="E747">
        <v>2014</v>
      </c>
      <c r="F747" t="s">
        <v>4406</v>
      </c>
      <c r="G747" t="s">
        <v>7791</v>
      </c>
      <c r="H747" t="s">
        <v>16428</v>
      </c>
    </row>
    <row r="748" spans="1:8" x14ac:dyDescent="0.3">
      <c r="A748" t="s">
        <v>8928</v>
      </c>
      <c r="B748" t="s">
        <v>3352</v>
      </c>
      <c r="C748">
        <v>24.922899999999998</v>
      </c>
      <c r="D748" t="e">
        <f>INDEX('Market Cap Calcs'!E:E,MATCH(A748,'Market Cap Calcs'!A:A,0))</f>
        <v>#VALUE!</v>
      </c>
      <c r="E748" t="s">
        <v>7883</v>
      </c>
      <c r="F748" t="s">
        <v>7883</v>
      </c>
      <c r="G748" t="s">
        <v>7883</v>
      </c>
      <c r="H748" t="s">
        <v>16428</v>
      </c>
    </row>
    <row r="749" spans="1:8" x14ac:dyDescent="0.3">
      <c r="A749" t="s">
        <v>8929</v>
      </c>
      <c r="B749" t="s">
        <v>3352</v>
      </c>
      <c r="C749">
        <v>25.16</v>
      </c>
      <c r="D749" t="e">
        <f>INDEX('Market Cap Calcs'!E:E,MATCH(A749,'Market Cap Calcs'!A:A,0))</f>
        <v>#VALUE!</v>
      </c>
      <c r="E749" t="s">
        <v>7883</v>
      </c>
      <c r="F749" t="s">
        <v>7883</v>
      </c>
      <c r="G749" t="s">
        <v>7883</v>
      </c>
      <c r="H749" t="s">
        <v>16428</v>
      </c>
    </row>
    <row r="750" spans="1:8" x14ac:dyDescent="0.3">
      <c r="A750" t="s">
        <v>8930</v>
      </c>
      <c r="B750" t="s">
        <v>3352</v>
      </c>
      <c r="C750">
        <v>22.5745</v>
      </c>
      <c r="D750" t="e">
        <f>INDEX('Market Cap Calcs'!E:E,MATCH(A750,'Market Cap Calcs'!A:A,0))</f>
        <v>#VALUE!</v>
      </c>
      <c r="E750" t="s">
        <v>7883</v>
      </c>
      <c r="F750" t="s">
        <v>7883</v>
      </c>
      <c r="G750" t="s">
        <v>7883</v>
      </c>
      <c r="H750" t="s">
        <v>16428</v>
      </c>
    </row>
    <row r="751" spans="1:8" x14ac:dyDescent="0.3">
      <c r="A751" t="s">
        <v>8931</v>
      </c>
      <c r="B751" t="s">
        <v>3352</v>
      </c>
      <c r="C751">
        <v>22.405999999999999</v>
      </c>
      <c r="D751" t="e">
        <f>INDEX('Market Cap Calcs'!E:E,MATCH(A751,'Market Cap Calcs'!A:A,0))</f>
        <v>#VALUE!</v>
      </c>
      <c r="E751" t="s">
        <v>7883</v>
      </c>
      <c r="F751" t="s">
        <v>7883</v>
      </c>
      <c r="G751" t="s">
        <v>7883</v>
      </c>
      <c r="H751" t="s">
        <v>16428</v>
      </c>
    </row>
    <row r="752" spans="1:8" x14ac:dyDescent="0.3">
      <c r="A752" t="s">
        <v>8932</v>
      </c>
      <c r="B752" t="s">
        <v>3352</v>
      </c>
      <c r="C752">
        <v>22.34</v>
      </c>
      <c r="D752" t="e">
        <f>INDEX('Market Cap Calcs'!E:E,MATCH(A752,'Market Cap Calcs'!A:A,0))</f>
        <v>#VALUE!</v>
      </c>
      <c r="E752" t="s">
        <v>7883</v>
      </c>
      <c r="F752" t="s">
        <v>7883</v>
      </c>
      <c r="G752" t="s">
        <v>7883</v>
      </c>
      <c r="H752" t="s">
        <v>16428</v>
      </c>
    </row>
    <row r="753" spans="1:8" x14ac:dyDescent="0.3">
      <c r="A753" t="s">
        <v>8933</v>
      </c>
      <c r="B753" t="s">
        <v>3352</v>
      </c>
      <c r="C753">
        <v>22.37</v>
      </c>
      <c r="D753" t="e">
        <f>INDEX('Market Cap Calcs'!E:E,MATCH(A753,'Market Cap Calcs'!A:A,0))</f>
        <v>#VALUE!</v>
      </c>
      <c r="E753" t="s">
        <v>7883</v>
      </c>
      <c r="F753" t="s">
        <v>7883</v>
      </c>
      <c r="G753" t="s">
        <v>7883</v>
      </c>
      <c r="H753" t="s">
        <v>16428</v>
      </c>
    </row>
    <row r="754" spans="1:8" x14ac:dyDescent="0.3">
      <c r="A754" t="s">
        <v>8934</v>
      </c>
      <c r="B754" t="s">
        <v>8935</v>
      </c>
      <c r="C754">
        <v>19.57</v>
      </c>
      <c r="D754">
        <f>INDEX('Market Cap Calcs'!E:E,MATCH(A754,'Market Cap Calcs'!A:A,0))</f>
        <v>2500</v>
      </c>
      <c r="E754">
        <v>2018</v>
      </c>
      <c r="F754" t="s">
        <v>4406</v>
      </c>
      <c r="G754" t="s">
        <v>7791</v>
      </c>
      <c r="H754" t="s">
        <v>16428</v>
      </c>
    </row>
    <row r="755" spans="1:8" x14ac:dyDescent="0.3">
      <c r="A755" t="s">
        <v>7361</v>
      </c>
      <c r="B755" t="s">
        <v>7362</v>
      </c>
      <c r="C755">
        <v>22.29</v>
      </c>
      <c r="D755">
        <f>INDEX('Market Cap Calcs'!E:E,MATCH(A755,'Market Cap Calcs'!A:A,0))</f>
        <v>2630</v>
      </c>
      <c r="E755">
        <v>2013</v>
      </c>
      <c r="F755" t="s">
        <v>4406</v>
      </c>
      <c r="G755" t="s">
        <v>7791</v>
      </c>
      <c r="H755" t="s">
        <v>16428</v>
      </c>
    </row>
    <row r="756" spans="1:8" x14ac:dyDescent="0.3">
      <c r="A756" t="s">
        <v>8938</v>
      </c>
      <c r="B756" t="s">
        <v>8939</v>
      </c>
      <c r="C756">
        <v>19.54</v>
      </c>
      <c r="D756">
        <f>INDEX('Market Cap Calcs'!E:E,MATCH(A756,'Market Cap Calcs'!A:A,0))</f>
        <v>305.38</v>
      </c>
      <c r="E756">
        <v>2009</v>
      </c>
      <c r="F756" t="s">
        <v>7883</v>
      </c>
      <c r="G756" t="s">
        <v>7883</v>
      </c>
      <c r="H756" t="s">
        <v>16428</v>
      </c>
    </row>
    <row r="757" spans="1:8" x14ac:dyDescent="0.3">
      <c r="A757" t="s">
        <v>5976</v>
      </c>
      <c r="B757" t="s">
        <v>2226</v>
      </c>
      <c r="C757">
        <v>54.95</v>
      </c>
      <c r="D757" t="e">
        <f>INDEX('Market Cap Calcs'!E:E,MATCH(A757,'Market Cap Calcs'!A:A,0))</f>
        <v>#VALUE!</v>
      </c>
      <c r="E757" t="s">
        <v>7883</v>
      </c>
      <c r="F757" t="s">
        <v>4406</v>
      </c>
      <c r="G757" t="s">
        <v>7768</v>
      </c>
      <c r="H757" t="s">
        <v>16428</v>
      </c>
    </row>
    <row r="758" spans="1:8" x14ac:dyDescent="0.3">
      <c r="A758" t="s">
        <v>2857</v>
      </c>
      <c r="B758" t="s">
        <v>2858</v>
      </c>
      <c r="C758">
        <v>83.64</v>
      </c>
      <c r="D758">
        <f>INDEX('Market Cap Calcs'!E:E,MATCH(A758,'Market Cap Calcs'!A:A,0))</f>
        <v>13520</v>
      </c>
      <c r="E758" t="s">
        <v>7883</v>
      </c>
      <c r="F758" t="s">
        <v>7745</v>
      </c>
      <c r="G758" t="s">
        <v>7746</v>
      </c>
      <c r="H758" t="s">
        <v>16428</v>
      </c>
    </row>
    <row r="759" spans="1:8" x14ac:dyDescent="0.3">
      <c r="A759" t="s">
        <v>3324</v>
      </c>
      <c r="B759" t="s">
        <v>3325</v>
      </c>
      <c r="C759">
        <v>56.95</v>
      </c>
      <c r="D759">
        <f>INDEX('Market Cap Calcs'!E:E,MATCH(A759,'Market Cap Calcs'!A:A,0))</f>
        <v>2120</v>
      </c>
      <c r="E759">
        <v>1997</v>
      </c>
      <c r="F759" t="s">
        <v>7761</v>
      </c>
      <c r="G759" t="s">
        <v>8038</v>
      </c>
      <c r="H759" t="s">
        <v>16428</v>
      </c>
    </row>
    <row r="760" spans="1:8" x14ac:dyDescent="0.3">
      <c r="A760" t="s">
        <v>2793</v>
      </c>
      <c r="B760" t="s">
        <v>2794</v>
      </c>
      <c r="C760">
        <v>19.41</v>
      </c>
      <c r="D760">
        <f>INDEX('Market Cap Calcs'!E:E,MATCH(A760,'Market Cap Calcs'!A:A,0))</f>
        <v>2270</v>
      </c>
      <c r="E760" t="s">
        <v>7883</v>
      </c>
      <c r="F760" t="s">
        <v>7759</v>
      </c>
      <c r="G760" t="s">
        <v>7817</v>
      </c>
      <c r="H760" t="s">
        <v>16428</v>
      </c>
    </row>
    <row r="761" spans="1:8" x14ac:dyDescent="0.3">
      <c r="A761" t="s">
        <v>1553</v>
      </c>
      <c r="B761" t="s">
        <v>1554</v>
      </c>
      <c r="C761">
        <v>62.72</v>
      </c>
      <c r="D761">
        <f>INDEX('Market Cap Calcs'!E:E,MATCH(A761,'Market Cap Calcs'!A:A,0))</f>
        <v>3210</v>
      </c>
      <c r="E761" t="s">
        <v>7883</v>
      </c>
      <c r="F761" t="s">
        <v>7745</v>
      </c>
      <c r="G761" t="s">
        <v>7746</v>
      </c>
      <c r="H761" t="s">
        <v>16428</v>
      </c>
    </row>
    <row r="762" spans="1:8" x14ac:dyDescent="0.3">
      <c r="A762" t="s">
        <v>2763</v>
      </c>
      <c r="B762" t="s">
        <v>2764</v>
      </c>
      <c r="C762">
        <v>3.86</v>
      </c>
      <c r="D762">
        <f>INDEX('Market Cap Calcs'!E:E,MATCH(A762,'Market Cap Calcs'!A:A,0))</f>
        <v>448.86</v>
      </c>
      <c r="E762">
        <v>2000</v>
      </c>
      <c r="F762" t="s">
        <v>7747</v>
      </c>
      <c r="G762" t="s">
        <v>7801</v>
      </c>
      <c r="H762" t="s">
        <v>16428</v>
      </c>
    </row>
    <row r="763" spans="1:8" x14ac:dyDescent="0.3">
      <c r="A763" t="s">
        <v>5964</v>
      </c>
      <c r="B763" t="s">
        <v>5965</v>
      </c>
      <c r="C763">
        <v>30.19</v>
      </c>
      <c r="D763">
        <f>INDEX('Market Cap Calcs'!E:E,MATCH(A763,'Market Cap Calcs'!A:A,0))</f>
        <v>549.46</v>
      </c>
      <c r="E763">
        <v>2015</v>
      </c>
      <c r="F763" t="s">
        <v>4406</v>
      </c>
      <c r="G763" t="s">
        <v>7791</v>
      </c>
      <c r="H763" t="s">
        <v>16428</v>
      </c>
    </row>
    <row r="764" spans="1:8" x14ac:dyDescent="0.3">
      <c r="A764" t="s">
        <v>3182</v>
      </c>
      <c r="B764" t="s">
        <v>8947</v>
      </c>
      <c r="C764">
        <v>2.96</v>
      </c>
      <c r="D764">
        <f>INDEX('Market Cap Calcs'!E:E,MATCH(A764,'Market Cap Calcs'!A:A,0))</f>
        <v>4320</v>
      </c>
      <c r="E764" t="s">
        <v>7883</v>
      </c>
      <c r="F764" t="s">
        <v>7753</v>
      </c>
      <c r="G764" t="s">
        <v>7788</v>
      </c>
      <c r="H764" t="s">
        <v>16428</v>
      </c>
    </row>
    <row r="765" spans="1:8" x14ac:dyDescent="0.3">
      <c r="A765" t="s">
        <v>8949</v>
      </c>
      <c r="B765" t="s">
        <v>8947</v>
      </c>
      <c r="C765" t="s">
        <v>7883</v>
      </c>
      <c r="D765" t="e">
        <f>INDEX('Market Cap Calcs'!E:E,MATCH(A765,'Market Cap Calcs'!A:A,0))</f>
        <v>#VALUE!</v>
      </c>
      <c r="E765" t="s">
        <v>7883</v>
      </c>
      <c r="F765" t="s">
        <v>7883</v>
      </c>
      <c r="G765" t="s">
        <v>7883</v>
      </c>
      <c r="H765" t="s">
        <v>16428</v>
      </c>
    </row>
    <row r="766" spans="1:8" x14ac:dyDescent="0.3">
      <c r="A766" t="s">
        <v>1587</v>
      </c>
      <c r="B766" t="s">
        <v>8950</v>
      </c>
      <c r="C766">
        <v>20.94</v>
      </c>
      <c r="D766">
        <f>INDEX('Market Cap Calcs'!E:E,MATCH(A766,'Market Cap Calcs'!A:A,0))</f>
        <v>5590</v>
      </c>
      <c r="E766">
        <v>1997</v>
      </c>
      <c r="F766" t="s">
        <v>4406</v>
      </c>
      <c r="G766" t="s">
        <v>7825</v>
      </c>
      <c r="H766" t="s">
        <v>16428</v>
      </c>
    </row>
    <row r="767" spans="1:8" x14ac:dyDescent="0.3">
      <c r="A767" t="s">
        <v>1568</v>
      </c>
      <c r="B767" t="s">
        <v>8952</v>
      </c>
      <c r="C767">
        <v>7.3</v>
      </c>
      <c r="D767">
        <f>INDEX('Market Cap Calcs'!E:E,MATCH(A767,'Market Cap Calcs'!A:A,0))</f>
        <v>4990</v>
      </c>
      <c r="E767">
        <v>2002</v>
      </c>
      <c r="F767" t="s">
        <v>7753</v>
      </c>
      <c r="G767" t="s">
        <v>7841</v>
      </c>
      <c r="H767" t="s">
        <v>16428</v>
      </c>
    </row>
    <row r="768" spans="1:8" x14ac:dyDescent="0.3">
      <c r="A768" t="s">
        <v>3937</v>
      </c>
      <c r="B768" t="s">
        <v>8953</v>
      </c>
      <c r="C768">
        <v>7.23</v>
      </c>
      <c r="D768">
        <f>INDEX('Market Cap Calcs'!E:E,MATCH(A768,'Market Cap Calcs'!A:A,0))</f>
        <v>1980</v>
      </c>
      <c r="E768" t="s">
        <v>7883</v>
      </c>
      <c r="F768" t="s">
        <v>7753</v>
      </c>
      <c r="G768" t="s">
        <v>7788</v>
      </c>
      <c r="H768" t="s">
        <v>16428</v>
      </c>
    </row>
    <row r="769" spans="1:8" x14ac:dyDescent="0.3">
      <c r="A769" t="s">
        <v>3057</v>
      </c>
      <c r="B769" t="s">
        <v>8955</v>
      </c>
      <c r="C769">
        <v>25</v>
      </c>
      <c r="D769">
        <f>INDEX('Market Cap Calcs'!E:E,MATCH(A769,'Market Cap Calcs'!A:A,0))</f>
        <v>4620</v>
      </c>
      <c r="E769" t="s">
        <v>7883</v>
      </c>
      <c r="F769" t="s">
        <v>7764</v>
      </c>
      <c r="G769" t="s">
        <v>7765</v>
      </c>
      <c r="H769" t="s">
        <v>16428</v>
      </c>
    </row>
    <row r="770" spans="1:8" x14ac:dyDescent="0.3">
      <c r="A770" t="s">
        <v>4111</v>
      </c>
      <c r="B770" t="s">
        <v>8957</v>
      </c>
      <c r="C770">
        <v>15.68</v>
      </c>
      <c r="D770">
        <f>INDEX('Market Cap Calcs'!E:E,MATCH(A770,'Market Cap Calcs'!A:A,0))</f>
        <v>939.23</v>
      </c>
      <c r="E770">
        <v>2006</v>
      </c>
      <c r="F770" t="s">
        <v>7799</v>
      </c>
      <c r="G770" t="s">
        <v>7845</v>
      </c>
      <c r="H770" t="s">
        <v>16428</v>
      </c>
    </row>
    <row r="771" spans="1:8" x14ac:dyDescent="0.3">
      <c r="A771" t="s">
        <v>8959</v>
      </c>
      <c r="B771" t="s">
        <v>8957</v>
      </c>
      <c r="C771">
        <v>21.95</v>
      </c>
      <c r="D771" t="e">
        <f>INDEX('Market Cap Calcs'!E:E,MATCH(A771,'Market Cap Calcs'!A:A,0))</f>
        <v>#VALUE!</v>
      </c>
      <c r="E771" t="s">
        <v>7883</v>
      </c>
      <c r="F771" t="s">
        <v>7883</v>
      </c>
      <c r="G771" t="s">
        <v>7883</v>
      </c>
      <c r="H771" t="s">
        <v>16428</v>
      </c>
    </row>
    <row r="772" spans="1:8" x14ac:dyDescent="0.3">
      <c r="A772" t="s">
        <v>8960</v>
      </c>
      <c r="B772" t="s">
        <v>8957</v>
      </c>
      <c r="C772">
        <v>21.93</v>
      </c>
      <c r="D772" t="e">
        <f>INDEX('Market Cap Calcs'!E:E,MATCH(A772,'Market Cap Calcs'!A:A,0))</f>
        <v>#VALUE!</v>
      </c>
      <c r="E772" t="s">
        <v>7883</v>
      </c>
      <c r="F772" t="s">
        <v>7883</v>
      </c>
      <c r="G772" t="s">
        <v>7883</v>
      </c>
      <c r="H772" t="s">
        <v>16428</v>
      </c>
    </row>
    <row r="773" spans="1:8" x14ac:dyDescent="0.3">
      <c r="A773" t="s">
        <v>2947</v>
      </c>
      <c r="B773" t="s">
        <v>2948</v>
      </c>
      <c r="C773">
        <v>50.9</v>
      </c>
      <c r="D773">
        <f>INDEX('Market Cap Calcs'!E:E,MATCH(A773,'Market Cap Calcs'!A:A,0))</f>
        <v>1720</v>
      </c>
      <c r="E773">
        <v>2003</v>
      </c>
      <c r="F773" t="s">
        <v>7759</v>
      </c>
      <c r="G773" t="s">
        <v>7843</v>
      </c>
      <c r="H773" t="s">
        <v>16428</v>
      </c>
    </row>
    <row r="774" spans="1:8" x14ac:dyDescent="0.3">
      <c r="A774" t="s">
        <v>2791</v>
      </c>
      <c r="B774" t="s">
        <v>2792</v>
      </c>
      <c r="C774">
        <v>7.97</v>
      </c>
      <c r="D774">
        <f>INDEX('Market Cap Calcs'!E:E,MATCH(A774,'Market Cap Calcs'!A:A,0))</f>
        <v>835.66</v>
      </c>
      <c r="E774" t="s">
        <v>7883</v>
      </c>
      <c r="F774" t="s">
        <v>7749</v>
      </c>
      <c r="G774" t="s">
        <v>7758</v>
      </c>
      <c r="H774" t="s">
        <v>16428</v>
      </c>
    </row>
    <row r="775" spans="1:8" x14ac:dyDescent="0.3">
      <c r="A775" t="s">
        <v>2435</v>
      </c>
      <c r="B775" t="s">
        <v>8962</v>
      </c>
      <c r="C775">
        <v>35.25</v>
      </c>
      <c r="D775">
        <f>INDEX('Market Cap Calcs'!E:E,MATCH(A775,'Market Cap Calcs'!A:A,0))</f>
        <v>17120</v>
      </c>
      <c r="E775" t="s">
        <v>7883</v>
      </c>
      <c r="F775" t="s">
        <v>7764</v>
      </c>
      <c r="G775" t="s">
        <v>7819</v>
      </c>
      <c r="H775" t="s">
        <v>16428</v>
      </c>
    </row>
    <row r="776" spans="1:8" x14ac:dyDescent="0.3">
      <c r="A776" t="s">
        <v>2674</v>
      </c>
      <c r="B776" t="s">
        <v>2675</v>
      </c>
      <c r="C776">
        <v>129.84</v>
      </c>
      <c r="D776">
        <f>INDEX('Market Cap Calcs'!E:E,MATCH(A776,'Market Cap Calcs'!A:A,0))</f>
        <v>26000</v>
      </c>
      <c r="E776">
        <v>2007</v>
      </c>
      <c r="F776" t="s">
        <v>7749</v>
      </c>
      <c r="G776" t="s">
        <v>7758</v>
      </c>
      <c r="H776" t="s">
        <v>16428</v>
      </c>
    </row>
    <row r="777" spans="1:8" x14ac:dyDescent="0.3">
      <c r="A777" t="s">
        <v>3819</v>
      </c>
      <c r="B777" t="s">
        <v>3820</v>
      </c>
      <c r="C777">
        <v>3.7</v>
      </c>
      <c r="D777">
        <f>INDEX('Market Cap Calcs'!E:E,MATCH(A777,'Market Cap Calcs'!A:A,0))</f>
        <v>160.44999999999999</v>
      </c>
      <c r="E777">
        <v>2009</v>
      </c>
      <c r="F777" t="s">
        <v>7747</v>
      </c>
      <c r="G777" t="s">
        <v>7789</v>
      </c>
      <c r="H777" t="s">
        <v>16428</v>
      </c>
    </row>
    <row r="778" spans="1:8" x14ac:dyDescent="0.3">
      <c r="A778" t="s">
        <v>8965</v>
      </c>
      <c r="B778" t="s">
        <v>8966</v>
      </c>
      <c r="C778">
        <v>13.85</v>
      </c>
      <c r="D778">
        <f>INDEX('Market Cap Calcs'!E:E,MATCH(A778,'Market Cap Calcs'!A:A,0))</f>
        <v>2930</v>
      </c>
      <c r="E778">
        <v>2016</v>
      </c>
      <c r="F778" t="s">
        <v>7744</v>
      </c>
      <c r="G778" t="s">
        <v>239</v>
      </c>
      <c r="H778" t="s">
        <v>16428</v>
      </c>
    </row>
    <row r="779" spans="1:8" x14ac:dyDescent="0.3">
      <c r="A779" t="s">
        <v>2243</v>
      </c>
      <c r="B779" t="s">
        <v>2244</v>
      </c>
      <c r="C779">
        <v>65.14</v>
      </c>
      <c r="D779">
        <f>INDEX('Market Cap Calcs'!E:E,MATCH(A779,'Market Cap Calcs'!A:A,0))</f>
        <v>74990</v>
      </c>
      <c r="E779" t="s">
        <v>7883</v>
      </c>
      <c r="F779" t="s">
        <v>7749</v>
      </c>
      <c r="G779" t="s">
        <v>7750</v>
      </c>
      <c r="H779" t="s">
        <v>16428</v>
      </c>
    </row>
    <row r="780" spans="1:8" x14ac:dyDescent="0.3">
      <c r="A780" t="s">
        <v>8968</v>
      </c>
      <c r="B780" t="s">
        <v>8969</v>
      </c>
      <c r="C780">
        <v>18.760000000000002</v>
      </c>
      <c r="D780">
        <f>INDEX('Market Cap Calcs'!E:E,MATCH(A780,'Market Cap Calcs'!A:A,0))</f>
        <v>516.32000000000005</v>
      </c>
      <c r="E780">
        <v>2015</v>
      </c>
      <c r="F780" t="s">
        <v>7749</v>
      </c>
      <c r="G780" t="s">
        <v>7778</v>
      </c>
      <c r="H780" t="s">
        <v>16428</v>
      </c>
    </row>
    <row r="781" spans="1:8" x14ac:dyDescent="0.3">
      <c r="A781" t="s">
        <v>2260</v>
      </c>
      <c r="B781" t="s">
        <v>8971</v>
      </c>
      <c r="C781">
        <v>79.37</v>
      </c>
      <c r="D781">
        <f>INDEX('Market Cap Calcs'!E:E,MATCH(A781,'Market Cap Calcs'!A:A,0))</f>
        <v>24720</v>
      </c>
      <c r="E781" t="s">
        <v>7883</v>
      </c>
      <c r="F781" t="s">
        <v>7753</v>
      </c>
      <c r="G781" t="s">
        <v>7796</v>
      </c>
      <c r="H781" t="s">
        <v>16428</v>
      </c>
    </row>
    <row r="782" spans="1:8" x14ac:dyDescent="0.3">
      <c r="A782" t="s">
        <v>7863</v>
      </c>
      <c r="B782" t="s">
        <v>8973</v>
      </c>
      <c r="C782">
        <v>201.97</v>
      </c>
      <c r="D782">
        <f>INDEX('Market Cap Calcs'!E:E,MATCH(A782,'Market Cap Calcs'!A:A,0))</f>
        <v>38270</v>
      </c>
      <c r="E782" t="s">
        <v>7883</v>
      </c>
      <c r="F782" t="s">
        <v>7764</v>
      </c>
      <c r="G782" t="s">
        <v>7765</v>
      </c>
      <c r="H782" t="s">
        <v>16428</v>
      </c>
    </row>
    <row r="783" spans="1:8" x14ac:dyDescent="0.3">
      <c r="A783" t="s">
        <v>8975</v>
      </c>
      <c r="B783" t="s">
        <v>8973</v>
      </c>
      <c r="C783" t="s">
        <v>7883</v>
      </c>
      <c r="D783" t="e">
        <f>INDEX('Market Cap Calcs'!E:E,MATCH(A783,'Market Cap Calcs'!A:A,0))</f>
        <v>#VALUE!</v>
      </c>
      <c r="E783" t="s">
        <v>7883</v>
      </c>
      <c r="F783" t="s">
        <v>7764</v>
      </c>
      <c r="G783" t="s">
        <v>7765</v>
      </c>
      <c r="H783" t="s">
        <v>16428</v>
      </c>
    </row>
    <row r="784" spans="1:8" x14ac:dyDescent="0.3">
      <c r="A784" t="s">
        <v>3951</v>
      </c>
      <c r="B784" t="s">
        <v>8976</v>
      </c>
      <c r="C784">
        <v>8.2899999999999991</v>
      </c>
      <c r="D784">
        <f>INDEX('Market Cap Calcs'!E:E,MATCH(A784,'Market Cap Calcs'!A:A,0))</f>
        <v>1120</v>
      </c>
      <c r="E784">
        <v>2013</v>
      </c>
      <c r="F784" t="s">
        <v>7759</v>
      </c>
      <c r="G784" t="s">
        <v>7811</v>
      </c>
      <c r="H784" t="s">
        <v>16428</v>
      </c>
    </row>
    <row r="785" spans="1:8" x14ac:dyDescent="0.3">
      <c r="A785" t="s">
        <v>3907</v>
      </c>
      <c r="B785" t="s">
        <v>8977</v>
      </c>
      <c r="C785">
        <v>6.14</v>
      </c>
      <c r="D785">
        <f>INDEX('Market Cap Calcs'!E:E,MATCH(A785,'Market Cap Calcs'!A:A,0))</f>
        <v>300.33</v>
      </c>
      <c r="E785">
        <v>2013</v>
      </c>
      <c r="F785" t="s">
        <v>4406</v>
      </c>
      <c r="G785" t="s">
        <v>7845</v>
      </c>
      <c r="H785" t="s">
        <v>16428</v>
      </c>
    </row>
    <row r="786" spans="1:8" x14ac:dyDescent="0.3">
      <c r="A786" t="s">
        <v>1985</v>
      </c>
      <c r="B786" t="s">
        <v>1986</v>
      </c>
      <c r="C786">
        <v>28.83</v>
      </c>
      <c r="D786">
        <f>INDEX('Market Cap Calcs'!E:E,MATCH(A786,'Market Cap Calcs'!A:A,0))</f>
        <v>1060</v>
      </c>
      <c r="E786">
        <v>2014</v>
      </c>
      <c r="F786" t="s">
        <v>7761</v>
      </c>
      <c r="G786" t="s">
        <v>7821</v>
      </c>
      <c r="H786" t="s">
        <v>16428</v>
      </c>
    </row>
    <row r="787" spans="1:8" x14ac:dyDescent="0.3">
      <c r="A787" t="s">
        <v>2525</v>
      </c>
      <c r="B787" t="s">
        <v>2526</v>
      </c>
      <c r="C787">
        <v>48.41</v>
      </c>
      <c r="D787">
        <f>INDEX('Market Cap Calcs'!E:E,MATCH(A787,'Market Cap Calcs'!A:A,0))</f>
        <v>18200</v>
      </c>
      <c r="E787">
        <v>2007</v>
      </c>
      <c r="F787" t="s">
        <v>7749</v>
      </c>
      <c r="G787" t="s">
        <v>7758</v>
      </c>
      <c r="H787" t="s">
        <v>16428</v>
      </c>
    </row>
    <row r="788" spans="1:8" x14ac:dyDescent="0.3">
      <c r="A788" t="s">
        <v>840</v>
      </c>
      <c r="B788" t="s">
        <v>8980</v>
      </c>
      <c r="C788">
        <v>6.26</v>
      </c>
      <c r="D788">
        <f>INDEX('Market Cap Calcs'!E:E,MATCH(A788,'Market Cap Calcs'!A:A,0))</f>
        <v>624.44000000000005</v>
      </c>
      <c r="E788">
        <v>2013</v>
      </c>
      <c r="F788" t="s">
        <v>7780</v>
      </c>
      <c r="G788" t="s">
        <v>7792</v>
      </c>
      <c r="H788" t="s">
        <v>16428</v>
      </c>
    </row>
    <row r="789" spans="1:8" x14ac:dyDescent="0.3">
      <c r="A789" t="s">
        <v>8982</v>
      </c>
      <c r="B789" t="s">
        <v>8983</v>
      </c>
      <c r="C789">
        <v>75.08</v>
      </c>
      <c r="D789">
        <f>INDEX('Market Cap Calcs'!E:E,MATCH(A789,'Market Cap Calcs'!A:A,0))</f>
        <v>2280</v>
      </c>
      <c r="E789" t="s">
        <v>7883</v>
      </c>
      <c r="F789" t="s">
        <v>7883</v>
      </c>
      <c r="G789" t="s">
        <v>7883</v>
      </c>
      <c r="H789" t="s">
        <v>16428</v>
      </c>
    </row>
    <row r="790" spans="1:8" x14ac:dyDescent="0.3">
      <c r="A790" t="s">
        <v>2990</v>
      </c>
      <c r="B790" t="s">
        <v>2991</v>
      </c>
      <c r="C790">
        <v>33.44</v>
      </c>
      <c r="D790">
        <f>INDEX('Market Cap Calcs'!E:E,MATCH(A790,'Market Cap Calcs'!A:A,0))</f>
        <v>1670</v>
      </c>
      <c r="E790" t="s">
        <v>7883</v>
      </c>
      <c r="F790" t="s">
        <v>7799</v>
      </c>
      <c r="G790" t="s">
        <v>7844</v>
      </c>
      <c r="H790" t="s">
        <v>16428</v>
      </c>
    </row>
    <row r="791" spans="1:8" x14ac:dyDescent="0.3">
      <c r="A791" t="s">
        <v>3792</v>
      </c>
      <c r="B791" t="s">
        <v>3793</v>
      </c>
      <c r="C791">
        <v>73.47</v>
      </c>
      <c r="D791">
        <f>INDEX('Market Cap Calcs'!E:E,MATCH(A791,'Market Cap Calcs'!A:A,0))</f>
        <v>1310</v>
      </c>
      <c r="E791" t="s">
        <v>7883</v>
      </c>
      <c r="F791" t="s">
        <v>7761</v>
      </c>
      <c r="G791" t="s">
        <v>7776</v>
      </c>
      <c r="H791" t="s">
        <v>16428</v>
      </c>
    </row>
    <row r="792" spans="1:8" x14ac:dyDescent="0.3">
      <c r="A792" t="s">
        <v>8985</v>
      </c>
      <c r="B792" t="s">
        <v>8986</v>
      </c>
      <c r="C792">
        <v>7.5</v>
      </c>
      <c r="D792">
        <f>INDEX('Market Cap Calcs'!E:E,MATCH(A792,'Market Cap Calcs'!A:A,0))</f>
        <v>479.37</v>
      </c>
      <c r="E792">
        <v>2018</v>
      </c>
      <c r="F792" t="s">
        <v>7756</v>
      </c>
      <c r="G792" t="s">
        <v>7802</v>
      </c>
      <c r="H792" t="s">
        <v>16428</v>
      </c>
    </row>
    <row r="793" spans="1:8" x14ac:dyDescent="0.3">
      <c r="A793" t="s">
        <v>2997</v>
      </c>
      <c r="B793" t="s">
        <v>2998</v>
      </c>
      <c r="C793">
        <v>78.42</v>
      </c>
      <c r="D793">
        <f>INDEX('Market Cap Calcs'!E:E,MATCH(A793,'Market Cap Calcs'!A:A,0))</f>
        <v>3310</v>
      </c>
      <c r="E793">
        <v>2005</v>
      </c>
      <c r="F793" t="s">
        <v>7780</v>
      </c>
      <c r="G793" t="s">
        <v>7792</v>
      </c>
      <c r="H793" t="s">
        <v>16428</v>
      </c>
    </row>
    <row r="794" spans="1:8" x14ac:dyDescent="0.3">
      <c r="A794" t="s">
        <v>2538</v>
      </c>
      <c r="B794" t="s">
        <v>2539</v>
      </c>
      <c r="C794">
        <v>82.91</v>
      </c>
      <c r="D794">
        <f>INDEX('Market Cap Calcs'!E:E,MATCH(A794,'Market Cap Calcs'!A:A,0))</f>
        <v>3670</v>
      </c>
      <c r="E794">
        <v>1995</v>
      </c>
      <c r="F794" t="s">
        <v>7749</v>
      </c>
      <c r="G794" t="s">
        <v>7786</v>
      </c>
      <c r="H794" t="s">
        <v>16428</v>
      </c>
    </row>
    <row r="795" spans="1:8" x14ac:dyDescent="0.3">
      <c r="A795" t="s">
        <v>534</v>
      </c>
      <c r="B795" t="s">
        <v>535</v>
      </c>
      <c r="C795">
        <v>22.71</v>
      </c>
      <c r="D795">
        <f>INDEX('Market Cap Calcs'!E:E,MATCH(A795,'Market Cap Calcs'!A:A,0))</f>
        <v>2700</v>
      </c>
      <c r="E795" t="s">
        <v>7883</v>
      </c>
      <c r="F795" t="s">
        <v>4406</v>
      </c>
      <c r="G795" t="s">
        <v>7791</v>
      </c>
      <c r="H795" t="s">
        <v>16428</v>
      </c>
    </row>
    <row r="796" spans="1:8" x14ac:dyDescent="0.3">
      <c r="A796" t="s">
        <v>2897</v>
      </c>
      <c r="B796" t="s">
        <v>2898</v>
      </c>
      <c r="C796">
        <v>40.06</v>
      </c>
      <c r="D796">
        <f>INDEX('Market Cap Calcs'!E:E,MATCH(A796,'Market Cap Calcs'!A:A,0))</f>
        <v>3230</v>
      </c>
      <c r="E796" t="s">
        <v>7883</v>
      </c>
      <c r="F796" t="s">
        <v>7756</v>
      </c>
      <c r="G796" t="s">
        <v>7802</v>
      </c>
      <c r="H796" t="s">
        <v>16428</v>
      </c>
    </row>
    <row r="797" spans="1:8" x14ac:dyDescent="0.3">
      <c r="A797" t="s">
        <v>3794</v>
      </c>
      <c r="B797" t="s">
        <v>3795</v>
      </c>
      <c r="C797">
        <v>35.75</v>
      </c>
      <c r="D797">
        <f>INDEX('Market Cap Calcs'!E:E,MATCH(A797,'Market Cap Calcs'!A:A,0))</f>
        <v>427.19</v>
      </c>
      <c r="E797" t="s">
        <v>7883</v>
      </c>
      <c r="F797" t="s">
        <v>4406</v>
      </c>
      <c r="G797" t="s">
        <v>7791</v>
      </c>
      <c r="H797" t="s">
        <v>16428</v>
      </c>
    </row>
    <row r="798" spans="1:8" x14ac:dyDescent="0.3">
      <c r="A798" t="s">
        <v>8993</v>
      </c>
      <c r="B798" t="s">
        <v>3795</v>
      </c>
      <c r="C798">
        <v>24.52</v>
      </c>
      <c r="D798" t="e">
        <f>INDEX('Market Cap Calcs'!E:E,MATCH(A798,'Market Cap Calcs'!A:A,0))</f>
        <v>#VALUE!</v>
      </c>
      <c r="E798" t="s">
        <v>7883</v>
      </c>
      <c r="F798" t="s">
        <v>7883</v>
      </c>
      <c r="G798" t="s">
        <v>7883</v>
      </c>
      <c r="H798" t="s">
        <v>16428</v>
      </c>
    </row>
    <row r="799" spans="1:8" x14ac:dyDescent="0.3">
      <c r="A799" t="s">
        <v>8994</v>
      </c>
      <c r="B799" t="s">
        <v>8995</v>
      </c>
      <c r="C799">
        <v>15.16</v>
      </c>
      <c r="D799">
        <f>INDEX('Market Cap Calcs'!E:E,MATCH(A799,'Market Cap Calcs'!A:A,0))</f>
        <v>903.74</v>
      </c>
      <c r="E799">
        <v>2018</v>
      </c>
      <c r="F799" t="s">
        <v>4406</v>
      </c>
      <c r="G799" t="s">
        <v>7791</v>
      </c>
      <c r="H799" t="s">
        <v>16428</v>
      </c>
    </row>
    <row r="800" spans="1:8" x14ac:dyDescent="0.3">
      <c r="A800" t="s">
        <v>2893</v>
      </c>
      <c r="B800" t="s">
        <v>2894</v>
      </c>
      <c r="C800">
        <v>95.99</v>
      </c>
      <c r="D800">
        <f>INDEX('Market Cap Calcs'!E:E,MATCH(A800,'Market Cap Calcs'!A:A,0))</f>
        <v>3520</v>
      </c>
      <c r="E800">
        <v>2010</v>
      </c>
      <c r="F800" t="s">
        <v>4406</v>
      </c>
      <c r="G800" t="s">
        <v>7791</v>
      </c>
      <c r="H800" t="s">
        <v>16428</v>
      </c>
    </row>
    <row r="801" spans="1:8" x14ac:dyDescent="0.3">
      <c r="A801" t="s">
        <v>2351</v>
      </c>
      <c r="B801" t="s">
        <v>2352</v>
      </c>
      <c r="C801">
        <v>31.71</v>
      </c>
      <c r="D801">
        <f>INDEX('Market Cap Calcs'!E:E,MATCH(A801,'Market Cap Calcs'!A:A,0))</f>
        <v>25380</v>
      </c>
      <c r="E801" t="s">
        <v>7883</v>
      </c>
      <c r="F801" t="s">
        <v>7759</v>
      </c>
      <c r="G801" t="s">
        <v>7754</v>
      </c>
      <c r="H801" t="s">
        <v>16428</v>
      </c>
    </row>
    <row r="802" spans="1:8" x14ac:dyDescent="0.3">
      <c r="A802" t="s">
        <v>8999</v>
      </c>
      <c r="B802" t="s">
        <v>9000</v>
      </c>
      <c r="C802">
        <v>7.79</v>
      </c>
      <c r="D802">
        <f>INDEX('Market Cap Calcs'!E:E,MATCH(A802,'Market Cap Calcs'!A:A,0))</f>
        <v>1250</v>
      </c>
      <c r="E802">
        <v>2018</v>
      </c>
      <c r="F802" t="s">
        <v>7780</v>
      </c>
      <c r="G802" t="s">
        <v>7762</v>
      </c>
      <c r="H802" t="s">
        <v>16428</v>
      </c>
    </row>
    <row r="803" spans="1:8" x14ac:dyDescent="0.3">
      <c r="A803" t="s">
        <v>1127</v>
      </c>
      <c r="B803" t="s">
        <v>9001</v>
      </c>
      <c r="C803">
        <v>21.42</v>
      </c>
      <c r="D803" t="e">
        <f>INDEX('Market Cap Calcs'!E:E,MATCH(A803,'Market Cap Calcs'!A:A,0))</f>
        <v>#VALUE!</v>
      </c>
      <c r="E803" t="s">
        <v>7883</v>
      </c>
      <c r="F803" t="s">
        <v>7745</v>
      </c>
      <c r="G803" t="s">
        <v>7783</v>
      </c>
      <c r="H803" t="s">
        <v>16428</v>
      </c>
    </row>
    <row r="804" spans="1:8" x14ac:dyDescent="0.3">
      <c r="A804" t="s">
        <v>9002</v>
      </c>
      <c r="B804" t="s">
        <v>9003</v>
      </c>
      <c r="C804">
        <v>14.13</v>
      </c>
      <c r="D804">
        <f>INDEX('Market Cap Calcs'!E:E,MATCH(A804,'Market Cap Calcs'!A:A,0))</f>
        <v>1750</v>
      </c>
      <c r="E804">
        <v>2017</v>
      </c>
      <c r="F804" t="s">
        <v>7883</v>
      </c>
      <c r="G804" t="s">
        <v>7883</v>
      </c>
      <c r="H804" t="s">
        <v>16428</v>
      </c>
    </row>
    <row r="805" spans="1:8" x14ac:dyDescent="0.3">
      <c r="A805" t="s">
        <v>2837</v>
      </c>
      <c r="B805" t="s">
        <v>2838</v>
      </c>
      <c r="C805">
        <v>26.05</v>
      </c>
      <c r="D805">
        <f>INDEX('Market Cap Calcs'!E:E,MATCH(A805,'Market Cap Calcs'!A:A,0))</f>
        <v>2840</v>
      </c>
      <c r="E805" t="s">
        <v>7883</v>
      </c>
      <c r="F805" t="s">
        <v>4406</v>
      </c>
      <c r="G805" t="s">
        <v>7791</v>
      </c>
      <c r="H805" t="s">
        <v>16428</v>
      </c>
    </row>
    <row r="806" spans="1:8" x14ac:dyDescent="0.3">
      <c r="A806" t="s">
        <v>3245</v>
      </c>
      <c r="B806" t="s">
        <v>3246</v>
      </c>
      <c r="C806">
        <v>7.76</v>
      </c>
      <c r="D806">
        <f>INDEX('Market Cap Calcs'!E:E,MATCH(A806,'Market Cap Calcs'!A:A,0))</f>
        <v>1900</v>
      </c>
      <c r="E806" t="s">
        <v>7883</v>
      </c>
      <c r="F806" t="s">
        <v>7764</v>
      </c>
      <c r="G806" t="s">
        <v>7831</v>
      </c>
      <c r="H806" t="s">
        <v>16428</v>
      </c>
    </row>
    <row r="807" spans="1:8" x14ac:dyDescent="0.3">
      <c r="A807" t="s">
        <v>3800</v>
      </c>
      <c r="B807" t="s">
        <v>3801</v>
      </c>
      <c r="C807">
        <v>5.26</v>
      </c>
      <c r="D807">
        <f>INDEX('Market Cap Calcs'!E:E,MATCH(A807,'Market Cap Calcs'!A:A,0))</f>
        <v>586.12</v>
      </c>
      <c r="E807">
        <v>2010</v>
      </c>
      <c r="F807" t="s">
        <v>7780</v>
      </c>
      <c r="G807" t="s">
        <v>7797</v>
      </c>
      <c r="H807" t="s">
        <v>16428</v>
      </c>
    </row>
    <row r="808" spans="1:8" x14ac:dyDescent="0.3">
      <c r="A808" t="s">
        <v>9007</v>
      </c>
      <c r="B808" t="s">
        <v>3801</v>
      </c>
      <c r="C808">
        <v>22.24</v>
      </c>
      <c r="D808" t="e">
        <f>INDEX('Market Cap Calcs'!E:E,MATCH(A808,'Market Cap Calcs'!A:A,0))</f>
        <v>#VALUE!</v>
      </c>
      <c r="E808" t="s">
        <v>7883</v>
      </c>
      <c r="F808" t="s">
        <v>7883</v>
      </c>
      <c r="G808" t="s">
        <v>7883</v>
      </c>
      <c r="H808" t="s">
        <v>16428</v>
      </c>
    </row>
    <row r="809" spans="1:8" x14ac:dyDescent="0.3">
      <c r="A809" t="s">
        <v>9008</v>
      </c>
      <c r="B809" t="s">
        <v>3801</v>
      </c>
      <c r="C809">
        <v>22.501999999999999</v>
      </c>
      <c r="D809" t="e">
        <f>INDEX('Market Cap Calcs'!E:E,MATCH(A809,'Market Cap Calcs'!A:A,0))</f>
        <v>#VALUE!</v>
      </c>
      <c r="E809" t="s">
        <v>7883</v>
      </c>
      <c r="F809" t="s">
        <v>7883</v>
      </c>
      <c r="G809" t="s">
        <v>7883</v>
      </c>
      <c r="H809" t="s">
        <v>16428</v>
      </c>
    </row>
    <row r="810" spans="1:8" x14ac:dyDescent="0.3">
      <c r="A810" t="s">
        <v>9009</v>
      </c>
      <c r="B810" t="s">
        <v>3801</v>
      </c>
      <c r="C810">
        <v>22.63</v>
      </c>
      <c r="D810" t="e">
        <f>INDEX('Market Cap Calcs'!E:E,MATCH(A810,'Market Cap Calcs'!A:A,0))</f>
        <v>#VALUE!</v>
      </c>
      <c r="E810" t="s">
        <v>7883</v>
      </c>
      <c r="F810" t="s">
        <v>7883</v>
      </c>
      <c r="G810" t="s">
        <v>7883</v>
      </c>
      <c r="H810" t="s">
        <v>16428</v>
      </c>
    </row>
    <row r="811" spans="1:8" x14ac:dyDescent="0.3">
      <c r="A811" t="s">
        <v>9010</v>
      </c>
      <c r="B811" t="s">
        <v>3801</v>
      </c>
      <c r="C811">
        <v>23.6004</v>
      </c>
      <c r="D811" t="e">
        <f>INDEX('Market Cap Calcs'!E:E,MATCH(A811,'Market Cap Calcs'!A:A,0))</f>
        <v>#VALUE!</v>
      </c>
      <c r="E811" t="s">
        <v>7883</v>
      </c>
      <c r="F811" t="s">
        <v>7883</v>
      </c>
      <c r="G811" t="s">
        <v>7883</v>
      </c>
      <c r="H811" t="s">
        <v>16428</v>
      </c>
    </row>
    <row r="812" spans="1:8" x14ac:dyDescent="0.3">
      <c r="A812" t="s">
        <v>3050</v>
      </c>
      <c r="B812" t="s">
        <v>3051</v>
      </c>
      <c r="C812">
        <v>15.21</v>
      </c>
      <c r="D812">
        <f>INDEX('Market Cap Calcs'!E:E,MATCH(A812,'Market Cap Calcs'!A:A,0))</f>
        <v>2100</v>
      </c>
      <c r="E812" t="s">
        <v>7883</v>
      </c>
      <c r="F812" t="s">
        <v>7764</v>
      </c>
      <c r="G812" t="s">
        <v>7765</v>
      </c>
      <c r="H812" t="s">
        <v>16428</v>
      </c>
    </row>
    <row r="813" spans="1:8" x14ac:dyDescent="0.3">
      <c r="A813" t="s">
        <v>26</v>
      </c>
      <c r="B813" t="s">
        <v>4037</v>
      </c>
      <c r="C813">
        <v>8.65</v>
      </c>
      <c r="D813">
        <f>INDEX('Market Cap Calcs'!E:E,MATCH(A813,'Market Cap Calcs'!A:A,0))</f>
        <v>6500</v>
      </c>
      <c r="E813">
        <v>2013</v>
      </c>
      <c r="F813" t="s">
        <v>7764</v>
      </c>
      <c r="G813" t="s">
        <v>7760</v>
      </c>
      <c r="H813" t="s">
        <v>16428</v>
      </c>
    </row>
    <row r="814" spans="1:8" x14ac:dyDescent="0.3">
      <c r="A814" t="s">
        <v>3701</v>
      </c>
      <c r="B814" t="s">
        <v>3702</v>
      </c>
      <c r="C814">
        <v>8.56</v>
      </c>
      <c r="D814">
        <f>INDEX('Market Cap Calcs'!E:E,MATCH(A814,'Market Cap Calcs'!A:A,0))</f>
        <v>3600</v>
      </c>
      <c r="E814" t="s">
        <v>7883</v>
      </c>
      <c r="F814" t="s">
        <v>4406</v>
      </c>
      <c r="G814" t="s">
        <v>7791</v>
      </c>
      <c r="H814" t="s">
        <v>16428</v>
      </c>
    </row>
    <row r="815" spans="1:8" x14ac:dyDescent="0.3">
      <c r="A815" t="s">
        <v>3258</v>
      </c>
      <c r="B815" t="s">
        <v>3259</v>
      </c>
      <c r="C815">
        <v>15.68</v>
      </c>
      <c r="D815">
        <f>INDEX('Market Cap Calcs'!E:E,MATCH(A815,'Market Cap Calcs'!A:A,0))</f>
        <v>2050</v>
      </c>
      <c r="E815" t="s">
        <v>7883</v>
      </c>
      <c r="F815" t="s">
        <v>7759</v>
      </c>
      <c r="G815" t="s">
        <v>7788</v>
      </c>
      <c r="H815" t="s">
        <v>16428</v>
      </c>
    </row>
    <row r="816" spans="1:8" x14ac:dyDescent="0.3">
      <c r="A816" t="s">
        <v>9014</v>
      </c>
      <c r="B816" t="s">
        <v>9015</v>
      </c>
      <c r="C816">
        <v>5.58</v>
      </c>
      <c r="D816">
        <f>INDEX('Market Cap Calcs'!E:E,MATCH(A816,'Market Cap Calcs'!A:A,0))</f>
        <v>731.81</v>
      </c>
      <c r="E816">
        <v>2018</v>
      </c>
      <c r="F816" t="s">
        <v>7759</v>
      </c>
      <c r="G816" t="s">
        <v>7843</v>
      </c>
      <c r="H816" t="s">
        <v>16428</v>
      </c>
    </row>
    <row r="817" spans="1:8" x14ac:dyDescent="0.3">
      <c r="A817" t="s">
        <v>3433</v>
      </c>
      <c r="B817" t="s">
        <v>9017</v>
      </c>
      <c r="C817">
        <v>27.77</v>
      </c>
      <c r="D817">
        <f>INDEX('Market Cap Calcs'!E:E,MATCH(A817,'Market Cap Calcs'!A:A,0))</f>
        <v>810.12</v>
      </c>
      <c r="E817" t="s">
        <v>7883</v>
      </c>
      <c r="F817" t="s">
        <v>7745</v>
      </c>
      <c r="G817" t="s">
        <v>7746</v>
      </c>
      <c r="H817" t="s">
        <v>16428</v>
      </c>
    </row>
    <row r="818" spans="1:8" x14ac:dyDescent="0.3">
      <c r="A818" t="s">
        <v>3108</v>
      </c>
      <c r="B818" t="s">
        <v>2198</v>
      </c>
      <c r="C818">
        <v>13.65</v>
      </c>
      <c r="D818">
        <f>INDEX('Market Cap Calcs'!E:E,MATCH(A818,'Market Cap Calcs'!A:A,0))</f>
        <v>6950</v>
      </c>
      <c r="E818">
        <v>2004</v>
      </c>
      <c r="F818" t="s">
        <v>7753</v>
      </c>
      <c r="G818" t="s">
        <v>7788</v>
      </c>
      <c r="H818" t="s">
        <v>16428</v>
      </c>
    </row>
    <row r="819" spans="1:8" x14ac:dyDescent="0.3">
      <c r="A819" t="s">
        <v>2676</v>
      </c>
      <c r="B819" t="s">
        <v>2677</v>
      </c>
      <c r="C819">
        <v>90.7</v>
      </c>
      <c r="D819">
        <f>INDEX('Market Cap Calcs'!E:E,MATCH(A819,'Market Cap Calcs'!A:A,0))</f>
        <v>5390</v>
      </c>
      <c r="E819" t="s">
        <v>7883</v>
      </c>
      <c r="F819" t="s">
        <v>7761</v>
      </c>
      <c r="G819" t="s">
        <v>7811</v>
      </c>
      <c r="H819" t="s">
        <v>16428</v>
      </c>
    </row>
    <row r="820" spans="1:8" x14ac:dyDescent="0.3">
      <c r="A820" t="s">
        <v>9021</v>
      </c>
      <c r="B820" t="s">
        <v>7490</v>
      </c>
      <c r="C820" t="s">
        <v>7883</v>
      </c>
      <c r="D820" t="e">
        <f>INDEX('Market Cap Calcs'!E:E,MATCH(A820,'Market Cap Calcs'!A:A,0))</f>
        <v>#VALUE!</v>
      </c>
      <c r="E820" t="s">
        <v>7883</v>
      </c>
      <c r="F820" t="s">
        <v>7883</v>
      </c>
      <c r="G820" t="s">
        <v>7883</v>
      </c>
      <c r="H820" t="s">
        <v>16428</v>
      </c>
    </row>
    <row r="821" spans="1:8" x14ac:dyDescent="0.3">
      <c r="A821" t="s">
        <v>9022</v>
      </c>
      <c r="B821" t="s">
        <v>7490</v>
      </c>
      <c r="C821" t="s">
        <v>7883</v>
      </c>
      <c r="D821" t="e">
        <f>INDEX('Market Cap Calcs'!E:E,MATCH(A821,'Market Cap Calcs'!A:A,0))</f>
        <v>#VALUE!</v>
      </c>
      <c r="E821" t="s">
        <v>7883</v>
      </c>
      <c r="F821" t="s">
        <v>7883</v>
      </c>
      <c r="G821" t="s">
        <v>7883</v>
      </c>
      <c r="H821" t="s">
        <v>16428</v>
      </c>
    </row>
    <row r="822" spans="1:8" x14ac:dyDescent="0.3">
      <c r="A822" t="s">
        <v>1405</v>
      </c>
      <c r="B822" t="s">
        <v>1406</v>
      </c>
      <c r="C822">
        <v>220.6</v>
      </c>
      <c r="D822">
        <f>INDEX('Market Cap Calcs'!E:E,MATCH(A822,'Market Cap Calcs'!A:A,0))</f>
        <v>17600</v>
      </c>
      <c r="E822" t="s">
        <v>7883</v>
      </c>
      <c r="F822" t="s">
        <v>7745</v>
      </c>
      <c r="G822" t="s">
        <v>7777</v>
      </c>
      <c r="H822" t="s">
        <v>16428</v>
      </c>
    </row>
    <row r="823" spans="1:8" x14ac:dyDescent="0.3">
      <c r="A823" t="s">
        <v>171</v>
      </c>
      <c r="B823" t="s">
        <v>9023</v>
      </c>
      <c r="C823">
        <v>12.49</v>
      </c>
      <c r="D823">
        <f>INDEX('Market Cap Calcs'!E:E,MATCH(A823,'Market Cap Calcs'!A:A,0))</f>
        <v>31880</v>
      </c>
      <c r="E823" t="s">
        <v>7883</v>
      </c>
      <c r="F823" t="s">
        <v>7745</v>
      </c>
      <c r="G823" t="s">
        <v>7785</v>
      </c>
      <c r="H823" t="s">
        <v>16428</v>
      </c>
    </row>
    <row r="824" spans="1:8" x14ac:dyDescent="0.3">
      <c r="A824" t="s">
        <v>3174</v>
      </c>
      <c r="B824" t="s">
        <v>9025</v>
      </c>
      <c r="C824">
        <v>4.1399999999999997</v>
      </c>
      <c r="D824">
        <f>INDEX('Market Cap Calcs'!E:E,MATCH(A824,'Market Cap Calcs'!A:A,0))</f>
        <v>2280</v>
      </c>
      <c r="E824" t="s">
        <v>7883</v>
      </c>
      <c r="F824" t="s">
        <v>7749</v>
      </c>
      <c r="G824" t="s">
        <v>7758</v>
      </c>
      <c r="H824" t="s">
        <v>16428</v>
      </c>
    </row>
    <row r="825" spans="1:8" x14ac:dyDescent="0.3">
      <c r="A825" t="s">
        <v>2828</v>
      </c>
      <c r="B825" t="s">
        <v>2829</v>
      </c>
      <c r="C825">
        <v>32.54</v>
      </c>
      <c r="D825">
        <f>INDEX('Market Cap Calcs'!E:E,MATCH(A825,'Market Cap Calcs'!A:A,0))</f>
        <v>2320</v>
      </c>
      <c r="E825" t="s">
        <v>7883</v>
      </c>
      <c r="F825" t="s">
        <v>4406</v>
      </c>
      <c r="G825" t="s">
        <v>7813</v>
      </c>
      <c r="H825" t="s">
        <v>16428</v>
      </c>
    </row>
    <row r="826" spans="1:8" x14ac:dyDescent="0.3">
      <c r="A826" t="s">
        <v>2993</v>
      </c>
      <c r="B826" t="s">
        <v>7820</v>
      </c>
      <c r="C826">
        <v>28.95</v>
      </c>
      <c r="D826">
        <f>INDEX('Market Cap Calcs'!E:E,MATCH(A826,'Market Cap Calcs'!A:A,0))</f>
        <v>23730</v>
      </c>
      <c r="E826" t="s">
        <v>7883</v>
      </c>
      <c r="F826" t="s">
        <v>7761</v>
      </c>
      <c r="G826" t="s">
        <v>7821</v>
      </c>
      <c r="H826" t="s">
        <v>16428</v>
      </c>
    </row>
    <row r="827" spans="1:8" x14ac:dyDescent="0.3">
      <c r="A827" t="s">
        <v>3342</v>
      </c>
      <c r="B827" t="s">
        <v>3343</v>
      </c>
      <c r="C827">
        <v>14.79</v>
      </c>
      <c r="D827">
        <f>INDEX('Market Cap Calcs'!E:E,MATCH(A827,'Market Cap Calcs'!A:A,0))</f>
        <v>88.74</v>
      </c>
      <c r="E827">
        <v>1992</v>
      </c>
      <c r="F827" t="s">
        <v>7749</v>
      </c>
      <c r="G827" t="s">
        <v>7758</v>
      </c>
      <c r="H827" t="s">
        <v>16428</v>
      </c>
    </row>
    <row r="828" spans="1:8" x14ac:dyDescent="0.3">
      <c r="A828" t="s">
        <v>7018</v>
      </c>
      <c r="B828" t="s">
        <v>7019</v>
      </c>
      <c r="C828">
        <v>16.16</v>
      </c>
      <c r="D828">
        <f>INDEX('Market Cap Calcs'!E:E,MATCH(A828,'Market Cap Calcs'!A:A,0))</f>
        <v>556.62</v>
      </c>
      <c r="E828">
        <v>2012</v>
      </c>
      <c r="F828" t="s">
        <v>7749</v>
      </c>
      <c r="G828" t="s">
        <v>8596</v>
      </c>
      <c r="H828" t="s">
        <v>16428</v>
      </c>
    </row>
    <row r="829" spans="1:8" x14ac:dyDescent="0.3">
      <c r="A829" t="s">
        <v>2583</v>
      </c>
      <c r="B829" t="s">
        <v>9029</v>
      </c>
      <c r="C829">
        <v>109.73</v>
      </c>
      <c r="D829">
        <f>INDEX('Market Cap Calcs'!E:E,MATCH(A829,'Market Cap Calcs'!A:A,0))</f>
        <v>45520</v>
      </c>
      <c r="E829" t="s">
        <v>7883</v>
      </c>
      <c r="F829" t="s">
        <v>4406</v>
      </c>
      <c r="G829" t="s">
        <v>7791</v>
      </c>
      <c r="H829" t="s">
        <v>16428</v>
      </c>
    </row>
    <row r="830" spans="1:8" x14ac:dyDescent="0.3">
      <c r="A830" t="s">
        <v>9031</v>
      </c>
      <c r="B830" t="s">
        <v>9029</v>
      </c>
      <c r="C830">
        <v>1048.24</v>
      </c>
      <c r="D830" t="e">
        <f>INDEX('Market Cap Calcs'!E:E,MATCH(A830,'Market Cap Calcs'!A:A,0))</f>
        <v>#VALUE!</v>
      </c>
      <c r="E830" t="s">
        <v>7883</v>
      </c>
      <c r="F830" t="s">
        <v>7883</v>
      </c>
      <c r="G830" t="s">
        <v>7883</v>
      </c>
      <c r="H830" t="s">
        <v>16428</v>
      </c>
    </row>
    <row r="831" spans="1:8" x14ac:dyDescent="0.3">
      <c r="A831" t="s">
        <v>3058</v>
      </c>
      <c r="B831" t="s">
        <v>3059</v>
      </c>
      <c r="C831">
        <v>46.8</v>
      </c>
      <c r="D831">
        <f>INDEX('Market Cap Calcs'!E:E,MATCH(A831,'Market Cap Calcs'!A:A,0))</f>
        <v>6330</v>
      </c>
      <c r="E831" t="s">
        <v>7883</v>
      </c>
      <c r="F831" t="s">
        <v>7799</v>
      </c>
      <c r="G831" t="s">
        <v>7807</v>
      </c>
      <c r="H831" t="s">
        <v>16428</v>
      </c>
    </row>
    <row r="832" spans="1:8" x14ac:dyDescent="0.3">
      <c r="A832" t="s">
        <v>3704</v>
      </c>
      <c r="B832" t="s">
        <v>3705</v>
      </c>
      <c r="C832">
        <v>29.58</v>
      </c>
      <c r="D832">
        <f>INDEX('Market Cap Calcs'!E:E,MATCH(A832,'Market Cap Calcs'!A:A,0))</f>
        <v>1090</v>
      </c>
      <c r="E832" t="s">
        <v>7883</v>
      </c>
      <c r="F832" t="s">
        <v>7747</v>
      </c>
      <c r="G832" t="s">
        <v>7774</v>
      </c>
      <c r="H832" t="s">
        <v>16428</v>
      </c>
    </row>
    <row r="833" spans="1:8" x14ac:dyDescent="0.3">
      <c r="A833" t="s">
        <v>3786</v>
      </c>
      <c r="B833" t="s">
        <v>3787</v>
      </c>
      <c r="C833">
        <v>12.1</v>
      </c>
      <c r="D833">
        <f>INDEX('Market Cap Calcs'!E:E,MATCH(A833,'Market Cap Calcs'!A:A,0))</f>
        <v>110.35</v>
      </c>
      <c r="E833" t="s">
        <v>7883</v>
      </c>
      <c r="F833" t="s">
        <v>4406</v>
      </c>
      <c r="G833" t="s">
        <v>9035</v>
      </c>
      <c r="H833" t="s">
        <v>16428</v>
      </c>
    </row>
    <row r="834" spans="1:8" x14ac:dyDescent="0.3">
      <c r="A834" t="s">
        <v>3945</v>
      </c>
      <c r="B834" t="s">
        <v>3946</v>
      </c>
      <c r="C834">
        <v>27.32</v>
      </c>
      <c r="D834">
        <f>INDEX('Market Cap Calcs'!E:E,MATCH(A834,'Market Cap Calcs'!A:A,0))</f>
        <v>903.94</v>
      </c>
      <c r="E834" t="s">
        <v>7883</v>
      </c>
      <c r="F834" t="s">
        <v>7756</v>
      </c>
      <c r="G834" t="s">
        <v>7800</v>
      </c>
      <c r="H834" t="s">
        <v>16428</v>
      </c>
    </row>
    <row r="835" spans="1:8" x14ac:dyDescent="0.3">
      <c r="A835" t="s">
        <v>3782</v>
      </c>
      <c r="B835" t="s">
        <v>3783</v>
      </c>
      <c r="C835">
        <v>29.24</v>
      </c>
      <c r="D835">
        <f>INDEX('Market Cap Calcs'!E:E,MATCH(A835,'Market Cap Calcs'!A:A,0))</f>
        <v>5450</v>
      </c>
      <c r="E835" t="s">
        <v>7883</v>
      </c>
      <c r="F835" t="s">
        <v>4406</v>
      </c>
      <c r="G835" t="s">
        <v>7791</v>
      </c>
      <c r="H835" t="s">
        <v>16428</v>
      </c>
    </row>
    <row r="836" spans="1:8" x14ac:dyDescent="0.3">
      <c r="A836" t="s">
        <v>2941</v>
      </c>
      <c r="B836" t="s">
        <v>2942</v>
      </c>
      <c r="C836">
        <v>66.77</v>
      </c>
      <c r="D836">
        <f>INDEX('Market Cap Calcs'!E:E,MATCH(A836,'Market Cap Calcs'!A:A,0))</f>
        <v>1820</v>
      </c>
      <c r="E836" t="s">
        <v>7883</v>
      </c>
      <c r="F836" t="s">
        <v>7761</v>
      </c>
      <c r="G836" t="s">
        <v>7782</v>
      </c>
      <c r="H836" t="s">
        <v>16428</v>
      </c>
    </row>
    <row r="837" spans="1:8" x14ac:dyDescent="0.3">
      <c r="A837" t="s">
        <v>1328</v>
      </c>
      <c r="B837" t="s">
        <v>1329</v>
      </c>
      <c r="C837">
        <v>101.61</v>
      </c>
      <c r="D837">
        <f>INDEX('Market Cap Calcs'!E:E,MATCH(A837,'Market Cap Calcs'!A:A,0))</f>
        <v>6500</v>
      </c>
      <c r="E837" t="s">
        <v>7883</v>
      </c>
      <c r="F837" t="s">
        <v>7745</v>
      </c>
      <c r="G837" t="s">
        <v>7746</v>
      </c>
      <c r="H837" t="s">
        <v>16428</v>
      </c>
    </row>
    <row r="838" spans="1:8" x14ac:dyDescent="0.3">
      <c r="A838" t="s">
        <v>9038</v>
      </c>
      <c r="B838" t="s">
        <v>1329</v>
      </c>
      <c r="C838">
        <v>24.676300000000001</v>
      </c>
      <c r="D838" t="e">
        <f>INDEX('Market Cap Calcs'!E:E,MATCH(A838,'Market Cap Calcs'!A:A,0))</f>
        <v>#VALUE!</v>
      </c>
      <c r="E838" t="s">
        <v>7883</v>
      </c>
      <c r="F838" t="s">
        <v>7883</v>
      </c>
      <c r="G838" t="s">
        <v>7883</v>
      </c>
      <c r="H838" t="s">
        <v>16428</v>
      </c>
    </row>
    <row r="839" spans="1:8" x14ac:dyDescent="0.3">
      <c r="A839" t="s">
        <v>9039</v>
      </c>
      <c r="B839" t="s">
        <v>3442</v>
      </c>
      <c r="C839">
        <v>21.94</v>
      </c>
      <c r="D839">
        <f>INDEX('Market Cap Calcs'!E:E,MATCH(A839,'Market Cap Calcs'!A:A,0))</f>
        <v>274.8</v>
      </c>
      <c r="E839" t="s">
        <v>7883</v>
      </c>
      <c r="F839" t="s">
        <v>7759</v>
      </c>
      <c r="G839" t="s">
        <v>7975</v>
      </c>
      <c r="H839" t="s">
        <v>16428</v>
      </c>
    </row>
    <row r="840" spans="1:8" x14ac:dyDescent="0.3">
      <c r="A840" t="s">
        <v>2423</v>
      </c>
      <c r="B840" t="s">
        <v>2424</v>
      </c>
      <c r="C840">
        <v>144.36000000000001</v>
      </c>
      <c r="D840">
        <f>INDEX('Market Cap Calcs'!E:E,MATCH(A840,'Market Cap Calcs'!A:A,0))</f>
        <v>23180</v>
      </c>
      <c r="E840" t="s">
        <v>7883</v>
      </c>
      <c r="F840" t="s">
        <v>7749</v>
      </c>
      <c r="G840" t="s">
        <v>7782</v>
      </c>
      <c r="H840" t="s">
        <v>16428</v>
      </c>
    </row>
    <row r="841" spans="1:8" x14ac:dyDescent="0.3">
      <c r="A841" t="s">
        <v>9042</v>
      </c>
      <c r="B841" t="s">
        <v>9043</v>
      </c>
      <c r="C841">
        <v>14.44</v>
      </c>
      <c r="D841">
        <f>INDEX('Market Cap Calcs'!E:E,MATCH(A841,'Market Cap Calcs'!A:A,0))</f>
        <v>664.14</v>
      </c>
      <c r="E841">
        <v>2017</v>
      </c>
      <c r="F841" t="s">
        <v>7745</v>
      </c>
      <c r="G841" t="s">
        <v>7783</v>
      </c>
      <c r="H841" t="s">
        <v>16428</v>
      </c>
    </row>
    <row r="842" spans="1:8" x14ac:dyDescent="0.3">
      <c r="A842" t="s">
        <v>3254</v>
      </c>
      <c r="B842" t="s">
        <v>3255</v>
      </c>
      <c r="C842">
        <v>107.33</v>
      </c>
      <c r="D842">
        <f>INDEX('Market Cap Calcs'!E:E,MATCH(A842,'Market Cap Calcs'!A:A,0))</f>
        <v>4700</v>
      </c>
      <c r="E842" t="s">
        <v>7883</v>
      </c>
      <c r="F842" t="s">
        <v>7756</v>
      </c>
      <c r="G842" t="s">
        <v>7782</v>
      </c>
      <c r="H842" t="s">
        <v>16428</v>
      </c>
    </row>
    <row r="843" spans="1:8" x14ac:dyDescent="0.3">
      <c r="A843" t="s">
        <v>4861</v>
      </c>
      <c r="B843" t="s">
        <v>9046</v>
      </c>
      <c r="C843">
        <v>8.06</v>
      </c>
      <c r="D843">
        <f>INDEX('Market Cap Calcs'!E:E,MATCH(A843,'Market Cap Calcs'!A:A,0))</f>
        <v>19.95</v>
      </c>
      <c r="E843">
        <v>2012</v>
      </c>
      <c r="F843" t="s">
        <v>7883</v>
      </c>
      <c r="G843" t="s">
        <v>7883</v>
      </c>
      <c r="H843" t="s">
        <v>16428</v>
      </c>
    </row>
    <row r="844" spans="1:8" x14ac:dyDescent="0.3">
      <c r="A844" t="s">
        <v>5158</v>
      </c>
      <c r="B844" t="s">
        <v>9048</v>
      </c>
      <c r="C844">
        <v>10.49</v>
      </c>
      <c r="D844">
        <f>INDEX('Market Cap Calcs'!E:E,MATCH(A844,'Market Cap Calcs'!A:A,0))</f>
        <v>70.64</v>
      </c>
      <c r="E844" t="s">
        <v>7883</v>
      </c>
      <c r="F844" t="s">
        <v>7883</v>
      </c>
      <c r="G844" t="s">
        <v>7883</v>
      </c>
      <c r="H844" t="s">
        <v>16428</v>
      </c>
    </row>
    <row r="845" spans="1:8" x14ac:dyDescent="0.3">
      <c r="A845" t="s">
        <v>5228</v>
      </c>
      <c r="B845" t="s">
        <v>9050</v>
      </c>
      <c r="C845">
        <v>16.55</v>
      </c>
      <c r="D845">
        <f>INDEX('Market Cap Calcs'!E:E,MATCH(A845,'Market Cap Calcs'!A:A,0))</f>
        <v>129.18</v>
      </c>
      <c r="E845">
        <v>2012</v>
      </c>
      <c r="F845" t="s">
        <v>7883</v>
      </c>
      <c r="G845" t="s">
        <v>7883</v>
      </c>
      <c r="H845" t="s">
        <v>16428</v>
      </c>
    </row>
    <row r="846" spans="1:8" x14ac:dyDescent="0.3">
      <c r="A846" t="s">
        <v>9052</v>
      </c>
      <c r="B846" t="s">
        <v>9053</v>
      </c>
      <c r="C846">
        <v>16.48</v>
      </c>
      <c r="D846">
        <f>INDEX('Market Cap Calcs'!E:E,MATCH(A846,'Market Cap Calcs'!A:A,0))</f>
        <v>3560</v>
      </c>
      <c r="E846">
        <v>2018</v>
      </c>
      <c r="F846" t="s">
        <v>7745</v>
      </c>
      <c r="G846" t="s">
        <v>7838</v>
      </c>
      <c r="H846" t="s">
        <v>16428</v>
      </c>
    </row>
    <row r="847" spans="1:8" x14ac:dyDescent="0.3">
      <c r="A847" t="s">
        <v>1925</v>
      </c>
      <c r="B847" t="s">
        <v>9054</v>
      </c>
      <c r="C847">
        <v>19.899999999999999</v>
      </c>
      <c r="D847">
        <f>INDEX('Market Cap Calcs'!E:E,MATCH(A847,'Market Cap Calcs'!A:A,0))</f>
        <v>630.58000000000004</v>
      </c>
      <c r="E847" t="s">
        <v>7883</v>
      </c>
      <c r="F847" t="s">
        <v>7745</v>
      </c>
      <c r="G847" t="s">
        <v>7746</v>
      </c>
      <c r="H847" t="s">
        <v>16428</v>
      </c>
    </row>
    <row r="848" spans="1:8" x14ac:dyDescent="0.3">
      <c r="A848" t="s">
        <v>9056</v>
      </c>
      <c r="B848" t="s">
        <v>9054</v>
      </c>
      <c r="C848">
        <v>25.98</v>
      </c>
      <c r="D848" t="e">
        <f>INDEX('Market Cap Calcs'!E:E,MATCH(A848,'Market Cap Calcs'!A:A,0))</f>
        <v>#VALUE!</v>
      </c>
      <c r="E848" t="s">
        <v>7883</v>
      </c>
      <c r="F848" t="s">
        <v>7883</v>
      </c>
      <c r="G848" t="s">
        <v>7883</v>
      </c>
      <c r="H848" t="s">
        <v>16428</v>
      </c>
    </row>
    <row r="849" spans="1:8" x14ac:dyDescent="0.3">
      <c r="A849" t="s">
        <v>9057</v>
      </c>
      <c r="B849" t="s">
        <v>9054</v>
      </c>
      <c r="C849">
        <v>25.68</v>
      </c>
      <c r="D849" t="e">
        <f>INDEX('Market Cap Calcs'!E:E,MATCH(A849,'Market Cap Calcs'!A:A,0))</f>
        <v>#VALUE!</v>
      </c>
      <c r="E849" t="s">
        <v>7883</v>
      </c>
      <c r="F849" t="s">
        <v>7883</v>
      </c>
      <c r="G849" t="s">
        <v>7883</v>
      </c>
      <c r="H849" t="s">
        <v>16428</v>
      </c>
    </row>
    <row r="850" spans="1:8" x14ac:dyDescent="0.3">
      <c r="A850" t="s">
        <v>9058</v>
      </c>
      <c r="B850" t="s">
        <v>9054</v>
      </c>
      <c r="C850">
        <v>25.5</v>
      </c>
      <c r="D850" t="e">
        <f>INDEX('Market Cap Calcs'!E:E,MATCH(A850,'Market Cap Calcs'!A:A,0))</f>
        <v>#VALUE!</v>
      </c>
      <c r="E850" t="s">
        <v>7883</v>
      </c>
      <c r="F850" t="s">
        <v>7883</v>
      </c>
      <c r="G850" t="s">
        <v>7883</v>
      </c>
      <c r="H850" t="s">
        <v>16428</v>
      </c>
    </row>
    <row r="851" spans="1:8" x14ac:dyDescent="0.3">
      <c r="A851" t="s">
        <v>9059</v>
      </c>
      <c r="B851" t="s">
        <v>9054</v>
      </c>
      <c r="C851">
        <v>25.1</v>
      </c>
      <c r="D851" t="e">
        <f>INDEX('Market Cap Calcs'!E:E,MATCH(A851,'Market Cap Calcs'!A:A,0))</f>
        <v>#VALUE!</v>
      </c>
      <c r="E851" t="s">
        <v>7883</v>
      </c>
      <c r="F851" t="s">
        <v>7883</v>
      </c>
      <c r="G851" t="s">
        <v>7883</v>
      </c>
      <c r="H851" t="s">
        <v>16428</v>
      </c>
    </row>
    <row r="852" spans="1:8" x14ac:dyDescent="0.3">
      <c r="A852" t="s">
        <v>2989</v>
      </c>
      <c r="B852" t="s">
        <v>9060</v>
      </c>
      <c r="C852">
        <v>39.64</v>
      </c>
      <c r="D852">
        <f>INDEX('Market Cap Calcs'!E:E,MATCH(A852,'Market Cap Calcs'!A:A,0))</f>
        <v>3990</v>
      </c>
      <c r="E852">
        <v>2007</v>
      </c>
      <c r="F852" t="s">
        <v>7749</v>
      </c>
      <c r="G852" t="s">
        <v>7750</v>
      </c>
      <c r="H852" t="s">
        <v>16428</v>
      </c>
    </row>
    <row r="853" spans="1:8" x14ac:dyDescent="0.3">
      <c r="A853" t="s">
        <v>3126</v>
      </c>
      <c r="B853" t="s">
        <v>3127</v>
      </c>
      <c r="C853">
        <v>4.0199999999999996</v>
      </c>
      <c r="D853">
        <f>INDEX('Market Cap Calcs'!E:E,MATCH(A853,'Market Cap Calcs'!A:A,0))</f>
        <v>455.4</v>
      </c>
      <c r="E853">
        <v>2011</v>
      </c>
      <c r="F853" t="s">
        <v>7759</v>
      </c>
      <c r="G853" t="s">
        <v>69</v>
      </c>
      <c r="H853" t="s">
        <v>16428</v>
      </c>
    </row>
    <row r="854" spans="1:8" x14ac:dyDescent="0.3">
      <c r="A854" t="s">
        <v>2641</v>
      </c>
      <c r="B854" t="s">
        <v>2642</v>
      </c>
      <c r="C854">
        <v>17.149999999999999</v>
      </c>
      <c r="D854">
        <f>INDEX('Market Cap Calcs'!E:E,MATCH(A854,'Market Cap Calcs'!A:A,0))</f>
        <v>2530</v>
      </c>
      <c r="E854">
        <v>2013</v>
      </c>
      <c r="F854" t="s">
        <v>7749</v>
      </c>
      <c r="G854" t="s">
        <v>7750</v>
      </c>
      <c r="H854" t="s">
        <v>16428</v>
      </c>
    </row>
    <row r="855" spans="1:8" x14ac:dyDescent="0.3">
      <c r="A855" t="s">
        <v>2251</v>
      </c>
      <c r="B855" t="s">
        <v>2252</v>
      </c>
      <c r="C855">
        <v>80.34</v>
      </c>
      <c r="D855">
        <f>INDEX('Market Cap Calcs'!E:E,MATCH(A855,'Market Cap Calcs'!A:A,0))</f>
        <v>81850</v>
      </c>
      <c r="E855" t="s">
        <v>7883</v>
      </c>
      <c r="F855" t="s">
        <v>7747</v>
      </c>
      <c r="G855" t="s">
        <v>7789</v>
      </c>
      <c r="H855" t="s">
        <v>16428</v>
      </c>
    </row>
    <row r="856" spans="1:8" x14ac:dyDescent="0.3">
      <c r="A856" t="s">
        <v>3817</v>
      </c>
      <c r="B856" t="s">
        <v>3818</v>
      </c>
      <c r="C856">
        <v>5.59</v>
      </c>
      <c r="D856">
        <f>INDEX('Market Cap Calcs'!E:E,MATCH(A856,'Market Cap Calcs'!A:A,0))</f>
        <v>66.709999999999994</v>
      </c>
      <c r="E856">
        <v>2014</v>
      </c>
      <c r="F856" t="s">
        <v>7749</v>
      </c>
      <c r="G856" t="s">
        <v>7786</v>
      </c>
      <c r="H856" t="s">
        <v>16428</v>
      </c>
    </row>
    <row r="857" spans="1:8" x14ac:dyDescent="0.3">
      <c r="A857" t="s">
        <v>4173</v>
      </c>
      <c r="B857" t="s">
        <v>4174</v>
      </c>
      <c r="C857">
        <v>33.89</v>
      </c>
      <c r="D857">
        <f>INDEX('Market Cap Calcs'!E:E,MATCH(A857,'Market Cap Calcs'!A:A,0))</f>
        <v>12750</v>
      </c>
      <c r="E857" t="s">
        <v>7883</v>
      </c>
      <c r="F857" t="s">
        <v>7761</v>
      </c>
      <c r="G857" t="s">
        <v>7837</v>
      </c>
      <c r="H857" t="s">
        <v>16428</v>
      </c>
    </row>
    <row r="858" spans="1:8" x14ac:dyDescent="0.3">
      <c r="A858" t="s">
        <v>3333</v>
      </c>
      <c r="B858" t="s">
        <v>3334</v>
      </c>
      <c r="C858">
        <v>14.16</v>
      </c>
      <c r="D858">
        <f>INDEX('Market Cap Calcs'!E:E,MATCH(A858,'Market Cap Calcs'!A:A,0))</f>
        <v>2050</v>
      </c>
      <c r="E858" t="s">
        <v>7883</v>
      </c>
      <c r="F858" t="s">
        <v>7761</v>
      </c>
      <c r="G858" t="s">
        <v>7776</v>
      </c>
      <c r="H858" t="s">
        <v>16428</v>
      </c>
    </row>
    <row r="859" spans="1:8" x14ac:dyDescent="0.3">
      <c r="A859" t="s">
        <v>2482</v>
      </c>
      <c r="B859" t="s">
        <v>2483</v>
      </c>
      <c r="C859">
        <v>101.55</v>
      </c>
      <c r="D859">
        <f>INDEX('Market Cap Calcs'!E:E,MATCH(A859,'Market Cap Calcs'!A:A,0))</f>
        <v>71180</v>
      </c>
      <c r="E859" t="s">
        <v>7883</v>
      </c>
      <c r="F859" t="s">
        <v>7761</v>
      </c>
      <c r="G859" t="s">
        <v>7782</v>
      </c>
      <c r="H859" t="s">
        <v>16428</v>
      </c>
    </row>
    <row r="860" spans="1:8" x14ac:dyDescent="0.3">
      <c r="A860" t="s">
        <v>3938</v>
      </c>
      <c r="B860" t="s">
        <v>3939</v>
      </c>
      <c r="C860">
        <v>1.0407</v>
      </c>
      <c r="D860">
        <f>INDEX('Market Cap Calcs'!E:E,MATCH(A860,'Market Cap Calcs'!A:A,0))</f>
        <v>222.01</v>
      </c>
      <c r="E860">
        <v>2006</v>
      </c>
      <c r="F860" t="s">
        <v>7780</v>
      </c>
      <c r="G860" t="s">
        <v>7797</v>
      </c>
      <c r="H860" t="s">
        <v>16428</v>
      </c>
    </row>
    <row r="861" spans="1:8" x14ac:dyDescent="0.3">
      <c r="A861" t="s">
        <v>3609</v>
      </c>
      <c r="B861" t="s">
        <v>9068</v>
      </c>
      <c r="C861">
        <v>25</v>
      </c>
      <c r="D861">
        <f>INDEX('Market Cap Calcs'!E:E,MATCH(A861,'Market Cap Calcs'!A:A,0))</f>
        <v>321.60000000000002</v>
      </c>
      <c r="E861">
        <v>2010</v>
      </c>
      <c r="F861" t="s">
        <v>7756</v>
      </c>
      <c r="G861" t="s">
        <v>7757</v>
      </c>
      <c r="H861" t="s">
        <v>16428</v>
      </c>
    </row>
    <row r="862" spans="1:8" x14ac:dyDescent="0.3">
      <c r="A862" t="s">
        <v>4169</v>
      </c>
      <c r="B862" t="s">
        <v>4170</v>
      </c>
      <c r="C862">
        <v>112.39</v>
      </c>
      <c r="D862">
        <f>INDEX('Market Cap Calcs'!E:E,MATCH(A862,'Market Cap Calcs'!A:A,0))</f>
        <v>13950</v>
      </c>
      <c r="E862" t="s">
        <v>7883</v>
      </c>
      <c r="F862" t="s">
        <v>4406</v>
      </c>
      <c r="G862" t="s">
        <v>355</v>
      </c>
      <c r="H862" t="s">
        <v>16428</v>
      </c>
    </row>
    <row r="863" spans="1:8" x14ac:dyDescent="0.3">
      <c r="A863" t="s">
        <v>4238</v>
      </c>
      <c r="B863" t="s">
        <v>4239</v>
      </c>
      <c r="C863">
        <v>21.13</v>
      </c>
      <c r="D863">
        <f>INDEX('Market Cap Calcs'!E:E,MATCH(A863,'Market Cap Calcs'!A:A,0))</f>
        <v>3480</v>
      </c>
      <c r="E863" t="s">
        <v>7883</v>
      </c>
      <c r="F863" t="s">
        <v>7764</v>
      </c>
      <c r="G863" t="s">
        <v>7819</v>
      </c>
      <c r="H863" t="s">
        <v>16428</v>
      </c>
    </row>
    <row r="864" spans="1:8" x14ac:dyDescent="0.3">
      <c r="A864" t="s">
        <v>4203</v>
      </c>
      <c r="B864" t="s">
        <v>4204</v>
      </c>
      <c r="C864">
        <v>68.2</v>
      </c>
      <c r="D864">
        <f>INDEX('Market Cap Calcs'!E:E,MATCH(A864,'Market Cap Calcs'!A:A,0))</f>
        <v>11320</v>
      </c>
      <c r="E864" t="s">
        <v>7883</v>
      </c>
      <c r="F864" t="s">
        <v>7747</v>
      </c>
      <c r="G864" t="s">
        <v>7801</v>
      </c>
      <c r="H864" t="s">
        <v>16428</v>
      </c>
    </row>
    <row r="865" spans="1:8" x14ac:dyDescent="0.3">
      <c r="A865" t="s">
        <v>9072</v>
      </c>
      <c r="B865" t="s">
        <v>9073</v>
      </c>
      <c r="C865">
        <v>36.99</v>
      </c>
      <c r="D865">
        <f>INDEX('Market Cap Calcs'!E:E,MATCH(A865,'Market Cap Calcs'!A:A,0))</f>
        <v>5300</v>
      </c>
      <c r="E865" t="s">
        <v>7883</v>
      </c>
      <c r="F865" t="s">
        <v>7753</v>
      </c>
      <c r="G865" t="s">
        <v>7794</v>
      </c>
      <c r="H865" t="s">
        <v>16428</v>
      </c>
    </row>
    <row r="866" spans="1:8" x14ac:dyDescent="0.3">
      <c r="A866" t="s">
        <v>9075</v>
      </c>
      <c r="B866" t="s">
        <v>9073</v>
      </c>
      <c r="C866">
        <v>24.6</v>
      </c>
      <c r="D866" t="e">
        <f>INDEX('Market Cap Calcs'!E:E,MATCH(A866,'Market Cap Calcs'!A:A,0))</f>
        <v>#VALUE!</v>
      </c>
      <c r="E866" t="s">
        <v>7883</v>
      </c>
      <c r="F866" t="s">
        <v>7883</v>
      </c>
      <c r="G866" t="s">
        <v>7883</v>
      </c>
      <c r="H866" t="s">
        <v>16428</v>
      </c>
    </row>
    <row r="867" spans="1:8" x14ac:dyDescent="0.3">
      <c r="A867" t="s">
        <v>9076</v>
      </c>
      <c r="B867" t="s">
        <v>9073</v>
      </c>
      <c r="C867">
        <v>24.7</v>
      </c>
      <c r="D867" t="e">
        <f>INDEX('Market Cap Calcs'!E:E,MATCH(A867,'Market Cap Calcs'!A:A,0))</f>
        <v>#VALUE!</v>
      </c>
      <c r="E867" t="s">
        <v>7883</v>
      </c>
      <c r="F867" t="s">
        <v>7883</v>
      </c>
      <c r="G867" t="s">
        <v>7883</v>
      </c>
      <c r="H867" t="s">
        <v>16428</v>
      </c>
    </row>
    <row r="868" spans="1:8" x14ac:dyDescent="0.3">
      <c r="A868" t="s">
        <v>2564</v>
      </c>
      <c r="B868" t="s">
        <v>2565</v>
      </c>
      <c r="C868">
        <v>6.08</v>
      </c>
      <c r="D868">
        <f>INDEX('Market Cap Calcs'!E:E,MATCH(A868,'Market Cap Calcs'!A:A,0))</f>
        <v>555.55999999999995</v>
      </c>
      <c r="E868" t="s">
        <v>7883</v>
      </c>
      <c r="F868" t="s">
        <v>7764</v>
      </c>
      <c r="G868" t="s">
        <v>7819</v>
      </c>
      <c r="H868" t="s">
        <v>16428</v>
      </c>
    </row>
    <row r="869" spans="1:8" x14ac:dyDescent="0.3">
      <c r="A869" t="s">
        <v>2761</v>
      </c>
      <c r="B869" t="s">
        <v>2762</v>
      </c>
      <c r="C869">
        <v>132.66999999999999</v>
      </c>
      <c r="D869">
        <f>INDEX('Market Cap Calcs'!E:E,MATCH(A869,'Market Cap Calcs'!A:A,0))</f>
        <v>3860</v>
      </c>
      <c r="E869">
        <v>1993</v>
      </c>
      <c r="F869" t="s">
        <v>7764</v>
      </c>
      <c r="G869" t="s">
        <v>7771</v>
      </c>
      <c r="H869" t="s">
        <v>16428</v>
      </c>
    </row>
    <row r="870" spans="1:8" x14ac:dyDescent="0.3">
      <c r="A870" t="s">
        <v>2245</v>
      </c>
      <c r="B870" t="s">
        <v>2246</v>
      </c>
      <c r="C870">
        <v>144.57</v>
      </c>
      <c r="D870">
        <f>INDEX('Market Cap Calcs'!E:E,MATCH(A870,'Market Cap Calcs'!A:A,0))</f>
        <v>46500</v>
      </c>
      <c r="E870" t="s">
        <v>7883</v>
      </c>
      <c r="F870" t="s">
        <v>7761</v>
      </c>
      <c r="G870" t="s">
        <v>7782</v>
      </c>
      <c r="H870" t="s">
        <v>16428</v>
      </c>
    </row>
    <row r="871" spans="1:8" x14ac:dyDescent="0.3">
      <c r="A871" t="s">
        <v>992</v>
      </c>
      <c r="B871" t="s">
        <v>9080</v>
      </c>
      <c r="C871">
        <v>9.75</v>
      </c>
      <c r="D871">
        <f>INDEX('Market Cap Calcs'!E:E,MATCH(A871,'Market Cap Calcs'!A:A,0))</f>
        <v>123.47</v>
      </c>
      <c r="E871">
        <v>2007</v>
      </c>
      <c r="F871" t="s">
        <v>7883</v>
      </c>
      <c r="G871" t="s">
        <v>7883</v>
      </c>
      <c r="H871" t="s">
        <v>16428</v>
      </c>
    </row>
    <row r="872" spans="1:8" x14ac:dyDescent="0.3">
      <c r="A872" t="s">
        <v>1095</v>
      </c>
      <c r="B872" t="s">
        <v>9082</v>
      </c>
      <c r="C872">
        <v>12.4</v>
      </c>
      <c r="D872">
        <f>INDEX('Market Cap Calcs'!E:E,MATCH(A872,'Market Cap Calcs'!A:A,0))</f>
        <v>95.33</v>
      </c>
      <c r="E872">
        <v>1993</v>
      </c>
      <c r="F872" t="s">
        <v>7883</v>
      </c>
      <c r="G872" t="s">
        <v>7883</v>
      </c>
      <c r="H872" t="s">
        <v>16428</v>
      </c>
    </row>
    <row r="873" spans="1:8" x14ac:dyDescent="0.3">
      <c r="A873" t="s">
        <v>4300</v>
      </c>
      <c r="B873" t="s">
        <v>9084</v>
      </c>
      <c r="C873">
        <v>31.03</v>
      </c>
      <c r="D873">
        <f>INDEX('Market Cap Calcs'!E:E,MATCH(A873,'Market Cap Calcs'!A:A,0))</f>
        <v>756.98</v>
      </c>
      <c r="E873">
        <v>2012</v>
      </c>
      <c r="F873" t="s">
        <v>7749</v>
      </c>
      <c r="G873" t="s">
        <v>7794</v>
      </c>
      <c r="H873" t="s">
        <v>16428</v>
      </c>
    </row>
    <row r="874" spans="1:8" x14ac:dyDescent="0.3">
      <c r="A874" t="s">
        <v>4214</v>
      </c>
      <c r="B874" t="s">
        <v>4215</v>
      </c>
      <c r="C874">
        <v>38.049999999999997</v>
      </c>
      <c r="D874">
        <f>INDEX('Market Cap Calcs'!E:E,MATCH(A874,'Market Cap Calcs'!A:A,0))</f>
        <v>3130</v>
      </c>
      <c r="E874">
        <v>2017</v>
      </c>
      <c r="F874" t="s">
        <v>7749</v>
      </c>
      <c r="G874" t="s">
        <v>7750</v>
      </c>
      <c r="H874" t="s">
        <v>16428</v>
      </c>
    </row>
    <row r="875" spans="1:8" x14ac:dyDescent="0.3">
      <c r="A875" t="s">
        <v>9087</v>
      </c>
      <c r="B875" t="s">
        <v>9088</v>
      </c>
      <c r="C875">
        <v>98.5</v>
      </c>
      <c r="D875">
        <f>INDEX('Market Cap Calcs'!E:E,MATCH(A875,'Market Cap Calcs'!A:A,0))</f>
        <v>19640</v>
      </c>
      <c r="E875" t="s">
        <v>7883</v>
      </c>
      <c r="F875" t="s">
        <v>7756</v>
      </c>
      <c r="G875" t="s">
        <v>7770</v>
      </c>
      <c r="H875" t="s">
        <v>16428</v>
      </c>
    </row>
    <row r="876" spans="1:8" x14ac:dyDescent="0.3">
      <c r="A876" t="s">
        <v>421</v>
      </c>
      <c r="B876" t="s">
        <v>9090</v>
      </c>
      <c r="C876">
        <v>17.3</v>
      </c>
      <c r="D876">
        <f>INDEX('Market Cap Calcs'!E:E,MATCH(A876,'Market Cap Calcs'!A:A,0))</f>
        <v>1530</v>
      </c>
      <c r="E876">
        <v>2017</v>
      </c>
      <c r="F876" t="s">
        <v>7761</v>
      </c>
      <c r="G876" t="s">
        <v>7776</v>
      </c>
      <c r="H876" t="s">
        <v>16428</v>
      </c>
    </row>
    <row r="877" spans="1:8" x14ac:dyDescent="0.3">
      <c r="A877" t="s">
        <v>62</v>
      </c>
      <c r="B877" t="s">
        <v>63</v>
      </c>
      <c r="C877">
        <v>56.7</v>
      </c>
      <c r="D877">
        <f>INDEX('Market Cap Calcs'!E:E,MATCH(A877,'Market Cap Calcs'!A:A,0))</f>
        <v>38870</v>
      </c>
      <c r="E877" t="s">
        <v>7883</v>
      </c>
      <c r="F877" t="s">
        <v>7780</v>
      </c>
      <c r="G877" t="s">
        <v>7792</v>
      </c>
      <c r="H877" t="s">
        <v>16428</v>
      </c>
    </row>
    <row r="878" spans="1:8" x14ac:dyDescent="0.3">
      <c r="A878" t="s">
        <v>3044</v>
      </c>
      <c r="B878" t="s">
        <v>3045</v>
      </c>
      <c r="C878">
        <v>48.82</v>
      </c>
      <c r="D878">
        <f>INDEX('Market Cap Calcs'!E:E,MATCH(A878,'Market Cap Calcs'!A:A,0))</f>
        <v>2260</v>
      </c>
      <c r="E878" t="s">
        <v>7883</v>
      </c>
      <c r="F878" t="s">
        <v>7799</v>
      </c>
      <c r="G878" t="s">
        <v>7804</v>
      </c>
      <c r="H878" t="s">
        <v>16428</v>
      </c>
    </row>
    <row r="879" spans="1:8" x14ac:dyDescent="0.3">
      <c r="A879" t="s">
        <v>4186</v>
      </c>
      <c r="B879" t="s">
        <v>4187</v>
      </c>
      <c r="C879">
        <v>2.82</v>
      </c>
      <c r="D879">
        <f>INDEX('Market Cap Calcs'!E:E,MATCH(A879,'Market Cap Calcs'!A:A,0))</f>
        <v>1300</v>
      </c>
      <c r="E879" t="s">
        <v>7883</v>
      </c>
      <c r="F879" t="s">
        <v>7749</v>
      </c>
      <c r="G879" t="s">
        <v>7758</v>
      </c>
      <c r="H879" t="s">
        <v>16428</v>
      </c>
    </row>
    <row r="880" spans="1:8" x14ac:dyDescent="0.3">
      <c r="A880" t="s">
        <v>9093</v>
      </c>
      <c r="B880" t="s">
        <v>9094</v>
      </c>
      <c r="C880">
        <v>16.190000000000001</v>
      </c>
      <c r="D880">
        <f>INDEX('Market Cap Calcs'!E:E,MATCH(A880,'Market Cap Calcs'!A:A,0))</f>
        <v>1120</v>
      </c>
      <c r="E880">
        <v>2017</v>
      </c>
      <c r="F880" t="s">
        <v>4406</v>
      </c>
      <c r="G880" t="s">
        <v>7847</v>
      </c>
      <c r="H880" t="s">
        <v>16428</v>
      </c>
    </row>
    <row r="881" spans="1:8" x14ac:dyDescent="0.3">
      <c r="A881" t="s">
        <v>1833</v>
      </c>
      <c r="B881" t="s">
        <v>9095</v>
      </c>
      <c r="C881">
        <v>25.62</v>
      </c>
      <c r="D881" t="e">
        <f>INDEX('Market Cap Calcs'!E:E,MATCH(A881,'Market Cap Calcs'!A:A,0))</f>
        <v>#VALUE!</v>
      </c>
      <c r="E881" t="s">
        <v>7883</v>
      </c>
      <c r="F881" t="s">
        <v>7745</v>
      </c>
      <c r="G881" t="s">
        <v>7746</v>
      </c>
      <c r="H881" t="s">
        <v>16428</v>
      </c>
    </row>
    <row r="882" spans="1:8" x14ac:dyDescent="0.3">
      <c r="A882" t="s">
        <v>132</v>
      </c>
      <c r="B882" t="s">
        <v>9096</v>
      </c>
      <c r="C882">
        <v>9.73</v>
      </c>
      <c r="D882">
        <f>INDEX('Market Cap Calcs'!E:E,MATCH(A882,'Market Cap Calcs'!A:A,0))</f>
        <v>20090</v>
      </c>
      <c r="E882" t="s">
        <v>7883</v>
      </c>
      <c r="F882" t="s">
        <v>7745</v>
      </c>
      <c r="G882" t="s">
        <v>7746</v>
      </c>
      <c r="H882" t="s">
        <v>16428</v>
      </c>
    </row>
    <row r="883" spans="1:8" x14ac:dyDescent="0.3">
      <c r="A883" t="s">
        <v>1924</v>
      </c>
      <c r="B883" t="s">
        <v>9096</v>
      </c>
      <c r="C883">
        <v>25.13</v>
      </c>
      <c r="D883" t="e">
        <f>INDEX('Market Cap Calcs'!E:E,MATCH(A883,'Market Cap Calcs'!A:A,0))</f>
        <v>#VALUE!</v>
      </c>
      <c r="E883" t="s">
        <v>7883</v>
      </c>
      <c r="F883" t="s">
        <v>7745</v>
      </c>
      <c r="G883" t="s">
        <v>7746</v>
      </c>
      <c r="H883" t="s">
        <v>16428</v>
      </c>
    </row>
    <row r="884" spans="1:8" x14ac:dyDescent="0.3">
      <c r="A884" t="s">
        <v>2307</v>
      </c>
      <c r="B884" t="s">
        <v>2308</v>
      </c>
      <c r="C884">
        <v>31.55</v>
      </c>
      <c r="D884">
        <f>INDEX('Market Cap Calcs'!E:E,MATCH(A884,'Market Cap Calcs'!A:A,0))</f>
        <v>14770</v>
      </c>
      <c r="E884" t="s">
        <v>7883</v>
      </c>
      <c r="F884" t="s">
        <v>7749</v>
      </c>
      <c r="G884" t="s">
        <v>7758</v>
      </c>
      <c r="H884" t="s">
        <v>16428</v>
      </c>
    </row>
    <row r="885" spans="1:8" x14ac:dyDescent="0.3">
      <c r="A885" t="s">
        <v>4233</v>
      </c>
      <c r="B885" t="s">
        <v>4234</v>
      </c>
      <c r="C885">
        <v>1.75</v>
      </c>
      <c r="D885">
        <f>INDEX('Market Cap Calcs'!E:E,MATCH(A885,'Market Cap Calcs'!A:A,0))</f>
        <v>92.56</v>
      </c>
      <c r="E885">
        <v>2007</v>
      </c>
      <c r="F885" t="s">
        <v>7744</v>
      </c>
      <c r="G885" t="s">
        <v>239</v>
      </c>
      <c r="H885" t="s">
        <v>16428</v>
      </c>
    </row>
    <row r="886" spans="1:8" x14ac:dyDescent="0.3">
      <c r="A886" t="s">
        <v>4216</v>
      </c>
      <c r="B886" t="s">
        <v>4217</v>
      </c>
      <c r="C886">
        <v>4.83</v>
      </c>
      <c r="D886">
        <f>INDEX('Market Cap Calcs'!E:E,MATCH(A886,'Market Cap Calcs'!A:A,0))</f>
        <v>693.55</v>
      </c>
      <c r="E886">
        <v>2005</v>
      </c>
      <c r="F886" t="s">
        <v>7780</v>
      </c>
      <c r="G886" t="s">
        <v>7797</v>
      </c>
      <c r="H886" t="s">
        <v>16428</v>
      </c>
    </row>
    <row r="887" spans="1:8" x14ac:dyDescent="0.3">
      <c r="A887" t="s">
        <v>5</v>
      </c>
      <c r="B887" t="s">
        <v>4190</v>
      </c>
      <c r="C887">
        <v>142</v>
      </c>
      <c r="D887">
        <f>INDEX('Market Cap Calcs'!E:E,MATCH(A887,'Market Cap Calcs'!A:A,0))</f>
        <v>86640</v>
      </c>
      <c r="E887" t="s">
        <v>7883</v>
      </c>
      <c r="F887" t="s">
        <v>7764</v>
      </c>
      <c r="G887" t="s">
        <v>7765</v>
      </c>
      <c r="H887" t="s">
        <v>16428</v>
      </c>
    </row>
    <row r="888" spans="1:8" x14ac:dyDescent="0.3">
      <c r="A888" t="s">
        <v>4193</v>
      </c>
      <c r="B888" t="s">
        <v>4194</v>
      </c>
      <c r="C888">
        <v>13.78</v>
      </c>
      <c r="D888">
        <f>INDEX('Market Cap Calcs'!E:E,MATCH(A888,'Market Cap Calcs'!A:A,0))</f>
        <v>1890</v>
      </c>
      <c r="E888">
        <v>1995</v>
      </c>
      <c r="F888" t="s">
        <v>7749</v>
      </c>
      <c r="G888" t="s">
        <v>7758</v>
      </c>
      <c r="H888" t="s">
        <v>16428</v>
      </c>
    </row>
    <row r="889" spans="1:8" x14ac:dyDescent="0.3">
      <c r="A889" t="s">
        <v>3527</v>
      </c>
      <c r="B889" t="s">
        <v>9103</v>
      </c>
      <c r="C889">
        <v>10.41</v>
      </c>
      <c r="D889">
        <f>INDEX('Market Cap Calcs'!E:E,MATCH(A889,'Market Cap Calcs'!A:A,0))</f>
        <v>2160</v>
      </c>
      <c r="E889">
        <v>2005</v>
      </c>
      <c r="F889" t="s">
        <v>4406</v>
      </c>
      <c r="G889" t="s">
        <v>7791</v>
      </c>
      <c r="H889" t="s">
        <v>16428</v>
      </c>
    </row>
    <row r="890" spans="1:8" x14ac:dyDescent="0.3">
      <c r="A890" t="s">
        <v>4208</v>
      </c>
      <c r="B890" t="s">
        <v>9104</v>
      </c>
      <c r="C890">
        <v>3.37</v>
      </c>
      <c r="D890">
        <f>INDEX('Market Cap Calcs'!E:E,MATCH(A890,'Market Cap Calcs'!A:A,0))</f>
        <v>363.73</v>
      </c>
      <c r="E890">
        <v>2005</v>
      </c>
      <c r="F890" t="s">
        <v>7780</v>
      </c>
      <c r="G890" t="s">
        <v>7797</v>
      </c>
      <c r="H890" t="s">
        <v>16428</v>
      </c>
    </row>
    <row r="891" spans="1:8" x14ac:dyDescent="0.3">
      <c r="A891" t="s">
        <v>9106</v>
      </c>
      <c r="B891" t="s">
        <v>9104</v>
      </c>
      <c r="C891">
        <v>24.75</v>
      </c>
      <c r="D891" t="e">
        <f>INDEX('Market Cap Calcs'!E:E,MATCH(A891,'Market Cap Calcs'!A:A,0))</f>
        <v>#VALUE!</v>
      </c>
      <c r="E891" t="s">
        <v>7883</v>
      </c>
      <c r="F891" t="s">
        <v>7883</v>
      </c>
      <c r="G891" t="s">
        <v>7883</v>
      </c>
      <c r="H891" t="s">
        <v>16428</v>
      </c>
    </row>
    <row r="892" spans="1:8" x14ac:dyDescent="0.3">
      <c r="A892" t="s">
        <v>4198</v>
      </c>
      <c r="B892" t="s">
        <v>9107</v>
      </c>
      <c r="C892">
        <v>37.450000000000003</v>
      </c>
      <c r="D892">
        <f>INDEX('Market Cap Calcs'!E:E,MATCH(A892,'Market Cap Calcs'!A:A,0))</f>
        <v>3790</v>
      </c>
      <c r="E892">
        <v>2002</v>
      </c>
      <c r="F892" t="s">
        <v>4406</v>
      </c>
      <c r="G892" t="s">
        <v>7835</v>
      </c>
      <c r="H892" t="s">
        <v>16428</v>
      </c>
    </row>
    <row r="893" spans="1:8" x14ac:dyDescent="0.3">
      <c r="A893" t="s">
        <v>4195</v>
      </c>
      <c r="B893" t="s">
        <v>9108</v>
      </c>
      <c r="C893">
        <v>3.89</v>
      </c>
      <c r="D893">
        <f>INDEX('Market Cap Calcs'!E:E,MATCH(A893,'Market Cap Calcs'!A:A,0))</f>
        <v>296.12</v>
      </c>
      <c r="E893" t="s">
        <v>7883</v>
      </c>
      <c r="F893" t="s">
        <v>7744</v>
      </c>
      <c r="G893" t="s">
        <v>7836</v>
      </c>
      <c r="H893" t="s">
        <v>16428</v>
      </c>
    </row>
    <row r="894" spans="1:8" x14ac:dyDescent="0.3">
      <c r="A894" t="s">
        <v>4181</v>
      </c>
      <c r="B894" t="s">
        <v>4182</v>
      </c>
      <c r="C894">
        <v>111.56</v>
      </c>
      <c r="D894">
        <f>INDEX('Market Cap Calcs'!E:E,MATCH(A894,'Market Cap Calcs'!A:A,0))</f>
        <v>23010</v>
      </c>
      <c r="E894">
        <v>2004</v>
      </c>
      <c r="F894" t="s">
        <v>4406</v>
      </c>
      <c r="G894" t="s">
        <v>7791</v>
      </c>
      <c r="H894" t="s">
        <v>16428</v>
      </c>
    </row>
    <row r="895" spans="1:8" x14ac:dyDescent="0.3">
      <c r="A895" t="s">
        <v>9111</v>
      </c>
      <c r="B895" t="s">
        <v>4182</v>
      </c>
      <c r="C895">
        <v>25.794</v>
      </c>
      <c r="D895" t="e">
        <f>INDEX('Market Cap Calcs'!E:E,MATCH(A895,'Market Cap Calcs'!A:A,0))</f>
        <v>#VALUE!</v>
      </c>
      <c r="E895" t="s">
        <v>7883</v>
      </c>
      <c r="F895" t="s">
        <v>7883</v>
      </c>
      <c r="G895" t="s">
        <v>7883</v>
      </c>
      <c r="H895" t="s">
        <v>16428</v>
      </c>
    </row>
    <row r="896" spans="1:8" x14ac:dyDescent="0.3">
      <c r="A896" t="s">
        <v>9112</v>
      </c>
      <c r="B896" t="s">
        <v>4182</v>
      </c>
      <c r="C896">
        <v>24.56</v>
      </c>
      <c r="D896" t="e">
        <f>INDEX('Market Cap Calcs'!E:E,MATCH(A896,'Market Cap Calcs'!A:A,0))</f>
        <v>#VALUE!</v>
      </c>
      <c r="E896" t="s">
        <v>7883</v>
      </c>
      <c r="F896" t="s">
        <v>7883</v>
      </c>
      <c r="G896" t="s">
        <v>7883</v>
      </c>
      <c r="H896" t="s">
        <v>16428</v>
      </c>
    </row>
    <row r="897" spans="1:8" x14ac:dyDescent="0.3">
      <c r="A897" t="s">
        <v>9113</v>
      </c>
      <c r="B897" t="s">
        <v>4182</v>
      </c>
      <c r="C897">
        <v>25.51</v>
      </c>
      <c r="D897" t="e">
        <f>INDEX('Market Cap Calcs'!E:E,MATCH(A897,'Market Cap Calcs'!A:A,0))</f>
        <v>#VALUE!</v>
      </c>
      <c r="E897" t="s">
        <v>7883</v>
      </c>
      <c r="F897" t="s">
        <v>7883</v>
      </c>
      <c r="G897" t="s">
        <v>7883</v>
      </c>
      <c r="H897" t="s">
        <v>16428</v>
      </c>
    </row>
    <row r="898" spans="1:8" x14ac:dyDescent="0.3">
      <c r="A898" t="s">
        <v>9114</v>
      </c>
      <c r="B898" t="s">
        <v>4182</v>
      </c>
      <c r="C898">
        <v>25.598400000000002</v>
      </c>
      <c r="D898" t="e">
        <f>INDEX('Market Cap Calcs'!E:E,MATCH(A898,'Market Cap Calcs'!A:A,0))</f>
        <v>#VALUE!</v>
      </c>
      <c r="E898" t="s">
        <v>7883</v>
      </c>
      <c r="F898" t="s">
        <v>7883</v>
      </c>
      <c r="G898" t="s">
        <v>7883</v>
      </c>
      <c r="H898" t="s">
        <v>16428</v>
      </c>
    </row>
    <row r="899" spans="1:8" x14ac:dyDescent="0.3">
      <c r="A899" t="s">
        <v>9115</v>
      </c>
      <c r="B899" t="s">
        <v>4182</v>
      </c>
      <c r="C899">
        <v>22.093699999999998</v>
      </c>
      <c r="D899" t="e">
        <f>INDEX('Market Cap Calcs'!E:E,MATCH(A899,'Market Cap Calcs'!A:A,0))</f>
        <v>#VALUE!</v>
      </c>
      <c r="E899" t="s">
        <v>7883</v>
      </c>
      <c r="F899" t="s">
        <v>7883</v>
      </c>
      <c r="G899" t="s">
        <v>7883</v>
      </c>
      <c r="H899" t="s">
        <v>16428</v>
      </c>
    </row>
    <row r="900" spans="1:8" x14ac:dyDescent="0.3">
      <c r="A900" t="s">
        <v>4189</v>
      </c>
      <c r="B900" t="s">
        <v>9116</v>
      </c>
      <c r="C900">
        <v>77.12</v>
      </c>
      <c r="D900">
        <f>INDEX('Market Cap Calcs'!E:E,MATCH(A900,'Market Cap Calcs'!A:A,0))</f>
        <v>2120</v>
      </c>
      <c r="E900" t="s">
        <v>7883</v>
      </c>
      <c r="F900" t="s">
        <v>4406</v>
      </c>
      <c r="G900" t="s">
        <v>7751</v>
      </c>
      <c r="H900" t="s">
        <v>16428</v>
      </c>
    </row>
    <row r="901" spans="1:8" x14ac:dyDescent="0.3">
      <c r="A901" t="s">
        <v>4330</v>
      </c>
      <c r="B901" t="s">
        <v>9116</v>
      </c>
      <c r="C901">
        <v>26</v>
      </c>
      <c r="D901" t="e">
        <f>INDEX('Market Cap Calcs'!E:E,MATCH(A901,'Market Cap Calcs'!A:A,0))</f>
        <v>#VALUE!</v>
      </c>
      <c r="E901" t="s">
        <v>7883</v>
      </c>
      <c r="F901" t="s">
        <v>4406</v>
      </c>
      <c r="G901" t="s">
        <v>7751</v>
      </c>
      <c r="H901" t="s">
        <v>16428</v>
      </c>
    </row>
    <row r="902" spans="1:8" x14ac:dyDescent="0.3">
      <c r="A902" t="s">
        <v>4246</v>
      </c>
      <c r="B902" t="s">
        <v>9117</v>
      </c>
      <c r="C902">
        <v>93.77</v>
      </c>
      <c r="D902">
        <f>INDEX('Market Cap Calcs'!E:E,MATCH(A902,'Market Cap Calcs'!A:A,0))</f>
        <v>1660</v>
      </c>
      <c r="E902" t="s">
        <v>7883</v>
      </c>
      <c r="F902" t="s">
        <v>4406</v>
      </c>
      <c r="G902" t="s">
        <v>355</v>
      </c>
      <c r="H902" t="s">
        <v>16428</v>
      </c>
    </row>
    <row r="903" spans="1:8" x14ac:dyDescent="0.3">
      <c r="A903" t="s">
        <v>4313</v>
      </c>
      <c r="B903" t="s">
        <v>4314</v>
      </c>
      <c r="C903">
        <v>16.7</v>
      </c>
      <c r="D903">
        <f>INDEX('Market Cap Calcs'!E:E,MATCH(A903,'Market Cap Calcs'!A:A,0))</f>
        <v>1240</v>
      </c>
      <c r="E903">
        <v>2014</v>
      </c>
      <c r="F903" t="s">
        <v>7747</v>
      </c>
      <c r="G903" t="s">
        <v>7789</v>
      </c>
      <c r="H903" t="s">
        <v>16428</v>
      </c>
    </row>
    <row r="904" spans="1:8" x14ac:dyDescent="0.3">
      <c r="A904" t="s">
        <v>4177</v>
      </c>
      <c r="B904" t="s">
        <v>4178</v>
      </c>
      <c r="C904">
        <v>69.34</v>
      </c>
      <c r="D904">
        <f>INDEX('Market Cap Calcs'!E:E,MATCH(A904,'Market Cap Calcs'!A:A,0))</f>
        <v>23300</v>
      </c>
      <c r="E904" t="s">
        <v>7883</v>
      </c>
      <c r="F904" t="s">
        <v>7745</v>
      </c>
      <c r="G904" t="s">
        <v>7783</v>
      </c>
      <c r="H904" t="s">
        <v>16428</v>
      </c>
    </row>
    <row r="905" spans="1:8" x14ac:dyDescent="0.3">
      <c r="A905" t="s">
        <v>394</v>
      </c>
      <c r="B905" t="s">
        <v>395</v>
      </c>
      <c r="C905">
        <v>11.18</v>
      </c>
      <c r="D905">
        <f>INDEX('Market Cap Calcs'!E:E,MATCH(A905,'Market Cap Calcs'!A:A,0))</f>
        <v>138.09</v>
      </c>
      <c r="E905" t="s">
        <v>7883</v>
      </c>
      <c r="F905" t="s">
        <v>7883</v>
      </c>
      <c r="G905" t="s">
        <v>7883</v>
      </c>
      <c r="H905" t="s">
        <v>16428</v>
      </c>
    </row>
    <row r="906" spans="1:8" x14ac:dyDescent="0.3">
      <c r="A906" t="s">
        <v>4209</v>
      </c>
      <c r="B906" t="s">
        <v>9121</v>
      </c>
      <c r="C906">
        <v>67.849999999999994</v>
      </c>
      <c r="D906">
        <f>INDEX('Market Cap Calcs'!E:E,MATCH(A906,'Market Cap Calcs'!A:A,0))</f>
        <v>7030</v>
      </c>
      <c r="E906">
        <v>2005</v>
      </c>
      <c r="F906" t="s">
        <v>7744</v>
      </c>
      <c r="G906" t="s">
        <v>9123</v>
      </c>
      <c r="H906" t="s">
        <v>16428</v>
      </c>
    </row>
    <row r="907" spans="1:8" x14ac:dyDescent="0.3">
      <c r="A907" t="s">
        <v>47</v>
      </c>
      <c r="B907" t="s">
        <v>2411</v>
      </c>
      <c r="C907">
        <v>115.76</v>
      </c>
      <c r="D907">
        <f>INDEX('Market Cap Calcs'!E:E,MATCH(A907,'Market Cap Calcs'!A:A,0))</f>
        <v>30740</v>
      </c>
      <c r="E907">
        <v>2009</v>
      </c>
      <c r="F907" t="s">
        <v>4406</v>
      </c>
      <c r="G907" t="s">
        <v>7751</v>
      </c>
      <c r="H907" t="s">
        <v>16428</v>
      </c>
    </row>
    <row r="908" spans="1:8" x14ac:dyDescent="0.3">
      <c r="A908" t="s">
        <v>4253</v>
      </c>
      <c r="B908" t="s">
        <v>4254</v>
      </c>
      <c r="C908">
        <v>18.22</v>
      </c>
      <c r="D908">
        <f>INDEX('Market Cap Calcs'!E:E,MATCH(A908,'Market Cap Calcs'!A:A,0))</f>
        <v>2310</v>
      </c>
      <c r="E908">
        <v>2014</v>
      </c>
      <c r="F908" t="s">
        <v>7753</v>
      </c>
      <c r="G908" t="s">
        <v>7794</v>
      </c>
      <c r="H908" t="s">
        <v>16428</v>
      </c>
    </row>
    <row r="909" spans="1:8" x14ac:dyDescent="0.3">
      <c r="A909" t="s">
        <v>4167</v>
      </c>
      <c r="B909" t="s">
        <v>4168</v>
      </c>
      <c r="C909">
        <v>73.430000000000007</v>
      </c>
      <c r="D909">
        <f>INDEX('Market Cap Calcs'!E:E,MATCH(A909,'Market Cap Calcs'!A:A,0))</f>
        <v>48100</v>
      </c>
      <c r="E909" t="s">
        <v>7883</v>
      </c>
      <c r="F909" t="s">
        <v>7753</v>
      </c>
      <c r="G909" t="s">
        <v>7788</v>
      </c>
      <c r="H909" t="s">
        <v>16428</v>
      </c>
    </row>
    <row r="910" spans="1:8" x14ac:dyDescent="0.3">
      <c r="A910" t="s">
        <v>9126</v>
      </c>
      <c r="B910" t="s">
        <v>4168</v>
      </c>
      <c r="C910">
        <v>48.98</v>
      </c>
      <c r="D910" t="e">
        <f>INDEX('Market Cap Calcs'!E:E,MATCH(A910,'Market Cap Calcs'!A:A,0))</f>
        <v>#VALUE!</v>
      </c>
      <c r="E910">
        <v>2016</v>
      </c>
      <c r="F910" t="s">
        <v>7753</v>
      </c>
      <c r="G910" t="s">
        <v>7788</v>
      </c>
      <c r="H910" t="s">
        <v>16428</v>
      </c>
    </row>
    <row r="911" spans="1:8" x14ac:dyDescent="0.3">
      <c r="A911" t="s">
        <v>9127</v>
      </c>
      <c r="B911" t="s">
        <v>4168</v>
      </c>
      <c r="C911">
        <v>22.55</v>
      </c>
      <c r="D911" t="e">
        <f>INDEX('Market Cap Calcs'!E:E,MATCH(A911,'Market Cap Calcs'!A:A,0))</f>
        <v>#VALUE!</v>
      </c>
      <c r="E911">
        <v>2016</v>
      </c>
      <c r="F911" t="s">
        <v>7753</v>
      </c>
      <c r="G911" t="s">
        <v>7788</v>
      </c>
      <c r="H911" t="s">
        <v>16428</v>
      </c>
    </row>
    <row r="912" spans="1:8" x14ac:dyDescent="0.3">
      <c r="A912" t="s">
        <v>4185</v>
      </c>
      <c r="B912" t="s">
        <v>9128</v>
      </c>
      <c r="C912">
        <v>269.08999999999997</v>
      </c>
      <c r="D912">
        <f>INDEX('Market Cap Calcs'!E:E,MATCH(A912,'Market Cap Calcs'!A:A,0))</f>
        <v>11190</v>
      </c>
      <c r="E912">
        <v>2004</v>
      </c>
      <c r="F912" t="s">
        <v>7764</v>
      </c>
      <c r="G912" t="s">
        <v>7809</v>
      </c>
      <c r="H912" t="s">
        <v>16428</v>
      </c>
    </row>
    <row r="913" spans="1:8" x14ac:dyDescent="0.3">
      <c r="A913" t="s">
        <v>2953</v>
      </c>
      <c r="B913" t="s">
        <v>2069</v>
      </c>
      <c r="C913">
        <v>46.24</v>
      </c>
      <c r="D913">
        <f>INDEX('Market Cap Calcs'!E:E,MATCH(A913,'Market Cap Calcs'!A:A,0))</f>
        <v>3010</v>
      </c>
      <c r="E913" t="s">
        <v>7883</v>
      </c>
      <c r="F913" t="s">
        <v>7759</v>
      </c>
      <c r="G913" t="s">
        <v>7832</v>
      </c>
      <c r="H913" t="s">
        <v>16428</v>
      </c>
    </row>
    <row r="914" spans="1:8" x14ac:dyDescent="0.3">
      <c r="A914" t="s">
        <v>2614</v>
      </c>
      <c r="B914" t="s">
        <v>2615</v>
      </c>
      <c r="C914">
        <v>53.65</v>
      </c>
      <c r="D914">
        <f>INDEX('Market Cap Calcs'!E:E,MATCH(A914,'Market Cap Calcs'!A:A,0))</f>
        <v>6880</v>
      </c>
      <c r="E914" t="s">
        <v>7883</v>
      </c>
      <c r="F914" t="s">
        <v>7761</v>
      </c>
      <c r="G914" t="s">
        <v>9131</v>
      </c>
      <c r="H914" t="s">
        <v>16428</v>
      </c>
    </row>
    <row r="915" spans="1:8" x14ac:dyDescent="0.3">
      <c r="A915" t="s">
        <v>9132</v>
      </c>
      <c r="B915" t="s">
        <v>9133</v>
      </c>
      <c r="C915">
        <v>16.920000000000002</v>
      </c>
      <c r="D915">
        <f>INDEX('Market Cap Calcs'!E:E,MATCH(A915,'Market Cap Calcs'!A:A,0))</f>
        <v>576.97</v>
      </c>
      <c r="E915">
        <v>2016</v>
      </c>
      <c r="F915" t="s">
        <v>4406</v>
      </c>
      <c r="G915" t="s">
        <v>7813</v>
      </c>
      <c r="H915" t="s">
        <v>16428</v>
      </c>
    </row>
    <row r="916" spans="1:8" x14ac:dyDescent="0.3">
      <c r="A916" t="s">
        <v>4249</v>
      </c>
      <c r="B916" t="s">
        <v>4250</v>
      </c>
      <c r="C916">
        <v>7.52</v>
      </c>
      <c r="D916">
        <f>INDEX('Market Cap Calcs'!E:E,MATCH(A916,'Market Cap Calcs'!A:A,0))</f>
        <v>414.85</v>
      </c>
      <c r="E916">
        <v>2014</v>
      </c>
      <c r="F916" t="s">
        <v>7780</v>
      </c>
      <c r="G916" t="s">
        <v>7797</v>
      </c>
      <c r="H916" t="s">
        <v>16428</v>
      </c>
    </row>
    <row r="917" spans="1:8" x14ac:dyDescent="0.3">
      <c r="A917" t="s">
        <v>4305</v>
      </c>
      <c r="B917" t="s">
        <v>4306</v>
      </c>
      <c r="C917">
        <v>19.22</v>
      </c>
      <c r="D917">
        <f>INDEX('Market Cap Calcs'!E:E,MATCH(A917,'Market Cap Calcs'!A:A,0))</f>
        <v>1950</v>
      </c>
      <c r="E917">
        <v>2013</v>
      </c>
      <c r="F917" t="s">
        <v>7883</v>
      </c>
      <c r="G917" t="s">
        <v>7883</v>
      </c>
      <c r="H917" t="s">
        <v>16428</v>
      </c>
    </row>
    <row r="918" spans="1:8" x14ac:dyDescent="0.3">
      <c r="A918" t="s">
        <v>3880</v>
      </c>
      <c r="B918" t="s">
        <v>3881</v>
      </c>
      <c r="C918">
        <v>19.55</v>
      </c>
      <c r="D918">
        <f>INDEX('Market Cap Calcs'!E:E,MATCH(A918,'Market Cap Calcs'!A:A,0))</f>
        <v>291.29000000000002</v>
      </c>
      <c r="E918">
        <v>2012</v>
      </c>
      <c r="F918" t="s">
        <v>7883</v>
      </c>
      <c r="G918" t="s">
        <v>7883</v>
      </c>
      <c r="H918" t="s">
        <v>16428</v>
      </c>
    </row>
    <row r="919" spans="1:8" x14ac:dyDescent="0.3">
      <c r="A919" t="s">
        <v>4261</v>
      </c>
      <c r="B919" t="s">
        <v>4262</v>
      </c>
      <c r="C919">
        <v>38.1</v>
      </c>
      <c r="D919">
        <f>INDEX('Market Cap Calcs'!E:E,MATCH(A919,'Market Cap Calcs'!A:A,0))</f>
        <v>864.91</v>
      </c>
      <c r="E919">
        <v>2010</v>
      </c>
      <c r="F919" t="s">
        <v>7761</v>
      </c>
      <c r="G919" t="s">
        <v>7787</v>
      </c>
      <c r="H919" t="s">
        <v>16428</v>
      </c>
    </row>
    <row r="920" spans="1:8" x14ac:dyDescent="0.3">
      <c r="A920" t="s">
        <v>4328</v>
      </c>
      <c r="B920" t="s">
        <v>4329</v>
      </c>
      <c r="C920">
        <v>36.15</v>
      </c>
      <c r="D920">
        <f>INDEX('Market Cap Calcs'!E:E,MATCH(A920,'Market Cap Calcs'!A:A,0))</f>
        <v>6140</v>
      </c>
      <c r="E920">
        <v>2006</v>
      </c>
      <c r="F920" t="s">
        <v>4406</v>
      </c>
      <c r="G920" t="s">
        <v>7791</v>
      </c>
      <c r="H920" t="s">
        <v>16428</v>
      </c>
    </row>
    <row r="921" spans="1:8" x14ac:dyDescent="0.3">
      <c r="A921" t="s">
        <v>2455</v>
      </c>
      <c r="B921" t="s">
        <v>2456</v>
      </c>
      <c r="C921">
        <v>85.29</v>
      </c>
      <c r="D921">
        <f>INDEX('Market Cap Calcs'!E:E,MATCH(A921,'Market Cap Calcs'!A:A,0))</f>
        <v>12480</v>
      </c>
      <c r="E921" t="s">
        <v>7883</v>
      </c>
      <c r="F921" t="s">
        <v>7756</v>
      </c>
      <c r="G921" t="s">
        <v>7782</v>
      </c>
      <c r="H921" t="s">
        <v>16428</v>
      </c>
    </row>
    <row r="922" spans="1:8" x14ac:dyDescent="0.3">
      <c r="A922" t="s">
        <v>4340</v>
      </c>
      <c r="B922" t="s">
        <v>9141</v>
      </c>
      <c r="C922">
        <v>2.5</v>
      </c>
      <c r="D922">
        <f>INDEX('Market Cap Calcs'!E:E,MATCH(A922,'Market Cap Calcs'!A:A,0))</f>
        <v>83.21</v>
      </c>
      <c r="E922" t="s">
        <v>7883</v>
      </c>
      <c r="F922" t="s">
        <v>4406</v>
      </c>
      <c r="G922" t="s">
        <v>7851</v>
      </c>
      <c r="H922" t="s">
        <v>16428</v>
      </c>
    </row>
    <row r="923" spans="1:8" x14ac:dyDescent="0.3">
      <c r="A923" t="s">
        <v>4297</v>
      </c>
      <c r="B923" t="s">
        <v>4298</v>
      </c>
      <c r="C923">
        <v>2.0699999999999998</v>
      </c>
      <c r="D923">
        <f>INDEX('Market Cap Calcs'!E:E,MATCH(A923,'Market Cap Calcs'!A:A,0))</f>
        <v>76</v>
      </c>
      <c r="E923">
        <v>1996</v>
      </c>
      <c r="F923" t="s">
        <v>4406</v>
      </c>
      <c r="G923" t="s">
        <v>7851</v>
      </c>
      <c r="H923" t="s">
        <v>16428</v>
      </c>
    </row>
    <row r="924" spans="1:8" x14ac:dyDescent="0.3">
      <c r="A924" t="s">
        <v>7864</v>
      </c>
      <c r="B924" t="s">
        <v>9144</v>
      </c>
      <c r="C924">
        <v>57.7</v>
      </c>
      <c r="D924">
        <f>INDEX('Market Cap Calcs'!E:E,MATCH(A924,'Market Cap Calcs'!A:A,0))</f>
        <v>132380</v>
      </c>
      <c r="E924">
        <v>2017</v>
      </c>
      <c r="F924" t="s">
        <v>7759</v>
      </c>
      <c r="G924" t="s">
        <v>7769</v>
      </c>
      <c r="H924" t="s">
        <v>16428</v>
      </c>
    </row>
    <row r="925" spans="1:8" x14ac:dyDescent="0.3">
      <c r="A925" t="s">
        <v>4248</v>
      </c>
      <c r="B925" t="s">
        <v>9146</v>
      </c>
      <c r="C925">
        <v>33.42</v>
      </c>
      <c r="D925">
        <f>INDEX('Market Cap Calcs'!E:E,MATCH(A925,'Market Cap Calcs'!A:A,0))</f>
        <v>5550</v>
      </c>
      <c r="E925" t="s">
        <v>7883</v>
      </c>
      <c r="F925" t="s">
        <v>7747</v>
      </c>
      <c r="G925" t="s">
        <v>7748</v>
      </c>
      <c r="H925" t="s">
        <v>16428</v>
      </c>
    </row>
    <row r="926" spans="1:8" x14ac:dyDescent="0.3">
      <c r="A926" t="s">
        <v>4251</v>
      </c>
      <c r="B926" t="s">
        <v>4252</v>
      </c>
      <c r="C926">
        <v>2.16</v>
      </c>
      <c r="D926">
        <f>INDEX('Market Cap Calcs'!E:E,MATCH(A926,'Market Cap Calcs'!A:A,0))</f>
        <v>150.43</v>
      </c>
      <c r="E926" t="s">
        <v>7883</v>
      </c>
      <c r="F926" t="s">
        <v>7759</v>
      </c>
      <c r="G926" t="s">
        <v>7773</v>
      </c>
      <c r="H926" t="s">
        <v>16428</v>
      </c>
    </row>
    <row r="927" spans="1:8" x14ac:dyDescent="0.3">
      <c r="A927" t="s">
        <v>9149</v>
      </c>
      <c r="B927" t="s">
        <v>9150</v>
      </c>
      <c r="C927">
        <v>8.58</v>
      </c>
      <c r="D927">
        <f>INDEX('Market Cap Calcs'!E:E,MATCH(A927,'Market Cap Calcs'!A:A,0))</f>
        <v>128.28</v>
      </c>
      <c r="E927">
        <v>2017</v>
      </c>
      <c r="F927" t="s">
        <v>7883</v>
      </c>
      <c r="G927" t="s">
        <v>7883</v>
      </c>
      <c r="H927" t="s">
        <v>16428</v>
      </c>
    </row>
    <row r="928" spans="1:8" x14ac:dyDescent="0.3">
      <c r="A928" t="s">
        <v>4326</v>
      </c>
      <c r="B928" t="s">
        <v>4327</v>
      </c>
      <c r="C928">
        <v>2.94</v>
      </c>
      <c r="D928">
        <f>INDEX('Market Cap Calcs'!E:E,MATCH(A928,'Market Cap Calcs'!A:A,0))</f>
        <v>213.76</v>
      </c>
      <c r="E928">
        <v>1998</v>
      </c>
      <c r="F928" t="s">
        <v>7883</v>
      </c>
      <c r="G928" t="s">
        <v>7883</v>
      </c>
      <c r="H928" t="s">
        <v>16428</v>
      </c>
    </row>
    <row r="929" spans="1:8" x14ac:dyDescent="0.3">
      <c r="A929" t="s">
        <v>1983</v>
      </c>
      <c r="B929" t="s">
        <v>1984</v>
      </c>
      <c r="C929">
        <v>12.25</v>
      </c>
      <c r="D929">
        <f>INDEX('Market Cap Calcs'!E:E,MATCH(A929,'Market Cap Calcs'!A:A,0))</f>
        <v>225.18</v>
      </c>
      <c r="E929">
        <v>2013</v>
      </c>
      <c r="F929" t="s">
        <v>7883</v>
      </c>
      <c r="G929" t="s">
        <v>7883</v>
      </c>
      <c r="H929" t="s">
        <v>16428</v>
      </c>
    </row>
    <row r="930" spans="1:8" x14ac:dyDescent="0.3">
      <c r="A930" t="s">
        <v>2160</v>
      </c>
      <c r="B930" t="s">
        <v>2161</v>
      </c>
      <c r="C930">
        <v>7.14</v>
      </c>
      <c r="D930">
        <f>INDEX('Market Cap Calcs'!E:E,MATCH(A930,'Market Cap Calcs'!A:A,0))</f>
        <v>352.5</v>
      </c>
      <c r="E930">
        <v>1989</v>
      </c>
      <c r="F930" t="s">
        <v>7883</v>
      </c>
      <c r="G930" t="s">
        <v>7883</v>
      </c>
      <c r="H930" t="s">
        <v>16428</v>
      </c>
    </row>
    <row r="931" spans="1:8" x14ac:dyDescent="0.3">
      <c r="A931" t="s">
        <v>4281</v>
      </c>
      <c r="B931" t="s">
        <v>4282</v>
      </c>
      <c r="C931">
        <v>7.38</v>
      </c>
      <c r="D931">
        <f>INDEX('Market Cap Calcs'!E:E,MATCH(A931,'Market Cap Calcs'!A:A,0))</f>
        <v>459</v>
      </c>
      <c r="E931">
        <v>1987</v>
      </c>
      <c r="F931" t="s">
        <v>7883</v>
      </c>
      <c r="G931" t="s">
        <v>7883</v>
      </c>
      <c r="H931" t="s">
        <v>16428</v>
      </c>
    </row>
    <row r="932" spans="1:8" x14ac:dyDescent="0.3">
      <c r="A932" t="s">
        <v>4205</v>
      </c>
      <c r="B932" t="s">
        <v>4206</v>
      </c>
      <c r="C932">
        <v>40.39</v>
      </c>
      <c r="D932">
        <f>INDEX('Market Cap Calcs'!E:E,MATCH(A932,'Market Cap Calcs'!A:A,0))</f>
        <v>1450</v>
      </c>
      <c r="E932">
        <v>1997</v>
      </c>
      <c r="F932" t="s">
        <v>7749</v>
      </c>
      <c r="G932" t="s">
        <v>7811</v>
      </c>
      <c r="H932" t="s">
        <v>16428</v>
      </c>
    </row>
    <row r="933" spans="1:8" x14ac:dyDescent="0.3">
      <c r="A933" t="s">
        <v>7660</v>
      </c>
      <c r="B933" t="s">
        <v>2843</v>
      </c>
      <c r="C933">
        <v>5.44</v>
      </c>
      <c r="D933">
        <f>INDEX('Market Cap Calcs'!E:E,MATCH(A933,'Market Cap Calcs'!A:A,0))</f>
        <v>364.36</v>
      </c>
      <c r="E933" t="s">
        <v>7883</v>
      </c>
      <c r="F933" t="s">
        <v>4406</v>
      </c>
      <c r="G933" t="s">
        <v>7791</v>
      </c>
      <c r="H933" t="s">
        <v>16428</v>
      </c>
    </row>
    <row r="934" spans="1:8" x14ac:dyDescent="0.3">
      <c r="A934" t="s">
        <v>9157</v>
      </c>
      <c r="B934" t="s">
        <v>2843</v>
      </c>
      <c r="C934">
        <v>25.9</v>
      </c>
      <c r="D934" t="e">
        <f>INDEX('Market Cap Calcs'!E:E,MATCH(A934,'Market Cap Calcs'!A:A,0))</f>
        <v>#VALUE!</v>
      </c>
      <c r="E934" t="s">
        <v>7883</v>
      </c>
      <c r="F934" t="s">
        <v>7883</v>
      </c>
      <c r="G934" t="s">
        <v>7883</v>
      </c>
      <c r="H934" t="s">
        <v>16428</v>
      </c>
    </row>
    <row r="935" spans="1:8" x14ac:dyDescent="0.3">
      <c r="A935" t="s">
        <v>9158</v>
      </c>
      <c r="B935" t="s">
        <v>2843</v>
      </c>
      <c r="C935">
        <v>25.17</v>
      </c>
      <c r="D935" t="e">
        <f>INDEX('Market Cap Calcs'!E:E,MATCH(A935,'Market Cap Calcs'!A:A,0))</f>
        <v>#VALUE!</v>
      </c>
      <c r="E935" t="s">
        <v>7883</v>
      </c>
      <c r="F935" t="s">
        <v>7883</v>
      </c>
      <c r="G935" t="s">
        <v>7883</v>
      </c>
      <c r="H935" t="s">
        <v>16428</v>
      </c>
    </row>
    <row r="936" spans="1:8" x14ac:dyDescent="0.3">
      <c r="A936" t="s">
        <v>9159</v>
      </c>
      <c r="B936" t="s">
        <v>2843</v>
      </c>
      <c r="C936">
        <v>25.1</v>
      </c>
      <c r="D936" t="e">
        <f>INDEX('Market Cap Calcs'!E:E,MATCH(A936,'Market Cap Calcs'!A:A,0))</f>
        <v>#VALUE!</v>
      </c>
      <c r="E936" t="s">
        <v>7883</v>
      </c>
      <c r="F936" t="s">
        <v>7883</v>
      </c>
      <c r="G936" t="s">
        <v>7883</v>
      </c>
      <c r="H936" t="s">
        <v>16428</v>
      </c>
    </row>
    <row r="937" spans="1:8" x14ac:dyDescent="0.3">
      <c r="A937" t="s">
        <v>4191</v>
      </c>
      <c r="B937" t="s">
        <v>4192</v>
      </c>
      <c r="C937">
        <v>26.9</v>
      </c>
      <c r="D937">
        <f>INDEX('Market Cap Calcs'!E:E,MATCH(A937,'Market Cap Calcs'!A:A,0))</f>
        <v>2160</v>
      </c>
      <c r="E937">
        <v>2005</v>
      </c>
      <c r="F937" t="s">
        <v>4406</v>
      </c>
      <c r="G937" t="s">
        <v>7790</v>
      </c>
      <c r="H937" t="s">
        <v>16428</v>
      </c>
    </row>
    <row r="938" spans="1:8" x14ac:dyDescent="0.3">
      <c r="A938" t="s">
        <v>2562</v>
      </c>
      <c r="B938" t="s">
        <v>2563</v>
      </c>
      <c r="C938">
        <v>119.05</v>
      </c>
      <c r="D938">
        <f>INDEX('Market Cap Calcs'!E:E,MATCH(A938,'Market Cap Calcs'!A:A,0))</f>
        <v>21660</v>
      </c>
      <c r="E938" t="s">
        <v>7883</v>
      </c>
      <c r="F938" t="s">
        <v>7753</v>
      </c>
      <c r="G938" t="s">
        <v>7788</v>
      </c>
      <c r="H938" t="s">
        <v>16428</v>
      </c>
    </row>
    <row r="939" spans="1:8" x14ac:dyDescent="0.3">
      <c r="A939" t="s">
        <v>9161</v>
      </c>
      <c r="B939" t="s">
        <v>2563</v>
      </c>
      <c r="C939">
        <v>23.38</v>
      </c>
      <c r="D939" t="e">
        <f>INDEX('Market Cap Calcs'!E:E,MATCH(A939,'Market Cap Calcs'!A:A,0))</f>
        <v>#VALUE!</v>
      </c>
      <c r="E939">
        <v>2016</v>
      </c>
      <c r="F939" t="s">
        <v>7753</v>
      </c>
      <c r="G939" t="s">
        <v>7788</v>
      </c>
      <c r="H939" t="s">
        <v>16428</v>
      </c>
    </row>
    <row r="940" spans="1:8" x14ac:dyDescent="0.3">
      <c r="A940" t="s">
        <v>4364</v>
      </c>
      <c r="B940" t="s">
        <v>2563</v>
      </c>
      <c r="C940">
        <v>23.822700000000001</v>
      </c>
      <c r="D940" t="e">
        <f>INDEX('Market Cap Calcs'!E:E,MATCH(A940,'Market Cap Calcs'!A:A,0))</f>
        <v>#VALUE!</v>
      </c>
      <c r="E940" t="s">
        <v>7883</v>
      </c>
      <c r="F940" t="s">
        <v>7753</v>
      </c>
      <c r="G940" t="s">
        <v>7788</v>
      </c>
      <c r="H940" t="s">
        <v>16428</v>
      </c>
    </row>
    <row r="941" spans="1:8" x14ac:dyDescent="0.3">
      <c r="A941" t="s">
        <v>4165</v>
      </c>
      <c r="B941" t="s">
        <v>2563</v>
      </c>
      <c r="C941">
        <v>54.53</v>
      </c>
      <c r="D941" t="e">
        <f>INDEX('Market Cap Calcs'!E:E,MATCH(A941,'Market Cap Calcs'!A:A,0))</f>
        <v>#VALUE!</v>
      </c>
      <c r="E941">
        <v>2016</v>
      </c>
      <c r="F941" t="s">
        <v>7753</v>
      </c>
      <c r="G941" t="s">
        <v>7788</v>
      </c>
      <c r="H941" t="s">
        <v>16428</v>
      </c>
    </row>
    <row r="942" spans="1:8" x14ac:dyDescent="0.3">
      <c r="A942" t="s">
        <v>9162</v>
      </c>
      <c r="B942" t="s">
        <v>2563</v>
      </c>
      <c r="C942">
        <v>23.06</v>
      </c>
      <c r="D942" t="e">
        <f>INDEX('Market Cap Calcs'!E:E,MATCH(A942,'Market Cap Calcs'!A:A,0))</f>
        <v>#VALUE!</v>
      </c>
      <c r="E942">
        <v>2017</v>
      </c>
      <c r="F942" t="s">
        <v>7753</v>
      </c>
      <c r="G942" t="s">
        <v>7788</v>
      </c>
      <c r="H942" t="s">
        <v>16428</v>
      </c>
    </row>
    <row r="943" spans="1:8" x14ac:dyDescent="0.3">
      <c r="A943" t="s">
        <v>9163</v>
      </c>
      <c r="B943" t="s">
        <v>2563</v>
      </c>
      <c r="C943">
        <v>25.5</v>
      </c>
      <c r="D943" t="e">
        <f>INDEX('Market Cap Calcs'!E:E,MATCH(A943,'Market Cap Calcs'!A:A,0))</f>
        <v>#VALUE!</v>
      </c>
      <c r="E943">
        <v>2016</v>
      </c>
      <c r="F943" t="s">
        <v>7753</v>
      </c>
      <c r="G943" t="s">
        <v>7788</v>
      </c>
      <c r="H943" t="s">
        <v>16428</v>
      </c>
    </row>
    <row r="944" spans="1:8" x14ac:dyDescent="0.3">
      <c r="A944" t="s">
        <v>4225</v>
      </c>
      <c r="B944" t="s">
        <v>4226</v>
      </c>
      <c r="C944">
        <v>42.5</v>
      </c>
      <c r="D944">
        <f>INDEX('Market Cap Calcs'!E:E,MATCH(A944,'Market Cap Calcs'!A:A,0))</f>
        <v>484.94</v>
      </c>
      <c r="E944" t="s">
        <v>7883</v>
      </c>
      <c r="F944" t="s">
        <v>7761</v>
      </c>
      <c r="G944" t="s">
        <v>7784</v>
      </c>
      <c r="H944" t="s">
        <v>16428</v>
      </c>
    </row>
    <row r="945" spans="1:8" x14ac:dyDescent="0.3">
      <c r="A945" t="s">
        <v>4337</v>
      </c>
      <c r="B945" t="s">
        <v>4338</v>
      </c>
      <c r="C945">
        <v>13.79</v>
      </c>
      <c r="D945">
        <f>INDEX('Market Cap Calcs'!E:E,MATCH(A945,'Market Cap Calcs'!A:A,0))</f>
        <v>523.04999999999995</v>
      </c>
      <c r="E945">
        <v>2011</v>
      </c>
      <c r="F945" t="s">
        <v>7883</v>
      </c>
      <c r="G945" t="s">
        <v>7883</v>
      </c>
      <c r="H945" t="s">
        <v>16428</v>
      </c>
    </row>
    <row r="946" spans="1:8" x14ac:dyDescent="0.3">
      <c r="A946" t="s">
        <v>4388</v>
      </c>
      <c r="B946" t="s">
        <v>4389</v>
      </c>
      <c r="C946">
        <v>5.15</v>
      </c>
      <c r="D946">
        <f>INDEX('Market Cap Calcs'!E:E,MATCH(A946,'Market Cap Calcs'!A:A,0))</f>
        <v>134.97</v>
      </c>
      <c r="E946">
        <v>2014</v>
      </c>
      <c r="F946" t="s">
        <v>7883</v>
      </c>
      <c r="G946" t="s">
        <v>7883</v>
      </c>
      <c r="H946" t="s">
        <v>16428</v>
      </c>
    </row>
    <row r="947" spans="1:8" x14ac:dyDescent="0.3">
      <c r="A947" t="s">
        <v>4207</v>
      </c>
      <c r="B947" t="s">
        <v>9167</v>
      </c>
      <c r="C947">
        <v>11.12</v>
      </c>
      <c r="D947">
        <f>INDEX('Market Cap Calcs'!E:E,MATCH(A947,'Market Cap Calcs'!A:A,0))</f>
        <v>3230</v>
      </c>
      <c r="E947">
        <v>1987</v>
      </c>
      <c r="F947" t="s">
        <v>7883</v>
      </c>
      <c r="G947" t="s">
        <v>7883</v>
      </c>
      <c r="H947" t="s">
        <v>16428</v>
      </c>
    </row>
    <row r="948" spans="1:8" x14ac:dyDescent="0.3">
      <c r="A948" t="s">
        <v>4268</v>
      </c>
      <c r="B948" t="s">
        <v>9168</v>
      </c>
      <c r="C948">
        <v>12.5</v>
      </c>
      <c r="D948">
        <f>INDEX('Market Cap Calcs'!E:E,MATCH(A948,'Market Cap Calcs'!A:A,0))</f>
        <v>106.51</v>
      </c>
      <c r="E948">
        <v>1991</v>
      </c>
      <c r="F948" t="s">
        <v>7883</v>
      </c>
      <c r="G948" t="s">
        <v>7883</v>
      </c>
      <c r="H948" t="s">
        <v>16428</v>
      </c>
    </row>
    <row r="949" spans="1:8" x14ac:dyDescent="0.3">
      <c r="A949" t="s">
        <v>2061</v>
      </c>
      <c r="B949" t="s">
        <v>9170</v>
      </c>
      <c r="C949">
        <v>8.17</v>
      </c>
      <c r="D949">
        <f>INDEX('Market Cap Calcs'!E:E,MATCH(A949,'Market Cap Calcs'!A:A,0))</f>
        <v>224.63</v>
      </c>
      <c r="E949">
        <v>1993</v>
      </c>
      <c r="F949" t="s">
        <v>7883</v>
      </c>
      <c r="G949" t="s">
        <v>7883</v>
      </c>
      <c r="H949" t="s">
        <v>16428</v>
      </c>
    </row>
    <row r="950" spans="1:8" x14ac:dyDescent="0.3">
      <c r="A950" t="s">
        <v>2288</v>
      </c>
      <c r="B950" t="s">
        <v>2289</v>
      </c>
      <c r="C950">
        <v>85.92</v>
      </c>
      <c r="D950">
        <f>INDEX('Market Cap Calcs'!E:E,MATCH(A950,'Market Cap Calcs'!A:A,0))</f>
        <v>61250</v>
      </c>
      <c r="E950" t="s">
        <v>7883</v>
      </c>
      <c r="F950" t="s">
        <v>7753</v>
      </c>
      <c r="G950" t="s">
        <v>7796</v>
      </c>
      <c r="H950" t="s">
        <v>16428</v>
      </c>
    </row>
    <row r="951" spans="1:8" x14ac:dyDescent="0.3">
      <c r="A951" t="s">
        <v>9173</v>
      </c>
      <c r="B951" t="s">
        <v>2289</v>
      </c>
      <c r="C951">
        <v>24.66</v>
      </c>
      <c r="D951" t="e">
        <f>INDEX('Market Cap Calcs'!E:E,MATCH(A951,'Market Cap Calcs'!A:A,0))</f>
        <v>#VALUE!</v>
      </c>
      <c r="E951">
        <v>2018</v>
      </c>
      <c r="F951" t="s">
        <v>7753</v>
      </c>
      <c r="G951" t="s">
        <v>7796</v>
      </c>
      <c r="H951" t="s">
        <v>16428</v>
      </c>
    </row>
    <row r="952" spans="1:8" x14ac:dyDescent="0.3">
      <c r="A952" t="s">
        <v>4402</v>
      </c>
      <c r="B952" t="s">
        <v>2289</v>
      </c>
      <c r="C952">
        <v>23.13</v>
      </c>
      <c r="D952" t="e">
        <f>INDEX('Market Cap Calcs'!E:E,MATCH(A952,'Market Cap Calcs'!A:A,0))</f>
        <v>#VALUE!</v>
      </c>
      <c r="E952" t="s">
        <v>7883</v>
      </c>
      <c r="F952" t="s">
        <v>7753</v>
      </c>
      <c r="G952" t="s">
        <v>7796</v>
      </c>
      <c r="H952" t="s">
        <v>16428</v>
      </c>
    </row>
    <row r="953" spans="1:8" x14ac:dyDescent="0.3">
      <c r="A953" t="s">
        <v>2885</v>
      </c>
      <c r="B953" t="s">
        <v>2886</v>
      </c>
      <c r="C953">
        <v>28.44</v>
      </c>
      <c r="D953">
        <f>INDEX('Market Cap Calcs'!E:E,MATCH(A953,'Market Cap Calcs'!A:A,0))</f>
        <v>10190</v>
      </c>
      <c r="E953" t="s">
        <v>7883</v>
      </c>
      <c r="F953" t="s">
        <v>4406</v>
      </c>
      <c r="G953" t="s">
        <v>7791</v>
      </c>
      <c r="H953" t="s">
        <v>16428</v>
      </c>
    </row>
    <row r="954" spans="1:8" x14ac:dyDescent="0.3">
      <c r="A954" t="s">
        <v>1377</v>
      </c>
      <c r="B954" t="s">
        <v>9175</v>
      </c>
      <c r="C954">
        <v>142.16</v>
      </c>
      <c r="D954">
        <f>INDEX('Market Cap Calcs'!E:E,MATCH(A954,'Market Cap Calcs'!A:A,0))</f>
        <v>5280</v>
      </c>
      <c r="E954" t="s">
        <v>7883</v>
      </c>
      <c r="F954" t="s">
        <v>7745</v>
      </c>
      <c r="G954" t="s">
        <v>7783</v>
      </c>
      <c r="H954" t="s">
        <v>16428</v>
      </c>
    </row>
    <row r="955" spans="1:8" x14ac:dyDescent="0.3">
      <c r="A955" t="s">
        <v>7865</v>
      </c>
      <c r="B955" t="s">
        <v>9177</v>
      </c>
      <c r="C955">
        <v>62.01</v>
      </c>
      <c r="D955">
        <f>INDEX('Market Cap Calcs'!E:E,MATCH(A955,'Market Cap Calcs'!A:A,0))</f>
        <v>17370</v>
      </c>
      <c r="E955" t="s">
        <v>7883</v>
      </c>
      <c r="F955" t="s">
        <v>7756</v>
      </c>
      <c r="G955" t="s">
        <v>7802</v>
      </c>
      <c r="H955" t="s">
        <v>16428</v>
      </c>
    </row>
    <row r="956" spans="1:8" x14ac:dyDescent="0.3">
      <c r="A956" t="s">
        <v>4196</v>
      </c>
      <c r="B956" t="s">
        <v>4197</v>
      </c>
      <c r="C956">
        <v>69.98</v>
      </c>
      <c r="D956">
        <f>INDEX('Market Cap Calcs'!E:E,MATCH(A956,'Market Cap Calcs'!A:A,0))</f>
        <v>2190</v>
      </c>
      <c r="E956" t="s">
        <v>7883</v>
      </c>
      <c r="F956" t="s">
        <v>7759</v>
      </c>
      <c r="G956" t="s">
        <v>7841</v>
      </c>
      <c r="H956" t="s">
        <v>16428</v>
      </c>
    </row>
    <row r="957" spans="1:8" x14ac:dyDescent="0.3">
      <c r="A957" t="s">
        <v>4244</v>
      </c>
      <c r="B957" t="s">
        <v>4245</v>
      </c>
      <c r="C957">
        <v>7.97</v>
      </c>
      <c r="D957">
        <f>INDEX('Market Cap Calcs'!E:E,MATCH(A957,'Market Cap Calcs'!A:A,0))</f>
        <v>282.86</v>
      </c>
      <c r="E957" t="s">
        <v>7883</v>
      </c>
      <c r="F957" t="s">
        <v>4406</v>
      </c>
      <c r="G957" t="s">
        <v>7797</v>
      </c>
      <c r="H957" t="s">
        <v>16428</v>
      </c>
    </row>
    <row r="958" spans="1:8" x14ac:dyDescent="0.3">
      <c r="A958" t="s">
        <v>9181</v>
      </c>
      <c r="B958" t="s">
        <v>4245</v>
      </c>
      <c r="C958">
        <v>25.139900000000001</v>
      </c>
      <c r="D958" t="e">
        <f>INDEX('Market Cap Calcs'!E:E,MATCH(A958,'Market Cap Calcs'!A:A,0))</f>
        <v>#VALUE!</v>
      </c>
      <c r="E958" t="s">
        <v>7883</v>
      </c>
      <c r="F958" t="s">
        <v>7883</v>
      </c>
      <c r="G958" t="s">
        <v>7883</v>
      </c>
      <c r="H958" t="s">
        <v>16428</v>
      </c>
    </row>
    <row r="959" spans="1:8" x14ac:dyDescent="0.3">
      <c r="A959" t="s">
        <v>9182</v>
      </c>
      <c r="B959" t="s">
        <v>4245</v>
      </c>
      <c r="C959">
        <v>24.492599999999999</v>
      </c>
      <c r="D959" t="e">
        <f>INDEX('Market Cap Calcs'!E:E,MATCH(A959,'Market Cap Calcs'!A:A,0))</f>
        <v>#VALUE!</v>
      </c>
      <c r="E959" t="s">
        <v>7883</v>
      </c>
      <c r="F959" t="s">
        <v>7883</v>
      </c>
      <c r="G959" t="s">
        <v>7883</v>
      </c>
      <c r="H959" t="s">
        <v>16428</v>
      </c>
    </row>
    <row r="960" spans="1:8" x14ac:dyDescent="0.3">
      <c r="A960" t="s">
        <v>3607</v>
      </c>
      <c r="B960" t="s">
        <v>3608</v>
      </c>
      <c r="C960">
        <v>6.01</v>
      </c>
      <c r="D960">
        <f>INDEX('Market Cap Calcs'!E:E,MATCH(A960,'Market Cap Calcs'!A:A,0))</f>
        <v>358.73</v>
      </c>
      <c r="E960" t="s">
        <v>7883</v>
      </c>
      <c r="F960" t="s">
        <v>4406</v>
      </c>
      <c r="G960" t="s">
        <v>7791</v>
      </c>
      <c r="H960" t="s">
        <v>16428</v>
      </c>
    </row>
    <row r="961" spans="1:8" x14ac:dyDescent="0.3">
      <c r="A961" t="s">
        <v>9184</v>
      </c>
      <c r="B961" t="s">
        <v>3608</v>
      </c>
      <c r="C961">
        <v>25.87</v>
      </c>
      <c r="D961" t="e">
        <f>INDEX('Market Cap Calcs'!E:E,MATCH(A961,'Market Cap Calcs'!A:A,0))</f>
        <v>#VALUE!</v>
      </c>
      <c r="E961" t="s">
        <v>7883</v>
      </c>
      <c r="F961" t="s">
        <v>7883</v>
      </c>
      <c r="G961" t="s">
        <v>7883</v>
      </c>
      <c r="H961" t="s">
        <v>16428</v>
      </c>
    </row>
    <row r="962" spans="1:8" x14ac:dyDescent="0.3">
      <c r="A962" t="s">
        <v>9185</v>
      </c>
      <c r="B962" t="s">
        <v>3608</v>
      </c>
      <c r="C962">
        <v>23.92</v>
      </c>
      <c r="D962" t="e">
        <f>INDEX('Market Cap Calcs'!E:E,MATCH(A962,'Market Cap Calcs'!A:A,0))</f>
        <v>#VALUE!</v>
      </c>
      <c r="E962" t="s">
        <v>7883</v>
      </c>
      <c r="F962" t="s">
        <v>7883</v>
      </c>
      <c r="G962" t="s">
        <v>7883</v>
      </c>
      <c r="H962" t="s">
        <v>16428</v>
      </c>
    </row>
    <row r="963" spans="1:8" x14ac:dyDescent="0.3">
      <c r="A963" t="s">
        <v>9186</v>
      </c>
      <c r="B963" t="s">
        <v>9187</v>
      </c>
      <c r="C963">
        <v>80.3</v>
      </c>
      <c r="D963" t="e">
        <f>INDEX('Market Cap Calcs'!E:E,MATCH(A963,'Market Cap Calcs'!A:A,0))</f>
        <v>#VALUE!</v>
      </c>
      <c r="E963" t="s">
        <v>7883</v>
      </c>
      <c r="F963" t="s">
        <v>7759</v>
      </c>
      <c r="G963" t="s">
        <v>7769</v>
      </c>
      <c r="H963" t="s">
        <v>16428</v>
      </c>
    </row>
    <row r="964" spans="1:8" x14ac:dyDescent="0.3">
      <c r="A964" t="s">
        <v>9188</v>
      </c>
      <c r="B964" t="s">
        <v>9187</v>
      </c>
      <c r="C964">
        <v>100.89749999999999</v>
      </c>
      <c r="D964" t="e">
        <f>INDEX('Market Cap Calcs'!E:E,MATCH(A964,'Market Cap Calcs'!A:A,0))</f>
        <v>#VALUE!</v>
      </c>
      <c r="E964" t="s">
        <v>7883</v>
      </c>
      <c r="F964" t="s">
        <v>7759</v>
      </c>
      <c r="G964" t="s">
        <v>7769</v>
      </c>
      <c r="H964" t="s">
        <v>16428</v>
      </c>
    </row>
    <row r="965" spans="1:8" x14ac:dyDescent="0.3">
      <c r="A965" t="s">
        <v>9189</v>
      </c>
      <c r="B965" t="s">
        <v>9190</v>
      </c>
      <c r="C965">
        <v>12.76</v>
      </c>
      <c r="D965">
        <f>INDEX('Market Cap Calcs'!E:E,MATCH(A965,'Market Cap Calcs'!A:A,0))</f>
        <v>615.73</v>
      </c>
      <c r="E965">
        <v>2016</v>
      </c>
      <c r="F965" t="s">
        <v>7764</v>
      </c>
      <c r="G965" t="s">
        <v>7760</v>
      </c>
      <c r="H965" t="s">
        <v>16428</v>
      </c>
    </row>
    <row r="966" spans="1:8" x14ac:dyDescent="0.3">
      <c r="A966" t="s">
        <v>1055</v>
      </c>
      <c r="B966" t="s">
        <v>9192</v>
      </c>
      <c r="C966">
        <v>14.65</v>
      </c>
      <c r="D966">
        <f>INDEX('Market Cap Calcs'!E:E,MATCH(A966,'Market Cap Calcs'!A:A,0))</f>
        <v>105.2</v>
      </c>
      <c r="E966">
        <v>2015</v>
      </c>
      <c r="F966" t="s">
        <v>7883</v>
      </c>
      <c r="G966" t="s">
        <v>7883</v>
      </c>
      <c r="H966" t="s">
        <v>16428</v>
      </c>
    </row>
    <row r="967" spans="1:8" x14ac:dyDescent="0.3">
      <c r="A967" t="s">
        <v>4551</v>
      </c>
      <c r="B967" t="s">
        <v>9194</v>
      </c>
      <c r="C967">
        <v>73.66</v>
      </c>
      <c r="D967">
        <f>INDEX('Market Cap Calcs'!E:E,MATCH(A967,'Market Cap Calcs'!A:A,0))</f>
        <v>3450</v>
      </c>
      <c r="E967" t="s">
        <v>7883</v>
      </c>
      <c r="F967" t="s">
        <v>7761</v>
      </c>
      <c r="G967" t="s">
        <v>7821</v>
      </c>
      <c r="H967" t="s">
        <v>16428</v>
      </c>
    </row>
    <row r="968" spans="1:8" x14ac:dyDescent="0.3">
      <c r="A968" t="s">
        <v>9196</v>
      </c>
      <c r="B968" t="s">
        <v>4855</v>
      </c>
      <c r="C968">
        <v>17.48</v>
      </c>
      <c r="D968">
        <f>INDEX('Market Cap Calcs'!E:E,MATCH(A968,'Market Cap Calcs'!A:A,0))</f>
        <v>394.94</v>
      </c>
      <c r="E968">
        <v>2014</v>
      </c>
      <c r="F968" t="s">
        <v>7883</v>
      </c>
      <c r="G968" t="s">
        <v>7883</v>
      </c>
      <c r="H968" t="s">
        <v>16428</v>
      </c>
    </row>
    <row r="969" spans="1:8" x14ac:dyDescent="0.3">
      <c r="A969" t="s">
        <v>4854</v>
      </c>
      <c r="B969" t="s">
        <v>4855</v>
      </c>
      <c r="C969">
        <v>25.33</v>
      </c>
      <c r="D969" t="e">
        <f>INDEX('Market Cap Calcs'!E:E,MATCH(A969,'Market Cap Calcs'!A:A,0))</f>
        <v>#VALUE!</v>
      </c>
      <c r="E969">
        <v>2015</v>
      </c>
      <c r="F969" t="s">
        <v>7883</v>
      </c>
      <c r="G969" t="s">
        <v>7883</v>
      </c>
      <c r="H969" t="s">
        <v>16428</v>
      </c>
    </row>
    <row r="970" spans="1:8" x14ac:dyDescent="0.3">
      <c r="A970" t="s">
        <v>9198</v>
      </c>
      <c r="B970" t="s">
        <v>4855</v>
      </c>
      <c r="C970">
        <v>26.35</v>
      </c>
      <c r="D970" t="e">
        <f>INDEX('Market Cap Calcs'!E:E,MATCH(A970,'Market Cap Calcs'!A:A,0))</f>
        <v>#VALUE!</v>
      </c>
      <c r="E970">
        <v>2016</v>
      </c>
      <c r="F970" t="s">
        <v>7883</v>
      </c>
      <c r="G970" t="s">
        <v>7883</v>
      </c>
      <c r="H970" t="s">
        <v>16428</v>
      </c>
    </row>
    <row r="971" spans="1:8" x14ac:dyDescent="0.3">
      <c r="A971" t="s">
        <v>9199</v>
      </c>
      <c r="B971" t="s">
        <v>4855</v>
      </c>
      <c r="C971">
        <v>24.925000000000001</v>
      </c>
      <c r="D971" t="e">
        <f>INDEX('Market Cap Calcs'!E:E,MATCH(A971,'Market Cap Calcs'!A:A,0))</f>
        <v>#VALUE!</v>
      </c>
      <c r="E971">
        <v>2018</v>
      </c>
      <c r="F971" t="s">
        <v>7883</v>
      </c>
      <c r="G971" t="s">
        <v>7883</v>
      </c>
      <c r="H971" t="s">
        <v>16428</v>
      </c>
    </row>
    <row r="972" spans="1:8" x14ac:dyDescent="0.3">
      <c r="A972" t="s">
        <v>9200</v>
      </c>
      <c r="B972" t="s">
        <v>4855</v>
      </c>
      <c r="C972">
        <v>25.6813</v>
      </c>
      <c r="D972" t="e">
        <f>INDEX('Market Cap Calcs'!E:E,MATCH(A972,'Market Cap Calcs'!A:A,0))</f>
        <v>#VALUE!</v>
      </c>
      <c r="E972">
        <v>2017</v>
      </c>
      <c r="F972" t="s">
        <v>7883</v>
      </c>
      <c r="G972" t="s">
        <v>7883</v>
      </c>
      <c r="H972" t="s">
        <v>16428</v>
      </c>
    </row>
    <row r="973" spans="1:8" x14ac:dyDescent="0.3">
      <c r="A973" t="s">
        <v>4669</v>
      </c>
      <c r="B973" t="s">
        <v>4670</v>
      </c>
      <c r="C973">
        <v>7.74</v>
      </c>
      <c r="D973">
        <f>INDEX('Market Cap Calcs'!E:E,MATCH(A973,'Market Cap Calcs'!A:A,0))</f>
        <v>496.22</v>
      </c>
      <c r="E973" t="s">
        <v>7883</v>
      </c>
      <c r="F973" t="s">
        <v>7749</v>
      </c>
      <c r="G973" t="s">
        <v>7758</v>
      </c>
      <c r="H973" t="s">
        <v>16428</v>
      </c>
    </row>
    <row r="974" spans="1:8" x14ac:dyDescent="0.3">
      <c r="A974" t="s">
        <v>4309</v>
      </c>
      <c r="B974" t="s">
        <v>4310</v>
      </c>
      <c r="C974">
        <v>18.12</v>
      </c>
      <c r="D974">
        <f>INDEX('Market Cap Calcs'!E:E,MATCH(A974,'Market Cap Calcs'!A:A,0))</f>
        <v>1100</v>
      </c>
      <c r="E974">
        <v>2015</v>
      </c>
      <c r="F974" t="s">
        <v>4406</v>
      </c>
      <c r="G974" t="s">
        <v>7791</v>
      </c>
      <c r="H974" t="s">
        <v>16428</v>
      </c>
    </row>
    <row r="975" spans="1:8" x14ac:dyDescent="0.3">
      <c r="A975" t="s">
        <v>4768</v>
      </c>
      <c r="B975" t="s">
        <v>4769</v>
      </c>
      <c r="C975">
        <v>98.67</v>
      </c>
      <c r="D975">
        <f>INDEX('Market Cap Calcs'!E:E,MATCH(A975,'Market Cap Calcs'!A:A,0))</f>
        <v>3560</v>
      </c>
      <c r="E975" t="s">
        <v>7883</v>
      </c>
      <c r="F975" t="s">
        <v>4406</v>
      </c>
      <c r="G975" t="s">
        <v>7791</v>
      </c>
      <c r="H975" t="s">
        <v>16428</v>
      </c>
    </row>
    <row r="976" spans="1:8" x14ac:dyDescent="0.3">
      <c r="A976" t="s">
        <v>2496</v>
      </c>
      <c r="B976" t="s">
        <v>2497</v>
      </c>
      <c r="C976">
        <v>81.63</v>
      </c>
      <c r="D976">
        <f>INDEX('Market Cap Calcs'!E:E,MATCH(A976,'Market Cap Calcs'!A:A,0))</f>
        <v>11430</v>
      </c>
      <c r="E976" t="s">
        <v>7883</v>
      </c>
      <c r="F976" t="s">
        <v>7759</v>
      </c>
      <c r="G976" t="s">
        <v>7769</v>
      </c>
      <c r="H976" t="s">
        <v>16428</v>
      </c>
    </row>
    <row r="977" spans="1:8" x14ac:dyDescent="0.3">
      <c r="A977" t="s">
        <v>2969</v>
      </c>
      <c r="B977" t="s">
        <v>2970</v>
      </c>
      <c r="C977">
        <v>3.66</v>
      </c>
      <c r="D977">
        <f>INDEX('Market Cap Calcs'!E:E,MATCH(A977,'Market Cap Calcs'!A:A,0))</f>
        <v>156.18</v>
      </c>
      <c r="E977" t="s">
        <v>7883</v>
      </c>
      <c r="F977" t="s">
        <v>7744</v>
      </c>
      <c r="G977" t="s">
        <v>7782</v>
      </c>
      <c r="H977" t="s">
        <v>16428</v>
      </c>
    </row>
    <row r="978" spans="1:8" x14ac:dyDescent="0.3">
      <c r="A978" t="s">
        <v>2478</v>
      </c>
      <c r="B978" t="s">
        <v>9205</v>
      </c>
      <c r="C978">
        <v>72.510000000000005</v>
      </c>
      <c r="D978">
        <f>INDEX('Market Cap Calcs'!E:E,MATCH(A978,'Market Cap Calcs'!A:A,0))</f>
        <v>31430</v>
      </c>
      <c r="E978" t="s">
        <v>7883</v>
      </c>
      <c r="F978" t="s">
        <v>7756</v>
      </c>
      <c r="G978" t="s">
        <v>7782</v>
      </c>
      <c r="H978" t="s">
        <v>16428</v>
      </c>
    </row>
    <row r="979" spans="1:8" x14ac:dyDescent="0.3">
      <c r="A979" t="s">
        <v>1627</v>
      </c>
      <c r="B979" t="s">
        <v>9207</v>
      </c>
      <c r="C979">
        <v>15.06</v>
      </c>
      <c r="D979">
        <f>INDEX('Market Cap Calcs'!E:E,MATCH(A979,'Market Cap Calcs'!A:A,0))</f>
        <v>1080</v>
      </c>
      <c r="E979">
        <v>2005</v>
      </c>
      <c r="F979" t="s">
        <v>7883</v>
      </c>
      <c r="G979" t="s">
        <v>7883</v>
      </c>
      <c r="H979" t="s">
        <v>16428</v>
      </c>
    </row>
    <row r="980" spans="1:8" x14ac:dyDescent="0.3">
      <c r="A980" t="s">
        <v>1832</v>
      </c>
      <c r="B980" t="s">
        <v>9207</v>
      </c>
      <c r="C980">
        <v>11</v>
      </c>
      <c r="D980">
        <f>INDEX('Market Cap Calcs'!E:E,MATCH(A980,'Market Cap Calcs'!A:A,0))</f>
        <v>1180</v>
      </c>
      <c r="E980">
        <v>2005</v>
      </c>
      <c r="F980" t="s">
        <v>7883</v>
      </c>
      <c r="G980" t="s">
        <v>7883</v>
      </c>
      <c r="H980" t="s">
        <v>16428</v>
      </c>
    </row>
    <row r="981" spans="1:8" x14ac:dyDescent="0.3">
      <c r="A981" t="s">
        <v>2756</v>
      </c>
      <c r="B981" t="s">
        <v>9207</v>
      </c>
      <c r="C981">
        <v>43.25</v>
      </c>
      <c r="D981">
        <f>INDEX('Market Cap Calcs'!E:E,MATCH(A981,'Market Cap Calcs'!A:A,0))</f>
        <v>5120</v>
      </c>
      <c r="E981" t="s">
        <v>7883</v>
      </c>
      <c r="F981" t="s">
        <v>7745</v>
      </c>
      <c r="G981" t="s">
        <v>7803</v>
      </c>
      <c r="H981" t="s">
        <v>16428</v>
      </c>
    </row>
    <row r="982" spans="1:8" x14ac:dyDescent="0.3">
      <c r="A982" t="s">
        <v>4783</v>
      </c>
      <c r="B982" t="s">
        <v>9211</v>
      </c>
      <c r="C982">
        <v>14.13</v>
      </c>
      <c r="D982">
        <f>INDEX('Market Cap Calcs'!E:E,MATCH(A982,'Market Cap Calcs'!A:A,0))</f>
        <v>553.52</v>
      </c>
      <c r="E982">
        <v>2004</v>
      </c>
      <c r="F982" t="s">
        <v>7883</v>
      </c>
      <c r="G982" t="s">
        <v>7883</v>
      </c>
      <c r="H982" t="s">
        <v>16428</v>
      </c>
    </row>
    <row r="983" spans="1:8" x14ac:dyDescent="0.3">
      <c r="A983" t="s">
        <v>4807</v>
      </c>
      <c r="B983" t="s">
        <v>4808</v>
      </c>
      <c r="C983">
        <v>16.05</v>
      </c>
      <c r="D983">
        <f>INDEX('Market Cap Calcs'!E:E,MATCH(A983,'Market Cap Calcs'!A:A,0))</f>
        <v>765.41</v>
      </c>
      <c r="E983">
        <v>2005</v>
      </c>
      <c r="F983" t="s">
        <v>7883</v>
      </c>
      <c r="G983" t="s">
        <v>7883</v>
      </c>
      <c r="H983" t="s">
        <v>16428</v>
      </c>
    </row>
    <row r="984" spans="1:8" x14ac:dyDescent="0.3">
      <c r="A984" t="s">
        <v>4770</v>
      </c>
      <c r="B984" t="s">
        <v>9214</v>
      </c>
      <c r="C984">
        <v>13.83</v>
      </c>
      <c r="D984">
        <f>INDEX('Market Cap Calcs'!E:E,MATCH(A984,'Market Cap Calcs'!A:A,0))</f>
        <v>551.30999999999995</v>
      </c>
      <c r="E984">
        <v>2004</v>
      </c>
      <c r="F984" t="s">
        <v>7883</v>
      </c>
      <c r="G984" t="s">
        <v>7883</v>
      </c>
      <c r="H984" t="s">
        <v>16428</v>
      </c>
    </row>
    <row r="985" spans="1:8" x14ac:dyDescent="0.3">
      <c r="A985" t="s">
        <v>9216</v>
      </c>
      <c r="B985" t="s">
        <v>9217</v>
      </c>
      <c r="C985">
        <v>9.09</v>
      </c>
      <c r="D985">
        <f>INDEX('Market Cap Calcs'!E:E,MATCH(A985,'Market Cap Calcs'!A:A,0))</f>
        <v>190.89</v>
      </c>
      <c r="E985">
        <v>2017</v>
      </c>
      <c r="F985" t="s">
        <v>7883</v>
      </c>
      <c r="G985" t="s">
        <v>7883</v>
      </c>
      <c r="H985" t="s">
        <v>16428</v>
      </c>
    </row>
    <row r="986" spans="1:8" x14ac:dyDescent="0.3">
      <c r="A986" t="s">
        <v>4839</v>
      </c>
      <c r="B986" t="s">
        <v>9219</v>
      </c>
      <c r="C986">
        <v>15.31</v>
      </c>
      <c r="D986">
        <f>INDEX('Market Cap Calcs'!E:E,MATCH(A986,'Market Cap Calcs'!A:A,0))</f>
        <v>116.45</v>
      </c>
      <c r="E986">
        <v>2013</v>
      </c>
      <c r="F986" t="s">
        <v>7883</v>
      </c>
      <c r="G986" t="s">
        <v>7883</v>
      </c>
      <c r="H986" t="s">
        <v>16428</v>
      </c>
    </row>
    <row r="987" spans="1:8" x14ac:dyDescent="0.3">
      <c r="A987" t="s">
        <v>9221</v>
      </c>
      <c r="B987" t="s">
        <v>9222</v>
      </c>
      <c r="C987">
        <v>9.4499999999999993</v>
      </c>
      <c r="D987">
        <f>INDEX('Market Cap Calcs'!E:E,MATCH(A987,'Market Cap Calcs'!A:A,0))</f>
        <v>202.81</v>
      </c>
      <c r="E987">
        <v>2016</v>
      </c>
      <c r="F987" t="s">
        <v>7883</v>
      </c>
      <c r="G987" t="s">
        <v>7883</v>
      </c>
      <c r="H987" t="s">
        <v>16428</v>
      </c>
    </row>
    <row r="988" spans="1:8" x14ac:dyDescent="0.3">
      <c r="A988" t="s">
        <v>9224</v>
      </c>
      <c r="B988" t="s">
        <v>4806</v>
      </c>
      <c r="C988">
        <v>18.45</v>
      </c>
      <c r="D988">
        <f>INDEX('Market Cap Calcs'!E:E,MATCH(A988,'Market Cap Calcs'!A:A,0))</f>
        <v>199.88</v>
      </c>
      <c r="E988">
        <v>2013</v>
      </c>
      <c r="F988" t="s">
        <v>7883</v>
      </c>
      <c r="G988" t="s">
        <v>7883</v>
      </c>
      <c r="H988" t="s">
        <v>16428</v>
      </c>
    </row>
    <row r="989" spans="1:8" x14ac:dyDescent="0.3">
      <c r="A989" t="s">
        <v>4782</v>
      </c>
      <c r="B989" t="s">
        <v>4851</v>
      </c>
      <c r="C989">
        <v>20.079999999999998</v>
      </c>
      <c r="D989">
        <f>INDEX('Market Cap Calcs'!E:E,MATCH(A989,'Market Cap Calcs'!A:A,0))</f>
        <v>305.74</v>
      </c>
      <c r="E989">
        <v>2009</v>
      </c>
      <c r="F989" t="s">
        <v>7883</v>
      </c>
      <c r="G989" t="s">
        <v>7883</v>
      </c>
      <c r="H989" t="s">
        <v>16428</v>
      </c>
    </row>
    <row r="990" spans="1:8" x14ac:dyDescent="0.3">
      <c r="A990" t="s">
        <v>4850</v>
      </c>
      <c r="B990" t="s">
        <v>4851</v>
      </c>
      <c r="C990">
        <v>11.12</v>
      </c>
      <c r="D990">
        <f>INDEX('Market Cap Calcs'!E:E,MATCH(A990,'Market Cap Calcs'!A:A,0))</f>
        <v>264.45999999999998</v>
      </c>
      <c r="E990">
        <v>1999</v>
      </c>
      <c r="F990" t="s">
        <v>7883</v>
      </c>
      <c r="G990" t="s">
        <v>7883</v>
      </c>
      <c r="H990" t="s">
        <v>16428</v>
      </c>
    </row>
    <row r="991" spans="1:8" x14ac:dyDescent="0.3">
      <c r="A991" t="s">
        <v>9228</v>
      </c>
      <c r="B991" t="s">
        <v>9229</v>
      </c>
      <c r="C991">
        <v>9.2799999999999994</v>
      </c>
      <c r="D991">
        <f>INDEX('Market Cap Calcs'!E:E,MATCH(A991,'Market Cap Calcs'!A:A,0))</f>
        <v>590.86</v>
      </c>
      <c r="E991">
        <v>2007</v>
      </c>
      <c r="F991" t="s">
        <v>7883</v>
      </c>
      <c r="G991" t="s">
        <v>7883</v>
      </c>
      <c r="H991" t="s">
        <v>16428</v>
      </c>
    </row>
    <row r="992" spans="1:8" x14ac:dyDescent="0.3">
      <c r="A992" t="s">
        <v>4838</v>
      </c>
      <c r="B992" t="s">
        <v>9231</v>
      </c>
      <c r="C992">
        <v>13.54</v>
      </c>
      <c r="D992">
        <f>INDEX('Market Cap Calcs'!E:E,MATCH(A992,'Market Cap Calcs'!A:A,0))</f>
        <v>498.93</v>
      </c>
      <c r="E992">
        <v>2003</v>
      </c>
      <c r="F992" t="s">
        <v>7883</v>
      </c>
      <c r="G992" t="s">
        <v>7883</v>
      </c>
      <c r="H992" t="s">
        <v>16428</v>
      </c>
    </row>
    <row r="993" spans="1:8" x14ac:dyDescent="0.3">
      <c r="A993" t="s">
        <v>4830</v>
      </c>
      <c r="B993" t="s">
        <v>4831</v>
      </c>
      <c r="C993">
        <v>6.26</v>
      </c>
      <c r="D993">
        <f>INDEX('Market Cap Calcs'!E:E,MATCH(A993,'Market Cap Calcs'!A:A,0))</f>
        <v>237.04</v>
      </c>
      <c r="E993">
        <v>1998</v>
      </c>
      <c r="F993" t="s">
        <v>7883</v>
      </c>
      <c r="G993" t="s">
        <v>7883</v>
      </c>
      <c r="H993" t="s">
        <v>16428</v>
      </c>
    </row>
    <row r="994" spans="1:8" x14ac:dyDescent="0.3">
      <c r="A994" t="s">
        <v>4380</v>
      </c>
      <c r="B994" t="s">
        <v>9234</v>
      </c>
      <c r="C994">
        <v>12.78</v>
      </c>
      <c r="D994">
        <f>INDEX('Market Cap Calcs'!E:E,MATCH(A994,'Market Cap Calcs'!A:A,0))</f>
        <v>228.51</v>
      </c>
      <c r="E994">
        <v>2005</v>
      </c>
      <c r="F994" t="s">
        <v>7883</v>
      </c>
      <c r="G994" t="s">
        <v>7883</v>
      </c>
      <c r="H994" t="s">
        <v>16428</v>
      </c>
    </row>
    <row r="995" spans="1:8" x14ac:dyDescent="0.3">
      <c r="A995" t="s">
        <v>4355</v>
      </c>
      <c r="B995" t="s">
        <v>9236</v>
      </c>
      <c r="C995">
        <v>23.19</v>
      </c>
      <c r="D995">
        <f>INDEX('Market Cap Calcs'!E:E,MATCH(A995,'Market Cap Calcs'!A:A,0))</f>
        <v>1690</v>
      </c>
      <c r="E995">
        <v>2003</v>
      </c>
      <c r="F995" t="s">
        <v>7883</v>
      </c>
      <c r="G995" t="s">
        <v>7883</v>
      </c>
      <c r="H995" t="s">
        <v>16428</v>
      </c>
    </row>
    <row r="996" spans="1:8" x14ac:dyDescent="0.3">
      <c r="A996" t="s">
        <v>4363</v>
      </c>
      <c r="B996" t="s">
        <v>9238</v>
      </c>
      <c r="C996">
        <v>22.32</v>
      </c>
      <c r="D996">
        <f>INDEX('Market Cap Calcs'!E:E,MATCH(A996,'Market Cap Calcs'!A:A,0))</f>
        <v>324.99</v>
      </c>
      <c r="E996">
        <v>2004</v>
      </c>
      <c r="F996" t="s">
        <v>7883</v>
      </c>
      <c r="G996" t="s">
        <v>7883</v>
      </c>
      <c r="H996" t="s">
        <v>16428</v>
      </c>
    </row>
    <row r="997" spans="1:8" x14ac:dyDescent="0.3">
      <c r="A997" t="s">
        <v>1090</v>
      </c>
      <c r="B997" t="s">
        <v>9240</v>
      </c>
      <c r="C997">
        <v>8.4700000000000006</v>
      </c>
      <c r="D997">
        <f>INDEX('Market Cap Calcs'!E:E,MATCH(A997,'Market Cap Calcs'!A:A,0))</f>
        <v>82.43</v>
      </c>
      <c r="E997">
        <v>2010</v>
      </c>
      <c r="F997" t="s">
        <v>7883</v>
      </c>
      <c r="G997" t="s">
        <v>7883</v>
      </c>
      <c r="H997" t="s">
        <v>16428</v>
      </c>
    </row>
    <row r="998" spans="1:8" x14ac:dyDescent="0.3">
      <c r="A998" t="s">
        <v>4284</v>
      </c>
      <c r="B998" t="s">
        <v>4285</v>
      </c>
      <c r="C998">
        <v>16.12</v>
      </c>
      <c r="D998">
        <f>INDEX('Market Cap Calcs'!E:E,MATCH(A998,'Market Cap Calcs'!A:A,0))</f>
        <v>1230</v>
      </c>
      <c r="E998">
        <v>2004</v>
      </c>
      <c r="F998" t="s">
        <v>7883</v>
      </c>
      <c r="G998" t="s">
        <v>7883</v>
      </c>
      <c r="H998" t="s">
        <v>16428</v>
      </c>
    </row>
    <row r="999" spans="1:8" x14ac:dyDescent="0.3">
      <c r="A999" t="s">
        <v>2084</v>
      </c>
      <c r="B999" t="s">
        <v>2085</v>
      </c>
      <c r="C999">
        <v>15.56</v>
      </c>
      <c r="D999">
        <f>INDEX('Market Cap Calcs'!E:E,MATCH(A999,'Market Cap Calcs'!A:A,0))</f>
        <v>404.21</v>
      </c>
      <c r="E999">
        <v>2005</v>
      </c>
      <c r="F999" t="s">
        <v>7883</v>
      </c>
      <c r="G999" t="s">
        <v>7883</v>
      </c>
      <c r="H999" t="s">
        <v>16428</v>
      </c>
    </row>
    <row r="1000" spans="1:8" x14ac:dyDescent="0.3">
      <c r="A1000" t="s">
        <v>4361</v>
      </c>
      <c r="B1000" t="s">
        <v>4362</v>
      </c>
      <c r="C1000">
        <v>11.86</v>
      </c>
      <c r="D1000">
        <f>INDEX('Market Cap Calcs'!E:E,MATCH(A1000,'Market Cap Calcs'!A:A,0))</f>
        <v>1770</v>
      </c>
      <c r="E1000">
        <v>2006</v>
      </c>
      <c r="F1000" t="s">
        <v>7883</v>
      </c>
      <c r="G1000" t="s">
        <v>7883</v>
      </c>
      <c r="H1000" t="s">
        <v>16428</v>
      </c>
    </row>
    <row r="1001" spans="1:8" x14ac:dyDescent="0.3">
      <c r="A1001" t="s">
        <v>4301</v>
      </c>
      <c r="B1001" t="s">
        <v>4302</v>
      </c>
      <c r="C1001">
        <v>8.75</v>
      </c>
      <c r="D1001">
        <f>INDEX('Market Cap Calcs'!E:E,MATCH(A1001,'Market Cap Calcs'!A:A,0))</f>
        <v>2640</v>
      </c>
      <c r="E1001">
        <v>2007</v>
      </c>
      <c r="F1001" t="s">
        <v>7883</v>
      </c>
      <c r="G1001" t="s">
        <v>7883</v>
      </c>
      <c r="H1001" t="s">
        <v>16428</v>
      </c>
    </row>
    <row r="1002" spans="1:8" x14ac:dyDescent="0.3">
      <c r="A1002" t="s">
        <v>4692</v>
      </c>
      <c r="B1002" t="s">
        <v>4693</v>
      </c>
      <c r="C1002">
        <v>1.88</v>
      </c>
      <c r="D1002">
        <f>INDEX('Market Cap Calcs'!E:E,MATCH(A1002,'Market Cap Calcs'!A:A,0))</f>
        <v>33.1</v>
      </c>
      <c r="E1002">
        <v>2010</v>
      </c>
      <c r="F1002" t="s">
        <v>7749</v>
      </c>
      <c r="G1002" t="s">
        <v>7758</v>
      </c>
      <c r="H1002" t="s">
        <v>16428</v>
      </c>
    </row>
    <row r="1003" spans="1:8" x14ac:dyDescent="0.3">
      <c r="A1003" t="s">
        <v>3778</v>
      </c>
      <c r="B1003" t="s">
        <v>3779</v>
      </c>
      <c r="C1003">
        <v>1.3</v>
      </c>
      <c r="D1003">
        <f>INDEX('Market Cap Calcs'!E:E,MATCH(A1003,'Market Cap Calcs'!A:A,0))</f>
        <v>393.3</v>
      </c>
      <c r="E1003">
        <v>2014</v>
      </c>
      <c r="F1003" t="s">
        <v>7749</v>
      </c>
      <c r="G1003" t="s">
        <v>7758</v>
      </c>
      <c r="H1003" t="s">
        <v>16428</v>
      </c>
    </row>
    <row r="1004" spans="1:8" x14ac:dyDescent="0.3">
      <c r="A1004" t="s">
        <v>4471</v>
      </c>
      <c r="B1004" t="s">
        <v>4472</v>
      </c>
      <c r="C1004">
        <v>158</v>
      </c>
      <c r="D1004">
        <f>INDEX('Market Cap Calcs'!E:E,MATCH(A1004,'Market Cap Calcs'!A:A,0))</f>
        <v>45640</v>
      </c>
      <c r="E1004" t="s">
        <v>7883</v>
      </c>
      <c r="F1004" t="s">
        <v>7759</v>
      </c>
      <c r="G1004" t="s">
        <v>7760</v>
      </c>
      <c r="H1004" t="s">
        <v>16428</v>
      </c>
    </row>
    <row r="1005" spans="1:8" x14ac:dyDescent="0.3">
      <c r="A1005" t="s">
        <v>4502</v>
      </c>
      <c r="B1005" t="s">
        <v>4503</v>
      </c>
      <c r="C1005">
        <v>21.22</v>
      </c>
      <c r="D1005">
        <f>INDEX('Market Cap Calcs'!E:E,MATCH(A1005,'Market Cap Calcs'!A:A,0))</f>
        <v>43620</v>
      </c>
      <c r="E1005" t="s">
        <v>7883</v>
      </c>
      <c r="F1005" t="s">
        <v>7749</v>
      </c>
      <c r="G1005" t="s">
        <v>7758</v>
      </c>
      <c r="H1005" t="s">
        <v>16428</v>
      </c>
    </row>
    <row r="1006" spans="1:8" x14ac:dyDescent="0.3">
      <c r="A1006" t="s">
        <v>4445</v>
      </c>
      <c r="B1006" t="s">
        <v>4446</v>
      </c>
      <c r="C1006">
        <v>53.56</v>
      </c>
      <c r="D1006">
        <f>INDEX('Market Cap Calcs'!E:E,MATCH(A1006,'Market Cap Calcs'!A:A,0))</f>
        <v>17450</v>
      </c>
      <c r="E1006" t="s">
        <v>7883</v>
      </c>
      <c r="F1006" t="s">
        <v>7753</v>
      </c>
      <c r="G1006" t="s">
        <v>7788</v>
      </c>
      <c r="H1006" t="s">
        <v>16428</v>
      </c>
    </row>
    <row r="1007" spans="1:8" x14ac:dyDescent="0.3">
      <c r="A1007" t="s">
        <v>2431</v>
      </c>
      <c r="B1007" t="s">
        <v>2432</v>
      </c>
      <c r="C1007">
        <v>147.80000000000001</v>
      </c>
      <c r="D1007">
        <f>INDEX('Market Cap Calcs'!E:E,MATCH(A1007,'Market Cap Calcs'!A:A,0))</f>
        <v>30900</v>
      </c>
      <c r="E1007" t="s">
        <v>7883</v>
      </c>
      <c r="F1007" t="s">
        <v>7747</v>
      </c>
      <c r="G1007" t="s">
        <v>7818</v>
      </c>
      <c r="H1007" t="s">
        <v>16428</v>
      </c>
    </row>
    <row r="1008" spans="1:8" x14ac:dyDescent="0.3">
      <c r="A1008" t="s">
        <v>3525</v>
      </c>
      <c r="B1008" t="s">
        <v>3526</v>
      </c>
      <c r="C1008">
        <v>10.33</v>
      </c>
      <c r="D1008">
        <f>INDEX('Market Cap Calcs'!E:E,MATCH(A1008,'Market Cap Calcs'!A:A,0))</f>
        <v>717.37</v>
      </c>
      <c r="E1008">
        <v>2014</v>
      </c>
      <c r="F1008" t="s">
        <v>4406</v>
      </c>
      <c r="G1008" t="s">
        <v>9252</v>
      </c>
      <c r="H1008" t="s">
        <v>16428</v>
      </c>
    </row>
    <row r="1009" spans="1:8" x14ac:dyDescent="0.3">
      <c r="A1009" t="s">
        <v>9253</v>
      </c>
      <c r="B1009" t="s">
        <v>9254</v>
      </c>
      <c r="C1009">
        <v>45.26</v>
      </c>
      <c r="D1009" t="e">
        <f>INDEX('Market Cap Calcs'!E:E,MATCH(A1009,'Market Cap Calcs'!A:A,0))</f>
        <v>#VALUE!</v>
      </c>
      <c r="E1009" t="s">
        <v>7883</v>
      </c>
      <c r="F1009" t="s">
        <v>7753</v>
      </c>
      <c r="G1009" t="s">
        <v>7794</v>
      </c>
      <c r="H1009" t="s">
        <v>16428</v>
      </c>
    </row>
    <row r="1010" spans="1:8" x14ac:dyDescent="0.3">
      <c r="A1010" t="s">
        <v>2985</v>
      </c>
      <c r="B1010" t="s">
        <v>2986</v>
      </c>
      <c r="C1010">
        <v>58.47</v>
      </c>
      <c r="D1010">
        <f>INDEX('Market Cap Calcs'!E:E,MATCH(A1010,'Market Cap Calcs'!A:A,0))</f>
        <v>2380</v>
      </c>
      <c r="E1010" t="s">
        <v>7883</v>
      </c>
      <c r="F1010" t="s">
        <v>7753</v>
      </c>
      <c r="G1010" t="s">
        <v>7788</v>
      </c>
      <c r="H1010" t="s">
        <v>16428</v>
      </c>
    </row>
    <row r="1011" spans="1:8" x14ac:dyDescent="0.3">
      <c r="A1011" t="s">
        <v>9255</v>
      </c>
      <c r="B1011" t="s">
        <v>9256</v>
      </c>
      <c r="C1011">
        <v>34.159999999999997</v>
      </c>
      <c r="D1011" t="e">
        <f>INDEX('Market Cap Calcs'!E:E,MATCH(A1011,'Market Cap Calcs'!A:A,0))</f>
        <v>#VALUE!</v>
      </c>
      <c r="E1011">
        <v>2018</v>
      </c>
      <c r="F1011" t="s">
        <v>7747</v>
      </c>
      <c r="G1011" t="s">
        <v>7748</v>
      </c>
      <c r="H1011" t="s">
        <v>16428</v>
      </c>
    </row>
    <row r="1012" spans="1:8" x14ac:dyDescent="0.3">
      <c r="A1012" t="s">
        <v>9257</v>
      </c>
      <c r="B1012" t="s">
        <v>9258</v>
      </c>
      <c r="C1012">
        <v>66.5</v>
      </c>
      <c r="D1012" t="e">
        <f>INDEX('Market Cap Calcs'!E:E,MATCH(A1012,'Market Cap Calcs'!A:A,0))</f>
        <v>#VALUE!</v>
      </c>
      <c r="E1012">
        <v>2018</v>
      </c>
      <c r="F1012" t="s">
        <v>7756</v>
      </c>
      <c r="G1012" t="s">
        <v>7763</v>
      </c>
      <c r="H1012" t="s">
        <v>16428</v>
      </c>
    </row>
    <row r="1013" spans="1:8" x14ac:dyDescent="0.3">
      <c r="A1013" t="s">
        <v>2651</v>
      </c>
      <c r="B1013" t="s">
        <v>2652</v>
      </c>
      <c r="C1013">
        <v>0.62</v>
      </c>
      <c r="D1013">
        <f>INDEX('Market Cap Calcs'!E:E,MATCH(A1013,'Market Cap Calcs'!A:A,0))</f>
        <v>492.29</v>
      </c>
      <c r="E1013" t="s">
        <v>7883</v>
      </c>
      <c r="F1013" t="s">
        <v>7759</v>
      </c>
      <c r="G1013" t="s">
        <v>7773</v>
      </c>
      <c r="H1013" t="s">
        <v>16428</v>
      </c>
    </row>
    <row r="1014" spans="1:8" x14ac:dyDescent="0.3">
      <c r="A1014" t="s">
        <v>9260</v>
      </c>
      <c r="B1014" t="s">
        <v>9261</v>
      </c>
      <c r="C1014">
        <v>4.1100000000000003</v>
      </c>
      <c r="D1014">
        <f>INDEX('Market Cap Calcs'!E:E,MATCH(A1014,'Market Cap Calcs'!A:A,0))</f>
        <v>177.52</v>
      </c>
      <c r="E1014">
        <v>2017</v>
      </c>
      <c r="F1014" t="s">
        <v>7745</v>
      </c>
      <c r="G1014" t="s">
        <v>7783</v>
      </c>
      <c r="H1014" t="s">
        <v>16428</v>
      </c>
    </row>
    <row r="1015" spans="1:8" x14ac:dyDescent="0.3">
      <c r="A1015" t="s">
        <v>92</v>
      </c>
      <c r="B1015" t="s">
        <v>93</v>
      </c>
      <c r="C1015">
        <v>113.2</v>
      </c>
      <c r="D1015">
        <f>INDEX('Market Cap Calcs'!E:E,MATCH(A1015,'Market Cap Calcs'!A:A,0))</f>
        <v>119920</v>
      </c>
      <c r="E1015" t="s">
        <v>7883</v>
      </c>
      <c r="F1015" t="s">
        <v>7747</v>
      </c>
      <c r="G1015" t="s">
        <v>7748</v>
      </c>
      <c r="H1015" t="s">
        <v>16428</v>
      </c>
    </row>
    <row r="1016" spans="1:8" x14ac:dyDescent="0.3">
      <c r="A1016" t="s">
        <v>4417</v>
      </c>
      <c r="B1016" t="s">
        <v>4418</v>
      </c>
      <c r="C1016">
        <v>65.2</v>
      </c>
      <c r="D1016">
        <f>INDEX('Market Cap Calcs'!E:E,MATCH(A1016,'Market Cap Calcs'!A:A,0))</f>
        <v>2270</v>
      </c>
      <c r="E1016">
        <v>2011</v>
      </c>
      <c r="F1016" t="s">
        <v>7756</v>
      </c>
      <c r="G1016" t="s">
        <v>7763</v>
      </c>
      <c r="H1016" t="s">
        <v>16428</v>
      </c>
    </row>
    <row r="1017" spans="1:8" x14ac:dyDescent="0.3">
      <c r="A1017" t="s">
        <v>4513</v>
      </c>
      <c r="B1017" t="s">
        <v>4514</v>
      </c>
      <c r="C1017">
        <v>16.22</v>
      </c>
      <c r="D1017">
        <f>INDEX('Market Cap Calcs'!E:E,MATCH(A1017,'Market Cap Calcs'!A:A,0))</f>
        <v>489.06</v>
      </c>
      <c r="E1017">
        <v>2010</v>
      </c>
      <c r="F1017" t="s">
        <v>7745</v>
      </c>
      <c r="G1017" t="s">
        <v>7838</v>
      </c>
      <c r="H1017" t="s">
        <v>16428</v>
      </c>
    </row>
    <row r="1018" spans="1:8" x14ac:dyDescent="0.3">
      <c r="A1018" t="s">
        <v>4676</v>
      </c>
      <c r="B1018" t="s">
        <v>4677</v>
      </c>
      <c r="C1018">
        <v>10.76</v>
      </c>
      <c r="D1018">
        <f>INDEX('Market Cap Calcs'!E:E,MATCH(A1018,'Market Cap Calcs'!A:A,0))</f>
        <v>136.55000000000001</v>
      </c>
      <c r="E1018">
        <v>2013</v>
      </c>
      <c r="F1018" t="s">
        <v>4406</v>
      </c>
      <c r="G1018" t="s">
        <v>7791</v>
      </c>
      <c r="H1018" t="s">
        <v>16428</v>
      </c>
    </row>
    <row r="1019" spans="1:8" x14ac:dyDescent="0.3">
      <c r="A1019" t="s">
        <v>9266</v>
      </c>
      <c r="B1019" t="s">
        <v>1041</v>
      </c>
      <c r="C1019" t="s">
        <v>7883</v>
      </c>
      <c r="D1019" t="e">
        <f>INDEX('Market Cap Calcs'!E:E,MATCH(A1019,'Market Cap Calcs'!A:A,0))</f>
        <v>#VALUE!</v>
      </c>
      <c r="E1019" t="s">
        <v>7883</v>
      </c>
      <c r="F1019" t="s">
        <v>7883</v>
      </c>
      <c r="G1019" t="s">
        <v>7883</v>
      </c>
      <c r="H1019" t="s">
        <v>16428</v>
      </c>
    </row>
    <row r="1020" spans="1:8" x14ac:dyDescent="0.3">
      <c r="A1020" t="s">
        <v>9267</v>
      </c>
      <c r="B1020" t="s">
        <v>1041</v>
      </c>
      <c r="C1020" t="s">
        <v>7883</v>
      </c>
      <c r="D1020" t="e">
        <f>INDEX('Market Cap Calcs'!E:E,MATCH(A1020,'Market Cap Calcs'!A:A,0))</f>
        <v>#VALUE!</v>
      </c>
      <c r="E1020" t="s">
        <v>7883</v>
      </c>
      <c r="F1020" t="s">
        <v>7883</v>
      </c>
      <c r="G1020" t="s">
        <v>7883</v>
      </c>
      <c r="H1020" t="s">
        <v>16428</v>
      </c>
    </row>
    <row r="1021" spans="1:8" x14ac:dyDescent="0.3">
      <c r="A1021" t="s">
        <v>4600</v>
      </c>
      <c r="B1021" t="s">
        <v>2159</v>
      </c>
      <c r="C1021">
        <v>21.59</v>
      </c>
      <c r="D1021">
        <f>INDEX('Market Cap Calcs'!E:E,MATCH(A1021,'Market Cap Calcs'!A:A,0))</f>
        <v>3960</v>
      </c>
      <c r="E1021">
        <v>2000</v>
      </c>
      <c r="F1021" t="s">
        <v>7761</v>
      </c>
      <c r="G1021" t="s">
        <v>7762</v>
      </c>
      <c r="H1021" t="s">
        <v>16428</v>
      </c>
    </row>
    <row r="1022" spans="1:8" x14ac:dyDescent="0.3">
      <c r="A1022" t="s">
        <v>4537</v>
      </c>
      <c r="B1022" t="s">
        <v>4538</v>
      </c>
      <c r="C1022">
        <v>73.69</v>
      </c>
      <c r="D1022">
        <f>INDEX('Market Cap Calcs'!E:E,MATCH(A1022,'Market Cap Calcs'!A:A,0))</f>
        <v>4240</v>
      </c>
      <c r="E1022" t="s">
        <v>7883</v>
      </c>
      <c r="F1022" t="s">
        <v>7761</v>
      </c>
      <c r="G1022" t="s">
        <v>8038</v>
      </c>
      <c r="H1022" t="s">
        <v>16428</v>
      </c>
    </row>
    <row r="1023" spans="1:8" x14ac:dyDescent="0.3">
      <c r="A1023" t="s">
        <v>9270</v>
      </c>
      <c r="B1023" t="s">
        <v>9271</v>
      </c>
      <c r="C1023">
        <v>11.42</v>
      </c>
      <c r="D1023">
        <f>INDEX('Market Cap Calcs'!E:E,MATCH(A1023,'Market Cap Calcs'!A:A,0))</f>
        <v>835.99</v>
      </c>
      <c r="E1023">
        <v>2017</v>
      </c>
      <c r="F1023" t="s">
        <v>7744</v>
      </c>
      <c r="G1023" t="s">
        <v>239</v>
      </c>
      <c r="H1023" t="s">
        <v>16428</v>
      </c>
    </row>
    <row r="1024" spans="1:8" x14ac:dyDescent="0.3">
      <c r="A1024" t="s">
        <v>4557</v>
      </c>
      <c r="B1024" t="s">
        <v>4558</v>
      </c>
      <c r="C1024">
        <v>2.68</v>
      </c>
      <c r="D1024">
        <f>INDEX('Market Cap Calcs'!E:E,MATCH(A1024,'Market Cap Calcs'!A:A,0))</f>
        <v>83.18</v>
      </c>
      <c r="E1024">
        <v>2013</v>
      </c>
      <c r="F1024" t="s">
        <v>7759</v>
      </c>
      <c r="G1024" t="s">
        <v>7843</v>
      </c>
      <c r="H1024" t="s">
        <v>16428</v>
      </c>
    </row>
    <row r="1025" spans="1:8" x14ac:dyDescent="0.3">
      <c r="A1025" t="s">
        <v>1116</v>
      </c>
      <c r="B1025" t="s">
        <v>9274</v>
      </c>
      <c r="C1025">
        <v>65.69</v>
      </c>
      <c r="D1025">
        <f>INDEX('Market Cap Calcs'!E:E,MATCH(A1025,'Market Cap Calcs'!A:A,0))</f>
        <v>3350</v>
      </c>
      <c r="E1025">
        <v>2006</v>
      </c>
      <c r="F1025" t="s">
        <v>7747</v>
      </c>
      <c r="G1025" t="s">
        <v>7748</v>
      </c>
      <c r="H1025" t="s">
        <v>16428</v>
      </c>
    </row>
    <row r="1026" spans="1:8" x14ac:dyDescent="0.3">
      <c r="A1026" t="s">
        <v>2259</v>
      </c>
      <c r="B1026" t="s">
        <v>7866</v>
      </c>
      <c r="C1026">
        <v>67.010000000000005</v>
      </c>
      <c r="D1026">
        <f>INDEX('Market Cap Calcs'!E:E,MATCH(A1026,'Market Cap Calcs'!A:A,0))</f>
        <v>42110</v>
      </c>
      <c r="E1026" t="s">
        <v>7883</v>
      </c>
      <c r="F1026" t="s">
        <v>7749</v>
      </c>
      <c r="G1026" t="s">
        <v>7779</v>
      </c>
      <c r="H1026" t="s">
        <v>16428</v>
      </c>
    </row>
    <row r="1027" spans="1:8" x14ac:dyDescent="0.3">
      <c r="A1027" t="s">
        <v>4704</v>
      </c>
      <c r="B1027" t="s">
        <v>4705</v>
      </c>
      <c r="C1027">
        <v>15.93</v>
      </c>
      <c r="D1027">
        <f>INDEX('Market Cap Calcs'!E:E,MATCH(A1027,'Market Cap Calcs'!A:A,0))</f>
        <v>4910</v>
      </c>
      <c r="E1027">
        <v>2013</v>
      </c>
      <c r="F1027" t="s">
        <v>4406</v>
      </c>
      <c r="G1027" t="s">
        <v>7791</v>
      </c>
      <c r="H1027" t="s">
        <v>16428</v>
      </c>
    </row>
    <row r="1028" spans="1:8" x14ac:dyDescent="0.3">
      <c r="A1028" t="s">
        <v>4603</v>
      </c>
      <c r="B1028" t="s">
        <v>9278</v>
      </c>
      <c r="C1028">
        <v>45.57</v>
      </c>
      <c r="D1028">
        <f>INDEX('Market Cap Calcs'!E:E,MATCH(A1028,'Market Cap Calcs'!A:A,0))</f>
        <v>1490</v>
      </c>
      <c r="E1028">
        <v>2007</v>
      </c>
      <c r="F1028" t="s">
        <v>7745</v>
      </c>
      <c r="G1028" t="s">
        <v>7793</v>
      </c>
      <c r="H1028" t="s">
        <v>16428</v>
      </c>
    </row>
    <row r="1029" spans="1:8" x14ac:dyDescent="0.3">
      <c r="A1029" t="s">
        <v>3606</v>
      </c>
      <c r="B1029" t="s">
        <v>9280</v>
      </c>
      <c r="C1029">
        <v>23.9</v>
      </c>
      <c r="D1029">
        <f>INDEX('Market Cap Calcs'!E:E,MATCH(A1029,'Market Cap Calcs'!A:A,0))</f>
        <v>1060</v>
      </c>
      <c r="E1029">
        <v>2007</v>
      </c>
      <c r="F1029" t="s">
        <v>7753</v>
      </c>
      <c r="G1029" t="s">
        <v>7788</v>
      </c>
      <c r="H1029" t="s">
        <v>16428</v>
      </c>
    </row>
    <row r="1030" spans="1:8" x14ac:dyDescent="0.3">
      <c r="A1030" t="s">
        <v>4650</v>
      </c>
      <c r="B1030" t="s">
        <v>4651</v>
      </c>
      <c r="C1030">
        <v>14.49</v>
      </c>
      <c r="D1030">
        <f>INDEX('Market Cap Calcs'!E:E,MATCH(A1030,'Market Cap Calcs'!A:A,0))</f>
        <v>6280</v>
      </c>
      <c r="E1030">
        <v>2014</v>
      </c>
      <c r="F1030" t="s">
        <v>7753</v>
      </c>
      <c r="G1030" t="s">
        <v>7794</v>
      </c>
      <c r="H1030" t="s">
        <v>16428</v>
      </c>
    </row>
    <row r="1031" spans="1:8" x14ac:dyDescent="0.3">
      <c r="A1031" t="s">
        <v>4654</v>
      </c>
      <c r="B1031" t="s">
        <v>9282</v>
      </c>
      <c r="C1031">
        <v>10.82</v>
      </c>
      <c r="D1031">
        <f>INDEX('Market Cap Calcs'!E:E,MATCH(A1031,'Market Cap Calcs'!A:A,0))</f>
        <v>1100</v>
      </c>
      <c r="E1031">
        <v>2002</v>
      </c>
      <c r="F1031" t="s">
        <v>7749</v>
      </c>
      <c r="G1031" t="s">
        <v>7758</v>
      </c>
      <c r="H1031" t="s">
        <v>16428</v>
      </c>
    </row>
    <row r="1032" spans="1:8" x14ac:dyDescent="0.3">
      <c r="A1032" t="s">
        <v>4539</v>
      </c>
      <c r="B1032" t="s">
        <v>9283</v>
      </c>
      <c r="C1032">
        <v>10.84</v>
      </c>
      <c r="D1032">
        <f>INDEX('Market Cap Calcs'!E:E,MATCH(A1032,'Market Cap Calcs'!A:A,0))</f>
        <v>4890</v>
      </c>
      <c r="E1032" t="s">
        <v>7883</v>
      </c>
      <c r="F1032" t="s">
        <v>7749</v>
      </c>
      <c r="G1032" t="s">
        <v>7794</v>
      </c>
      <c r="H1032" t="s">
        <v>16428</v>
      </c>
    </row>
    <row r="1033" spans="1:8" x14ac:dyDescent="0.3">
      <c r="A1033" t="s">
        <v>4482</v>
      </c>
      <c r="B1033" t="s">
        <v>9284</v>
      </c>
      <c r="C1033">
        <v>32.869999999999997</v>
      </c>
      <c r="D1033">
        <f>INDEX('Market Cap Calcs'!E:E,MATCH(A1033,'Market Cap Calcs'!A:A,0))</f>
        <v>60100</v>
      </c>
      <c r="E1033" t="s">
        <v>7883</v>
      </c>
      <c r="F1033" t="s">
        <v>7749</v>
      </c>
      <c r="G1033" t="s">
        <v>7794</v>
      </c>
      <c r="H1033" t="s">
        <v>16428</v>
      </c>
    </row>
    <row r="1034" spans="1:8" x14ac:dyDescent="0.3">
      <c r="A1034" t="s">
        <v>9286</v>
      </c>
      <c r="B1034" t="s">
        <v>9284</v>
      </c>
      <c r="C1034">
        <v>24.783999999999999</v>
      </c>
      <c r="D1034" t="e">
        <f>INDEX('Market Cap Calcs'!E:E,MATCH(A1034,'Market Cap Calcs'!A:A,0))</f>
        <v>#VALUE!</v>
      </c>
      <c r="E1034">
        <v>2018</v>
      </c>
      <c r="F1034" t="s">
        <v>7749</v>
      </c>
      <c r="G1034" t="s">
        <v>7794</v>
      </c>
      <c r="H1034" t="s">
        <v>16428</v>
      </c>
    </row>
    <row r="1035" spans="1:8" x14ac:dyDescent="0.3">
      <c r="A1035" t="s">
        <v>2757</v>
      </c>
      <c r="B1035" t="s">
        <v>2758</v>
      </c>
      <c r="C1035">
        <v>8.41</v>
      </c>
      <c r="D1035">
        <f>INDEX('Market Cap Calcs'!E:E,MATCH(A1035,'Market Cap Calcs'!A:A,0))</f>
        <v>8010</v>
      </c>
      <c r="E1035" t="s">
        <v>7883</v>
      </c>
      <c r="F1035" t="s">
        <v>7749</v>
      </c>
      <c r="G1035" t="s">
        <v>7758</v>
      </c>
      <c r="H1035" t="s">
        <v>16428</v>
      </c>
    </row>
    <row r="1036" spans="1:8" x14ac:dyDescent="0.3">
      <c r="A1036" t="s">
        <v>9288</v>
      </c>
      <c r="B1036" t="s">
        <v>9289</v>
      </c>
      <c r="C1036">
        <v>73.53</v>
      </c>
      <c r="D1036">
        <f>INDEX('Market Cap Calcs'!E:E,MATCH(A1036,'Market Cap Calcs'!A:A,0))</f>
        <v>7270</v>
      </c>
      <c r="E1036" t="s">
        <v>7883</v>
      </c>
      <c r="F1036" t="s">
        <v>7747</v>
      </c>
      <c r="G1036" t="s">
        <v>7801</v>
      </c>
      <c r="H1036" t="s">
        <v>16428</v>
      </c>
    </row>
    <row r="1037" spans="1:8" x14ac:dyDescent="0.3">
      <c r="A1037" t="s">
        <v>9291</v>
      </c>
      <c r="B1037" t="s">
        <v>9292</v>
      </c>
      <c r="C1037">
        <v>24.06</v>
      </c>
      <c r="D1037">
        <f>INDEX('Market Cap Calcs'!E:E,MATCH(A1037,'Market Cap Calcs'!A:A,0))</f>
        <v>1280</v>
      </c>
      <c r="E1037">
        <v>2018</v>
      </c>
      <c r="F1037" t="s">
        <v>7756</v>
      </c>
      <c r="G1037" t="s">
        <v>7802</v>
      </c>
      <c r="H1037" t="s">
        <v>16428</v>
      </c>
    </row>
    <row r="1038" spans="1:8" x14ac:dyDescent="0.3">
      <c r="A1038" t="s">
        <v>2880</v>
      </c>
      <c r="B1038" t="s">
        <v>9293</v>
      </c>
      <c r="C1038">
        <v>1.89</v>
      </c>
      <c r="D1038">
        <f>INDEX('Market Cap Calcs'!E:E,MATCH(A1038,'Market Cap Calcs'!A:A,0))</f>
        <v>245.02</v>
      </c>
      <c r="E1038" t="s">
        <v>7883</v>
      </c>
      <c r="F1038" t="s">
        <v>7759</v>
      </c>
      <c r="G1038" t="s">
        <v>7773</v>
      </c>
      <c r="H1038" t="s">
        <v>16428</v>
      </c>
    </row>
    <row r="1039" spans="1:8" x14ac:dyDescent="0.3">
      <c r="A1039" t="s">
        <v>9295</v>
      </c>
      <c r="B1039" t="s">
        <v>9296</v>
      </c>
      <c r="C1039">
        <v>7.82</v>
      </c>
      <c r="D1039">
        <f>INDEX('Market Cap Calcs'!E:E,MATCH(A1039,'Market Cap Calcs'!A:A,0))</f>
        <v>9120</v>
      </c>
      <c r="E1039" t="s">
        <v>7883</v>
      </c>
      <c r="F1039" t="s">
        <v>7753</v>
      </c>
      <c r="G1039" t="s">
        <v>7788</v>
      </c>
      <c r="H1039" t="s">
        <v>16428</v>
      </c>
    </row>
    <row r="1040" spans="1:8" x14ac:dyDescent="0.3">
      <c r="A1040" t="s">
        <v>9298</v>
      </c>
      <c r="B1040" t="s">
        <v>9299</v>
      </c>
      <c r="C1040">
        <v>4.5</v>
      </c>
      <c r="D1040">
        <f>INDEX('Market Cap Calcs'!E:E,MATCH(A1040,'Market Cap Calcs'!A:A,0))</f>
        <v>6310</v>
      </c>
      <c r="E1040">
        <v>2016</v>
      </c>
      <c r="F1040" t="s">
        <v>7753</v>
      </c>
      <c r="G1040" t="s">
        <v>7788</v>
      </c>
      <c r="H1040" t="s">
        <v>16428</v>
      </c>
    </row>
    <row r="1041" spans="1:8" x14ac:dyDescent="0.3">
      <c r="A1041" t="s">
        <v>9301</v>
      </c>
      <c r="B1041" t="s">
        <v>9302</v>
      </c>
      <c r="C1041">
        <v>17.89</v>
      </c>
      <c r="D1041">
        <f>INDEX('Market Cap Calcs'!E:E,MATCH(A1041,'Market Cap Calcs'!A:A,0))</f>
        <v>4890</v>
      </c>
      <c r="E1041" t="s">
        <v>7883</v>
      </c>
      <c r="F1041" t="s">
        <v>7753</v>
      </c>
      <c r="G1041" t="s">
        <v>7788</v>
      </c>
      <c r="H1041" t="s">
        <v>16428</v>
      </c>
    </row>
    <row r="1042" spans="1:8" x14ac:dyDescent="0.3">
      <c r="A1042" t="s">
        <v>2653</v>
      </c>
      <c r="B1042" t="s">
        <v>2654</v>
      </c>
      <c r="C1042">
        <v>70.650000000000006</v>
      </c>
      <c r="D1042">
        <f>INDEX('Market Cap Calcs'!E:E,MATCH(A1042,'Market Cap Calcs'!A:A,0))</f>
        <v>6890</v>
      </c>
      <c r="E1042" t="s">
        <v>7883</v>
      </c>
      <c r="F1042" t="s">
        <v>7749</v>
      </c>
      <c r="G1042" t="s">
        <v>7758</v>
      </c>
      <c r="H1042" t="s">
        <v>16428</v>
      </c>
    </row>
    <row r="1043" spans="1:8" x14ac:dyDescent="0.3">
      <c r="A1043" t="s">
        <v>4500</v>
      </c>
      <c r="B1043" t="s">
        <v>4501</v>
      </c>
      <c r="C1043">
        <v>60.25</v>
      </c>
      <c r="D1043">
        <f>INDEX('Market Cap Calcs'!E:E,MATCH(A1043,'Market Cap Calcs'!A:A,0))</f>
        <v>3600</v>
      </c>
      <c r="E1043">
        <v>2015</v>
      </c>
      <c r="F1043" t="s">
        <v>7744</v>
      </c>
      <c r="G1043" t="s">
        <v>7782</v>
      </c>
      <c r="H1043" t="s">
        <v>16428</v>
      </c>
    </row>
    <row r="1044" spans="1:8" x14ac:dyDescent="0.3">
      <c r="A1044" t="s">
        <v>3605</v>
      </c>
      <c r="B1044" t="s">
        <v>4501</v>
      </c>
      <c r="C1044">
        <v>46.24</v>
      </c>
      <c r="D1044">
        <f>INDEX('Market Cap Calcs'!E:E,MATCH(A1044,'Market Cap Calcs'!A:A,0))</f>
        <v>2500</v>
      </c>
      <c r="E1044" t="s">
        <v>7883</v>
      </c>
      <c r="F1044" t="s">
        <v>7764</v>
      </c>
      <c r="G1044" t="s">
        <v>7760</v>
      </c>
      <c r="H1044" t="s">
        <v>16428</v>
      </c>
    </row>
    <row r="1045" spans="1:8" x14ac:dyDescent="0.3">
      <c r="A1045" t="s">
        <v>9304</v>
      </c>
      <c r="B1045" t="s">
        <v>9305</v>
      </c>
      <c r="C1045">
        <v>15.4</v>
      </c>
      <c r="D1045">
        <f>INDEX('Market Cap Calcs'!E:E,MATCH(A1045,'Market Cap Calcs'!A:A,0))</f>
        <v>17860</v>
      </c>
      <c r="E1045">
        <v>1996</v>
      </c>
      <c r="F1045" t="s">
        <v>7753</v>
      </c>
      <c r="G1045" t="s">
        <v>7794</v>
      </c>
      <c r="H1045" t="s">
        <v>16428</v>
      </c>
    </row>
    <row r="1046" spans="1:8" x14ac:dyDescent="0.3">
      <c r="A1046" t="s">
        <v>9307</v>
      </c>
      <c r="B1046" t="s">
        <v>9308</v>
      </c>
      <c r="C1046">
        <v>24.67</v>
      </c>
      <c r="D1046" t="e">
        <f>INDEX('Market Cap Calcs'!E:E,MATCH(A1046,'Market Cap Calcs'!A:A,0))</f>
        <v>#VALUE!</v>
      </c>
      <c r="E1046" t="s">
        <v>7883</v>
      </c>
      <c r="F1046" t="s">
        <v>7883</v>
      </c>
      <c r="G1046" t="s">
        <v>7883</v>
      </c>
      <c r="H1046" t="s">
        <v>16428</v>
      </c>
    </row>
    <row r="1047" spans="1:8" x14ac:dyDescent="0.3">
      <c r="A1047" t="s">
        <v>9309</v>
      </c>
      <c r="B1047" t="s">
        <v>9308</v>
      </c>
      <c r="C1047">
        <v>25</v>
      </c>
      <c r="D1047" t="e">
        <f>INDEX('Market Cap Calcs'!E:E,MATCH(A1047,'Market Cap Calcs'!A:A,0))</f>
        <v>#VALUE!</v>
      </c>
      <c r="E1047" t="s">
        <v>7883</v>
      </c>
      <c r="F1047" t="s">
        <v>7883</v>
      </c>
      <c r="G1047" t="s">
        <v>7883</v>
      </c>
      <c r="H1047" t="s">
        <v>16428</v>
      </c>
    </row>
    <row r="1048" spans="1:8" x14ac:dyDescent="0.3">
      <c r="A1048" t="s">
        <v>2600</v>
      </c>
      <c r="B1048" t="s">
        <v>2180</v>
      </c>
      <c r="C1048">
        <v>9.41</v>
      </c>
      <c r="D1048">
        <f>INDEX('Market Cap Calcs'!E:E,MATCH(A1048,'Market Cap Calcs'!A:A,0))</f>
        <v>2300</v>
      </c>
      <c r="E1048" t="s">
        <v>7883</v>
      </c>
      <c r="F1048" t="s">
        <v>7749</v>
      </c>
      <c r="G1048" t="s">
        <v>7758</v>
      </c>
      <c r="H1048" t="s">
        <v>16428</v>
      </c>
    </row>
    <row r="1049" spans="1:8" x14ac:dyDescent="0.3">
      <c r="A1049" t="s">
        <v>4536</v>
      </c>
      <c r="B1049" t="s">
        <v>9311</v>
      </c>
      <c r="C1049">
        <v>85.29</v>
      </c>
      <c r="D1049">
        <f>INDEX('Market Cap Calcs'!E:E,MATCH(A1049,'Market Cap Calcs'!A:A,0))</f>
        <v>3590</v>
      </c>
      <c r="E1049">
        <v>2004</v>
      </c>
      <c r="F1049" t="s">
        <v>7764</v>
      </c>
      <c r="G1049" t="s">
        <v>7754</v>
      </c>
      <c r="H1049" t="s">
        <v>16428</v>
      </c>
    </row>
    <row r="1050" spans="1:8" x14ac:dyDescent="0.3">
      <c r="A1050" t="s">
        <v>4565</v>
      </c>
      <c r="B1050" t="s">
        <v>4566</v>
      </c>
      <c r="C1050">
        <v>31.12</v>
      </c>
      <c r="D1050">
        <f>INDEX('Market Cap Calcs'!E:E,MATCH(A1050,'Market Cap Calcs'!A:A,0))</f>
        <v>1150</v>
      </c>
      <c r="E1050">
        <v>2015</v>
      </c>
      <c r="F1050" t="s">
        <v>4406</v>
      </c>
      <c r="G1050" t="s">
        <v>7784</v>
      </c>
      <c r="H1050" t="s">
        <v>16428</v>
      </c>
    </row>
    <row r="1051" spans="1:8" x14ac:dyDescent="0.3">
      <c r="A1051" t="s">
        <v>4523</v>
      </c>
      <c r="B1051" t="s">
        <v>9314</v>
      </c>
      <c r="C1051">
        <v>34.64</v>
      </c>
      <c r="D1051">
        <f>INDEX('Market Cap Calcs'!E:E,MATCH(A1051,'Market Cap Calcs'!A:A,0))</f>
        <v>62940</v>
      </c>
      <c r="E1051" t="s">
        <v>7883</v>
      </c>
      <c r="F1051" t="s">
        <v>7749</v>
      </c>
      <c r="G1051" t="s">
        <v>7758</v>
      </c>
      <c r="H1051" t="s">
        <v>16428</v>
      </c>
    </row>
    <row r="1052" spans="1:8" x14ac:dyDescent="0.3">
      <c r="A1052" t="s">
        <v>4509</v>
      </c>
      <c r="B1052" t="s">
        <v>4510</v>
      </c>
      <c r="C1052">
        <v>13.42</v>
      </c>
      <c r="D1052">
        <f>INDEX('Market Cap Calcs'!E:E,MATCH(A1052,'Market Cap Calcs'!A:A,0))</f>
        <v>4740</v>
      </c>
      <c r="E1052" t="s">
        <v>7883</v>
      </c>
      <c r="F1052" t="s">
        <v>7753</v>
      </c>
      <c r="G1052" t="s">
        <v>7794</v>
      </c>
      <c r="H1052" t="s">
        <v>16428</v>
      </c>
    </row>
    <row r="1053" spans="1:8" x14ac:dyDescent="0.3">
      <c r="A1053" t="s">
        <v>4555</v>
      </c>
      <c r="B1053" t="s">
        <v>4556</v>
      </c>
      <c r="C1053">
        <v>11.77</v>
      </c>
      <c r="D1053">
        <f>INDEX('Market Cap Calcs'!E:E,MATCH(A1053,'Market Cap Calcs'!A:A,0))</f>
        <v>2140</v>
      </c>
      <c r="E1053" t="s">
        <v>7883</v>
      </c>
      <c r="F1053" t="s">
        <v>7753</v>
      </c>
      <c r="G1053" t="s">
        <v>7794</v>
      </c>
      <c r="H1053" t="s">
        <v>16428</v>
      </c>
    </row>
    <row r="1054" spans="1:8" x14ac:dyDescent="0.3">
      <c r="A1054" t="s">
        <v>4674</v>
      </c>
      <c r="B1054" t="s">
        <v>4675</v>
      </c>
      <c r="C1054">
        <v>19.71</v>
      </c>
      <c r="D1054">
        <f>INDEX('Market Cap Calcs'!E:E,MATCH(A1054,'Market Cap Calcs'!A:A,0))</f>
        <v>518.09</v>
      </c>
      <c r="E1054" t="s">
        <v>7883</v>
      </c>
      <c r="F1054" t="s">
        <v>4406</v>
      </c>
      <c r="G1054" t="s">
        <v>7836</v>
      </c>
      <c r="H1054" t="s">
        <v>16428</v>
      </c>
    </row>
    <row r="1055" spans="1:8" x14ac:dyDescent="0.3">
      <c r="A1055" t="s">
        <v>4732</v>
      </c>
      <c r="B1055" t="s">
        <v>4733</v>
      </c>
      <c r="C1055">
        <v>22.99</v>
      </c>
      <c r="D1055">
        <f>INDEX('Market Cap Calcs'!E:E,MATCH(A1055,'Market Cap Calcs'!A:A,0))</f>
        <v>787.98</v>
      </c>
      <c r="E1055">
        <v>2014</v>
      </c>
      <c r="F1055" t="s">
        <v>7745</v>
      </c>
      <c r="G1055" t="s">
        <v>7783</v>
      </c>
      <c r="H1055" t="s">
        <v>16428</v>
      </c>
    </row>
    <row r="1056" spans="1:8" x14ac:dyDescent="0.3">
      <c r="A1056" t="s">
        <v>4532</v>
      </c>
      <c r="B1056" t="s">
        <v>9320</v>
      </c>
      <c r="C1056">
        <v>69.95</v>
      </c>
      <c r="D1056">
        <f>INDEX('Market Cap Calcs'!E:E,MATCH(A1056,'Market Cap Calcs'!A:A,0))</f>
        <v>1450</v>
      </c>
      <c r="E1056" t="s">
        <v>7883</v>
      </c>
      <c r="F1056" t="s">
        <v>7759</v>
      </c>
      <c r="G1056" t="s">
        <v>7811</v>
      </c>
      <c r="H1056" t="s">
        <v>16428</v>
      </c>
    </row>
    <row r="1057" spans="1:8" x14ac:dyDescent="0.3">
      <c r="A1057" t="s">
        <v>4447</v>
      </c>
      <c r="B1057" t="s">
        <v>9321</v>
      </c>
      <c r="C1057">
        <v>6.32</v>
      </c>
      <c r="D1057">
        <f>INDEX('Market Cap Calcs'!E:E,MATCH(A1057,'Market Cap Calcs'!A:A,0))</f>
        <v>2760</v>
      </c>
      <c r="E1057" t="s">
        <v>7883</v>
      </c>
      <c r="F1057" t="s">
        <v>7749</v>
      </c>
      <c r="G1057" t="s">
        <v>7758</v>
      </c>
      <c r="H1057" t="s">
        <v>16428</v>
      </c>
    </row>
    <row r="1058" spans="1:8" x14ac:dyDescent="0.3">
      <c r="A1058" t="s">
        <v>3876</v>
      </c>
      <c r="B1058" t="s">
        <v>3877</v>
      </c>
      <c r="C1058">
        <v>7.11</v>
      </c>
      <c r="D1058">
        <f>INDEX('Market Cap Calcs'!E:E,MATCH(A1058,'Market Cap Calcs'!A:A,0))</f>
        <v>1010</v>
      </c>
      <c r="E1058">
        <v>1999</v>
      </c>
      <c r="F1058" t="s">
        <v>4406</v>
      </c>
      <c r="G1058" t="s">
        <v>7814</v>
      </c>
      <c r="H1058" t="s">
        <v>16428</v>
      </c>
    </row>
    <row r="1059" spans="1:8" x14ac:dyDescent="0.3">
      <c r="A1059" t="s">
        <v>1153</v>
      </c>
      <c r="B1059" t="s">
        <v>1093</v>
      </c>
      <c r="C1059">
        <v>22.63</v>
      </c>
      <c r="D1059" t="e">
        <f>INDEX('Market Cap Calcs'!E:E,MATCH(A1059,'Market Cap Calcs'!A:A,0))</f>
        <v>#VALUE!</v>
      </c>
      <c r="E1059" t="s">
        <v>7883</v>
      </c>
      <c r="F1059" t="s">
        <v>7753</v>
      </c>
      <c r="G1059" t="s">
        <v>7788</v>
      </c>
      <c r="H1059" t="s">
        <v>16428</v>
      </c>
    </row>
    <row r="1060" spans="1:8" x14ac:dyDescent="0.3">
      <c r="A1060" t="s">
        <v>1092</v>
      </c>
      <c r="B1060" t="s">
        <v>1093</v>
      </c>
      <c r="C1060">
        <v>21.55</v>
      </c>
      <c r="D1060" t="e">
        <f>INDEX('Market Cap Calcs'!E:E,MATCH(A1060,'Market Cap Calcs'!A:A,0))</f>
        <v>#VALUE!</v>
      </c>
      <c r="E1060">
        <v>2013</v>
      </c>
      <c r="F1060" t="s">
        <v>7753</v>
      </c>
      <c r="G1060" t="s">
        <v>7788</v>
      </c>
      <c r="H1060" t="s">
        <v>16428</v>
      </c>
    </row>
    <row r="1061" spans="1:8" x14ac:dyDescent="0.3">
      <c r="A1061" t="s">
        <v>9324</v>
      </c>
      <c r="B1061" t="s">
        <v>1093</v>
      </c>
      <c r="C1061">
        <v>22.37</v>
      </c>
      <c r="D1061" t="e">
        <f>INDEX('Market Cap Calcs'!E:E,MATCH(A1061,'Market Cap Calcs'!A:A,0))</f>
        <v>#VALUE!</v>
      </c>
      <c r="E1061">
        <v>2016</v>
      </c>
      <c r="F1061" t="s">
        <v>7753</v>
      </c>
      <c r="G1061" t="s">
        <v>7788</v>
      </c>
      <c r="H1061" t="s">
        <v>16428</v>
      </c>
    </row>
    <row r="1062" spans="1:8" x14ac:dyDescent="0.3">
      <c r="A1062" t="s">
        <v>2533</v>
      </c>
      <c r="B1062" t="s">
        <v>2534</v>
      </c>
      <c r="C1062">
        <v>85.91</v>
      </c>
      <c r="D1062">
        <f>INDEX('Market Cap Calcs'!E:E,MATCH(A1062,'Market Cap Calcs'!A:A,0))</f>
        <v>15560</v>
      </c>
      <c r="E1062" t="s">
        <v>7883</v>
      </c>
      <c r="F1062" t="s">
        <v>7753</v>
      </c>
      <c r="G1062" t="s">
        <v>7788</v>
      </c>
      <c r="H1062" t="s">
        <v>16428</v>
      </c>
    </row>
    <row r="1063" spans="1:8" x14ac:dyDescent="0.3">
      <c r="A1063" t="s">
        <v>9326</v>
      </c>
      <c r="B1063" t="s">
        <v>9327</v>
      </c>
      <c r="C1063">
        <v>21.9</v>
      </c>
      <c r="D1063" t="e">
        <f>INDEX('Market Cap Calcs'!E:E,MATCH(A1063,'Market Cap Calcs'!A:A,0))</f>
        <v>#VALUE!</v>
      </c>
      <c r="E1063">
        <v>2016</v>
      </c>
      <c r="F1063" t="s">
        <v>7753</v>
      </c>
      <c r="G1063" t="s">
        <v>7788</v>
      </c>
      <c r="H1063" t="s">
        <v>16428</v>
      </c>
    </row>
    <row r="1064" spans="1:8" x14ac:dyDescent="0.3">
      <c r="A1064" t="s">
        <v>4811</v>
      </c>
      <c r="B1064" t="s">
        <v>9327</v>
      </c>
      <c r="C1064">
        <v>23.750499999999999</v>
      </c>
      <c r="D1064" t="e">
        <f>INDEX('Market Cap Calcs'!E:E,MATCH(A1064,'Market Cap Calcs'!A:A,0))</f>
        <v>#VALUE!</v>
      </c>
      <c r="E1064" t="s">
        <v>7883</v>
      </c>
      <c r="F1064" t="s">
        <v>7753</v>
      </c>
      <c r="G1064" t="s">
        <v>7788</v>
      </c>
      <c r="H1064" t="s">
        <v>16428</v>
      </c>
    </row>
    <row r="1065" spans="1:8" x14ac:dyDescent="0.3">
      <c r="A1065" t="s">
        <v>4837</v>
      </c>
      <c r="B1065" t="s">
        <v>9327</v>
      </c>
      <c r="C1065">
        <v>21.49</v>
      </c>
      <c r="D1065" t="e">
        <f>INDEX('Market Cap Calcs'!E:E,MATCH(A1065,'Market Cap Calcs'!A:A,0))</f>
        <v>#VALUE!</v>
      </c>
      <c r="E1065" t="s">
        <v>7883</v>
      </c>
      <c r="F1065" t="s">
        <v>7753</v>
      </c>
      <c r="G1065" t="s">
        <v>7788</v>
      </c>
      <c r="H1065" t="s">
        <v>16428</v>
      </c>
    </row>
    <row r="1066" spans="1:8" x14ac:dyDescent="0.3">
      <c r="A1066" t="s">
        <v>9328</v>
      </c>
      <c r="B1066" t="s">
        <v>4863</v>
      </c>
      <c r="C1066">
        <v>21.75</v>
      </c>
      <c r="D1066" t="e">
        <f>INDEX('Market Cap Calcs'!E:E,MATCH(A1066,'Market Cap Calcs'!A:A,0))</f>
        <v>#VALUE!</v>
      </c>
      <c r="E1066">
        <v>2016</v>
      </c>
      <c r="F1066" t="s">
        <v>7753</v>
      </c>
      <c r="G1066" t="s">
        <v>7788</v>
      </c>
      <c r="H1066" t="s">
        <v>16428</v>
      </c>
    </row>
    <row r="1067" spans="1:8" x14ac:dyDescent="0.3">
      <c r="A1067" t="s">
        <v>4809</v>
      </c>
      <c r="B1067" t="s">
        <v>9329</v>
      </c>
      <c r="C1067">
        <v>23.14</v>
      </c>
      <c r="D1067" t="e">
        <f>INDEX('Market Cap Calcs'!E:E,MATCH(A1067,'Market Cap Calcs'!A:A,0))</f>
        <v>#VALUE!</v>
      </c>
      <c r="E1067" t="s">
        <v>7883</v>
      </c>
      <c r="F1067" t="s">
        <v>7753</v>
      </c>
      <c r="G1067" t="s">
        <v>7796</v>
      </c>
      <c r="H1067" t="s">
        <v>16428</v>
      </c>
    </row>
    <row r="1068" spans="1:8" x14ac:dyDescent="0.3">
      <c r="A1068" t="s">
        <v>4869</v>
      </c>
      <c r="B1068" t="s">
        <v>9329</v>
      </c>
      <c r="C1068">
        <v>24.5608</v>
      </c>
      <c r="D1068" t="e">
        <f>INDEX('Market Cap Calcs'!E:E,MATCH(A1068,'Market Cap Calcs'!A:A,0))</f>
        <v>#VALUE!</v>
      </c>
      <c r="E1068">
        <v>2016</v>
      </c>
      <c r="F1068" t="s">
        <v>7753</v>
      </c>
      <c r="G1068" t="s">
        <v>7796</v>
      </c>
      <c r="H1068" t="s">
        <v>16428</v>
      </c>
    </row>
    <row r="1069" spans="1:8" x14ac:dyDescent="0.3">
      <c r="A1069" t="s">
        <v>4803</v>
      </c>
      <c r="B1069" t="s">
        <v>9330</v>
      </c>
      <c r="C1069">
        <v>25.29</v>
      </c>
      <c r="D1069" t="e">
        <f>INDEX('Market Cap Calcs'!E:E,MATCH(A1069,'Market Cap Calcs'!A:A,0))</f>
        <v>#VALUE!</v>
      </c>
      <c r="E1069">
        <v>2014</v>
      </c>
      <c r="F1069" t="s">
        <v>7753</v>
      </c>
      <c r="G1069" t="s">
        <v>7788</v>
      </c>
      <c r="H1069" t="s">
        <v>16428</v>
      </c>
    </row>
    <row r="1070" spans="1:8" x14ac:dyDescent="0.3">
      <c r="A1070" t="s">
        <v>4419</v>
      </c>
      <c r="B1070" t="s">
        <v>4420</v>
      </c>
      <c r="C1070">
        <v>26.65</v>
      </c>
      <c r="D1070">
        <f>INDEX('Market Cap Calcs'!E:E,MATCH(A1070,'Market Cap Calcs'!A:A,0))</f>
        <v>58170</v>
      </c>
      <c r="E1070" t="s">
        <v>7883</v>
      </c>
      <c r="F1070" t="s">
        <v>7753</v>
      </c>
      <c r="G1070" t="s">
        <v>7794</v>
      </c>
      <c r="H1070" t="s">
        <v>16428</v>
      </c>
    </row>
    <row r="1071" spans="1:8" x14ac:dyDescent="0.3">
      <c r="A1071" t="s">
        <v>2787</v>
      </c>
      <c r="B1071" t="s">
        <v>2788</v>
      </c>
      <c r="C1071">
        <v>3.61</v>
      </c>
      <c r="D1071">
        <f>INDEX('Market Cap Calcs'!E:E,MATCH(A1071,'Market Cap Calcs'!A:A,0))</f>
        <v>320.77</v>
      </c>
      <c r="E1071">
        <v>2000</v>
      </c>
      <c r="F1071" t="s">
        <v>4406</v>
      </c>
      <c r="G1071" t="s">
        <v>7814</v>
      </c>
      <c r="H1071" t="s">
        <v>16428</v>
      </c>
    </row>
    <row r="1072" spans="1:8" x14ac:dyDescent="0.3">
      <c r="A1072" t="s">
        <v>4508</v>
      </c>
      <c r="B1072" t="s">
        <v>9332</v>
      </c>
      <c r="C1072">
        <v>51.83</v>
      </c>
      <c r="D1072">
        <f>INDEX('Market Cap Calcs'!E:E,MATCH(A1072,'Market Cap Calcs'!A:A,0))</f>
        <v>2370</v>
      </c>
      <c r="E1072">
        <v>2010</v>
      </c>
      <c r="F1072" t="s">
        <v>7744</v>
      </c>
      <c r="G1072" t="s">
        <v>239</v>
      </c>
      <c r="H1072" t="s">
        <v>16428</v>
      </c>
    </row>
    <row r="1073" spans="1:8" x14ac:dyDescent="0.3">
      <c r="A1073" t="s">
        <v>4415</v>
      </c>
      <c r="B1073" t="s">
        <v>4416</v>
      </c>
      <c r="C1073">
        <v>30.5</v>
      </c>
      <c r="D1073">
        <f>INDEX('Market Cap Calcs'!E:E,MATCH(A1073,'Market Cap Calcs'!A:A,0))</f>
        <v>807.6</v>
      </c>
      <c r="E1073">
        <v>2015</v>
      </c>
      <c r="F1073" t="s">
        <v>7759</v>
      </c>
      <c r="G1073" t="s">
        <v>7852</v>
      </c>
      <c r="H1073" t="s">
        <v>16428</v>
      </c>
    </row>
    <row r="1074" spans="1:8" x14ac:dyDescent="0.3">
      <c r="A1074" t="s">
        <v>1782</v>
      </c>
      <c r="B1074" t="s">
        <v>1783</v>
      </c>
      <c r="C1074">
        <v>3.19</v>
      </c>
      <c r="D1074">
        <f>INDEX('Market Cap Calcs'!E:E,MATCH(A1074,'Market Cap Calcs'!A:A,0))</f>
        <v>150.51</v>
      </c>
      <c r="E1074" t="s">
        <v>7883</v>
      </c>
      <c r="F1074" t="s">
        <v>7747</v>
      </c>
      <c r="G1074" t="s">
        <v>7752</v>
      </c>
      <c r="H1074" t="s">
        <v>16428</v>
      </c>
    </row>
    <row r="1075" spans="1:8" x14ac:dyDescent="0.3">
      <c r="A1075" t="s">
        <v>4426</v>
      </c>
      <c r="B1075" t="s">
        <v>4427</v>
      </c>
      <c r="C1075">
        <v>101.25</v>
      </c>
      <c r="D1075">
        <f>INDEX('Market Cap Calcs'!E:E,MATCH(A1075,'Market Cap Calcs'!A:A,0))</f>
        <v>58720</v>
      </c>
      <c r="E1075" t="s">
        <v>7883</v>
      </c>
      <c r="F1075" t="s">
        <v>7749</v>
      </c>
      <c r="G1075" t="s">
        <v>7758</v>
      </c>
      <c r="H1075" t="s">
        <v>16428</v>
      </c>
    </row>
    <row r="1076" spans="1:8" x14ac:dyDescent="0.3">
      <c r="A1076" t="s">
        <v>3242</v>
      </c>
      <c r="B1076" t="s">
        <v>3243</v>
      </c>
      <c r="C1076">
        <v>1.44</v>
      </c>
      <c r="D1076">
        <f>INDEX('Market Cap Calcs'!E:E,MATCH(A1076,'Market Cap Calcs'!A:A,0))</f>
        <v>369.95</v>
      </c>
      <c r="E1076">
        <v>2014</v>
      </c>
      <c r="F1076" t="s">
        <v>7749</v>
      </c>
      <c r="G1076" t="s">
        <v>7758</v>
      </c>
      <c r="H1076" t="s">
        <v>16428</v>
      </c>
    </row>
    <row r="1077" spans="1:8" x14ac:dyDescent="0.3">
      <c r="A1077" t="s">
        <v>4504</v>
      </c>
      <c r="B1077" t="s">
        <v>4505</v>
      </c>
      <c r="C1077">
        <v>127.01</v>
      </c>
      <c r="D1077">
        <f>INDEX('Market Cap Calcs'!E:E,MATCH(A1077,'Market Cap Calcs'!A:A,0))</f>
        <v>6860</v>
      </c>
      <c r="E1077">
        <v>2012</v>
      </c>
      <c r="F1077" t="s">
        <v>7756</v>
      </c>
      <c r="G1077" t="s">
        <v>7802</v>
      </c>
      <c r="H1077" t="s">
        <v>16428</v>
      </c>
    </row>
    <row r="1078" spans="1:8" x14ac:dyDescent="0.3">
      <c r="A1078" t="s">
        <v>4577</v>
      </c>
      <c r="B1078" t="s">
        <v>4578</v>
      </c>
      <c r="C1078">
        <v>71.430000000000007</v>
      </c>
      <c r="D1078">
        <f>INDEX('Market Cap Calcs'!E:E,MATCH(A1078,'Market Cap Calcs'!A:A,0))</f>
        <v>5310</v>
      </c>
      <c r="E1078">
        <v>1997</v>
      </c>
      <c r="F1078" t="s">
        <v>4406</v>
      </c>
      <c r="G1078" t="s">
        <v>7791</v>
      </c>
      <c r="H1078" t="s">
        <v>16428</v>
      </c>
    </row>
    <row r="1079" spans="1:8" x14ac:dyDescent="0.3">
      <c r="A1079" t="s">
        <v>9340</v>
      </c>
      <c r="B1079" t="s">
        <v>4578</v>
      </c>
      <c r="C1079">
        <v>29.156099999999999</v>
      </c>
      <c r="D1079" t="e">
        <f>INDEX('Market Cap Calcs'!E:E,MATCH(A1079,'Market Cap Calcs'!A:A,0))</f>
        <v>#VALUE!</v>
      </c>
      <c r="E1079" t="s">
        <v>7883</v>
      </c>
      <c r="F1079" t="s">
        <v>7883</v>
      </c>
      <c r="G1079" t="s">
        <v>7883</v>
      </c>
      <c r="H1079" t="s">
        <v>16428</v>
      </c>
    </row>
    <row r="1080" spans="1:8" x14ac:dyDescent="0.3">
      <c r="A1080" t="s">
        <v>9341</v>
      </c>
      <c r="B1080" t="s">
        <v>4578</v>
      </c>
      <c r="C1080">
        <v>36</v>
      </c>
      <c r="D1080" t="e">
        <f>INDEX('Market Cap Calcs'!E:E,MATCH(A1080,'Market Cap Calcs'!A:A,0))</f>
        <v>#VALUE!</v>
      </c>
      <c r="E1080" t="s">
        <v>7883</v>
      </c>
      <c r="F1080" t="s">
        <v>7883</v>
      </c>
      <c r="G1080" t="s">
        <v>7883</v>
      </c>
      <c r="H1080" t="s">
        <v>16428</v>
      </c>
    </row>
    <row r="1081" spans="1:8" x14ac:dyDescent="0.3">
      <c r="A1081" t="s">
        <v>9342</v>
      </c>
      <c r="B1081" t="s">
        <v>4578</v>
      </c>
      <c r="C1081">
        <v>22.280999999999999</v>
      </c>
      <c r="D1081" t="e">
        <f>INDEX('Market Cap Calcs'!E:E,MATCH(A1081,'Market Cap Calcs'!A:A,0))</f>
        <v>#VALUE!</v>
      </c>
      <c r="E1081" t="s">
        <v>7883</v>
      </c>
      <c r="F1081" t="s">
        <v>7883</v>
      </c>
      <c r="G1081" t="s">
        <v>7883</v>
      </c>
      <c r="H1081" t="s">
        <v>16428</v>
      </c>
    </row>
    <row r="1082" spans="1:8" x14ac:dyDescent="0.3">
      <c r="A1082" t="s">
        <v>4708</v>
      </c>
      <c r="B1082" t="s">
        <v>9343</v>
      </c>
      <c r="C1082">
        <v>15.6</v>
      </c>
      <c r="D1082">
        <f>INDEX('Market Cap Calcs'!E:E,MATCH(A1082,'Market Cap Calcs'!A:A,0))</f>
        <v>4720</v>
      </c>
      <c r="E1082">
        <v>2015</v>
      </c>
      <c r="F1082" t="s">
        <v>7753</v>
      </c>
      <c r="G1082" t="s">
        <v>7794</v>
      </c>
      <c r="H1082" t="s">
        <v>16428</v>
      </c>
    </row>
    <row r="1083" spans="1:8" x14ac:dyDescent="0.3">
      <c r="A1083" t="s">
        <v>4552</v>
      </c>
      <c r="B1083" t="s">
        <v>9345</v>
      </c>
      <c r="C1083">
        <v>46.6</v>
      </c>
      <c r="D1083">
        <f>INDEX('Market Cap Calcs'!E:E,MATCH(A1083,'Market Cap Calcs'!A:A,0))</f>
        <v>5610</v>
      </c>
      <c r="E1083">
        <v>2012</v>
      </c>
      <c r="F1083" t="s">
        <v>7753</v>
      </c>
      <c r="G1083" t="s">
        <v>7794</v>
      </c>
      <c r="H1083" t="s">
        <v>16428</v>
      </c>
    </row>
    <row r="1084" spans="1:8" x14ac:dyDescent="0.3">
      <c r="A1084" t="s">
        <v>2625</v>
      </c>
      <c r="B1084" t="s">
        <v>2626</v>
      </c>
      <c r="C1084">
        <v>34.64</v>
      </c>
      <c r="D1084">
        <f>INDEX('Market Cap Calcs'!E:E,MATCH(A1084,'Market Cap Calcs'!A:A,0))</f>
        <v>8830</v>
      </c>
      <c r="E1084" t="s">
        <v>7883</v>
      </c>
      <c r="F1084" t="s">
        <v>7749</v>
      </c>
      <c r="G1084" t="s">
        <v>7758</v>
      </c>
      <c r="H1084" t="s">
        <v>16428</v>
      </c>
    </row>
    <row r="1085" spans="1:8" x14ac:dyDescent="0.3">
      <c r="A1085" t="s">
        <v>4470</v>
      </c>
      <c r="B1085" t="s">
        <v>9348</v>
      </c>
      <c r="C1085">
        <v>100.38</v>
      </c>
      <c r="D1085">
        <f>INDEX('Market Cap Calcs'!E:E,MATCH(A1085,'Market Cap Calcs'!A:A,0))</f>
        <v>12100</v>
      </c>
      <c r="E1085" t="s">
        <v>7883</v>
      </c>
      <c r="F1085" t="s">
        <v>7745</v>
      </c>
      <c r="G1085" t="s">
        <v>7783</v>
      </c>
      <c r="H1085" t="s">
        <v>16428</v>
      </c>
    </row>
    <row r="1086" spans="1:8" x14ac:dyDescent="0.3">
      <c r="A1086" t="s">
        <v>9350</v>
      </c>
      <c r="B1086" t="s">
        <v>9351</v>
      </c>
      <c r="C1086">
        <v>24.4</v>
      </c>
      <c r="D1086">
        <f>INDEX('Market Cap Calcs'!E:E,MATCH(A1086,'Market Cap Calcs'!A:A,0))</f>
        <v>81220</v>
      </c>
      <c r="E1086" t="s">
        <v>7883</v>
      </c>
      <c r="F1086" t="s">
        <v>7749</v>
      </c>
      <c r="G1086" t="s">
        <v>7750</v>
      </c>
      <c r="H1086" t="s">
        <v>16428</v>
      </c>
    </row>
    <row r="1087" spans="1:8" x14ac:dyDescent="0.3">
      <c r="A1087" t="s">
        <v>3521</v>
      </c>
      <c r="B1087" t="s">
        <v>3522</v>
      </c>
      <c r="C1087">
        <v>30.8</v>
      </c>
      <c r="D1087">
        <f>INDEX('Market Cap Calcs'!E:E,MATCH(A1087,'Market Cap Calcs'!A:A,0))</f>
        <v>3740</v>
      </c>
      <c r="E1087" t="s">
        <v>7883</v>
      </c>
      <c r="F1087" t="s">
        <v>4406</v>
      </c>
      <c r="G1087" t="s">
        <v>7791</v>
      </c>
      <c r="H1087" t="s">
        <v>16428</v>
      </c>
    </row>
    <row r="1088" spans="1:8" x14ac:dyDescent="0.3">
      <c r="A1088" t="s">
        <v>9354</v>
      </c>
      <c r="B1088" t="s">
        <v>3522</v>
      </c>
      <c r="C1088">
        <v>25.68</v>
      </c>
      <c r="D1088" t="e">
        <f>INDEX('Market Cap Calcs'!E:E,MATCH(A1088,'Market Cap Calcs'!A:A,0))</f>
        <v>#VALUE!</v>
      </c>
      <c r="E1088" t="s">
        <v>7883</v>
      </c>
      <c r="F1088" t="s">
        <v>7883</v>
      </c>
      <c r="G1088" t="s">
        <v>7883</v>
      </c>
      <c r="H1088" t="s">
        <v>16428</v>
      </c>
    </row>
    <row r="1089" spans="1:8" x14ac:dyDescent="0.3">
      <c r="A1089" t="s">
        <v>4713</v>
      </c>
      <c r="B1089" t="s">
        <v>9355</v>
      </c>
      <c r="C1089">
        <v>97.64</v>
      </c>
      <c r="D1089">
        <f>INDEX('Market Cap Calcs'!E:E,MATCH(A1089,'Market Cap Calcs'!A:A,0))</f>
        <v>8760</v>
      </c>
      <c r="E1089" t="s">
        <v>7883</v>
      </c>
      <c r="F1089" t="s">
        <v>4406</v>
      </c>
      <c r="G1089" t="s">
        <v>7791</v>
      </c>
      <c r="H1089" t="s">
        <v>16428</v>
      </c>
    </row>
    <row r="1090" spans="1:8" x14ac:dyDescent="0.3">
      <c r="A1090" t="s">
        <v>4441</v>
      </c>
      <c r="B1090" t="s">
        <v>4442</v>
      </c>
      <c r="C1090">
        <v>68.03</v>
      </c>
      <c r="D1090">
        <f>INDEX('Market Cap Calcs'!E:E,MATCH(A1090,'Market Cap Calcs'!A:A,0))</f>
        <v>25070</v>
      </c>
      <c r="E1090" t="s">
        <v>7883</v>
      </c>
      <c r="F1090" t="s">
        <v>4406</v>
      </c>
      <c r="G1090" t="s">
        <v>7791</v>
      </c>
      <c r="H1090" t="s">
        <v>16428</v>
      </c>
    </row>
    <row r="1091" spans="1:8" x14ac:dyDescent="0.3">
      <c r="A1091" t="s">
        <v>4706</v>
      </c>
      <c r="B1091" t="s">
        <v>4707</v>
      </c>
      <c r="C1091">
        <v>1.9728000000000001</v>
      </c>
      <c r="D1091">
        <f>INDEX('Market Cap Calcs'!E:E,MATCH(A1091,'Market Cap Calcs'!A:A,0))</f>
        <v>26.67</v>
      </c>
      <c r="E1091" t="s">
        <v>7883</v>
      </c>
      <c r="F1091" t="s">
        <v>7883</v>
      </c>
      <c r="G1091" t="s">
        <v>7883</v>
      </c>
      <c r="H1091" t="s">
        <v>16428</v>
      </c>
    </row>
    <row r="1092" spans="1:8" x14ac:dyDescent="0.3">
      <c r="A1092" t="s">
        <v>4625</v>
      </c>
      <c r="B1092" t="s">
        <v>9358</v>
      </c>
      <c r="C1092">
        <v>11.22</v>
      </c>
      <c r="D1092">
        <f>INDEX('Market Cap Calcs'!E:E,MATCH(A1092,'Market Cap Calcs'!A:A,0))</f>
        <v>244.17</v>
      </c>
      <c r="E1092" t="s">
        <v>7883</v>
      </c>
      <c r="F1092" t="s">
        <v>7780</v>
      </c>
      <c r="G1092" t="s">
        <v>7847</v>
      </c>
      <c r="H1092" t="s">
        <v>16428</v>
      </c>
    </row>
    <row r="1093" spans="1:8" x14ac:dyDescent="0.3">
      <c r="A1093" t="s">
        <v>4671</v>
      </c>
      <c r="B1093" t="s">
        <v>9360</v>
      </c>
      <c r="C1093">
        <v>10.15</v>
      </c>
      <c r="D1093">
        <f>INDEX('Market Cap Calcs'!E:E,MATCH(A1093,'Market Cap Calcs'!A:A,0))</f>
        <v>730.27</v>
      </c>
      <c r="E1093">
        <v>2013</v>
      </c>
      <c r="F1093" t="s">
        <v>4406</v>
      </c>
      <c r="G1093" t="s">
        <v>8035</v>
      </c>
      <c r="H1093" t="s">
        <v>16428</v>
      </c>
    </row>
    <row r="1094" spans="1:8" x14ac:dyDescent="0.3">
      <c r="A1094" t="s">
        <v>4646</v>
      </c>
      <c r="B1094" t="s">
        <v>4647</v>
      </c>
      <c r="C1094">
        <v>62.94</v>
      </c>
      <c r="D1094">
        <f>INDEX('Market Cap Calcs'!E:E,MATCH(A1094,'Market Cap Calcs'!A:A,0))</f>
        <v>1630</v>
      </c>
      <c r="E1094" t="s">
        <v>7883</v>
      </c>
      <c r="F1094" t="s">
        <v>7799</v>
      </c>
      <c r="G1094" t="s">
        <v>7754</v>
      </c>
      <c r="H1094" t="s">
        <v>16428</v>
      </c>
    </row>
    <row r="1095" spans="1:8" x14ac:dyDescent="0.3">
      <c r="A1095" t="s">
        <v>4833</v>
      </c>
      <c r="B1095" t="s">
        <v>4834</v>
      </c>
      <c r="C1095">
        <v>40.07</v>
      </c>
      <c r="D1095">
        <f>INDEX('Market Cap Calcs'!E:E,MATCH(A1095,'Market Cap Calcs'!A:A,0))</f>
        <v>3930</v>
      </c>
      <c r="E1095">
        <v>2013</v>
      </c>
      <c r="F1095" t="s">
        <v>7745</v>
      </c>
      <c r="G1095" t="s">
        <v>7793</v>
      </c>
      <c r="H1095" t="s">
        <v>16428</v>
      </c>
    </row>
    <row r="1096" spans="1:8" x14ac:dyDescent="0.3">
      <c r="A1096" t="s">
        <v>9363</v>
      </c>
      <c r="B1096" t="s">
        <v>9364</v>
      </c>
      <c r="C1096">
        <v>14.07</v>
      </c>
      <c r="D1096">
        <f>INDEX('Market Cap Calcs'!E:E,MATCH(A1096,'Market Cap Calcs'!A:A,0))</f>
        <v>615.54999999999995</v>
      </c>
      <c r="E1096">
        <v>2018</v>
      </c>
      <c r="F1096" t="s">
        <v>4406</v>
      </c>
      <c r="G1096" t="s">
        <v>7791</v>
      </c>
      <c r="H1096" t="s">
        <v>16428</v>
      </c>
    </row>
    <row r="1097" spans="1:8" x14ac:dyDescent="0.3">
      <c r="A1097" t="s">
        <v>4573</v>
      </c>
      <c r="B1097" t="s">
        <v>4574</v>
      </c>
      <c r="C1097">
        <v>254.7</v>
      </c>
      <c r="D1097">
        <f>INDEX('Market Cap Calcs'!E:E,MATCH(A1097,'Market Cap Calcs'!A:A,0))</f>
        <v>16830</v>
      </c>
      <c r="E1097">
        <v>1994</v>
      </c>
      <c r="F1097" t="s">
        <v>4406</v>
      </c>
      <c r="G1097" t="s">
        <v>7791</v>
      </c>
      <c r="H1097" t="s">
        <v>16428</v>
      </c>
    </row>
    <row r="1098" spans="1:8" x14ac:dyDescent="0.3">
      <c r="A1098" t="s">
        <v>2346</v>
      </c>
      <c r="B1098" t="s">
        <v>9367</v>
      </c>
      <c r="C1098">
        <v>141.1</v>
      </c>
      <c r="D1098">
        <f>INDEX('Market Cap Calcs'!E:E,MATCH(A1098,'Market Cap Calcs'!A:A,0))</f>
        <v>51200</v>
      </c>
      <c r="E1098">
        <v>1995</v>
      </c>
      <c r="F1098" t="s">
        <v>7764</v>
      </c>
      <c r="G1098" t="s">
        <v>7760</v>
      </c>
      <c r="H1098" t="s">
        <v>16428</v>
      </c>
    </row>
    <row r="1099" spans="1:8" x14ac:dyDescent="0.3">
      <c r="A1099" t="s">
        <v>2881</v>
      </c>
      <c r="B1099" t="s">
        <v>2882</v>
      </c>
      <c r="C1099">
        <v>116.75</v>
      </c>
      <c r="D1099">
        <f>INDEX('Market Cap Calcs'!E:E,MATCH(A1099,'Market Cap Calcs'!A:A,0))</f>
        <v>3440</v>
      </c>
      <c r="E1099" t="s">
        <v>7883</v>
      </c>
      <c r="F1099" t="s">
        <v>7761</v>
      </c>
      <c r="G1099" t="s">
        <v>7782</v>
      </c>
      <c r="H1099" t="s">
        <v>16428</v>
      </c>
    </row>
    <row r="1100" spans="1:8" x14ac:dyDescent="0.3">
      <c r="A1100" t="s">
        <v>452</v>
      </c>
      <c r="B1100" t="s">
        <v>453</v>
      </c>
      <c r="C1100">
        <v>19.37</v>
      </c>
      <c r="D1100">
        <f>INDEX('Market Cap Calcs'!E:E,MATCH(A1100,'Market Cap Calcs'!A:A,0))</f>
        <v>514.65</v>
      </c>
      <c r="E1100">
        <v>1993</v>
      </c>
      <c r="F1100" t="s">
        <v>7799</v>
      </c>
      <c r="G1100" t="s">
        <v>7845</v>
      </c>
      <c r="H1100" t="s">
        <v>16428</v>
      </c>
    </row>
    <row r="1101" spans="1:8" x14ac:dyDescent="0.3">
      <c r="A1101" t="s">
        <v>4832</v>
      </c>
      <c r="B1101" t="s">
        <v>2196</v>
      </c>
      <c r="C1101">
        <v>8.48</v>
      </c>
      <c r="D1101">
        <f>INDEX('Market Cap Calcs'!E:E,MATCH(A1101,'Market Cap Calcs'!A:A,0))</f>
        <v>1860</v>
      </c>
      <c r="E1101">
        <v>2015</v>
      </c>
      <c r="F1101" t="s">
        <v>7780</v>
      </c>
      <c r="G1101" t="s">
        <v>7797</v>
      </c>
      <c r="H1101" t="s">
        <v>16428</v>
      </c>
    </row>
    <row r="1102" spans="1:8" x14ac:dyDescent="0.3">
      <c r="A1102" t="s">
        <v>4840</v>
      </c>
      <c r="B1102" t="s">
        <v>9371</v>
      </c>
      <c r="C1102">
        <v>8.3800000000000008</v>
      </c>
      <c r="D1102">
        <f>INDEX('Market Cap Calcs'!E:E,MATCH(A1102,'Market Cap Calcs'!A:A,0))</f>
        <v>66.319999999999993</v>
      </c>
      <c r="E1102" t="s">
        <v>7883</v>
      </c>
      <c r="F1102" t="s">
        <v>7883</v>
      </c>
      <c r="G1102" t="s">
        <v>7883</v>
      </c>
      <c r="H1102" t="s">
        <v>16428</v>
      </c>
    </row>
    <row r="1103" spans="1:8" x14ac:dyDescent="0.3">
      <c r="A1103" t="s">
        <v>9373</v>
      </c>
      <c r="B1103" t="s">
        <v>9374</v>
      </c>
      <c r="C1103">
        <v>30.98</v>
      </c>
      <c r="D1103">
        <f>INDEX('Market Cap Calcs'!E:E,MATCH(A1103,'Market Cap Calcs'!A:A,0))</f>
        <v>2360</v>
      </c>
      <c r="E1103">
        <v>2018</v>
      </c>
      <c r="F1103" t="s">
        <v>7756</v>
      </c>
      <c r="G1103" t="s">
        <v>7887</v>
      </c>
      <c r="H1103" t="s">
        <v>16428</v>
      </c>
    </row>
    <row r="1104" spans="1:8" x14ac:dyDescent="0.3">
      <c r="A1104" t="s">
        <v>4597</v>
      </c>
      <c r="B1104" t="s">
        <v>9375</v>
      </c>
      <c r="C1104">
        <v>81.849999999999994</v>
      </c>
      <c r="D1104">
        <f>INDEX('Market Cap Calcs'!E:E,MATCH(A1104,'Market Cap Calcs'!A:A,0))</f>
        <v>3310</v>
      </c>
      <c r="E1104">
        <v>2006</v>
      </c>
      <c r="F1104" t="s">
        <v>7745</v>
      </c>
      <c r="G1104" t="s">
        <v>7803</v>
      </c>
      <c r="H1104" t="s">
        <v>16428</v>
      </c>
    </row>
    <row r="1105" spans="1:8" x14ac:dyDescent="0.3">
      <c r="A1105" t="s">
        <v>4491</v>
      </c>
      <c r="B1105" t="s">
        <v>4492</v>
      </c>
      <c r="C1105">
        <v>213.83</v>
      </c>
      <c r="D1105">
        <f>INDEX('Market Cap Calcs'!E:E,MATCH(A1105,'Market Cap Calcs'!A:A,0))</f>
        <v>8690</v>
      </c>
      <c r="E1105" t="s">
        <v>7883</v>
      </c>
      <c r="F1105" t="s">
        <v>7745</v>
      </c>
      <c r="G1105" t="s">
        <v>7793</v>
      </c>
      <c r="H1105" t="s">
        <v>16428</v>
      </c>
    </row>
    <row r="1106" spans="1:8" x14ac:dyDescent="0.3">
      <c r="A1106" t="s">
        <v>9377</v>
      </c>
      <c r="B1106" t="s">
        <v>9378</v>
      </c>
      <c r="C1106">
        <v>59.31</v>
      </c>
      <c r="D1106">
        <f>INDEX('Market Cap Calcs'!E:E,MATCH(A1106,'Market Cap Calcs'!A:A,0))</f>
        <v>15630</v>
      </c>
      <c r="E1106">
        <v>2018</v>
      </c>
      <c r="F1106" t="s">
        <v>7753</v>
      </c>
      <c r="G1106" t="s">
        <v>7796</v>
      </c>
      <c r="H1106" t="s">
        <v>16428</v>
      </c>
    </row>
    <row r="1107" spans="1:8" x14ac:dyDescent="0.3">
      <c r="A1107" t="s">
        <v>4804</v>
      </c>
      <c r="B1107" t="s">
        <v>4805</v>
      </c>
      <c r="C1107">
        <v>6.45</v>
      </c>
      <c r="D1107">
        <f>INDEX('Market Cap Calcs'!E:E,MATCH(A1107,'Market Cap Calcs'!A:A,0))</f>
        <v>452.75</v>
      </c>
      <c r="E1107" t="s">
        <v>7883</v>
      </c>
      <c r="F1107" t="s">
        <v>4406</v>
      </c>
      <c r="G1107" t="s">
        <v>7851</v>
      </c>
      <c r="H1107" t="s">
        <v>16428</v>
      </c>
    </row>
    <row r="1108" spans="1:8" x14ac:dyDescent="0.3">
      <c r="A1108" t="s">
        <v>4479</v>
      </c>
      <c r="B1108" t="s">
        <v>4480</v>
      </c>
      <c r="C1108">
        <v>65.48</v>
      </c>
      <c r="D1108">
        <f>INDEX('Market Cap Calcs'!E:E,MATCH(A1108,'Market Cap Calcs'!A:A,0))</f>
        <v>20750</v>
      </c>
      <c r="E1108" t="s">
        <v>7883</v>
      </c>
      <c r="F1108" t="s">
        <v>7753</v>
      </c>
      <c r="G1108" t="s">
        <v>7788</v>
      </c>
      <c r="H1108" t="s">
        <v>16428</v>
      </c>
    </row>
    <row r="1109" spans="1:8" x14ac:dyDescent="0.3">
      <c r="A1109" t="s">
        <v>855</v>
      </c>
      <c r="B1109" t="s">
        <v>9382</v>
      </c>
      <c r="C1109">
        <v>27.28</v>
      </c>
      <c r="D1109">
        <f>INDEX('Market Cap Calcs'!E:E,MATCH(A1109,'Market Cap Calcs'!A:A,0))</f>
        <v>1980</v>
      </c>
      <c r="E1109">
        <v>2013</v>
      </c>
      <c r="F1109" t="s">
        <v>7756</v>
      </c>
      <c r="G1109" t="s">
        <v>7802</v>
      </c>
      <c r="H1109" t="s">
        <v>16428</v>
      </c>
    </row>
    <row r="1110" spans="1:8" x14ac:dyDescent="0.3">
      <c r="A1110" t="s">
        <v>4765</v>
      </c>
      <c r="B1110" t="s">
        <v>9383</v>
      </c>
      <c r="C1110">
        <v>25.19</v>
      </c>
      <c r="D1110">
        <f>INDEX('Market Cap Calcs'!E:E,MATCH(A1110,'Market Cap Calcs'!A:A,0))</f>
        <v>2070</v>
      </c>
      <c r="E1110">
        <v>2015</v>
      </c>
      <c r="F1110" t="s">
        <v>4406</v>
      </c>
      <c r="G1110" t="s">
        <v>7813</v>
      </c>
      <c r="H1110" t="s">
        <v>16428</v>
      </c>
    </row>
    <row r="1111" spans="1:8" x14ac:dyDescent="0.3">
      <c r="A1111" t="s">
        <v>9385</v>
      </c>
      <c r="B1111" t="s">
        <v>9386</v>
      </c>
      <c r="C1111">
        <v>9.35</v>
      </c>
      <c r="D1111">
        <f>INDEX('Market Cap Calcs'!E:E,MATCH(A1111,'Market Cap Calcs'!A:A,0))</f>
        <v>1060</v>
      </c>
      <c r="E1111">
        <v>2017</v>
      </c>
      <c r="F1111" t="s">
        <v>7756</v>
      </c>
      <c r="G1111" t="s">
        <v>7782</v>
      </c>
      <c r="H1111" t="s">
        <v>16428</v>
      </c>
    </row>
    <row r="1112" spans="1:8" x14ac:dyDescent="0.3">
      <c r="A1112" t="s">
        <v>9387</v>
      </c>
      <c r="B1112" t="s">
        <v>9388</v>
      </c>
      <c r="C1112">
        <v>10.9</v>
      </c>
      <c r="D1112">
        <f>INDEX('Market Cap Calcs'!E:E,MATCH(A1112,'Market Cap Calcs'!A:A,0))</f>
        <v>345.1</v>
      </c>
      <c r="E1112" t="s">
        <v>7883</v>
      </c>
      <c r="F1112" t="s">
        <v>4406</v>
      </c>
      <c r="G1112" t="s">
        <v>7791</v>
      </c>
      <c r="H1112" t="s">
        <v>16428</v>
      </c>
    </row>
    <row r="1113" spans="1:8" x14ac:dyDescent="0.3">
      <c r="A1113" t="s">
        <v>9390</v>
      </c>
      <c r="B1113" t="s">
        <v>9388</v>
      </c>
      <c r="C1113">
        <v>25.19</v>
      </c>
      <c r="D1113" t="e">
        <f>INDEX('Market Cap Calcs'!E:E,MATCH(A1113,'Market Cap Calcs'!A:A,0))</f>
        <v>#VALUE!</v>
      </c>
      <c r="E1113" t="s">
        <v>7883</v>
      </c>
      <c r="F1113" t="s">
        <v>7883</v>
      </c>
      <c r="G1113" t="s">
        <v>7883</v>
      </c>
      <c r="H1113" t="s">
        <v>16428</v>
      </c>
    </row>
    <row r="1114" spans="1:8" x14ac:dyDescent="0.3">
      <c r="A1114" t="s">
        <v>2286</v>
      </c>
      <c r="B1114" t="s">
        <v>2287</v>
      </c>
      <c r="C1114">
        <v>45.72</v>
      </c>
      <c r="D1114">
        <f>INDEX('Market Cap Calcs'!E:E,MATCH(A1114,'Market Cap Calcs'!A:A,0))</f>
        <v>44210</v>
      </c>
      <c r="E1114" t="s">
        <v>7883</v>
      </c>
      <c r="F1114" t="s">
        <v>7753</v>
      </c>
      <c r="G1114" t="s">
        <v>7796</v>
      </c>
      <c r="H1114" t="s">
        <v>16428</v>
      </c>
    </row>
    <row r="1115" spans="1:8" x14ac:dyDescent="0.3">
      <c r="A1115" t="s">
        <v>4619</v>
      </c>
      <c r="B1115" t="s">
        <v>4620</v>
      </c>
      <c r="C1115">
        <v>8.9700000000000006</v>
      </c>
      <c r="D1115">
        <f>INDEX('Market Cap Calcs'!E:E,MATCH(A1115,'Market Cap Calcs'!A:A,0))</f>
        <v>658.23</v>
      </c>
      <c r="E1115">
        <v>2010</v>
      </c>
      <c r="F1115" t="s">
        <v>4406</v>
      </c>
      <c r="G1115" t="s">
        <v>7790</v>
      </c>
      <c r="H1115" t="s">
        <v>16428</v>
      </c>
    </row>
    <row r="1116" spans="1:8" x14ac:dyDescent="0.3">
      <c r="A1116" t="s">
        <v>4098</v>
      </c>
      <c r="B1116" t="s">
        <v>4099</v>
      </c>
      <c r="C1116">
        <v>23.2</v>
      </c>
      <c r="D1116">
        <f>INDEX('Market Cap Calcs'!E:E,MATCH(A1116,'Market Cap Calcs'!A:A,0))</f>
        <v>838.76</v>
      </c>
      <c r="E1116">
        <v>2015</v>
      </c>
      <c r="F1116" t="s">
        <v>7756</v>
      </c>
      <c r="G1116" t="s">
        <v>7848</v>
      </c>
      <c r="H1116" t="s">
        <v>16428</v>
      </c>
    </row>
    <row r="1117" spans="1:8" x14ac:dyDescent="0.3">
      <c r="A1117" t="s">
        <v>4493</v>
      </c>
      <c r="B1117" t="s">
        <v>9394</v>
      </c>
      <c r="C1117">
        <v>91.38</v>
      </c>
      <c r="D1117">
        <f>INDEX('Market Cap Calcs'!E:E,MATCH(A1117,'Market Cap Calcs'!A:A,0))</f>
        <v>11560</v>
      </c>
      <c r="E1117">
        <v>2004</v>
      </c>
      <c r="F1117" t="s">
        <v>4406</v>
      </c>
      <c r="G1117" t="s">
        <v>7791</v>
      </c>
      <c r="H1117" t="s">
        <v>16428</v>
      </c>
    </row>
    <row r="1118" spans="1:8" x14ac:dyDescent="0.3">
      <c r="A1118" t="s">
        <v>2209</v>
      </c>
      <c r="B1118" t="s">
        <v>2210</v>
      </c>
      <c r="C1118">
        <v>79.83</v>
      </c>
      <c r="D1118">
        <f>INDEX('Market Cap Calcs'!E:E,MATCH(A1118,'Market Cap Calcs'!A:A,0))</f>
        <v>337980</v>
      </c>
      <c r="E1118" t="s">
        <v>7883</v>
      </c>
      <c r="F1118" t="s">
        <v>7749</v>
      </c>
      <c r="G1118" t="s">
        <v>7750</v>
      </c>
      <c r="H1118" t="s">
        <v>16428</v>
      </c>
    </row>
    <row r="1119" spans="1:8" x14ac:dyDescent="0.3">
      <c r="A1119" t="s">
        <v>3420</v>
      </c>
      <c r="B1119" t="s">
        <v>3421</v>
      </c>
      <c r="C1119">
        <v>12.08</v>
      </c>
      <c r="D1119">
        <f>INDEX('Market Cap Calcs'!E:E,MATCH(A1119,'Market Cap Calcs'!A:A,0))</f>
        <v>3920</v>
      </c>
      <c r="E1119" t="s">
        <v>7883</v>
      </c>
      <c r="F1119" t="s">
        <v>7745</v>
      </c>
      <c r="G1119" t="s">
        <v>7746</v>
      </c>
      <c r="H1119" t="s">
        <v>16428</v>
      </c>
    </row>
    <row r="1120" spans="1:8" x14ac:dyDescent="0.3">
      <c r="A1120" t="s">
        <v>9398</v>
      </c>
      <c r="B1120" t="s">
        <v>3421</v>
      </c>
      <c r="C1120">
        <v>27.82</v>
      </c>
      <c r="D1120" t="e">
        <f>INDEX('Market Cap Calcs'!E:E,MATCH(A1120,'Market Cap Calcs'!A:A,0))</f>
        <v>#VALUE!</v>
      </c>
      <c r="E1120" t="s">
        <v>7883</v>
      </c>
      <c r="F1120" t="s">
        <v>7883</v>
      </c>
      <c r="G1120" t="s">
        <v>7883</v>
      </c>
      <c r="H1120" t="s">
        <v>16428</v>
      </c>
    </row>
    <row r="1121" spans="1:8" x14ac:dyDescent="0.3">
      <c r="A1121" t="s">
        <v>4966</v>
      </c>
      <c r="B1121" t="s">
        <v>4967</v>
      </c>
      <c r="C1121">
        <v>48.4</v>
      </c>
      <c r="D1121">
        <f>INDEX('Market Cap Calcs'!E:E,MATCH(A1121,'Market Cap Calcs'!A:A,0))</f>
        <v>1780</v>
      </c>
      <c r="E1121">
        <v>2010</v>
      </c>
      <c r="F1121" t="s">
        <v>7753</v>
      </c>
      <c r="G1121" t="s">
        <v>7754</v>
      </c>
      <c r="H1121" t="s">
        <v>16428</v>
      </c>
    </row>
    <row r="1122" spans="1:8" x14ac:dyDescent="0.3">
      <c r="A1122" t="s">
        <v>4957</v>
      </c>
      <c r="B1122" t="s">
        <v>4958</v>
      </c>
      <c r="C1122">
        <v>227.17</v>
      </c>
      <c r="D1122">
        <f>INDEX('Market Cap Calcs'!E:E,MATCH(A1122,'Market Cap Calcs'!A:A,0))</f>
        <v>8640</v>
      </c>
      <c r="E1122">
        <v>1996</v>
      </c>
      <c r="F1122" t="s">
        <v>7756</v>
      </c>
      <c r="G1122" t="s">
        <v>7887</v>
      </c>
      <c r="H1122" t="s">
        <v>16428</v>
      </c>
    </row>
    <row r="1123" spans="1:8" x14ac:dyDescent="0.3">
      <c r="A1123" t="s">
        <v>3326</v>
      </c>
      <c r="B1123" t="s">
        <v>3327</v>
      </c>
      <c r="C1123">
        <v>189.16</v>
      </c>
      <c r="D1123">
        <f>INDEX('Market Cap Calcs'!E:E,MATCH(A1123,'Market Cap Calcs'!A:A,0))</f>
        <v>5510</v>
      </c>
      <c r="E1123" t="s">
        <v>7883</v>
      </c>
      <c r="F1123" t="s">
        <v>7744</v>
      </c>
      <c r="G1123" t="s">
        <v>239</v>
      </c>
      <c r="H1123" t="s">
        <v>16428</v>
      </c>
    </row>
    <row r="1124" spans="1:8" x14ac:dyDescent="0.3">
      <c r="A1124" t="s">
        <v>5729</v>
      </c>
      <c r="B1124" t="s">
        <v>5730</v>
      </c>
      <c r="C1124">
        <v>1.78</v>
      </c>
      <c r="D1124">
        <f>INDEX('Market Cap Calcs'!E:E,MATCH(A1124,'Market Cap Calcs'!A:A,0))</f>
        <v>791.98</v>
      </c>
      <c r="E1124">
        <v>2010</v>
      </c>
      <c r="F1124" t="s">
        <v>7756</v>
      </c>
      <c r="G1124" t="s">
        <v>7802</v>
      </c>
      <c r="H1124" t="s">
        <v>16428</v>
      </c>
    </row>
    <row r="1125" spans="1:8" x14ac:dyDescent="0.3">
      <c r="A1125" t="s">
        <v>9402</v>
      </c>
      <c r="B1125" t="s">
        <v>9403</v>
      </c>
      <c r="C1125">
        <v>9.6300000000000008</v>
      </c>
      <c r="D1125">
        <f>INDEX('Market Cap Calcs'!E:E,MATCH(A1125,'Market Cap Calcs'!A:A,0))</f>
        <v>168.59</v>
      </c>
      <c r="E1125">
        <v>2018</v>
      </c>
      <c r="F1125" t="s">
        <v>7745</v>
      </c>
      <c r="G1125" t="s">
        <v>239</v>
      </c>
      <c r="H1125" t="s">
        <v>16428</v>
      </c>
    </row>
    <row r="1126" spans="1:8" x14ac:dyDescent="0.3">
      <c r="A1126" t="s">
        <v>9405</v>
      </c>
      <c r="B1126" t="s">
        <v>9403</v>
      </c>
      <c r="C1126" t="s">
        <v>7883</v>
      </c>
      <c r="D1126" t="e">
        <f>INDEX('Market Cap Calcs'!E:E,MATCH(A1126,'Market Cap Calcs'!A:A,0))</f>
        <v>#VALUE!</v>
      </c>
      <c r="E1126">
        <v>2018</v>
      </c>
      <c r="F1126" t="s">
        <v>7883</v>
      </c>
      <c r="G1126" t="s">
        <v>7883</v>
      </c>
      <c r="H1126" t="s">
        <v>16428</v>
      </c>
    </row>
    <row r="1127" spans="1:8" x14ac:dyDescent="0.3">
      <c r="A1127" t="s">
        <v>9406</v>
      </c>
      <c r="B1127" t="s">
        <v>9403</v>
      </c>
      <c r="C1127" t="s">
        <v>7883</v>
      </c>
      <c r="D1127" t="e">
        <f>INDEX('Market Cap Calcs'!E:E,MATCH(A1127,'Market Cap Calcs'!A:A,0))</f>
        <v>#VALUE!</v>
      </c>
      <c r="E1127" t="s">
        <v>7883</v>
      </c>
      <c r="F1127" t="s">
        <v>7883</v>
      </c>
      <c r="G1127" t="s">
        <v>7883</v>
      </c>
      <c r="H1127" t="s">
        <v>16428</v>
      </c>
    </row>
    <row r="1128" spans="1:8" x14ac:dyDescent="0.3">
      <c r="A1128" t="s">
        <v>9407</v>
      </c>
      <c r="B1128" t="s">
        <v>9408</v>
      </c>
      <c r="C1128">
        <v>21.12</v>
      </c>
      <c r="D1128">
        <f>INDEX('Market Cap Calcs'!E:E,MATCH(A1128,'Market Cap Calcs'!A:A,0))</f>
        <v>6030</v>
      </c>
      <c r="E1128">
        <v>2018</v>
      </c>
      <c r="F1128" t="s">
        <v>7744</v>
      </c>
      <c r="G1128" t="s">
        <v>239</v>
      </c>
      <c r="H1128" t="s">
        <v>16428</v>
      </c>
    </row>
    <row r="1129" spans="1:8" x14ac:dyDescent="0.3">
      <c r="A1129" t="s">
        <v>5138</v>
      </c>
      <c r="B1129" t="s">
        <v>5139</v>
      </c>
      <c r="C1129">
        <v>7.47</v>
      </c>
      <c r="D1129">
        <f>INDEX('Market Cap Calcs'!E:E,MATCH(A1129,'Market Cap Calcs'!A:A,0))</f>
        <v>278.10000000000002</v>
      </c>
      <c r="E1129">
        <v>2014</v>
      </c>
      <c r="F1129" t="s">
        <v>4406</v>
      </c>
      <c r="G1129" t="s">
        <v>7791</v>
      </c>
      <c r="H1129" t="s">
        <v>16428</v>
      </c>
    </row>
    <row r="1130" spans="1:8" x14ac:dyDescent="0.3">
      <c r="A1130" t="s">
        <v>9410</v>
      </c>
      <c r="B1130" t="s">
        <v>5139</v>
      </c>
      <c r="C1130">
        <v>22.23</v>
      </c>
      <c r="D1130" t="e">
        <f>INDEX('Market Cap Calcs'!E:E,MATCH(A1130,'Market Cap Calcs'!A:A,0))</f>
        <v>#VALUE!</v>
      </c>
      <c r="E1130" t="s">
        <v>7883</v>
      </c>
      <c r="F1130" t="s">
        <v>7883</v>
      </c>
      <c r="G1130" t="s">
        <v>7883</v>
      </c>
      <c r="H1130" t="s">
        <v>16428</v>
      </c>
    </row>
    <row r="1131" spans="1:8" x14ac:dyDescent="0.3">
      <c r="A1131" t="s">
        <v>9411</v>
      </c>
      <c r="B1131" t="s">
        <v>9412</v>
      </c>
      <c r="C1131">
        <v>38</v>
      </c>
      <c r="D1131">
        <f>INDEX('Market Cap Calcs'!E:E,MATCH(A1131,'Market Cap Calcs'!A:A,0))</f>
        <v>1170</v>
      </c>
      <c r="E1131">
        <v>2016</v>
      </c>
      <c r="F1131" t="s">
        <v>7745</v>
      </c>
      <c r="G1131" t="s">
        <v>7746</v>
      </c>
      <c r="H1131" t="s">
        <v>16428</v>
      </c>
    </row>
    <row r="1132" spans="1:8" x14ac:dyDescent="0.3">
      <c r="A1132" t="s">
        <v>5012</v>
      </c>
      <c r="B1132" t="s">
        <v>5013</v>
      </c>
      <c r="C1132">
        <v>71.489999999999995</v>
      </c>
      <c r="D1132">
        <f>INDEX('Market Cap Calcs'!E:E,MATCH(A1132,'Market Cap Calcs'!A:A,0))</f>
        <v>1770</v>
      </c>
      <c r="E1132">
        <v>1996</v>
      </c>
      <c r="F1132" t="s">
        <v>7745</v>
      </c>
      <c r="G1132" t="s">
        <v>561</v>
      </c>
      <c r="H1132" t="s">
        <v>16428</v>
      </c>
    </row>
    <row r="1133" spans="1:8" x14ac:dyDescent="0.3">
      <c r="A1133" t="s">
        <v>5184</v>
      </c>
      <c r="B1133" t="s">
        <v>5185</v>
      </c>
      <c r="C1133">
        <v>39.119999999999997</v>
      </c>
      <c r="D1133">
        <f>INDEX('Market Cap Calcs'!E:E,MATCH(A1133,'Market Cap Calcs'!A:A,0))</f>
        <v>1830</v>
      </c>
      <c r="E1133">
        <v>2014</v>
      </c>
      <c r="F1133" t="s">
        <v>7745</v>
      </c>
      <c r="G1133" t="s">
        <v>7746</v>
      </c>
      <c r="H1133" t="s">
        <v>16428</v>
      </c>
    </row>
    <row r="1134" spans="1:8" x14ac:dyDescent="0.3">
      <c r="A1134" t="s">
        <v>756</v>
      </c>
      <c r="B1134" t="s">
        <v>757</v>
      </c>
      <c r="C1134">
        <v>70.8</v>
      </c>
      <c r="D1134">
        <f>INDEX('Market Cap Calcs'!E:E,MATCH(A1134,'Market Cap Calcs'!A:A,0))</f>
        <v>755.34</v>
      </c>
      <c r="E1134" t="s">
        <v>7883</v>
      </c>
      <c r="F1134" t="s">
        <v>7745</v>
      </c>
      <c r="G1134" t="s">
        <v>9415</v>
      </c>
      <c r="H1134" t="s">
        <v>16428</v>
      </c>
    </row>
    <row r="1135" spans="1:8" x14ac:dyDescent="0.3">
      <c r="A1135" t="s">
        <v>9416</v>
      </c>
      <c r="B1135" t="s">
        <v>757</v>
      </c>
      <c r="C1135" t="s">
        <v>7883</v>
      </c>
      <c r="D1135" t="e">
        <f>INDEX('Market Cap Calcs'!E:E,MATCH(A1135,'Market Cap Calcs'!A:A,0))</f>
        <v>#VALUE!</v>
      </c>
      <c r="E1135" t="s">
        <v>7883</v>
      </c>
      <c r="F1135" t="s">
        <v>7883</v>
      </c>
      <c r="G1135" t="s">
        <v>7883</v>
      </c>
      <c r="H1135" t="s">
        <v>16428</v>
      </c>
    </row>
    <row r="1136" spans="1:8" x14ac:dyDescent="0.3">
      <c r="A1136" t="s">
        <v>9417</v>
      </c>
      <c r="B1136" t="s">
        <v>757</v>
      </c>
      <c r="C1136">
        <v>25.046800000000001</v>
      </c>
      <c r="D1136" t="e">
        <f>INDEX('Market Cap Calcs'!E:E,MATCH(A1136,'Market Cap Calcs'!A:A,0))</f>
        <v>#VALUE!</v>
      </c>
      <c r="E1136" t="s">
        <v>7883</v>
      </c>
      <c r="F1136" t="s">
        <v>7883</v>
      </c>
      <c r="G1136" t="s">
        <v>7883</v>
      </c>
      <c r="H1136" t="s">
        <v>16428</v>
      </c>
    </row>
    <row r="1137" spans="1:8" x14ac:dyDescent="0.3">
      <c r="A1137" t="s">
        <v>9418</v>
      </c>
      <c r="B1137" t="s">
        <v>757</v>
      </c>
      <c r="C1137">
        <v>26.396699999999999</v>
      </c>
      <c r="D1137" t="e">
        <f>INDEX('Market Cap Calcs'!E:E,MATCH(A1137,'Market Cap Calcs'!A:A,0))</f>
        <v>#VALUE!</v>
      </c>
      <c r="E1137" t="s">
        <v>7883</v>
      </c>
      <c r="F1137" t="s">
        <v>7883</v>
      </c>
      <c r="G1137" t="s">
        <v>7883</v>
      </c>
      <c r="H1137" t="s">
        <v>16428</v>
      </c>
    </row>
    <row r="1138" spans="1:8" x14ac:dyDescent="0.3">
      <c r="A1138" t="s">
        <v>9419</v>
      </c>
      <c r="B1138" t="s">
        <v>757</v>
      </c>
      <c r="C1138">
        <v>25.79</v>
      </c>
      <c r="D1138" t="e">
        <f>INDEX('Market Cap Calcs'!E:E,MATCH(A1138,'Market Cap Calcs'!A:A,0))</f>
        <v>#VALUE!</v>
      </c>
      <c r="E1138" t="s">
        <v>7883</v>
      </c>
      <c r="F1138" t="s">
        <v>7883</v>
      </c>
      <c r="G1138" t="s">
        <v>7883</v>
      </c>
      <c r="H1138" t="s">
        <v>16428</v>
      </c>
    </row>
    <row r="1139" spans="1:8" x14ac:dyDescent="0.3">
      <c r="A1139" t="s">
        <v>4950</v>
      </c>
      <c r="B1139" t="s">
        <v>4951</v>
      </c>
      <c r="C1139">
        <v>128.46</v>
      </c>
      <c r="D1139">
        <f>INDEX('Market Cap Calcs'!E:E,MATCH(A1139,'Market Cap Calcs'!A:A,0))</f>
        <v>9490</v>
      </c>
      <c r="E1139" t="s">
        <v>7883</v>
      </c>
      <c r="F1139" t="s">
        <v>4406</v>
      </c>
      <c r="G1139" t="s">
        <v>7791</v>
      </c>
      <c r="H1139" t="s">
        <v>16428</v>
      </c>
    </row>
    <row r="1140" spans="1:8" x14ac:dyDescent="0.3">
      <c r="A1140" t="s">
        <v>9421</v>
      </c>
      <c r="B1140" t="s">
        <v>4951</v>
      </c>
      <c r="C1140">
        <v>22.55</v>
      </c>
      <c r="D1140" t="e">
        <f>INDEX('Market Cap Calcs'!E:E,MATCH(A1140,'Market Cap Calcs'!A:A,0))</f>
        <v>#VALUE!</v>
      </c>
      <c r="E1140" t="s">
        <v>7883</v>
      </c>
      <c r="F1140" t="s">
        <v>7883</v>
      </c>
      <c r="G1140" t="s">
        <v>7883</v>
      </c>
      <c r="H1140" t="s">
        <v>16428</v>
      </c>
    </row>
    <row r="1141" spans="1:8" x14ac:dyDescent="0.3">
      <c r="A1141" t="s">
        <v>3418</v>
      </c>
      <c r="B1141" t="s">
        <v>3419</v>
      </c>
      <c r="C1141">
        <v>23.25</v>
      </c>
      <c r="D1141">
        <f>INDEX('Market Cap Calcs'!E:E,MATCH(A1141,'Market Cap Calcs'!A:A,0))</f>
        <v>1400</v>
      </c>
      <c r="E1141" t="s">
        <v>7883</v>
      </c>
      <c r="F1141" t="s">
        <v>7761</v>
      </c>
      <c r="G1141" t="s">
        <v>7766</v>
      </c>
      <c r="H1141" t="s">
        <v>16428</v>
      </c>
    </row>
    <row r="1142" spans="1:8" x14ac:dyDescent="0.3">
      <c r="A1142" t="s">
        <v>4952</v>
      </c>
      <c r="B1142" t="s">
        <v>4953</v>
      </c>
      <c r="C1142">
        <v>25.16</v>
      </c>
      <c r="D1142">
        <f>INDEX('Market Cap Calcs'!E:E,MATCH(A1142,'Market Cap Calcs'!A:A,0))</f>
        <v>2530</v>
      </c>
      <c r="E1142">
        <v>1998</v>
      </c>
      <c r="F1142" t="s">
        <v>7745</v>
      </c>
      <c r="G1142" t="s">
        <v>7803</v>
      </c>
      <c r="H1142" t="s">
        <v>16428</v>
      </c>
    </row>
    <row r="1143" spans="1:8" x14ac:dyDescent="0.3">
      <c r="A1143" t="s">
        <v>5181</v>
      </c>
      <c r="B1143" t="s">
        <v>5182</v>
      </c>
      <c r="C1143">
        <v>12.38</v>
      </c>
      <c r="D1143">
        <f>INDEX('Market Cap Calcs'!E:E,MATCH(A1143,'Market Cap Calcs'!A:A,0))</f>
        <v>142.33000000000001</v>
      </c>
      <c r="E1143">
        <v>2002</v>
      </c>
      <c r="F1143" t="s">
        <v>7883</v>
      </c>
      <c r="G1143" t="s">
        <v>7883</v>
      </c>
      <c r="H1143" t="s">
        <v>16428</v>
      </c>
    </row>
    <row r="1144" spans="1:8" x14ac:dyDescent="0.3">
      <c r="A1144" t="s">
        <v>2267</v>
      </c>
      <c r="B1144" t="s">
        <v>2268</v>
      </c>
      <c r="C1144">
        <v>219.63</v>
      </c>
      <c r="D1144">
        <f>INDEX('Market Cap Calcs'!E:E,MATCH(A1144,'Market Cap Calcs'!A:A,0))</f>
        <v>57880</v>
      </c>
      <c r="E1144" t="s">
        <v>7883</v>
      </c>
      <c r="F1144" t="s">
        <v>7780</v>
      </c>
      <c r="G1144" t="s">
        <v>7792</v>
      </c>
      <c r="H1144" t="s">
        <v>16428</v>
      </c>
    </row>
    <row r="1145" spans="1:8" x14ac:dyDescent="0.3">
      <c r="A1145" t="s">
        <v>4977</v>
      </c>
      <c r="B1145" t="s">
        <v>4978</v>
      </c>
      <c r="C1145">
        <v>106.42</v>
      </c>
      <c r="D1145">
        <f>INDEX('Market Cap Calcs'!E:E,MATCH(A1145,'Market Cap Calcs'!A:A,0))</f>
        <v>26090</v>
      </c>
      <c r="E1145">
        <v>2015</v>
      </c>
      <c r="F1145" t="s">
        <v>7761</v>
      </c>
      <c r="G1145" t="s">
        <v>7766</v>
      </c>
      <c r="H1145" t="s">
        <v>16428</v>
      </c>
    </row>
    <row r="1146" spans="1:8" x14ac:dyDescent="0.3">
      <c r="A1146" t="s">
        <v>4970</v>
      </c>
      <c r="B1146" t="s">
        <v>4971</v>
      </c>
      <c r="C1146">
        <v>1.61</v>
      </c>
      <c r="D1146">
        <f>INDEX('Market Cap Calcs'!E:E,MATCH(A1146,'Market Cap Calcs'!A:A,0))</f>
        <v>156.41999999999999</v>
      </c>
      <c r="E1146">
        <v>1994</v>
      </c>
      <c r="F1146" t="s">
        <v>4406</v>
      </c>
      <c r="G1146" t="s">
        <v>7835</v>
      </c>
      <c r="H1146" t="s">
        <v>16428</v>
      </c>
    </row>
    <row r="1147" spans="1:8" x14ac:dyDescent="0.3">
      <c r="A1147" t="s">
        <v>3322</v>
      </c>
      <c r="B1147" t="s">
        <v>3323</v>
      </c>
      <c r="C1147">
        <v>19.100000000000001</v>
      </c>
      <c r="D1147">
        <f>INDEX('Market Cap Calcs'!E:E,MATCH(A1147,'Market Cap Calcs'!A:A,0))</f>
        <v>1590</v>
      </c>
      <c r="E1147" t="s">
        <v>7883</v>
      </c>
      <c r="F1147" t="s">
        <v>7759</v>
      </c>
      <c r="G1147" t="s">
        <v>7822</v>
      </c>
      <c r="H1147" t="s">
        <v>16428</v>
      </c>
    </row>
    <row r="1148" spans="1:8" x14ac:dyDescent="0.3">
      <c r="A1148" t="s">
        <v>9428</v>
      </c>
      <c r="B1148" t="s">
        <v>9429</v>
      </c>
      <c r="C1148">
        <v>7.74</v>
      </c>
      <c r="D1148">
        <f>INDEX('Market Cap Calcs'!E:E,MATCH(A1148,'Market Cap Calcs'!A:A,0))</f>
        <v>1660</v>
      </c>
      <c r="E1148">
        <v>2017</v>
      </c>
      <c r="F1148" t="s">
        <v>7745</v>
      </c>
      <c r="G1148" t="s">
        <v>561</v>
      </c>
      <c r="H1148" t="s">
        <v>16428</v>
      </c>
    </row>
    <row r="1149" spans="1:8" x14ac:dyDescent="0.3">
      <c r="A1149" t="s">
        <v>9430</v>
      </c>
      <c r="B1149" t="s">
        <v>9429</v>
      </c>
      <c r="C1149" t="s">
        <v>7883</v>
      </c>
      <c r="D1149" t="e">
        <f>INDEX('Market Cap Calcs'!E:E,MATCH(A1149,'Market Cap Calcs'!A:A,0))</f>
        <v>#VALUE!</v>
      </c>
      <c r="E1149" t="s">
        <v>7883</v>
      </c>
      <c r="F1149" t="s">
        <v>7883</v>
      </c>
      <c r="G1149" t="s">
        <v>7883</v>
      </c>
      <c r="H1149" t="s">
        <v>16428</v>
      </c>
    </row>
    <row r="1150" spans="1:8" x14ac:dyDescent="0.3">
      <c r="A1150" t="s">
        <v>279</v>
      </c>
      <c r="B1150" t="s">
        <v>280</v>
      </c>
      <c r="C1150">
        <v>15.78</v>
      </c>
      <c r="D1150">
        <f>INDEX('Market Cap Calcs'!E:E,MATCH(A1150,'Market Cap Calcs'!A:A,0))</f>
        <v>30920</v>
      </c>
      <c r="E1150">
        <v>2014</v>
      </c>
      <c r="F1150" t="s">
        <v>7761</v>
      </c>
      <c r="G1150" t="s">
        <v>7766</v>
      </c>
      <c r="H1150" t="s">
        <v>16428</v>
      </c>
    </row>
    <row r="1151" spans="1:8" x14ac:dyDescent="0.3">
      <c r="A1151" t="s">
        <v>3603</v>
      </c>
      <c r="B1151" t="s">
        <v>3604</v>
      </c>
      <c r="C1151">
        <v>18.29</v>
      </c>
      <c r="D1151">
        <f>INDEX('Market Cap Calcs'!E:E,MATCH(A1151,'Market Cap Calcs'!A:A,0))</f>
        <v>10120</v>
      </c>
      <c r="E1151">
        <v>1997</v>
      </c>
      <c r="F1151" t="s">
        <v>7759</v>
      </c>
      <c r="G1151" t="s">
        <v>7832</v>
      </c>
      <c r="H1151" t="s">
        <v>16428</v>
      </c>
    </row>
    <row r="1152" spans="1:8" x14ac:dyDescent="0.3">
      <c r="A1152" t="s">
        <v>5003</v>
      </c>
      <c r="B1152" t="s">
        <v>5004</v>
      </c>
      <c r="C1152">
        <v>32.94</v>
      </c>
      <c r="D1152">
        <f>INDEX('Market Cap Calcs'!E:E,MATCH(A1152,'Market Cap Calcs'!A:A,0))</f>
        <v>9060</v>
      </c>
      <c r="E1152">
        <v>2014</v>
      </c>
      <c r="F1152" t="s">
        <v>7745</v>
      </c>
      <c r="G1152" t="s">
        <v>7805</v>
      </c>
      <c r="H1152" t="s">
        <v>16428</v>
      </c>
    </row>
    <row r="1153" spans="1:8" x14ac:dyDescent="0.3">
      <c r="A1153" t="s">
        <v>4900</v>
      </c>
      <c r="B1153" t="s">
        <v>4901</v>
      </c>
      <c r="C1153">
        <v>105.69</v>
      </c>
      <c r="D1153">
        <f>INDEX('Market Cap Calcs'!E:E,MATCH(A1153,'Market Cap Calcs'!A:A,0))</f>
        <v>34610</v>
      </c>
      <c r="E1153" t="s">
        <v>7883</v>
      </c>
      <c r="F1153" t="s">
        <v>7744</v>
      </c>
      <c r="G1153" t="s">
        <v>239</v>
      </c>
      <c r="H1153" t="s">
        <v>16428</v>
      </c>
    </row>
    <row r="1154" spans="1:8" x14ac:dyDescent="0.3">
      <c r="A1154" t="s">
        <v>5140</v>
      </c>
      <c r="B1154" t="s">
        <v>9435</v>
      </c>
      <c r="C1154">
        <v>10.59</v>
      </c>
      <c r="D1154">
        <f>INDEX('Market Cap Calcs'!E:E,MATCH(A1154,'Market Cap Calcs'!A:A,0))</f>
        <v>375.32</v>
      </c>
      <c r="E1154">
        <v>2004</v>
      </c>
      <c r="F1154" t="s">
        <v>7883</v>
      </c>
      <c r="G1154" t="s">
        <v>7883</v>
      </c>
      <c r="H1154" t="s">
        <v>16428</v>
      </c>
    </row>
    <row r="1155" spans="1:8" x14ac:dyDescent="0.3">
      <c r="A1155" t="s">
        <v>702</v>
      </c>
      <c r="B1155" t="s">
        <v>9437</v>
      </c>
      <c r="C1155">
        <v>45.41</v>
      </c>
      <c r="D1155">
        <f>INDEX('Market Cap Calcs'!E:E,MATCH(A1155,'Market Cap Calcs'!A:A,0))</f>
        <v>5080</v>
      </c>
      <c r="E1155" t="s">
        <v>7883</v>
      </c>
      <c r="F1155" t="s">
        <v>7745</v>
      </c>
      <c r="G1155" t="s">
        <v>7805</v>
      </c>
      <c r="H1155" t="s">
        <v>16428</v>
      </c>
    </row>
    <row r="1156" spans="1:8" x14ac:dyDescent="0.3">
      <c r="A1156" t="s">
        <v>1513</v>
      </c>
      <c r="B1156" t="s">
        <v>9439</v>
      </c>
      <c r="C1156">
        <v>9.26</v>
      </c>
      <c r="D1156">
        <f>INDEX('Market Cap Calcs'!E:E,MATCH(A1156,'Market Cap Calcs'!A:A,0))</f>
        <v>2009.9999999999998</v>
      </c>
      <c r="E1156" t="s">
        <v>7883</v>
      </c>
      <c r="F1156" t="s">
        <v>7745</v>
      </c>
      <c r="G1156" t="s">
        <v>7746</v>
      </c>
      <c r="H1156" t="s">
        <v>16428</v>
      </c>
    </row>
    <row r="1157" spans="1:8" x14ac:dyDescent="0.3">
      <c r="A1157" t="s">
        <v>3518</v>
      </c>
      <c r="B1157" t="s">
        <v>3519</v>
      </c>
      <c r="C1157">
        <v>13.92</v>
      </c>
      <c r="D1157">
        <f>INDEX('Market Cap Calcs'!E:E,MATCH(A1157,'Market Cap Calcs'!A:A,0))</f>
        <v>1380</v>
      </c>
      <c r="E1157" t="s">
        <v>7883</v>
      </c>
      <c r="F1157" t="s">
        <v>7745</v>
      </c>
      <c r="G1157" t="s">
        <v>7746</v>
      </c>
      <c r="H1157" t="s">
        <v>16428</v>
      </c>
    </row>
    <row r="1158" spans="1:8" x14ac:dyDescent="0.3">
      <c r="A1158" t="s">
        <v>3774</v>
      </c>
      <c r="B1158" t="s">
        <v>3775</v>
      </c>
      <c r="C1158">
        <v>17.93</v>
      </c>
      <c r="D1158">
        <f>INDEX('Market Cap Calcs'!E:E,MATCH(A1158,'Market Cap Calcs'!A:A,0))</f>
        <v>16790</v>
      </c>
      <c r="E1158">
        <v>2015</v>
      </c>
      <c r="F1158" t="s">
        <v>7744</v>
      </c>
      <c r="G1158" t="s">
        <v>239</v>
      </c>
      <c r="H1158" t="s">
        <v>16428</v>
      </c>
    </row>
    <row r="1159" spans="1:8" x14ac:dyDescent="0.3">
      <c r="A1159" t="s">
        <v>2754</v>
      </c>
      <c r="B1159" t="s">
        <v>2755</v>
      </c>
      <c r="C1159">
        <v>16.100000000000001</v>
      </c>
      <c r="D1159">
        <f>INDEX('Market Cap Calcs'!E:E,MATCH(A1159,'Market Cap Calcs'!A:A,0))</f>
        <v>5220</v>
      </c>
      <c r="E1159" t="s">
        <v>7883</v>
      </c>
      <c r="F1159" t="s">
        <v>7745</v>
      </c>
      <c r="G1159" t="s">
        <v>7746</v>
      </c>
      <c r="H1159" t="s">
        <v>16428</v>
      </c>
    </row>
    <row r="1160" spans="1:8" x14ac:dyDescent="0.3">
      <c r="A1160" t="s">
        <v>9443</v>
      </c>
      <c r="B1160" t="s">
        <v>2755</v>
      </c>
      <c r="C1160">
        <v>25.05</v>
      </c>
      <c r="D1160" t="e">
        <f>INDEX('Market Cap Calcs'!E:E,MATCH(A1160,'Market Cap Calcs'!A:A,0))</f>
        <v>#VALUE!</v>
      </c>
      <c r="E1160" t="s">
        <v>7883</v>
      </c>
      <c r="F1160" t="s">
        <v>7883</v>
      </c>
      <c r="G1160" t="s">
        <v>7883</v>
      </c>
      <c r="H1160" t="s">
        <v>16428</v>
      </c>
    </row>
    <row r="1161" spans="1:8" x14ac:dyDescent="0.3">
      <c r="A1161" t="s">
        <v>4985</v>
      </c>
      <c r="B1161" t="s">
        <v>9444</v>
      </c>
      <c r="C1161">
        <v>31.82</v>
      </c>
      <c r="D1161">
        <f>INDEX('Market Cap Calcs'!E:E,MATCH(A1161,'Market Cap Calcs'!A:A,0))</f>
        <v>4019.9999999999995</v>
      </c>
      <c r="E1161">
        <v>1994</v>
      </c>
      <c r="F1161" t="s">
        <v>4406</v>
      </c>
      <c r="G1161" t="s">
        <v>7791</v>
      </c>
      <c r="H1161" t="s">
        <v>16428</v>
      </c>
    </row>
    <row r="1162" spans="1:8" x14ac:dyDescent="0.3">
      <c r="A1162" t="s">
        <v>209</v>
      </c>
      <c r="B1162" t="s">
        <v>210</v>
      </c>
      <c r="C1162">
        <v>5.09</v>
      </c>
      <c r="D1162">
        <f>INDEX('Market Cap Calcs'!E:E,MATCH(A1162,'Market Cap Calcs'!A:A,0))</f>
        <v>985.76</v>
      </c>
      <c r="E1162" t="s">
        <v>7883</v>
      </c>
      <c r="F1162" t="s">
        <v>7759</v>
      </c>
      <c r="G1162" t="s">
        <v>7773</v>
      </c>
      <c r="H1162" t="s">
        <v>16428</v>
      </c>
    </row>
    <row r="1163" spans="1:8" x14ac:dyDescent="0.3">
      <c r="A1163" t="s">
        <v>1776</v>
      </c>
      <c r="B1163" t="s">
        <v>7839</v>
      </c>
      <c r="C1163">
        <v>91.77</v>
      </c>
      <c r="D1163">
        <f>INDEX('Market Cap Calcs'!E:E,MATCH(A1163,'Market Cap Calcs'!A:A,0))</f>
        <v>14930</v>
      </c>
      <c r="E1163" t="s">
        <v>7883</v>
      </c>
      <c r="F1163" t="s">
        <v>7883</v>
      </c>
      <c r="G1163" t="s">
        <v>7883</v>
      </c>
      <c r="H1163" t="s">
        <v>16428</v>
      </c>
    </row>
    <row r="1164" spans="1:8" x14ac:dyDescent="0.3">
      <c r="A1164" t="s">
        <v>9448</v>
      </c>
      <c r="B1164" t="s">
        <v>7839</v>
      </c>
      <c r="C1164">
        <v>24.05</v>
      </c>
      <c r="D1164" t="e">
        <f>INDEX('Market Cap Calcs'!E:E,MATCH(A1164,'Market Cap Calcs'!A:A,0))</f>
        <v>#VALUE!</v>
      </c>
      <c r="E1164" t="s">
        <v>7883</v>
      </c>
      <c r="F1164" t="s">
        <v>7883</v>
      </c>
      <c r="G1164" t="s">
        <v>7883</v>
      </c>
      <c r="H1164" t="s">
        <v>16428</v>
      </c>
    </row>
    <row r="1165" spans="1:8" x14ac:dyDescent="0.3">
      <c r="A1165" t="s">
        <v>9449</v>
      </c>
      <c r="B1165" t="s">
        <v>7839</v>
      </c>
      <c r="C1165" t="s">
        <v>7883</v>
      </c>
      <c r="D1165" t="e">
        <f>INDEX('Market Cap Calcs'!E:E,MATCH(A1165,'Market Cap Calcs'!A:A,0))</f>
        <v>#VALUE!</v>
      </c>
      <c r="E1165" t="s">
        <v>7883</v>
      </c>
      <c r="F1165" t="s">
        <v>7883</v>
      </c>
      <c r="G1165" t="s">
        <v>7883</v>
      </c>
      <c r="H1165" t="s">
        <v>16428</v>
      </c>
    </row>
    <row r="1166" spans="1:8" x14ac:dyDescent="0.3">
      <c r="A1166" t="s">
        <v>9450</v>
      </c>
      <c r="B1166" t="s">
        <v>7839</v>
      </c>
      <c r="C1166">
        <v>24.67</v>
      </c>
      <c r="D1166" t="e">
        <f>INDEX('Market Cap Calcs'!E:E,MATCH(A1166,'Market Cap Calcs'!A:A,0))</f>
        <v>#VALUE!</v>
      </c>
      <c r="E1166" t="s">
        <v>7883</v>
      </c>
      <c r="F1166" t="s">
        <v>7883</v>
      </c>
      <c r="G1166" t="s">
        <v>7883</v>
      </c>
      <c r="H1166" t="s">
        <v>16428</v>
      </c>
    </row>
    <row r="1167" spans="1:8" x14ac:dyDescent="0.3">
      <c r="A1167" t="s">
        <v>9451</v>
      </c>
      <c r="B1167" t="s">
        <v>7839</v>
      </c>
      <c r="C1167">
        <v>23.863600000000002</v>
      </c>
      <c r="D1167" t="e">
        <f>INDEX('Market Cap Calcs'!E:E,MATCH(A1167,'Market Cap Calcs'!A:A,0))</f>
        <v>#VALUE!</v>
      </c>
      <c r="E1167" t="s">
        <v>7883</v>
      </c>
      <c r="F1167" t="s">
        <v>7883</v>
      </c>
      <c r="G1167" t="s">
        <v>7883</v>
      </c>
      <c r="H1167" t="s">
        <v>16428</v>
      </c>
    </row>
    <row r="1168" spans="1:8" x14ac:dyDescent="0.3">
      <c r="A1168" t="s">
        <v>9452</v>
      </c>
      <c r="B1168" t="s">
        <v>7839</v>
      </c>
      <c r="C1168">
        <v>23.7</v>
      </c>
      <c r="D1168" t="e">
        <f>INDEX('Market Cap Calcs'!E:E,MATCH(A1168,'Market Cap Calcs'!A:A,0))</f>
        <v>#VALUE!</v>
      </c>
      <c r="E1168" t="s">
        <v>7883</v>
      </c>
      <c r="F1168" t="s">
        <v>7883</v>
      </c>
      <c r="G1168" t="s">
        <v>7883</v>
      </c>
      <c r="H1168" t="s">
        <v>16428</v>
      </c>
    </row>
    <row r="1169" spans="1:8" x14ac:dyDescent="0.3">
      <c r="A1169" t="s">
        <v>9453</v>
      </c>
      <c r="B1169" t="s">
        <v>7839</v>
      </c>
      <c r="C1169">
        <v>24.09</v>
      </c>
      <c r="D1169" t="e">
        <f>INDEX('Market Cap Calcs'!E:E,MATCH(A1169,'Market Cap Calcs'!A:A,0))</f>
        <v>#VALUE!</v>
      </c>
      <c r="E1169" t="s">
        <v>7883</v>
      </c>
      <c r="F1169" t="s">
        <v>7883</v>
      </c>
      <c r="G1169" t="s">
        <v>7883</v>
      </c>
      <c r="H1169" t="s">
        <v>16428</v>
      </c>
    </row>
    <row r="1170" spans="1:8" x14ac:dyDescent="0.3">
      <c r="A1170" t="s">
        <v>4827</v>
      </c>
      <c r="B1170" t="s">
        <v>9454</v>
      </c>
      <c r="C1170">
        <v>14.91</v>
      </c>
      <c r="D1170">
        <f>INDEX('Market Cap Calcs'!E:E,MATCH(A1170,'Market Cap Calcs'!A:A,0))</f>
        <v>297.8</v>
      </c>
      <c r="E1170">
        <v>2004</v>
      </c>
      <c r="F1170" t="s">
        <v>7883</v>
      </c>
      <c r="G1170" t="s">
        <v>7883</v>
      </c>
      <c r="H1170" t="s">
        <v>16428</v>
      </c>
    </row>
    <row r="1171" spans="1:8" x14ac:dyDescent="0.3">
      <c r="A1171" t="s">
        <v>5220</v>
      </c>
      <c r="B1171" t="s">
        <v>9454</v>
      </c>
      <c r="C1171">
        <v>13.135</v>
      </c>
      <c r="D1171">
        <f>INDEX('Market Cap Calcs'!E:E,MATCH(A1171,'Market Cap Calcs'!A:A,0))</f>
        <v>55.34</v>
      </c>
      <c r="E1171">
        <v>2005</v>
      </c>
      <c r="F1171" t="s">
        <v>7883</v>
      </c>
      <c r="G1171" t="s">
        <v>7883</v>
      </c>
      <c r="H1171" t="s">
        <v>16428</v>
      </c>
    </row>
    <row r="1172" spans="1:8" x14ac:dyDescent="0.3">
      <c r="A1172" t="s">
        <v>4385</v>
      </c>
      <c r="B1172" t="s">
        <v>4386</v>
      </c>
      <c r="C1172">
        <v>14.06</v>
      </c>
      <c r="D1172">
        <f>INDEX('Market Cap Calcs'!E:E,MATCH(A1172,'Market Cap Calcs'!A:A,0))</f>
        <v>242.28</v>
      </c>
      <c r="E1172">
        <v>2015</v>
      </c>
      <c r="F1172" t="s">
        <v>7883</v>
      </c>
      <c r="G1172" t="s">
        <v>7883</v>
      </c>
      <c r="H1172" t="s">
        <v>16428</v>
      </c>
    </row>
    <row r="1173" spans="1:8" x14ac:dyDescent="0.3">
      <c r="A1173" t="s">
        <v>4761</v>
      </c>
      <c r="B1173" t="s">
        <v>4762</v>
      </c>
      <c r="C1173">
        <v>14.85</v>
      </c>
      <c r="D1173">
        <f>INDEX('Market Cap Calcs'!E:E,MATCH(A1173,'Market Cap Calcs'!A:A,0))</f>
        <v>260.62</v>
      </c>
      <c r="E1173">
        <v>2011</v>
      </c>
      <c r="F1173" t="s">
        <v>7883</v>
      </c>
      <c r="G1173" t="s">
        <v>7883</v>
      </c>
      <c r="H1173" t="s">
        <v>16428</v>
      </c>
    </row>
    <row r="1174" spans="1:8" x14ac:dyDescent="0.3">
      <c r="A1174" t="s">
        <v>5156</v>
      </c>
      <c r="B1174" t="s">
        <v>9459</v>
      </c>
      <c r="C1174">
        <v>14.1</v>
      </c>
      <c r="D1174">
        <f>INDEX('Market Cap Calcs'!E:E,MATCH(A1174,'Market Cap Calcs'!A:A,0))</f>
        <v>422.25</v>
      </c>
      <c r="E1174">
        <v>2010</v>
      </c>
      <c r="F1174" t="s">
        <v>7883</v>
      </c>
      <c r="G1174" t="s">
        <v>7883</v>
      </c>
      <c r="H1174" t="s">
        <v>16428</v>
      </c>
    </row>
    <row r="1175" spans="1:8" x14ac:dyDescent="0.3">
      <c r="A1175" t="s">
        <v>4240</v>
      </c>
      <c r="B1175" t="s">
        <v>4241</v>
      </c>
      <c r="C1175">
        <v>20.260000000000002</v>
      </c>
      <c r="D1175">
        <f>INDEX('Market Cap Calcs'!E:E,MATCH(A1175,'Market Cap Calcs'!A:A,0))</f>
        <v>1230</v>
      </c>
      <c r="E1175">
        <v>2013</v>
      </c>
      <c r="F1175" t="s">
        <v>7883</v>
      </c>
      <c r="G1175" t="s">
        <v>7883</v>
      </c>
      <c r="H1175" t="s">
        <v>16428</v>
      </c>
    </row>
    <row r="1176" spans="1:8" x14ac:dyDescent="0.3">
      <c r="A1176" t="s">
        <v>9461</v>
      </c>
      <c r="B1176" t="s">
        <v>946</v>
      </c>
      <c r="C1176">
        <v>11.09</v>
      </c>
      <c r="D1176">
        <f>INDEX('Market Cap Calcs'!E:E,MATCH(A1176,'Market Cap Calcs'!A:A,0))</f>
        <v>519.65</v>
      </c>
      <c r="E1176">
        <v>2012</v>
      </c>
      <c r="F1176" t="s">
        <v>7883</v>
      </c>
      <c r="G1176" t="s">
        <v>7883</v>
      </c>
      <c r="H1176" t="s">
        <v>16428</v>
      </c>
    </row>
    <row r="1177" spans="1:8" x14ac:dyDescent="0.3">
      <c r="A1177" t="s">
        <v>4739</v>
      </c>
      <c r="B1177" t="s">
        <v>4740</v>
      </c>
      <c r="C1177">
        <v>8.7200000000000006</v>
      </c>
      <c r="D1177">
        <f>INDEX('Market Cap Calcs'!E:E,MATCH(A1177,'Market Cap Calcs'!A:A,0))</f>
        <v>221.48</v>
      </c>
      <c r="E1177">
        <v>2014</v>
      </c>
      <c r="F1177" t="s">
        <v>7883</v>
      </c>
      <c r="G1177" t="s">
        <v>7883</v>
      </c>
      <c r="H1177" t="s">
        <v>16428</v>
      </c>
    </row>
    <row r="1178" spans="1:8" x14ac:dyDescent="0.3">
      <c r="A1178" t="s">
        <v>9464</v>
      </c>
      <c r="B1178" t="s">
        <v>9465</v>
      </c>
      <c r="C1178">
        <v>9.1</v>
      </c>
      <c r="D1178">
        <f>INDEX('Market Cap Calcs'!E:E,MATCH(A1178,'Market Cap Calcs'!A:A,0))</f>
        <v>326.07</v>
      </c>
      <c r="E1178">
        <v>2016</v>
      </c>
      <c r="F1178" t="s">
        <v>7883</v>
      </c>
      <c r="G1178" t="s">
        <v>7883</v>
      </c>
      <c r="H1178" t="s">
        <v>16428</v>
      </c>
    </row>
    <row r="1179" spans="1:8" x14ac:dyDescent="0.3">
      <c r="A1179" t="s">
        <v>5295</v>
      </c>
      <c r="B1179" t="s">
        <v>5296</v>
      </c>
      <c r="C1179">
        <v>12.1</v>
      </c>
      <c r="D1179">
        <f>INDEX('Market Cap Calcs'!E:E,MATCH(A1179,'Market Cap Calcs'!A:A,0))</f>
        <v>323.02999999999997</v>
      </c>
      <c r="E1179">
        <v>2004</v>
      </c>
      <c r="F1179" t="s">
        <v>7883</v>
      </c>
      <c r="G1179" t="s">
        <v>7883</v>
      </c>
      <c r="H1179" t="s">
        <v>16428</v>
      </c>
    </row>
    <row r="1180" spans="1:8" x14ac:dyDescent="0.3">
      <c r="A1180" t="s">
        <v>1031</v>
      </c>
      <c r="B1180" t="s">
        <v>1032</v>
      </c>
      <c r="C1180">
        <v>6.2</v>
      </c>
      <c r="D1180">
        <f>INDEX('Market Cap Calcs'!E:E,MATCH(A1180,'Market Cap Calcs'!A:A,0))</f>
        <v>88.97</v>
      </c>
      <c r="E1180">
        <v>2007</v>
      </c>
      <c r="F1180" t="s">
        <v>7883</v>
      </c>
      <c r="G1180" t="s">
        <v>7883</v>
      </c>
      <c r="H1180" t="s">
        <v>16428</v>
      </c>
    </row>
    <row r="1181" spans="1:8" x14ac:dyDescent="0.3">
      <c r="A1181" t="s">
        <v>4776</v>
      </c>
      <c r="B1181" t="s">
        <v>4777</v>
      </c>
      <c r="C1181">
        <v>12.25</v>
      </c>
      <c r="D1181">
        <f>INDEX('Market Cap Calcs'!E:E,MATCH(A1181,'Market Cap Calcs'!A:A,0))</f>
        <v>63.3</v>
      </c>
      <c r="E1181" t="s">
        <v>7883</v>
      </c>
      <c r="F1181" t="s">
        <v>7883</v>
      </c>
      <c r="G1181" t="s">
        <v>7883</v>
      </c>
      <c r="H1181" t="s">
        <v>16428</v>
      </c>
    </row>
    <row r="1182" spans="1:8" x14ac:dyDescent="0.3">
      <c r="A1182" t="s">
        <v>5186</v>
      </c>
      <c r="B1182" t="s">
        <v>5187</v>
      </c>
      <c r="C1182">
        <v>9.17</v>
      </c>
      <c r="D1182">
        <f>INDEX('Market Cap Calcs'!E:E,MATCH(A1182,'Market Cap Calcs'!A:A,0))</f>
        <v>118.75</v>
      </c>
      <c r="E1182">
        <v>2006</v>
      </c>
      <c r="F1182" t="s">
        <v>7883</v>
      </c>
      <c r="G1182" t="s">
        <v>7883</v>
      </c>
      <c r="H1182" t="s">
        <v>16428</v>
      </c>
    </row>
    <row r="1183" spans="1:8" x14ac:dyDescent="0.3">
      <c r="A1183" t="s">
        <v>2531</v>
      </c>
      <c r="B1183" t="s">
        <v>2532</v>
      </c>
      <c r="C1183">
        <v>38.79</v>
      </c>
      <c r="D1183">
        <f>INDEX('Market Cap Calcs'!E:E,MATCH(A1183,'Market Cap Calcs'!A:A,0))</f>
        <v>19840</v>
      </c>
      <c r="E1183" t="s">
        <v>7883</v>
      </c>
      <c r="F1183" t="s">
        <v>7753</v>
      </c>
      <c r="G1183" t="s">
        <v>7788</v>
      </c>
      <c r="H1183" t="s">
        <v>16428</v>
      </c>
    </row>
    <row r="1184" spans="1:8" x14ac:dyDescent="0.3">
      <c r="A1184" t="s">
        <v>4884</v>
      </c>
      <c r="B1184" t="s">
        <v>4885</v>
      </c>
      <c r="C1184">
        <v>5.74</v>
      </c>
      <c r="D1184">
        <f>INDEX('Market Cap Calcs'!E:E,MATCH(A1184,'Market Cap Calcs'!A:A,0))</f>
        <v>1430</v>
      </c>
      <c r="E1184">
        <v>2015</v>
      </c>
      <c r="F1184" t="s">
        <v>7756</v>
      </c>
      <c r="G1184" t="s">
        <v>7770</v>
      </c>
      <c r="H1184" t="s">
        <v>16428</v>
      </c>
    </row>
    <row r="1185" spans="1:8" x14ac:dyDescent="0.3">
      <c r="A1185" t="s">
        <v>9473</v>
      </c>
      <c r="B1185" t="s">
        <v>9474</v>
      </c>
      <c r="C1185">
        <v>7.61</v>
      </c>
      <c r="D1185">
        <f>INDEX('Market Cap Calcs'!E:E,MATCH(A1185,'Market Cap Calcs'!A:A,0))</f>
        <v>506.28</v>
      </c>
      <c r="E1185">
        <v>2017</v>
      </c>
      <c r="F1185" t="s">
        <v>7745</v>
      </c>
      <c r="G1185" t="s">
        <v>7838</v>
      </c>
      <c r="H1185" t="s">
        <v>16428</v>
      </c>
    </row>
    <row r="1186" spans="1:8" x14ac:dyDescent="0.3">
      <c r="A1186" t="s">
        <v>1722</v>
      </c>
      <c r="B1186" t="s">
        <v>1723</v>
      </c>
      <c r="C1186">
        <v>31.88</v>
      </c>
      <c r="D1186">
        <f>INDEX('Market Cap Calcs'!E:E,MATCH(A1186,'Market Cap Calcs'!A:A,0))</f>
        <v>1840</v>
      </c>
      <c r="E1186" t="s">
        <v>7883</v>
      </c>
      <c r="F1186" t="s">
        <v>7745</v>
      </c>
      <c r="G1186" t="s">
        <v>7767</v>
      </c>
      <c r="H1186" t="s">
        <v>16428</v>
      </c>
    </row>
    <row r="1187" spans="1:8" x14ac:dyDescent="0.3">
      <c r="A1187" t="s">
        <v>1094</v>
      </c>
      <c r="B1187" t="s">
        <v>9477</v>
      </c>
      <c r="C1187">
        <v>21.75</v>
      </c>
      <c r="D1187">
        <f>INDEX('Market Cap Calcs'!E:E,MATCH(A1187,'Market Cap Calcs'!A:A,0))</f>
        <v>416.76</v>
      </c>
      <c r="E1187">
        <v>2013</v>
      </c>
      <c r="F1187" t="s">
        <v>7883</v>
      </c>
      <c r="G1187" t="s">
        <v>7883</v>
      </c>
      <c r="H1187" t="s">
        <v>16428</v>
      </c>
    </row>
    <row r="1188" spans="1:8" x14ac:dyDescent="0.3">
      <c r="A1188" t="s">
        <v>3845</v>
      </c>
      <c r="B1188" t="s">
        <v>9479</v>
      </c>
      <c r="C1188">
        <v>12.4975</v>
      </c>
      <c r="D1188">
        <f>INDEX('Market Cap Calcs'!E:E,MATCH(A1188,'Market Cap Calcs'!A:A,0))</f>
        <v>139.94999999999999</v>
      </c>
      <c r="E1188">
        <v>1991</v>
      </c>
      <c r="F1188" t="s">
        <v>7883</v>
      </c>
      <c r="G1188" t="s">
        <v>7883</v>
      </c>
      <c r="H1188" t="s">
        <v>16428</v>
      </c>
    </row>
    <row r="1189" spans="1:8" x14ac:dyDescent="0.3">
      <c r="A1189" t="s">
        <v>4136</v>
      </c>
      <c r="B1189" t="s">
        <v>9481</v>
      </c>
      <c r="C1189">
        <v>11.85</v>
      </c>
      <c r="D1189">
        <f>INDEX('Market Cap Calcs'!E:E,MATCH(A1189,'Market Cap Calcs'!A:A,0))</f>
        <v>148.68</v>
      </c>
      <c r="E1189">
        <v>1992</v>
      </c>
      <c r="F1189" t="s">
        <v>7883</v>
      </c>
      <c r="G1189" t="s">
        <v>7883</v>
      </c>
      <c r="H1189" t="s">
        <v>16428</v>
      </c>
    </row>
    <row r="1190" spans="1:8" x14ac:dyDescent="0.3">
      <c r="A1190" t="s">
        <v>5183</v>
      </c>
      <c r="B1190" t="s">
        <v>9483</v>
      </c>
      <c r="C1190">
        <v>17.04</v>
      </c>
      <c r="D1190">
        <f>INDEX('Market Cap Calcs'!E:E,MATCH(A1190,'Market Cap Calcs'!A:A,0))</f>
        <v>754.06</v>
      </c>
      <c r="E1190">
        <v>2003</v>
      </c>
      <c r="F1190" t="s">
        <v>7883</v>
      </c>
      <c r="G1190" t="s">
        <v>7883</v>
      </c>
      <c r="H1190" t="s">
        <v>16428</v>
      </c>
    </row>
    <row r="1191" spans="1:8" x14ac:dyDescent="0.3">
      <c r="A1191" t="s">
        <v>5221</v>
      </c>
      <c r="B1191" t="s">
        <v>9485</v>
      </c>
      <c r="C1191">
        <v>17.78</v>
      </c>
      <c r="D1191">
        <f>INDEX('Market Cap Calcs'!E:E,MATCH(A1191,'Market Cap Calcs'!A:A,0))</f>
        <v>177.06</v>
      </c>
      <c r="E1191">
        <v>2003</v>
      </c>
      <c r="F1191" t="s">
        <v>7883</v>
      </c>
      <c r="G1191" t="s">
        <v>7883</v>
      </c>
      <c r="H1191" t="s">
        <v>16428</v>
      </c>
    </row>
    <row r="1192" spans="1:8" x14ac:dyDescent="0.3">
      <c r="A1192" t="s">
        <v>4968</v>
      </c>
      <c r="B1192" t="s">
        <v>4969</v>
      </c>
      <c r="C1192">
        <v>193.69</v>
      </c>
      <c r="D1192">
        <f>INDEX('Market Cap Calcs'!E:E,MATCH(A1192,'Market Cap Calcs'!A:A,0))</f>
        <v>23790</v>
      </c>
      <c r="E1192">
        <v>2010</v>
      </c>
      <c r="F1192" t="s">
        <v>7744</v>
      </c>
      <c r="G1192" t="s">
        <v>239</v>
      </c>
      <c r="H1192" t="s">
        <v>16428</v>
      </c>
    </row>
    <row r="1193" spans="1:8" x14ac:dyDescent="0.3">
      <c r="A1193" t="s">
        <v>9488</v>
      </c>
      <c r="B1193" t="s">
        <v>9489</v>
      </c>
      <c r="C1193">
        <v>31.23</v>
      </c>
      <c r="D1193">
        <f>INDEX('Market Cap Calcs'!E:E,MATCH(A1193,'Market Cap Calcs'!A:A,0))</f>
        <v>3040</v>
      </c>
      <c r="E1193">
        <v>2017</v>
      </c>
      <c r="F1193" t="s">
        <v>4406</v>
      </c>
      <c r="G1193" t="s">
        <v>7755</v>
      </c>
      <c r="H1193" t="s">
        <v>16428</v>
      </c>
    </row>
    <row r="1194" spans="1:8" x14ac:dyDescent="0.3">
      <c r="A1194" t="s">
        <v>4941</v>
      </c>
      <c r="B1194" t="s">
        <v>4942</v>
      </c>
      <c r="C1194">
        <v>1.74</v>
      </c>
      <c r="D1194">
        <f>INDEX('Market Cap Calcs'!E:E,MATCH(A1194,'Market Cap Calcs'!A:A,0))</f>
        <v>99.25</v>
      </c>
      <c r="E1194" t="s">
        <v>7883</v>
      </c>
      <c r="F1194" t="s">
        <v>7759</v>
      </c>
      <c r="G1194" t="s">
        <v>7769</v>
      </c>
      <c r="H1194" t="s">
        <v>16428</v>
      </c>
    </row>
    <row r="1195" spans="1:8" x14ac:dyDescent="0.3">
      <c r="A1195" t="s">
        <v>4936</v>
      </c>
      <c r="B1195" t="s">
        <v>4937</v>
      </c>
      <c r="C1195">
        <v>20.09</v>
      </c>
      <c r="D1195">
        <f>INDEX('Market Cap Calcs'!E:E,MATCH(A1195,'Market Cap Calcs'!A:A,0))</f>
        <v>4240</v>
      </c>
      <c r="E1195" t="s">
        <v>7883</v>
      </c>
      <c r="F1195" t="s">
        <v>7764</v>
      </c>
      <c r="G1195" t="s">
        <v>7819</v>
      </c>
      <c r="H1195" t="s">
        <v>16428</v>
      </c>
    </row>
    <row r="1196" spans="1:8" x14ac:dyDescent="0.3">
      <c r="A1196" t="s">
        <v>2702</v>
      </c>
      <c r="B1196" t="s">
        <v>2703</v>
      </c>
      <c r="C1196">
        <v>49.27</v>
      </c>
      <c r="D1196">
        <f>INDEX('Market Cap Calcs'!E:E,MATCH(A1196,'Market Cap Calcs'!A:A,0))</f>
        <v>6450</v>
      </c>
      <c r="E1196" t="s">
        <v>7883</v>
      </c>
      <c r="F1196" t="s">
        <v>7761</v>
      </c>
      <c r="G1196" t="s">
        <v>7846</v>
      </c>
      <c r="H1196" t="s">
        <v>16428</v>
      </c>
    </row>
    <row r="1197" spans="1:8" x14ac:dyDescent="0.3">
      <c r="A1197" t="s">
        <v>2547</v>
      </c>
      <c r="B1197" t="s">
        <v>2548</v>
      </c>
      <c r="C1197">
        <v>45.02</v>
      </c>
      <c r="D1197">
        <f>INDEX('Market Cap Calcs'!E:E,MATCH(A1197,'Market Cap Calcs'!A:A,0))</f>
        <v>6330</v>
      </c>
      <c r="E1197" t="s">
        <v>7883</v>
      </c>
      <c r="F1197" t="s">
        <v>7759</v>
      </c>
      <c r="G1197" t="s">
        <v>7784</v>
      </c>
      <c r="H1197" t="s">
        <v>16428</v>
      </c>
    </row>
    <row r="1198" spans="1:8" x14ac:dyDescent="0.3">
      <c r="A1198" t="s">
        <v>4990</v>
      </c>
      <c r="B1198" t="s">
        <v>9493</v>
      </c>
      <c r="C1198">
        <v>12.92</v>
      </c>
      <c r="D1198">
        <f>INDEX('Market Cap Calcs'!E:E,MATCH(A1198,'Market Cap Calcs'!A:A,0))</f>
        <v>421.84</v>
      </c>
      <c r="E1198">
        <v>2007</v>
      </c>
      <c r="F1198" t="s">
        <v>7883</v>
      </c>
      <c r="G1198" t="s">
        <v>7883</v>
      </c>
      <c r="H1198" t="s">
        <v>16428</v>
      </c>
    </row>
    <row r="1199" spans="1:8" x14ac:dyDescent="0.3">
      <c r="A1199" t="s">
        <v>2612</v>
      </c>
      <c r="B1199" t="s">
        <v>2613</v>
      </c>
      <c r="C1199">
        <v>82.23</v>
      </c>
      <c r="D1199">
        <f>INDEX('Market Cap Calcs'!E:E,MATCH(A1199,'Market Cap Calcs'!A:A,0))</f>
        <v>11070</v>
      </c>
      <c r="E1199" t="s">
        <v>7883</v>
      </c>
      <c r="F1199" t="s">
        <v>7759</v>
      </c>
      <c r="G1199" t="s">
        <v>7769</v>
      </c>
      <c r="H1199" t="s">
        <v>16428</v>
      </c>
    </row>
    <row r="1200" spans="1:8" x14ac:dyDescent="0.3">
      <c r="A1200" t="s">
        <v>3517</v>
      </c>
      <c r="B1200" t="s">
        <v>9496</v>
      </c>
      <c r="C1200">
        <v>88.29</v>
      </c>
      <c r="D1200">
        <f>INDEX('Market Cap Calcs'!E:E,MATCH(A1200,'Market Cap Calcs'!A:A,0))</f>
        <v>157960</v>
      </c>
      <c r="E1200" t="s">
        <v>7883</v>
      </c>
      <c r="F1200" t="s">
        <v>7764</v>
      </c>
      <c r="G1200" t="s">
        <v>7765</v>
      </c>
      <c r="H1200" t="s">
        <v>16428</v>
      </c>
    </row>
    <row r="1201" spans="1:8" x14ac:dyDescent="0.3">
      <c r="A1201" t="s">
        <v>4894</v>
      </c>
      <c r="B1201" t="s">
        <v>4895</v>
      </c>
      <c r="C1201">
        <v>50.89</v>
      </c>
      <c r="D1201">
        <f>INDEX('Market Cap Calcs'!E:E,MATCH(A1201,'Market Cap Calcs'!A:A,0))</f>
        <v>5850</v>
      </c>
      <c r="E1201" t="s">
        <v>7883</v>
      </c>
      <c r="F1201" t="s">
        <v>4406</v>
      </c>
      <c r="G1201" t="s">
        <v>7790</v>
      </c>
      <c r="H1201" t="s">
        <v>16428</v>
      </c>
    </row>
    <row r="1202" spans="1:8" x14ac:dyDescent="0.3">
      <c r="A1202" t="s">
        <v>2201</v>
      </c>
      <c r="B1202" t="s">
        <v>2202</v>
      </c>
      <c r="C1202">
        <v>9.49</v>
      </c>
      <c r="D1202">
        <f>INDEX('Market Cap Calcs'!E:E,MATCH(A1202,'Market Cap Calcs'!A:A,0))</f>
        <v>37750</v>
      </c>
      <c r="E1202" t="s">
        <v>7883</v>
      </c>
      <c r="F1202" t="s">
        <v>7761</v>
      </c>
      <c r="G1202" t="s">
        <v>7766</v>
      </c>
      <c r="H1202" t="s">
        <v>16428</v>
      </c>
    </row>
    <row r="1203" spans="1:8" x14ac:dyDescent="0.3">
      <c r="A1203" t="s">
        <v>4778</v>
      </c>
      <c r="B1203" t="s">
        <v>4779</v>
      </c>
      <c r="C1203">
        <v>3.81</v>
      </c>
      <c r="D1203">
        <f>INDEX('Market Cap Calcs'!E:E,MATCH(A1203,'Market Cap Calcs'!A:A,0))</f>
        <v>555.49</v>
      </c>
      <c r="E1203">
        <v>2014</v>
      </c>
      <c r="F1203" t="s">
        <v>7749</v>
      </c>
      <c r="G1203" t="s">
        <v>7778</v>
      </c>
      <c r="H1203" t="s">
        <v>16428</v>
      </c>
    </row>
    <row r="1204" spans="1:8" x14ac:dyDescent="0.3">
      <c r="A1204" t="s">
        <v>9501</v>
      </c>
      <c r="B1204" t="s">
        <v>9502</v>
      </c>
      <c r="C1204" t="s">
        <v>7883</v>
      </c>
      <c r="D1204" t="e">
        <f>INDEX('Market Cap Calcs'!E:E,MATCH(A1204,'Market Cap Calcs'!A:A,0))</f>
        <v>#VALUE!</v>
      </c>
      <c r="E1204" t="s">
        <v>7883</v>
      </c>
      <c r="F1204" t="s">
        <v>7883</v>
      </c>
      <c r="G1204" t="s">
        <v>7883</v>
      </c>
      <c r="H1204" t="s">
        <v>16428</v>
      </c>
    </row>
    <row r="1205" spans="1:8" x14ac:dyDescent="0.3">
      <c r="A1205" t="s">
        <v>5002</v>
      </c>
      <c r="B1205" t="s">
        <v>9503</v>
      </c>
      <c r="C1205">
        <v>15.34</v>
      </c>
      <c r="D1205">
        <f>INDEX('Market Cap Calcs'!E:E,MATCH(A1205,'Market Cap Calcs'!A:A,0))</f>
        <v>643.34</v>
      </c>
      <c r="E1205">
        <v>2017</v>
      </c>
      <c r="F1205" t="s">
        <v>7745</v>
      </c>
      <c r="G1205" t="s">
        <v>7838</v>
      </c>
      <c r="H1205" t="s">
        <v>16428</v>
      </c>
    </row>
    <row r="1206" spans="1:8" x14ac:dyDescent="0.3">
      <c r="A1206" t="s">
        <v>9505</v>
      </c>
      <c r="B1206" t="s">
        <v>5316</v>
      </c>
      <c r="C1206">
        <v>34.590000000000003</v>
      </c>
      <c r="D1206">
        <f>INDEX('Market Cap Calcs'!E:E,MATCH(A1206,'Market Cap Calcs'!A:A,0))</f>
        <v>14760</v>
      </c>
      <c r="E1206">
        <v>2016</v>
      </c>
      <c r="F1206" t="s">
        <v>7753</v>
      </c>
      <c r="G1206" t="s">
        <v>7788</v>
      </c>
      <c r="H1206" t="s">
        <v>16428</v>
      </c>
    </row>
    <row r="1207" spans="1:8" x14ac:dyDescent="0.3">
      <c r="A1207" t="s">
        <v>7867</v>
      </c>
      <c r="B1207" t="s">
        <v>9507</v>
      </c>
      <c r="C1207">
        <v>74.959999999999994</v>
      </c>
      <c r="D1207">
        <f>INDEX('Market Cap Calcs'!E:E,MATCH(A1207,'Market Cap Calcs'!A:A,0))</f>
        <v>25030</v>
      </c>
      <c r="E1207">
        <v>2016</v>
      </c>
      <c r="F1207" t="s">
        <v>7761</v>
      </c>
      <c r="G1207" t="s">
        <v>7782</v>
      </c>
      <c r="H1207" t="s">
        <v>16428</v>
      </c>
    </row>
    <row r="1208" spans="1:8" x14ac:dyDescent="0.3">
      <c r="A1208" t="s">
        <v>9509</v>
      </c>
      <c r="B1208" t="s">
        <v>9507</v>
      </c>
      <c r="C1208">
        <v>1007.89</v>
      </c>
      <c r="D1208" t="e">
        <f>INDEX('Market Cap Calcs'!E:E,MATCH(A1208,'Market Cap Calcs'!A:A,0))</f>
        <v>#VALUE!</v>
      </c>
      <c r="E1208" t="s">
        <v>7883</v>
      </c>
      <c r="F1208" t="s">
        <v>7883</v>
      </c>
      <c r="G1208" t="s">
        <v>7883</v>
      </c>
      <c r="H1208" t="s">
        <v>16428</v>
      </c>
    </row>
    <row r="1209" spans="1:8" x14ac:dyDescent="0.3">
      <c r="A1209" t="s">
        <v>1029</v>
      </c>
      <c r="B1209" t="s">
        <v>1030</v>
      </c>
      <c r="C1209">
        <v>16.93</v>
      </c>
      <c r="D1209">
        <f>INDEX('Market Cap Calcs'!E:E,MATCH(A1209,'Market Cap Calcs'!A:A,0))</f>
        <v>1400</v>
      </c>
      <c r="E1209">
        <v>2015</v>
      </c>
      <c r="F1209" t="s">
        <v>7883</v>
      </c>
      <c r="G1209" t="s">
        <v>7883</v>
      </c>
      <c r="H1209" t="s">
        <v>16428</v>
      </c>
    </row>
    <row r="1210" spans="1:8" x14ac:dyDescent="0.3">
      <c r="A1210" t="s">
        <v>5113</v>
      </c>
      <c r="B1210" t="s">
        <v>5114</v>
      </c>
      <c r="C1210">
        <v>3.35</v>
      </c>
      <c r="D1210">
        <f>INDEX('Market Cap Calcs'!E:E,MATCH(A1210,'Market Cap Calcs'!A:A,0))</f>
        <v>535.73</v>
      </c>
      <c r="E1210" t="s">
        <v>7883</v>
      </c>
      <c r="F1210" t="s">
        <v>7759</v>
      </c>
      <c r="G1210" t="s">
        <v>7773</v>
      </c>
      <c r="H1210" t="s">
        <v>16428</v>
      </c>
    </row>
    <row r="1211" spans="1:8" x14ac:dyDescent="0.3">
      <c r="A1211" t="s">
        <v>1515</v>
      </c>
      <c r="B1211" t="s">
        <v>1516</v>
      </c>
      <c r="C1211">
        <v>42.82</v>
      </c>
      <c r="D1211">
        <f>INDEX('Market Cap Calcs'!E:E,MATCH(A1211,'Market Cap Calcs'!A:A,0))</f>
        <v>6050</v>
      </c>
      <c r="E1211" t="s">
        <v>7883</v>
      </c>
      <c r="F1211" t="s">
        <v>7759</v>
      </c>
      <c r="G1211" t="s">
        <v>7837</v>
      </c>
      <c r="H1211" t="s">
        <v>16428</v>
      </c>
    </row>
    <row r="1212" spans="1:8" x14ac:dyDescent="0.3">
      <c r="A1212" t="s">
        <v>4636</v>
      </c>
      <c r="B1212" t="s">
        <v>4637</v>
      </c>
      <c r="C1212">
        <v>7.49</v>
      </c>
      <c r="D1212">
        <f>INDEX('Market Cap Calcs'!E:E,MATCH(A1212,'Market Cap Calcs'!A:A,0))</f>
        <v>817.66</v>
      </c>
      <c r="E1212">
        <v>2012</v>
      </c>
      <c r="F1212" t="s">
        <v>7749</v>
      </c>
      <c r="G1212" t="s">
        <v>7811</v>
      </c>
      <c r="H1212" t="s">
        <v>16428</v>
      </c>
    </row>
    <row r="1213" spans="1:8" x14ac:dyDescent="0.3">
      <c r="A1213" t="s">
        <v>9513</v>
      </c>
      <c r="B1213" t="s">
        <v>9514</v>
      </c>
      <c r="C1213">
        <v>9.44</v>
      </c>
      <c r="D1213">
        <f>INDEX('Market Cap Calcs'!E:E,MATCH(A1213,'Market Cap Calcs'!A:A,0))</f>
        <v>404.93</v>
      </c>
      <c r="E1213">
        <v>2017</v>
      </c>
      <c r="F1213" t="s">
        <v>4406</v>
      </c>
      <c r="G1213" t="s">
        <v>7755</v>
      </c>
      <c r="H1213" t="s">
        <v>16428</v>
      </c>
    </row>
    <row r="1214" spans="1:8" x14ac:dyDescent="0.3">
      <c r="A1214" t="s">
        <v>3776</v>
      </c>
      <c r="B1214" t="s">
        <v>3777</v>
      </c>
      <c r="C1214">
        <v>27.06</v>
      </c>
      <c r="D1214">
        <f>INDEX('Market Cap Calcs'!E:E,MATCH(A1214,'Market Cap Calcs'!A:A,0))</f>
        <v>1700</v>
      </c>
      <c r="E1214">
        <v>2015</v>
      </c>
      <c r="F1214" t="s">
        <v>4406</v>
      </c>
      <c r="G1214" t="s">
        <v>7791</v>
      </c>
      <c r="H1214" t="s">
        <v>16428</v>
      </c>
    </row>
    <row r="1215" spans="1:8" x14ac:dyDescent="0.3">
      <c r="A1215" t="s">
        <v>9517</v>
      </c>
      <c r="B1215" t="s">
        <v>9518</v>
      </c>
      <c r="C1215">
        <v>4.41</v>
      </c>
      <c r="D1215">
        <f>INDEX('Market Cap Calcs'!E:E,MATCH(A1215,'Market Cap Calcs'!A:A,0))</f>
        <v>220.21</v>
      </c>
      <c r="E1215">
        <v>2017</v>
      </c>
      <c r="F1215" t="s">
        <v>4406</v>
      </c>
      <c r="G1215" t="s">
        <v>7813</v>
      </c>
      <c r="H1215" t="s">
        <v>16428</v>
      </c>
    </row>
    <row r="1216" spans="1:8" x14ac:dyDescent="0.3">
      <c r="A1216" t="s">
        <v>3516</v>
      </c>
      <c r="B1216" t="s">
        <v>2194</v>
      </c>
      <c r="C1216">
        <v>63.53</v>
      </c>
      <c r="D1216">
        <f>INDEX('Market Cap Calcs'!E:E,MATCH(A1216,'Market Cap Calcs'!A:A,0))</f>
        <v>11840</v>
      </c>
      <c r="E1216" t="s">
        <v>7883</v>
      </c>
      <c r="F1216" t="s">
        <v>7759</v>
      </c>
      <c r="G1216" t="s">
        <v>7773</v>
      </c>
      <c r="H1216" t="s">
        <v>16428</v>
      </c>
    </row>
    <row r="1217" spans="1:8" x14ac:dyDescent="0.3">
      <c r="A1217" t="s">
        <v>3697</v>
      </c>
      <c r="B1217" t="s">
        <v>9521</v>
      </c>
      <c r="C1217">
        <v>22.89</v>
      </c>
      <c r="D1217">
        <f>INDEX('Market Cap Calcs'!E:E,MATCH(A1217,'Market Cap Calcs'!A:A,0))</f>
        <v>318.35000000000002</v>
      </c>
      <c r="E1217" t="s">
        <v>7883</v>
      </c>
      <c r="F1217" t="s">
        <v>4406</v>
      </c>
      <c r="G1217" t="s">
        <v>7813</v>
      </c>
      <c r="H1217" t="s">
        <v>16428</v>
      </c>
    </row>
    <row r="1218" spans="1:8" x14ac:dyDescent="0.3">
      <c r="A1218" t="s">
        <v>5301</v>
      </c>
      <c r="B1218" t="s">
        <v>5302</v>
      </c>
      <c r="C1218">
        <v>34.15</v>
      </c>
      <c r="D1218">
        <f>INDEX('Market Cap Calcs'!E:E,MATCH(A1218,'Market Cap Calcs'!A:A,0))</f>
        <v>494.75</v>
      </c>
      <c r="E1218">
        <v>2015</v>
      </c>
      <c r="F1218" t="s">
        <v>7745</v>
      </c>
      <c r="G1218" t="s">
        <v>7746</v>
      </c>
      <c r="H1218" t="s">
        <v>16428</v>
      </c>
    </row>
    <row r="1219" spans="1:8" x14ac:dyDescent="0.3">
      <c r="A1219" t="s">
        <v>1221</v>
      </c>
      <c r="B1219" t="s">
        <v>1222</v>
      </c>
      <c r="C1219">
        <v>30.96</v>
      </c>
      <c r="D1219">
        <f>INDEX('Market Cap Calcs'!E:E,MATCH(A1219,'Market Cap Calcs'!A:A,0))</f>
        <v>16070</v>
      </c>
      <c r="E1219" t="s">
        <v>7883</v>
      </c>
      <c r="F1219" t="s">
        <v>7745</v>
      </c>
      <c r="G1219" t="s">
        <v>7803</v>
      </c>
      <c r="H1219" t="s">
        <v>16428</v>
      </c>
    </row>
    <row r="1220" spans="1:8" x14ac:dyDescent="0.3">
      <c r="A1220" t="s">
        <v>4988</v>
      </c>
      <c r="B1220" t="s">
        <v>4989</v>
      </c>
      <c r="C1220">
        <v>6.58</v>
      </c>
      <c r="D1220">
        <f>INDEX('Market Cap Calcs'!E:E,MATCH(A1220,'Market Cap Calcs'!A:A,0))</f>
        <v>165.37</v>
      </c>
      <c r="E1220" t="s">
        <v>7883</v>
      </c>
      <c r="F1220" t="s">
        <v>7883</v>
      </c>
      <c r="G1220" t="s">
        <v>7883</v>
      </c>
      <c r="H1220" t="s">
        <v>16428</v>
      </c>
    </row>
    <row r="1221" spans="1:8" x14ac:dyDescent="0.3">
      <c r="A1221" t="s">
        <v>5044</v>
      </c>
      <c r="B1221" t="s">
        <v>9526</v>
      </c>
      <c r="C1221">
        <v>7.49</v>
      </c>
      <c r="D1221">
        <f>INDEX('Market Cap Calcs'!E:E,MATCH(A1221,'Market Cap Calcs'!A:A,0))</f>
        <v>1680</v>
      </c>
      <c r="E1221">
        <v>2013</v>
      </c>
      <c r="F1221" t="s">
        <v>7749</v>
      </c>
      <c r="G1221" t="s">
        <v>7786</v>
      </c>
      <c r="H1221" t="s">
        <v>16428</v>
      </c>
    </row>
    <row r="1222" spans="1:8" x14ac:dyDescent="0.3">
      <c r="A1222" t="s">
        <v>4881</v>
      </c>
      <c r="B1222" t="s">
        <v>9528</v>
      </c>
      <c r="C1222">
        <v>11.16</v>
      </c>
      <c r="D1222">
        <f>INDEX('Market Cap Calcs'!E:E,MATCH(A1222,'Market Cap Calcs'!A:A,0))</f>
        <v>16170.000000000002</v>
      </c>
      <c r="E1222" t="s">
        <v>7883</v>
      </c>
      <c r="F1222" t="s">
        <v>7759</v>
      </c>
      <c r="G1222" t="s">
        <v>7773</v>
      </c>
      <c r="H1222" t="s">
        <v>16428</v>
      </c>
    </row>
    <row r="1223" spans="1:8" x14ac:dyDescent="0.3">
      <c r="A1223" t="s">
        <v>531</v>
      </c>
      <c r="B1223" t="s">
        <v>9530</v>
      </c>
      <c r="C1223">
        <v>39.25</v>
      </c>
      <c r="D1223">
        <f>INDEX('Market Cap Calcs'!E:E,MATCH(A1223,'Market Cap Calcs'!A:A,0))</f>
        <v>24090</v>
      </c>
      <c r="E1223" t="s">
        <v>7883</v>
      </c>
      <c r="F1223" t="s">
        <v>7747</v>
      </c>
      <c r="G1223" t="s">
        <v>7801</v>
      </c>
      <c r="H1223" t="s">
        <v>16428</v>
      </c>
    </row>
    <row r="1224" spans="1:8" x14ac:dyDescent="0.3">
      <c r="A1224" t="s">
        <v>4267</v>
      </c>
      <c r="B1224" t="s">
        <v>9532</v>
      </c>
      <c r="C1224">
        <v>31.76</v>
      </c>
      <c r="D1224">
        <f>INDEX('Market Cap Calcs'!E:E,MATCH(A1224,'Market Cap Calcs'!A:A,0))</f>
        <v>1540</v>
      </c>
      <c r="E1224">
        <v>1997</v>
      </c>
      <c r="F1224" t="s">
        <v>7764</v>
      </c>
      <c r="G1224" t="s">
        <v>7775</v>
      </c>
      <c r="H1224" t="s">
        <v>16428</v>
      </c>
    </row>
    <row r="1225" spans="1:8" x14ac:dyDescent="0.3">
      <c r="A1225" t="s">
        <v>734</v>
      </c>
      <c r="B1225" t="s">
        <v>9534</v>
      </c>
      <c r="C1225">
        <v>8.4600000000000009</v>
      </c>
      <c r="D1225">
        <f>INDEX('Market Cap Calcs'!E:E,MATCH(A1225,'Market Cap Calcs'!A:A,0))</f>
        <v>453.71</v>
      </c>
      <c r="E1225" t="s">
        <v>7883</v>
      </c>
      <c r="F1225" t="s">
        <v>7745</v>
      </c>
      <c r="G1225" t="s">
        <v>7838</v>
      </c>
      <c r="H1225" t="s">
        <v>16428</v>
      </c>
    </row>
    <row r="1226" spans="1:8" x14ac:dyDescent="0.3">
      <c r="A1226" t="s">
        <v>4914</v>
      </c>
      <c r="B1226" t="s">
        <v>2175</v>
      </c>
      <c r="C1226">
        <v>6.12</v>
      </c>
      <c r="D1226">
        <f>INDEX('Market Cap Calcs'!E:E,MATCH(A1226,'Market Cap Calcs'!A:A,0))</f>
        <v>1040</v>
      </c>
      <c r="E1226" t="s">
        <v>7883</v>
      </c>
      <c r="F1226" t="s">
        <v>7780</v>
      </c>
      <c r="G1226" t="s">
        <v>7797</v>
      </c>
      <c r="H1226" t="s">
        <v>16428</v>
      </c>
    </row>
    <row r="1227" spans="1:8" x14ac:dyDescent="0.3">
      <c r="A1227" t="s">
        <v>3039</v>
      </c>
      <c r="B1227" t="s">
        <v>3040</v>
      </c>
      <c r="C1227">
        <v>6.36</v>
      </c>
      <c r="D1227">
        <f>INDEX('Market Cap Calcs'!E:E,MATCH(A1227,'Market Cap Calcs'!A:A,0))</f>
        <v>1520</v>
      </c>
      <c r="E1227">
        <v>2014</v>
      </c>
      <c r="F1227" t="s">
        <v>7883</v>
      </c>
      <c r="G1227" t="s">
        <v>7883</v>
      </c>
      <c r="H1227" t="s">
        <v>16428</v>
      </c>
    </row>
    <row r="1228" spans="1:8" x14ac:dyDescent="0.3">
      <c r="A1228" t="s">
        <v>3041</v>
      </c>
      <c r="B1228" t="s">
        <v>3042</v>
      </c>
      <c r="C1228">
        <v>67.39</v>
      </c>
      <c r="D1228">
        <f>INDEX('Market Cap Calcs'!E:E,MATCH(A1228,'Market Cap Calcs'!A:A,0))</f>
        <v>2590</v>
      </c>
      <c r="E1228" t="s">
        <v>7883</v>
      </c>
      <c r="F1228" t="s">
        <v>4406</v>
      </c>
      <c r="G1228" t="s">
        <v>7840</v>
      </c>
      <c r="H1228" t="s">
        <v>16428</v>
      </c>
    </row>
    <row r="1229" spans="1:8" x14ac:dyDescent="0.3">
      <c r="A1229" t="s">
        <v>9538</v>
      </c>
      <c r="B1229" t="s">
        <v>9539</v>
      </c>
      <c r="C1229">
        <v>11.72</v>
      </c>
      <c r="D1229">
        <f>INDEX('Market Cap Calcs'!E:E,MATCH(A1229,'Market Cap Calcs'!A:A,0))</f>
        <v>1280</v>
      </c>
      <c r="E1229">
        <v>2018</v>
      </c>
      <c r="F1229" t="s">
        <v>7749</v>
      </c>
      <c r="G1229" t="s">
        <v>7786</v>
      </c>
      <c r="H1229" t="s">
        <v>16428</v>
      </c>
    </row>
    <row r="1230" spans="1:8" x14ac:dyDescent="0.3">
      <c r="A1230" t="s">
        <v>3599</v>
      </c>
      <c r="B1230" t="s">
        <v>3600</v>
      </c>
      <c r="C1230">
        <v>17.739999999999998</v>
      </c>
      <c r="D1230">
        <f>INDEX('Market Cap Calcs'!E:E,MATCH(A1230,'Market Cap Calcs'!A:A,0))</f>
        <v>776</v>
      </c>
      <c r="E1230" t="s">
        <v>7883</v>
      </c>
      <c r="F1230" t="s">
        <v>7759</v>
      </c>
      <c r="G1230" t="s">
        <v>7769</v>
      </c>
      <c r="H1230" t="s">
        <v>16428</v>
      </c>
    </row>
    <row r="1231" spans="1:8" x14ac:dyDescent="0.3">
      <c r="A1231" t="s">
        <v>1152</v>
      </c>
      <c r="B1231" t="s">
        <v>9541</v>
      </c>
      <c r="C1231">
        <v>4.88</v>
      </c>
      <c r="D1231">
        <f>INDEX('Market Cap Calcs'!E:E,MATCH(A1231,'Market Cap Calcs'!A:A,0))</f>
        <v>70.150000000000006</v>
      </c>
      <c r="E1231" t="s">
        <v>7883</v>
      </c>
      <c r="F1231" t="s">
        <v>7883</v>
      </c>
      <c r="G1231" t="s">
        <v>7883</v>
      </c>
      <c r="H1231" t="s">
        <v>16428</v>
      </c>
    </row>
    <row r="1232" spans="1:8" x14ac:dyDescent="0.3">
      <c r="A1232" t="s">
        <v>9543</v>
      </c>
      <c r="B1232" t="s">
        <v>9541</v>
      </c>
      <c r="C1232">
        <v>25.851900000000001</v>
      </c>
      <c r="D1232" t="e">
        <f>INDEX('Market Cap Calcs'!E:E,MATCH(A1232,'Market Cap Calcs'!A:A,0))</f>
        <v>#VALUE!</v>
      </c>
      <c r="E1232" t="s">
        <v>7883</v>
      </c>
      <c r="F1232" t="s">
        <v>7883</v>
      </c>
      <c r="G1232" t="s">
        <v>7883</v>
      </c>
      <c r="H1232" t="s">
        <v>16428</v>
      </c>
    </row>
    <row r="1233" spans="1:8" x14ac:dyDescent="0.3">
      <c r="A1233" t="s">
        <v>4283</v>
      </c>
      <c r="B1233" t="s">
        <v>9544</v>
      </c>
      <c r="C1233">
        <v>21.26</v>
      </c>
      <c r="D1233">
        <f>INDEX('Market Cap Calcs'!E:E,MATCH(A1233,'Market Cap Calcs'!A:A,0))</f>
        <v>1750</v>
      </c>
      <c r="E1233">
        <v>2003</v>
      </c>
      <c r="F1233" t="s">
        <v>7883</v>
      </c>
      <c r="G1233" t="s">
        <v>7883</v>
      </c>
      <c r="H1233" t="s">
        <v>16428</v>
      </c>
    </row>
    <row r="1234" spans="1:8" x14ac:dyDescent="0.3">
      <c r="A1234" t="s">
        <v>9545</v>
      </c>
      <c r="B1234" t="s">
        <v>9544</v>
      </c>
      <c r="C1234">
        <v>25.8599</v>
      </c>
      <c r="D1234" t="e">
        <f>INDEX('Market Cap Calcs'!E:E,MATCH(A1234,'Market Cap Calcs'!A:A,0))</f>
        <v>#VALUE!</v>
      </c>
      <c r="E1234" t="s">
        <v>7883</v>
      </c>
      <c r="F1234" t="s">
        <v>7883</v>
      </c>
      <c r="G1234" t="s">
        <v>7883</v>
      </c>
      <c r="H1234" t="s">
        <v>16428</v>
      </c>
    </row>
    <row r="1235" spans="1:8" x14ac:dyDescent="0.3">
      <c r="A1235" t="s">
        <v>9546</v>
      </c>
      <c r="B1235" t="s">
        <v>9544</v>
      </c>
      <c r="C1235">
        <v>26.18</v>
      </c>
      <c r="D1235" t="e">
        <f>INDEX('Market Cap Calcs'!E:E,MATCH(A1235,'Market Cap Calcs'!A:A,0))</f>
        <v>#VALUE!</v>
      </c>
      <c r="E1235" t="s">
        <v>7883</v>
      </c>
      <c r="F1235" t="s">
        <v>7883</v>
      </c>
      <c r="G1235" t="s">
        <v>7883</v>
      </c>
      <c r="H1235" t="s">
        <v>16428</v>
      </c>
    </row>
    <row r="1236" spans="1:8" x14ac:dyDescent="0.3">
      <c r="A1236" t="s">
        <v>9547</v>
      </c>
      <c r="B1236" t="s">
        <v>9544</v>
      </c>
      <c r="C1236">
        <v>24.469899999999999</v>
      </c>
      <c r="D1236" t="e">
        <f>INDEX('Market Cap Calcs'!E:E,MATCH(A1236,'Market Cap Calcs'!A:A,0))</f>
        <v>#VALUE!</v>
      </c>
      <c r="E1236" t="s">
        <v>7883</v>
      </c>
      <c r="F1236" t="s">
        <v>7883</v>
      </c>
      <c r="G1236" t="s">
        <v>7883</v>
      </c>
      <c r="H1236" t="s">
        <v>16428</v>
      </c>
    </row>
    <row r="1237" spans="1:8" x14ac:dyDescent="0.3">
      <c r="A1237" t="s">
        <v>4518</v>
      </c>
      <c r="B1237" t="s">
        <v>9548</v>
      </c>
      <c r="C1237">
        <v>6.04</v>
      </c>
      <c r="D1237">
        <f>INDEX('Market Cap Calcs'!E:E,MATCH(A1237,'Market Cap Calcs'!A:A,0))</f>
        <v>1530</v>
      </c>
      <c r="E1237">
        <v>1986</v>
      </c>
      <c r="F1237" t="s">
        <v>7883</v>
      </c>
      <c r="G1237" t="s">
        <v>7883</v>
      </c>
      <c r="H1237" t="s">
        <v>16428</v>
      </c>
    </row>
    <row r="1238" spans="1:8" x14ac:dyDescent="0.3">
      <c r="A1238" t="s">
        <v>9549</v>
      </c>
      <c r="B1238" t="s">
        <v>9548</v>
      </c>
      <c r="C1238">
        <v>25.64</v>
      </c>
      <c r="D1238" t="e">
        <f>INDEX('Market Cap Calcs'!E:E,MATCH(A1238,'Market Cap Calcs'!A:A,0))</f>
        <v>#VALUE!</v>
      </c>
      <c r="E1238" t="s">
        <v>7883</v>
      </c>
      <c r="F1238" t="s">
        <v>7883</v>
      </c>
      <c r="G1238" t="s">
        <v>7883</v>
      </c>
      <c r="H1238" t="s">
        <v>16428</v>
      </c>
    </row>
    <row r="1239" spans="1:8" x14ac:dyDescent="0.3">
      <c r="A1239" t="s">
        <v>9550</v>
      </c>
      <c r="B1239" t="s">
        <v>9548</v>
      </c>
      <c r="C1239">
        <v>23.226800000000001</v>
      </c>
      <c r="D1239" t="e">
        <f>INDEX('Market Cap Calcs'!E:E,MATCH(A1239,'Market Cap Calcs'!A:A,0))</f>
        <v>#VALUE!</v>
      </c>
      <c r="E1239" t="s">
        <v>7883</v>
      </c>
      <c r="F1239" t="s">
        <v>7883</v>
      </c>
      <c r="G1239" t="s">
        <v>7883</v>
      </c>
      <c r="H1239" t="s">
        <v>16428</v>
      </c>
    </row>
    <row r="1240" spans="1:8" x14ac:dyDescent="0.3">
      <c r="A1240" t="s">
        <v>9551</v>
      </c>
      <c r="B1240" t="s">
        <v>9548</v>
      </c>
      <c r="C1240">
        <v>23.170300000000001</v>
      </c>
      <c r="D1240" t="e">
        <f>INDEX('Market Cap Calcs'!E:E,MATCH(A1240,'Market Cap Calcs'!A:A,0))</f>
        <v>#VALUE!</v>
      </c>
      <c r="E1240" t="s">
        <v>7883</v>
      </c>
      <c r="F1240" t="s">
        <v>7883</v>
      </c>
      <c r="G1240" t="s">
        <v>7883</v>
      </c>
      <c r="H1240" t="s">
        <v>16428</v>
      </c>
    </row>
    <row r="1241" spans="1:8" x14ac:dyDescent="0.3">
      <c r="A1241" t="s">
        <v>9552</v>
      </c>
      <c r="B1241" t="s">
        <v>9548</v>
      </c>
      <c r="C1241">
        <v>25</v>
      </c>
      <c r="D1241" t="e">
        <f>INDEX('Market Cap Calcs'!E:E,MATCH(A1241,'Market Cap Calcs'!A:A,0))</f>
        <v>#VALUE!</v>
      </c>
      <c r="E1241" t="s">
        <v>7883</v>
      </c>
      <c r="F1241" t="s">
        <v>7883</v>
      </c>
      <c r="G1241" t="s">
        <v>7883</v>
      </c>
      <c r="H1241" t="s">
        <v>16428</v>
      </c>
    </row>
    <row r="1242" spans="1:8" x14ac:dyDescent="0.3">
      <c r="A1242" t="s">
        <v>1089</v>
      </c>
      <c r="B1242" t="s">
        <v>9553</v>
      </c>
      <c r="C1242">
        <v>10.95</v>
      </c>
      <c r="D1242">
        <f>INDEX('Market Cap Calcs'!E:E,MATCH(A1242,'Market Cap Calcs'!A:A,0))</f>
        <v>111.95</v>
      </c>
      <c r="E1242">
        <v>2014</v>
      </c>
      <c r="F1242" t="s">
        <v>7883</v>
      </c>
      <c r="G1242" t="s">
        <v>7883</v>
      </c>
      <c r="H1242" t="s">
        <v>16428</v>
      </c>
    </row>
    <row r="1243" spans="1:8" x14ac:dyDescent="0.3">
      <c r="A1243" t="s">
        <v>9555</v>
      </c>
      <c r="B1243" t="s">
        <v>9553</v>
      </c>
      <c r="C1243">
        <v>24.36</v>
      </c>
      <c r="D1243" t="e">
        <f>INDEX('Market Cap Calcs'!E:E,MATCH(A1243,'Market Cap Calcs'!A:A,0))</f>
        <v>#VALUE!</v>
      </c>
      <c r="E1243" t="s">
        <v>7883</v>
      </c>
      <c r="F1243" t="s">
        <v>7883</v>
      </c>
      <c r="G1243" t="s">
        <v>7883</v>
      </c>
      <c r="H1243" t="s">
        <v>16428</v>
      </c>
    </row>
    <row r="1244" spans="1:8" x14ac:dyDescent="0.3">
      <c r="A1244" t="s">
        <v>5569</v>
      </c>
      <c r="B1244" t="s">
        <v>9556</v>
      </c>
      <c r="C1244">
        <v>8.44</v>
      </c>
      <c r="D1244">
        <f>INDEX('Market Cap Calcs'!E:E,MATCH(A1244,'Market Cap Calcs'!A:A,0))</f>
        <v>204.93</v>
      </c>
      <c r="E1244" t="s">
        <v>7883</v>
      </c>
      <c r="F1244" t="s">
        <v>7883</v>
      </c>
      <c r="G1244" t="s">
        <v>7883</v>
      </c>
      <c r="H1244" t="s">
        <v>16428</v>
      </c>
    </row>
    <row r="1245" spans="1:8" x14ac:dyDescent="0.3">
      <c r="A1245" t="s">
        <v>9558</v>
      </c>
      <c r="B1245" t="s">
        <v>9556</v>
      </c>
      <c r="C1245">
        <v>25.66</v>
      </c>
      <c r="D1245" t="e">
        <f>INDEX('Market Cap Calcs'!E:E,MATCH(A1245,'Market Cap Calcs'!A:A,0))</f>
        <v>#VALUE!</v>
      </c>
      <c r="E1245" t="s">
        <v>7883</v>
      </c>
      <c r="F1245" t="s">
        <v>7883</v>
      </c>
      <c r="G1245" t="s">
        <v>7883</v>
      </c>
      <c r="H1245" t="s">
        <v>16428</v>
      </c>
    </row>
    <row r="1246" spans="1:8" x14ac:dyDescent="0.3">
      <c r="A1246" t="s">
        <v>9559</v>
      </c>
      <c r="B1246" t="s">
        <v>9556</v>
      </c>
      <c r="C1246">
        <v>23.16</v>
      </c>
      <c r="D1246" t="e">
        <f>INDEX('Market Cap Calcs'!E:E,MATCH(A1246,'Market Cap Calcs'!A:A,0))</f>
        <v>#VALUE!</v>
      </c>
      <c r="E1246" t="s">
        <v>7883</v>
      </c>
      <c r="F1246" t="s">
        <v>7883</v>
      </c>
      <c r="G1246" t="s">
        <v>7883</v>
      </c>
      <c r="H1246" t="s">
        <v>16428</v>
      </c>
    </row>
    <row r="1247" spans="1:8" x14ac:dyDescent="0.3">
      <c r="A1247" t="s">
        <v>5557</v>
      </c>
      <c r="B1247" t="s">
        <v>9560</v>
      </c>
      <c r="C1247">
        <v>6.26</v>
      </c>
      <c r="D1247">
        <f>INDEX('Market Cap Calcs'!E:E,MATCH(A1247,'Market Cap Calcs'!A:A,0))</f>
        <v>332.92</v>
      </c>
      <c r="E1247" t="s">
        <v>7883</v>
      </c>
      <c r="F1247" t="s">
        <v>7883</v>
      </c>
      <c r="G1247" t="s">
        <v>7883</v>
      </c>
      <c r="H1247" t="s">
        <v>16428</v>
      </c>
    </row>
    <row r="1248" spans="1:8" x14ac:dyDescent="0.3">
      <c r="A1248" t="s">
        <v>9562</v>
      </c>
      <c r="B1248" t="s">
        <v>9560</v>
      </c>
      <c r="C1248">
        <v>25.276399999999999</v>
      </c>
      <c r="D1248" t="e">
        <f>INDEX('Market Cap Calcs'!E:E,MATCH(A1248,'Market Cap Calcs'!A:A,0))</f>
        <v>#VALUE!</v>
      </c>
      <c r="E1248" t="s">
        <v>7883</v>
      </c>
      <c r="F1248" t="s">
        <v>7883</v>
      </c>
      <c r="G1248" t="s">
        <v>7883</v>
      </c>
      <c r="H1248" t="s">
        <v>16428</v>
      </c>
    </row>
    <row r="1249" spans="1:8" x14ac:dyDescent="0.3">
      <c r="A1249" t="s">
        <v>9563</v>
      </c>
      <c r="B1249" t="s">
        <v>9560</v>
      </c>
      <c r="C1249">
        <v>24.8154</v>
      </c>
      <c r="D1249" t="e">
        <f>INDEX('Market Cap Calcs'!E:E,MATCH(A1249,'Market Cap Calcs'!A:A,0))</f>
        <v>#VALUE!</v>
      </c>
      <c r="E1249" t="s">
        <v>7883</v>
      </c>
      <c r="F1249" t="s">
        <v>7883</v>
      </c>
      <c r="G1249" t="s">
        <v>7883</v>
      </c>
      <c r="H1249" t="s">
        <v>16428</v>
      </c>
    </row>
    <row r="1250" spans="1:8" x14ac:dyDescent="0.3">
      <c r="A1250" t="s">
        <v>5506</v>
      </c>
      <c r="B1250" t="s">
        <v>9564</v>
      </c>
      <c r="C1250">
        <v>6.41</v>
      </c>
      <c r="D1250">
        <f>INDEX('Market Cap Calcs'!E:E,MATCH(A1250,'Market Cap Calcs'!A:A,0))</f>
        <v>130.56</v>
      </c>
      <c r="E1250">
        <v>2007</v>
      </c>
      <c r="F1250" t="s">
        <v>7759</v>
      </c>
      <c r="G1250" t="s">
        <v>7837</v>
      </c>
      <c r="H1250" t="s">
        <v>16428</v>
      </c>
    </row>
    <row r="1251" spans="1:8" x14ac:dyDescent="0.3">
      <c r="A1251" t="s">
        <v>3597</v>
      </c>
      <c r="B1251" t="s">
        <v>3598</v>
      </c>
      <c r="C1251">
        <v>7.84</v>
      </c>
      <c r="D1251">
        <f>INDEX('Market Cap Calcs'!E:E,MATCH(A1251,'Market Cap Calcs'!A:A,0))</f>
        <v>347.17</v>
      </c>
      <c r="E1251">
        <v>2010</v>
      </c>
      <c r="F1251" t="s">
        <v>7745</v>
      </c>
      <c r="G1251" t="s">
        <v>7785</v>
      </c>
      <c r="H1251" t="s">
        <v>16428</v>
      </c>
    </row>
    <row r="1252" spans="1:8" x14ac:dyDescent="0.3">
      <c r="A1252" t="s">
        <v>5400</v>
      </c>
      <c r="B1252" t="s">
        <v>9567</v>
      </c>
      <c r="C1252">
        <v>20.02</v>
      </c>
      <c r="D1252">
        <f>INDEX('Market Cap Calcs'!E:E,MATCH(A1252,'Market Cap Calcs'!A:A,0))</f>
        <v>579.83000000000004</v>
      </c>
      <c r="E1252">
        <v>1999</v>
      </c>
      <c r="F1252" t="s">
        <v>7745</v>
      </c>
      <c r="G1252" t="s">
        <v>7785</v>
      </c>
      <c r="H1252" t="s">
        <v>16428</v>
      </c>
    </row>
    <row r="1253" spans="1:8" x14ac:dyDescent="0.3">
      <c r="A1253" t="s">
        <v>5598</v>
      </c>
      <c r="B1253" t="s">
        <v>9569</v>
      </c>
      <c r="C1253">
        <v>5.39</v>
      </c>
      <c r="D1253">
        <f>INDEX('Market Cap Calcs'!E:E,MATCH(A1253,'Market Cap Calcs'!A:A,0))</f>
        <v>112.64</v>
      </c>
      <c r="E1253">
        <v>2011</v>
      </c>
      <c r="F1253" t="s">
        <v>7883</v>
      </c>
      <c r="G1253" t="s">
        <v>7883</v>
      </c>
      <c r="H1253" t="s">
        <v>16428</v>
      </c>
    </row>
    <row r="1254" spans="1:8" x14ac:dyDescent="0.3">
      <c r="A1254" t="s">
        <v>9571</v>
      </c>
      <c r="B1254" t="s">
        <v>9569</v>
      </c>
      <c r="C1254">
        <v>23.25</v>
      </c>
      <c r="D1254" t="e">
        <f>INDEX('Market Cap Calcs'!E:E,MATCH(A1254,'Market Cap Calcs'!A:A,0))</f>
        <v>#VALUE!</v>
      </c>
      <c r="E1254" t="s">
        <v>7883</v>
      </c>
      <c r="F1254" t="s">
        <v>7883</v>
      </c>
      <c r="G1254" t="s">
        <v>7883</v>
      </c>
      <c r="H1254" t="s">
        <v>16428</v>
      </c>
    </row>
    <row r="1255" spans="1:8" x14ac:dyDescent="0.3">
      <c r="A1255" t="s">
        <v>2342</v>
      </c>
      <c r="B1255" t="s">
        <v>9572</v>
      </c>
      <c r="C1255">
        <v>13.88</v>
      </c>
      <c r="D1255">
        <f>INDEX('Market Cap Calcs'!E:E,MATCH(A1255,'Market Cap Calcs'!A:A,0))</f>
        <v>1420</v>
      </c>
      <c r="E1255">
        <v>2002</v>
      </c>
      <c r="F1255" t="s">
        <v>4406</v>
      </c>
      <c r="G1255" t="s">
        <v>9573</v>
      </c>
      <c r="H1255" t="s">
        <v>16428</v>
      </c>
    </row>
    <row r="1256" spans="1:8" x14ac:dyDescent="0.3">
      <c r="A1256" t="s">
        <v>5330</v>
      </c>
      <c r="B1256" t="s">
        <v>9574</v>
      </c>
      <c r="C1256">
        <v>27.41</v>
      </c>
      <c r="D1256">
        <f>INDEX('Market Cap Calcs'!E:E,MATCH(A1256,'Market Cap Calcs'!A:A,0))</f>
        <v>10540</v>
      </c>
      <c r="E1256" t="s">
        <v>7883</v>
      </c>
      <c r="F1256" t="s">
        <v>4406</v>
      </c>
      <c r="G1256" t="s">
        <v>7790</v>
      </c>
      <c r="H1256" t="s">
        <v>16428</v>
      </c>
    </row>
    <row r="1257" spans="1:8" x14ac:dyDescent="0.3">
      <c r="A1257" t="s">
        <v>9576</v>
      </c>
      <c r="B1257" t="s">
        <v>9577</v>
      </c>
      <c r="C1257">
        <v>26.31</v>
      </c>
      <c r="D1257">
        <f>INDEX('Market Cap Calcs'!E:E,MATCH(A1257,'Market Cap Calcs'!A:A,0))</f>
        <v>5230</v>
      </c>
      <c r="E1257">
        <v>2017</v>
      </c>
      <c r="F1257" t="s">
        <v>7756</v>
      </c>
      <c r="G1257" t="s">
        <v>7782</v>
      </c>
      <c r="H1257" t="s">
        <v>16428</v>
      </c>
    </row>
    <row r="1258" spans="1:8" x14ac:dyDescent="0.3">
      <c r="A1258" t="s">
        <v>9579</v>
      </c>
      <c r="B1258" t="s">
        <v>9580</v>
      </c>
      <c r="C1258">
        <v>13.56</v>
      </c>
      <c r="D1258">
        <f>INDEX('Market Cap Calcs'!E:E,MATCH(A1258,'Market Cap Calcs'!A:A,0))</f>
        <v>1650</v>
      </c>
      <c r="E1258">
        <v>2018</v>
      </c>
      <c r="F1258" t="s">
        <v>7761</v>
      </c>
      <c r="G1258" t="s">
        <v>7776</v>
      </c>
      <c r="H1258" t="s">
        <v>16428</v>
      </c>
    </row>
    <row r="1259" spans="1:8" x14ac:dyDescent="0.3">
      <c r="A1259" t="s">
        <v>5353</v>
      </c>
      <c r="B1259" t="s">
        <v>5354</v>
      </c>
      <c r="C1259">
        <v>145.52000000000001</v>
      </c>
      <c r="D1259">
        <f>INDEX('Market Cap Calcs'!E:E,MATCH(A1259,'Market Cap Calcs'!A:A,0))</f>
        <v>13230</v>
      </c>
      <c r="E1259">
        <v>1993</v>
      </c>
      <c r="F1259" t="s">
        <v>4406</v>
      </c>
      <c r="G1259" t="s">
        <v>7813</v>
      </c>
      <c r="H1259" t="s">
        <v>16428</v>
      </c>
    </row>
    <row r="1260" spans="1:8" x14ac:dyDescent="0.3">
      <c r="A1260" t="s">
        <v>5465</v>
      </c>
      <c r="B1260" t="s">
        <v>9583</v>
      </c>
      <c r="C1260">
        <v>20.93</v>
      </c>
      <c r="D1260">
        <f>INDEX('Market Cap Calcs'!E:E,MATCH(A1260,'Market Cap Calcs'!A:A,0))</f>
        <v>1690</v>
      </c>
      <c r="E1260">
        <v>2012</v>
      </c>
      <c r="F1260" t="s">
        <v>4406</v>
      </c>
      <c r="G1260" t="s">
        <v>7797</v>
      </c>
      <c r="H1260" t="s">
        <v>16428</v>
      </c>
    </row>
    <row r="1261" spans="1:8" x14ac:dyDescent="0.3">
      <c r="A1261" t="s">
        <v>9584</v>
      </c>
      <c r="B1261" t="s">
        <v>9583</v>
      </c>
      <c r="C1261">
        <v>25.59</v>
      </c>
      <c r="D1261" t="e">
        <f>INDEX('Market Cap Calcs'!E:E,MATCH(A1261,'Market Cap Calcs'!A:A,0))</f>
        <v>#VALUE!</v>
      </c>
      <c r="E1261" t="s">
        <v>7883</v>
      </c>
      <c r="F1261" t="s">
        <v>7883</v>
      </c>
      <c r="G1261" t="s">
        <v>7883</v>
      </c>
      <c r="H1261" t="s">
        <v>16428</v>
      </c>
    </row>
    <row r="1262" spans="1:8" x14ac:dyDescent="0.3">
      <c r="A1262" t="s">
        <v>5541</v>
      </c>
      <c r="B1262" t="s">
        <v>5542</v>
      </c>
      <c r="C1262">
        <v>24.27</v>
      </c>
      <c r="D1262">
        <f>INDEX('Market Cap Calcs'!E:E,MATCH(A1262,'Market Cap Calcs'!A:A,0))</f>
        <v>1120</v>
      </c>
      <c r="E1262">
        <v>2014</v>
      </c>
      <c r="F1262" t="s">
        <v>4406</v>
      </c>
      <c r="G1262" t="s">
        <v>7797</v>
      </c>
      <c r="H1262" t="s">
        <v>16428</v>
      </c>
    </row>
    <row r="1263" spans="1:8" x14ac:dyDescent="0.3">
      <c r="A1263" t="s">
        <v>9585</v>
      </c>
      <c r="B1263" t="s">
        <v>5542</v>
      </c>
      <c r="C1263">
        <v>25.55</v>
      </c>
      <c r="D1263" t="e">
        <f>INDEX('Market Cap Calcs'!E:E,MATCH(A1263,'Market Cap Calcs'!A:A,0))</f>
        <v>#VALUE!</v>
      </c>
      <c r="E1263" t="s">
        <v>7883</v>
      </c>
      <c r="F1263" t="s">
        <v>7883</v>
      </c>
      <c r="G1263" t="s">
        <v>7883</v>
      </c>
      <c r="H1263" t="s">
        <v>16428</v>
      </c>
    </row>
    <row r="1264" spans="1:8" x14ac:dyDescent="0.3">
      <c r="A1264" t="s">
        <v>9586</v>
      </c>
      <c r="B1264" t="s">
        <v>5542</v>
      </c>
      <c r="C1264">
        <v>24.84</v>
      </c>
      <c r="D1264" t="e">
        <f>INDEX('Market Cap Calcs'!E:E,MATCH(A1264,'Market Cap Calcs'!A:A,0))</f>
        <v>#VALUE!</v>
      </c>
      <c r="E1264" t="s">
        <v>7883</v>
      </c>
      <c r="F1264" t="s">
        <v>7883</v>
      </c>
      <c r="G1264" t="s">
        <v>7883</v>
      </c>
      <c r="H1264" t="s">
        <v>16428</v>
      </c>
    </row>
    <row r="1265" spans="1:8" x14ac:dyDescent="0.3">
      <c r="A1265" t="s">
        <v>9587</v>
      </c>
      <c r="B1265" t="s">
        <v>9588</v>
      </c>
      <c r="C1265">
        <v>14.51</v>
      </c>
      <c r="D1265">
        <f>INDEX('Market Cap Calcs'!E:E,MATCH(A1265,'Market Cap Calcs'!A:A,0))</f>
        <v>4200</v>
      </c>
      <c r="E1265">
        <v>2018</v>
      </c>
      <c r="F1265" t="s">
        <v>7756</v>
      </c>
      <c r="G1265" t="s">
        <v>7782</v>
      </c>
      <c r="H1265" t="s">
        <v>16428</v>
      </c>
    </row>
    <row r="1266" spans="1:8" x14ac:dyDescent="0.3">
      <c r="A1266" t="s">
        <v>9589</v>
      </c>
      <c r="B1266" t="s">
        <v>7686</v>
      </c>
      <c r="C1266">
        <v>76.53</v>
      </c>
      <c r="D1266">
        <f>INDEX('Market Cap Calcs'!E:E,MATCH(A1266,'Market Cap Calcs'!A:A,0))</f>
        <v>2880</v>
      </c>
      <c r="E1266" t="s">
        <v>7883</v>
      </c>
      <c r="F1266" t="s">
        <v>4406</v>
      </c>
      <c r="G1266" t="s">
        <v>7847</v>
      </c>
      <c r="H1266" t="s">
        <v>16428</v>
      </c>
    </row>
    <row r="1267" spans="1:8" x14ac:dyDescent="0.3">
      <c r="A1267" t="s">
        <v>9591</v>
      </c>
      <c r="B1267" t="s">
        <v>7686</v>
      </c>
      <c r="C1267">
        <v>24.39</v>
      </c>
      <c r="D1267" t="e">
        <f>INDEX('Market Cap Calcs'!E:E,MATCH(A1267,'Market Cap Calcs'!A:A,0))</f>
        <v>#VALUE!</v>
      </c>
      <c r="E1267">
        <v>2016</v>
      </c>
      <c r="F1267" t="s">
        <v>4406</v>
      </c>
      <c r="G1267" t="s">
        <v>7847</v>
      </c>
      <c r="H1267" t="s">
        <v>16428</v>
      </c>
    </row>
    <row r="1268" spans="1:8" x14ac:dyDescent="0.3">
      <c r="A1268" t="s">
        <v>5576</v>
      </c>
      <c r="B1268" t="s">
        <v>9592</v>
      </c>
      <c r="C1268">
        <v>8.4501000000000008</v>
      </c>
      <c r="D1268">
        <f>INDEX('Market Cap Calcs'!E:E,MATCH(A1268,'Market Cap Calcs'!A:A,0))</f>
        <v>1620</v>
      </c>
      <c r="E1268">
        <v>2011</v>
      </c>
      <c r="F1268" t="s">
        <v>7745</v>
      </c>
      <c r="G1268" t="s">
        <v>7838</v>
      </c>
      <c r="H1268" t="s">
        <v>16428</v>
      </c>
    </row>
    <row r="1269" spans="1:8" x14ac:dyDescent="0.3">
      <c r="A1269" t="s">
        <v>1027</v>
      </c>
      <c r="B1269" t="s">
        <v>1028</v>
      </c>
      <c r="C1269">
        <v>26.49</v>
      </c>
      <c r="D1269">
        <f>INDEX('Market Cap Calcs'!E:E,MATCH(A1269,'Market Cap Calcs'!A:A,0))</f>
        <v>1910</v>
      </c>
      <c r="E1269">
        <v>2016</v>
      </c>
      <c r="F1269" t="s">
        <v>7759</v>
      </c>
      <c r="G1269" t="s">
        <v>7769</v>
      </c>
      <c r="H1269" t="s">
        <v>16428</v>
      </c>
    </row>
    <row r="1270" spans="1:8" x14ac:dyDescent="0.3">
      <c r="A1270" t="s">
        <v>5594</v>
      </c>
      <c r="B1270" t="s">
        <v>9595</v>
      </c>
      <c r="C1270">
        <v>10.1</v>
      </c>
      <c r="D1270">
        <f>INDEX('Market Cap Calcs'!E:E,MATCH(A1270,'Market Cap Calcs'!A:A,0))</f>
        <v>420.61</v>
      </c>
      <c r="E1270" t="s">
        <v>7883</v>
      </c>
      <c r="F1270" t="s">
        <v>7780</v>
      </c>
      <c r="G1270" t="s">
        <v>7797</v>
      </c>
      <c r="H1270" t="s">
        <v>16428</v>
      </c>
    </row>
    <row r="1271" spans="1:8" x14ac:dyDescent="0.3">
      <c r="A1271" t="s">
        <v>5441</v>
      </c>
      <c r="B1271" t="s">
        <v>9597</v>
      </c>
      <c r="C1271">
        <v>53.58</v>
      </c>
      <c r="D1271">
        <f>INDEX('Market Cap Calcs'!E:E,MATCH(A1271,'Market Cap Calcs'!A:A,0))</f>
        <v>3330</v>
      </c>
      <c r="E1271">
        <v>2010</v>
      </c>
      <c r="F1271" t="s">
        <v>7799</v>
      </c>
      <c r="G1271" t="s">
        <v>7811</v>
      </c>
      <c r="H1271" t="s">
        <v>16428</v>
      </c>
    </row>
    <row r="1272" spans="1:8" x14ac:dyDescent="0.3">
      <c r="A1272" t="s">
        <v>905</v>
      </c>
      <c r="B1272" t="s">
        <v>9598</v>
      </c>
      <c r="C1272">
        <v>34.43</v>
      </c>
      <c r="D1272">
        <f>INDEX('Market Cap Calcs'!E:E,MATCH(A1272,'Market Cap Calcs'!A:A,0))</f>
        <v>881.66</v>
      </c>
      <c r="E1272" t="s">
        <v>7883</v>
      </c>
      <c r="F1272" t="s">
        <v>7883</v>
      </c>
      <c r="G1272" t="s">
        <v>7883</v>
      </c>
      <c r="H1272" t="s">
        <v>16428</v>
      </c>
    </row>
    <row r="1273" spans="1:8" x14ac:dyDescent="0.3">
      <c r="A1273" t="s">
        <v>9600</v>
      </c>
      <c r="B1273" t="s">
        <v>9598</v>
      </c>
      <c r="C1273">
        <v>25.81</v>
      </c>
      <c r="D1273" t="e">
        <f>INDEX('Market Cap Calcs'!E:E,MATCH(A1273,'Market Cap Calcs'!A:A,0))</f>
        <v>#VALUE!</v>
      </c>
      <c r="E1273" t="s">
        <v>7883</v>
      </c>
      <c r="F1273" t="s">
        <v>7883</v>
      </c>
      <c r="G1273" t="s">
        <v>7883</v>
      </c>
      <c r="H1273" t="s">
        <v>16428</v>
      </c>
    </row>
    <row r="1274" spans="1:8" x14ac:dyDescent="0.3">
      <c r="A1274" t="s">
        <v>2284</v>
      </c>
      <c r="B1274" t="s">
        <v>2285</v>
      </c>
      <c r="C1274">
        <v>181.01</v>
      </c>
      <c r="D1274">
        <f>INDEX('Market Cap Calcs'!E:E,MATCH(A1274,'Market Cap Calcs'!A:A,0))</f>
        <v>53610</v>
      </c>
      <c r="E1274" t="s">
        <v>7883</v>
      </c>
      <c r="F1274" t="s">
        <v>7761</v>
      </c>
      <c r="G1274" t="s">
        <v>7797</v>
      </c>
      <c r="H1274" t="s">
        <v>16428</v>
      </c>
    </row>
    <row r="1275" spans="1:8" x14ac:dyDescent="0.3">
      <c r="A1275" t="s">
        <v>2203</v>
      </c>
      <c r="B1275" t="s">
        <v>2204</v>
      </c>
      <c r="C1275">
        <v>7.99</v>
      </c>
      <c r="D1275">
        <f>INDEX('Market Cap Calcs'!E:E,MATCH(A1275,'Market Cap Calcs'!A:A,0))</f>
        <v>69500</v>
      </c>
      <c r="E1275" t="s">
        <v>7883</v>
      </c>
      <c r="F1275" t="s">
        <v>7749</v>
      </c>
      <c r="G1275" t="s">
        <v>7779</v>
      </c>
      <c r="H1275" t="s">
        <v>16428</v>
      </c>
    </row>
    <row r="1276" spans="1:8" x14ac:dyDescent="0.3">
      <c r="A1276" t="s">
        <v>5328</v>
      </c>
      <c r="B1276" t="s">
        <v>5329</v>
      </c>
      <c r="C1276">
        <v>45.68</v>
      </c>
      <c r="D1276">
        <f>INDEX('Market Cap Calcs'!E:E,MATCH(A1276,'Market Cap Calcs'!A:A,0))</f>
        <v>27240</v>
      </c>
      <c r="E1276" t="s">
        <v>7883</v>
      </c>
      <c r="F1276" t="s">
        <v>7764</v>
      </c>
      <c r="G1276" t="s">
        <v>7819</v>
      </c>
      <c r="H1276" t="s">
        <v>16428</v>
      </c>
    </row>
    <row r="1277" spans="1:8" x14ac:dyDescent="0.3">
      <c r="A1277" t="s">
        <v>2223</v>
      </c>
      <c r="B1277" t="s">
        <v>2224</v>
      </c>
      <c r="C1277">
        <v>35.69</v>
      </c>
      <c r="D1277">
        <f>INDEX('Market Cap Calcs'!E:E,MATCH(A1277,'Market Cap Calcs'!A:A,0))</f>
        <v>50370</v>
      </c>
      <c r="E1277">
        <v>2010</v>
      </c>
      <c r="F1277" t="s">
        <v>7761</v>
      </c>
      <c r="G1277" t="s">
        <v>7766</v>
      </c>
      <c r="H1277" t="s">
        <v>16428</v>
      </c>
    </row>
    <row r="1278" spans="1:8" x14ac:dyDescent="0.3">
      <c r="A1278" t="s">
        <v>9605</v>
      </c>
      <c r="B1278" t="s">
        <v>2224</v>
      </c>
      <c r="C1278" t="s">
        <v>7883</v>
      </c>
      <c r="D1278" t="e">
        <f>INDEX('Market Cap Calcs'!E:E,MATCH(A1278,'Market Cap Calcs'!A:A,0))</f>
        <v>#VALUE!</v>
      </c>
      <c r="E1278" t="s">
        <v>7883</v>
      </c>
      <c r="F1278" t="s">
        <v>7883</v>
      </c>
      <c r="G1278" t="s">
        <v>7883</v>
      </c>
      <c r="H1278" t="s">
        <v>16428</v>
      </c>
    </row>
    <row r="1279" spans="1:8" x14ac:dyDescent="0.3">
      <c r="A1279" t="s">
        <v>5411</v>
      </c>
      <c r="B1279" t="s">
        <v>5412</v>
      </c>
      <c r="C1279">
        <v>44.82</v>
      </c>
      <c r="D1279">
        <f>INDEX('Market Cap Calcs'!E:E,MATCH(A1279,'Market Cap Calcs'!A:A,0))</f>
        <v>905.04</v>
      </c>
      <c r="E1279" t="s">
        <v>7883</v>
      </c>
      <c r="F1279" t="s">
        <v>4406</v>
      </c>
      <c r="G1279" t="s">
        <v>7790</v>
      </c>
      <c r="H1279" t="s">
        <v>16428</v>
      </c>
    </row>
    <row r="1280" spans="1:8" x14ac:dyDescent="0.3">
      <c r="A1280" t="s">
        <v>5399</v>
      </c>
      <c r="B1280" t="s">
        <v>9607</v>
      </c>
      <c r="C1280">
        <v>79.23</v>
      </c>
      <c r="D1280">
        <f>INDEX('Market Cap Calcs'!E:E,MATCH(A1280,'Market Cap Calcs'!A:A,0))</f>
        <v>4670</v>
      </c>
      <c r="E1280" t="s">
        <v>7883</v>
      </c>
      <c r="F1280" t="s">
        <v>7780</v>
      </c>
      <c r="G1280" t="s">
        <v>364</v>
      </c>
      <c r="H1280" t="s">
        <v>16428</v>
      </c>
    </row>
    <row r="1281" spans="1:8" x14ac:dyDescent="0.3">
      <c r="A1281" t="s">
        <v>4534</v>
      </c>
      <c r="B1281" t="s">
        <v>4535</v>
      </c>
      <c r="C1281">
        <v>23.03</v>
      </c>
      <c r="D1281">
        <f>INDEX('Market Cap Calcs'!E:E,MATCH(A1281,'Market Cap Calcs'!A:A,0))</f>
        <v>2820</v>
      </c>
      <c r="E1281">
        <v>1996</v>
      </c>
      <c r="F1281" t="s">
        <v>7749</v>
      </c>
      <c r="G1281" t="s">
        <v>8596</v>
      </c>
      <c r="H1281" t="s">
        <v>16428</v>
      </c>
    </row>
    <row r="1282" spans="1:8" x14ac:dyDescent="0.3">
      <c r="A1282" t="s">
        <v>9609</v>
      </c>
      <c r="B1282" t="s">
        <v>5600</v>
      </c>
      <c r="C1282">
        <v>1.71</v>
      </c>
      <c r="D1282">
        <f>INDEX('Market Cap Calcs'!E:E,MATCH(A1282,'Market Cap Calcs'!A:A,0))</f>
        <v>276.23</v>
      </c>
      <c r="E1282" t="s">
        <v>7883</v>
      </c>
      <c r="F1282" t="s">
        <v>7747</v>
      </c>
      <c r="G1282" t="s">
        <v>7801</v>
      </c>
      <c r="H1282" t="s">
        <v>16428</v>
      </c>
    </row>
    <row r="1283" spans="1:8" x14ac:dyDescent="0.3">
      <c r="A1283" t="s">
        <v>4498</v>
      </c>
      <c r="B1283" t="s">
        <v>4499</v>
      </c>
      <c r="C1283">
        <v>6.96</v>
      </c>
      <c r="D1283">
        <f>INDEX('Market Cap Calcs'!E:E,MATCH(A1283,'Market Cap Calcs'!A:A,0))</f>
        <v>187.17</v>
      </c>
      <c r="E1283">
        <v>2011</v>
      </c>
      <c r="F1283" t="s">
        <v>7753</v>
      </c>
      <c r="G1283" t="s">
        <v>7796</v>
      </c>
      <c r="H1283" t="s">
        <v>16428</v>
      </c>
    </row>
    <row r="1284" spans="1:8" x14ac:dyDescent="0.3">
      <c r="A1284" t="s">
        <v>9612</v>
      </c>
      <c r="B1284" t="s">
        <v>4499</v>
      </c>
      <c r="C1284">
        <v>7.72</v>
      </c>
      <c r="D1284" t="e">
        <f>INDEX('Market Cap Calcs'!E:E,MATCH(A1284,'Market Cap Calcs'!A:A,0))</f>
        <v>#VALUE!</v>
      </c>
      <c r="E1284" t="s">
        <v>7883</v>
      </c>
      <c r="F1284" t="s">
        <v>7883</v>
      </c>
      <c r="G1284" t="s">
        <v>7883</v>
      </c>
      <c r="H1284" t="s">
        <v>16428</v>
      </c>
    </row>
    <row r="1285" spans="1:8" x14ac:dyDescent="0.3">
      <c r="A1285" t="s">
        <v>5401</v>
      </c>
      <c r="B1285" t="s">
        <v>5402</v>
      </c>
      <c r="C1285">
        <v>29.87</v>
      </c>
      <c r="D1285">
        <f>INDEX('Market Cap Calcs'!E:E,MATCH(A1285,'Market Cap Calcs'!A:A,0))</f>
        <v>5680</v>
      </c>
      <c r="E1285">
        <v>2007</v>
      </c>
      <c r="F1285" t="s">
        <v>4406</v>
      </c>
      <c r="G1285" t="s">
        <v>7840</v>
      </c>
      <c r="H1285" t="s">
        <v>16428</v>
      </c>
    </row>
    <row r="1286" spans="1:8" x14ac:dyDescent="0.3">
      <c r="A1286" t="s">
        <v>2558</v>
      </c>
      <c r="B1286" t="s">
        <v>2559</v>
      </c>
      <c r="C1286">
        <v>100.29</v>
      </c>
      <c r="D1286">
        <f>INDEX('Market Cap Calcs'!E:E,MATCH(A1286,'Market Cap Calcs'!A:A,0))</f>
        <v>14720</v>
      </c>
      <c r="E1286" t="s">
        <v>7883</v>
      </c>
      <c r="F1286" t="s">
        <v>7761</v>
      </c>
      <c r="G1286" t="s">
        <v>7844</v>
      </c>
      <c r="H1286" t="s">
        <v>16428</v>
      </c>
    </row>
    <row r="1287" spans="1:8" x14ac:dyDescent="0.3">
      <c r="A1287" t="s">
        <v>4921</v>
      </c>
      <c r="B1287" t="s">
        <v>9615</v>
      </c>
      <c r="C1287">
        <v>4.59</v>
      </c>
      <c r="D1287">
        <f>INDEX('Market Cap Calcs'!E:E,MATCH(A1287,'Market Cap Calcs'!A:A,0))</f>
        <v>2300</v>
      </c>
      <c r="E1287">
        <v>2004</v>
      </c>
      <c r="F1287" t="s">
        <v>7745</v>
      </c>
      <c r="G1287" t="s">
        <v>561</v>
      </c>
      <c r="H1287" t="s">
        <v>16428</v>
      </c>
    </row>
    <row r="1288" spans="1:8" x14ac:dyDescent="0.3">
      <c r="A1288" t="s">
        <v>5372</v>
      </c>
      <c r="B1288" t="s">
        <v>9616</v>
      </c>
      <c r="C1288">
        <v>22.67</v>
      </c>
      <c r="D1288">
        <f>INDEX('Market Cap Calcs'!E:E,MATCH(A1288,'Market Cap Calcs'!A:A,0))</f>
        <v>2760</v>
      </c>
      <c r="E1288" t="s">
        <v>7883</v>
      </c>
      <c r="F1288" t="s">
        <v>4406</v>
      </c>
      <c r="G1288" t="s">
        <v>7791</v>
      </c>
      <c r="H1288" t="s">
        <v>16428</v>
      </c>
    </row>
    <row r="1289" spans="1:8" x14ac:dyDescent="0.3">
      <c r="A1289" t="s">
        <v>5499</v>
      </c>
      <c r="B1289" t="s">
        <v>9617</v>
      </c>
      <c r="C1289">
        <v>17.16</v>
      </c>
      <c r="D1289">
        <f>INDEX('Market Cap Calcs'!E:E,MATCH(A1289,'Market Cap Calcs'!A:A,0))</f>
        <v>1040</v>
      </c>
      <c r="E1289">
        <v>2014</v>
      </c>
      <c r="F1289" t="s">
        <v>7749</v>
      </c>
      <c r="G1289" t="s">
        <v>7758</v>
      </c>
      <c r="H1289" t="s">
        <v>16428</v>
      </c>
    </row>
    <row r="1290" spans="1:8" x14ac:dyDescent="0.3">
      <c r="A1290" t="s">
        <v>9618</v>
      </c>
      <c r="B1290" t="s">
        <v>9619</v>
      </c>
      <c r="C1290">
        <v>22.74</v>
      </c>
      <c r="D1290" t="e">
        <f>INDEX('Market Cap Calcs'!E:E,MATCH(A1290,'Market Cap Calcs'!A:A,0))</f>
        <v>#VALUE!</v>
      </c>
      <c r="E1290">
        <v>2017</v>
      </c>
      <c r="F1290" t="s">
        <v>7753</v>
      </c>
      <c r="G1290" t="s">
        <v>7788</v>
      </c>
      <c r="H1290" t="s">
        <v>16428</v>
      </c>
    </row>
    <row r="1291" spans="1:8" x14ac:dyDescent="0.3">
      <c r="A1291" t="s">
        <v>5474</v>
      </c>
      <c r="B1291" t="s">
        <v>5475</v>
      </c>
      <c r="C1291">
        <v>4.1399999999999997</v>
      </c>
      <c r="D1291">
        <f>INDEX('Market Cap Calcs'!E:E,MATCH(A1291,'Market Cap Calcs'!A:A,0))</f>
        <v>7050</v>
      </c>
      <c r="E1291" t="s">
        <v>7883</v>
      </c>
      <c r="F1291" t="s">
        <v>7761</v>
      </c>
      <c r="G1291" t="s">
        <v>7817</v>
      </c>
      <c r="H1291" t="s">
        <v>16428</v>
      </c>
    </row>
    <row r="1292" spans="1:8" x14ac:dyDescent="0.3">
      <c r="A1292" t="s">
        <v>2879</v>
      </c>
      <c r="B1292" t="s">
        <v>9620</v>
      </c>
      <c r="C1292">
        <v>28.24</v>
      </c>
      <c r="D1292">
        <f>INDEX('Market Cap Calcs'!E:E,MATCH(A1292,'Market Cap Calcs'!A:A,0))</f>
        <v>1140</v>
      </c>
      <c r="E1292" t="s">
        <v>7883</v>
      </c>
      <c r="F1292" t="s">
        <v>7745</v>
      </c>
      <c r="G1292" t="s">
        <v>7838</v>
      </c>
      <c r="H1292" t="s">
        <v>16428</v>
      </c>
    </row>
    <row r="1293" spans="1:8" x14ac:dyDescent="0.3">
      <c r="A1293" t="s">
        <v>5418</v>
      </c>
      <c r="B1293" t="s">
        <v>9621</v>
      </c>
      <c r="C1293">
        <v>9.9901</v>
      </c>
      <c r="D1293">
        <f>INDEX('Market Cap Calcs'!E:E,MATCH(A1293,'Market Cap Calcs'!A:A,0))</f>
        <v>40.89</v>
      </c>
      <c r="E1293">
        <v>2018</v>
      </c>
      <c r="F1293" t="s">
        <v>7745</v>
      </c>
      <c r="G1293" t="s">
        <v>239</v>
      </c>
      <c r="H1293" t="s">
        <v>16428</v>
      </c>
    </row>
    <row r="1294" spans="1:8" x14ac:dyDescent="0.3">
      <c r="A1294" t="s">
        <v>9623</v>
      </c>
      <c r="B1294" t="s">
        <v>9621</v>
      </c>
      <c r="C1294" t="s">
        <v>7883</v>
      </c>
      <c r="D1294" t="e">
        <f>INDEX('Market Cap Calcs'!E:E,MATCH(A1294,'Market Cap Calcs'!A:A,0))</f>
        <v>#VALUE!</v>
      </c>
      <c r="E1294">
        <v>2017</v>
      </c>
      <c r="F1294" t="s">
        <v>7883</v>
      </c>
      <c r="G1294" t="s">
        <v>7883</v>
      </c>
      <c r="H1294" t="s">
        <v>16428</v>
      </c>
    </row>
    <row r="1295" spans="1:8" x14ac:dyDescent="0.3">
      <c r="A1295" t="s">
        <v>9624</v>
      </c>
      <c r="B1295" t="s">
        <v>9621</v>
      </c>
      <c r="C1295" t="s">
        <v>7883</v>
      </c>
      <c r="D1295" t="e">
        <f>INDEX('Market Cap Calcs'!E:E,MATCH(A1295,'Market Cap Calcs'!A:A,0))</f>
        <v>#VALUE!</v>
      </c>
      <c r="E1295" t="s">
        <v>7883</v>
      </c>
      <c r="F1295" t="s">
        <v>7883</v>
      </c>
      <c r="G1295" t="s">
        <v>7883</v>
      </c>
      <c r="H1295" t="s">
        <v>16428</v>
      </c>
    </row>
    <row r="1296" spans="1:8" x14ac:dyDescent="0.3">
      <c r="A1296" t="s">
        <v>9625</v>
      </c>
      <c r="B1296" t="s">
        <v>9621</v>
      </c>
      <c r="C1296">
        <v>0.40450000000000003</v>
      </c>
      <c r="D1296">
        <f>INDEX('Market Cap Calcs'!E:E,MATCH(A1296,'Market Cap Calcs'!A:A,0))</f>
        <v>40.89</v>
      </c>
      <c r="E1296" t="s">
        <v>7883</v>
      </c>
      <c r="F1296" t="s">
        <v>7883</v>
      </c>
      <c r="G1296" t="s">
        <v>7883</v>
      </c>
      <c r="H1296" t="s">
        <v>16428</v>
      </c>
    </row>
    <row r="1297" spans="1:8" x14ac:dyDescent="0.3">
      <c r="A1297" t="s">
        <v>673</v>
      </c>
      <c r="B1297" t="s">
        <v>9626</v>
      </c>
      <c r="C1297">
        <v>31.7</v>
      </c>
      <c r="D1297">
        <f>INDEX('Market Cap Calcs'!E:E,MATCH(A1297,'Market Cap Calcs'!A:A,0))</f>
        <v>6550</v>
      </c>
      <c r="E1297">
        <v>1998</v>
      </c>
      <c r="F1297" t="s">
        <v>7764</v>
      </c>
      <c r="G1297" t="s">
        <v>7810</v>
      </c>
      <c r="H1297" t="s">
        <v>16428</v>
      </c>
    </row>
    <row r="1298" spans="1:8" x14ac:dyDescent="0.3">
      <c r="A1298" t="s">
        <v>3596</v>
      </c>
      <c r="B1298" t="s">
        <v>9628</v>
      </c>
      <c r="C1298">
        <v>13.67</v>
      </c>
      <c r="D1298">
        <f>INDEX('Market Cap Calcs'!E:E,MATCH(A1298,'Market Cap Calcs'!A:A,0))</f>
        <v>598.5</v>
      </c>
      <c r="E1298" t="s">
        <v>7883</v>
      </c>
      <c r="F1298" t="s">
        <v>7759</v>
      </c>
      <c r="G1298" t="s">
        <v>7832</v>
      </c>
      <c r="H1298" t="s">
        <v>16428</v>
      </c>
    </row>
    <row r="1299" spans="1:8" x14ac:dyDescent="0.3">
      <c r="A1299" t="s">
        <v>3870</v>
      </c>
      <c r="B1299" t="s">
        <v>3871</v>
      </c>
      <c r="C1299">
        <v>57.16</v>
      </c>
      <c r="D1299">
        <f>INDEX('Market Cap Calcs'!E:E,MATCH(A1299,'Market Cap Calcs'!A:A,0))</f>
        <v>2060</v>
      </c>
      <c r="E1299">
        <v>2015</v>
      </c>
      <c r="F1299" t="s">
        <v>7747</v>
      </c>
      <c r="G1299" t="s">
        <v>7774</v>
      </c>
      <c r="H1299" t="s">
        <v>16428</v>
      </c>
    </row>
    <row r="1300" spans="1:8" x14ac:dyDescent="0.3">
      <c r="A1300" t="s">
        <v>5327</v>
      </c>
      <c r="B1300" t="s">
        <v>9630</v>
      </c>
      <c r="C1300">
        <v>41.03</v>
      </c>
      <c r="D1300">
        <f>INDEX('Market Cap Calcs'!E:E,MATCH(A1300,'Market Cap Calcs'!A:A,0))</f>
        <v>101770</v>
      </c>
      <c r="E1300" t="s">
        <v>7883</v>
      </c>
      <c r="F1300" t="s">
        <v>7747</v>
      </c>
      <c r="G1300" t="s">
        <v>7748</v>
      </c>
      <c r="H1300" t="s">
        <v>16428</v>
      </c>
    </row>
    <row r="1301" spans="1:8" x14ac:dyDescent="0.3">
      <c r="A1301" t="s">
        <v>1062</v>
      </c>
      <c r="B1301" t="s">
        <v>1063</v>
      </c>
      <c r="C1301">
        <v>31.03</v>
      </c>
      <c r="D1301">
        <f>INDEX('Market Cap Calcs'!E:E,MATCH(A1301,'Market Cap Calcs'!A:A,0))</f>
        <v>688.85</v>
      </c>
      <c r="E1301">
        <v>2013</v>
      </c>
      <c r="F1301" t="s">
        <v>7761</v>
      </c>
      <c r="G1301" t="s">
        <v>7811</v>
      </c>
      <c r="H1301" t="s">
        <v>16428</v>
      </c>
    </row>
    <row r="1302" spans="1:8" x14ac:dyDescent="0.3">
      <c r="A1302" t="s">
        <v>2062</v>
      </c>
      <c r="B1302" t="s">
        <v>9633</v>
      </c>
      <c r="C1302">
        <v>6.59</v>
      </c>
      <c r="D1302">
        <f>INDEX('Market Cap Calcs'!E:E,MATCH(A1302,'Market Cap Calcs'!A:A,0))</f>
        <v>796.24</v>
      </c>
      <c r="E1302" t="s">
        <v>7883</v>
      </c>
      <c r="F1302" t="s">
        <v>7745</v>
      </c>
      <c r="G1302" t="s">
        <v>239</v>
      </c>
      <c r="H1302" t="s">
        <v>16428</v>
      </c>
    </row>
    <row r="1303" spans="1:8" x14ac:dyDescent="0.3">
      <c r="A1303" t="s">
        <v>5651</v>
      </c>
      <c r="B1303" t="s">
        <v>9635</v>
      </c>
      <c r="C1303">
        <v>9.3699999999999992</v>
      </c>
      <c r="D1303">
        <f>INDEX('Market Cap Calcs'!E:E,MATCH(A1303,'Market Cap Calcs'!A:A,0))</f>
        <v>202.68</v>
      </c>
      <c r="E1303">
        <v>2016</v>
      </c>
      <c r="F1303" t="s">
        <v>4406</v>
      </c>
      <c r="G1303" t="s">
        <v>7791</v>
      </c>
      <c r="H1303" t="s">
        <v>16428</v>
      </c>
    </row>
    <row r="1304" spans="1:8" x14ac:dyDescent="0.3">
      <c r="A1304" t="s">
        <v>9637</v>
      </c>
      <c r="B1304" t="s">
        <v>9635</v>
      </c>
      <c r="C1304">
        <v>24.57</v>
      </c>
      <c r="D1304" t="e">
        <f>INDEX('Market Cap Calcs'!E:E,MATCH(A1304,'Market Cap Calcs'!A:A,0))</f>
        <v>#VALUE!</v>
      </c>
      <c r="E1304" t="s">
        <v>7883</v>
      </c>
      <c r="F1304" t="s">
        <v>7883</v>
      </c>
      <c r="G1304" t="s">
        <v>7883</v>
      </c>
      <c r="H1304" t="s">
        <v>16428</v>
      </c>
    </row>
    <row r="1305" spans="1:8" x14ac:dyDescent="0.3">
      <c r="A1305" t="s">
        <v>5579</v>
      </c>
      <c r="B1305" t="s">
        <v>5580</v>
      </c>
      <c r="C1305">
        <v>21.25</v>
      </c>
      <c r="D1305">
        <f>INDEX('Market Cap Calcs'!E:E,MATCH(A1305,'Market Cap Calcs'!A:A,0))</f>
        <v>1530</v>
      </c>
      <c r="E1305">
        <v>2015</v>
      </c>
      <c r="F1305" t="s">
        <v>4406</v>
      </c>
      <c r="G1305" t="s">
        <v>7791</v>
      </c>
      <c r="H1305" t="s">
        <v>16428</v>
      </c>
    </row>
    <row r="1306" spans="1:8" x14ac:dyDescent="0.3">
      <c r="A1306" t="s">
        <v>9638</v>
      </c>
      <c r="B1306" t="s">
        <v>5580</v>
      </c>
      <c r="C1306">
        <v>25</v>
      </c>
      <c r="D1306" t="e">
        <f>INDEX('Market Cap Calcs'!E:E,MATCH(A1306,'Market Cap Calcs'!A:A,0))</f>
        <v>#VALUE!</v>
      </c>
      <c r="E1306" t="s">
        <v>7883</v>
      </c>
      <c r="F1306" t="s">
        <v>7883</v>
      </c>
      <c r="G1306" t="s">
        <v>7883</v>
      </c>
      <c r="H1306" t="s">
        <v>16428</v>
      </c>
    </row>
    <row r="1307" spans="1:8" x14ac:dyDescent="0.3">
      <c r="A1307" t="s">
        <v>5456</v>
      </c>
      <c r="B1307" t="s">
        <v>5457</v>
      </c>
      <c r="C1307">
        <v>19.829999999999998</v>
      </c>
      <c r="D1307">
        <f>INDEX('Market Cap Calcs'!E:E,MATCH(A1307,'Market Cap Calcs'!A:A,0))</f>
        <v>674.13</v>
      </c>
      <c r="E1307">
        <v>2005</v>
      </c>
      <c r="F1307" t="s">
        <v>7749</v>
      </c>
      <c r="G1307" t="s">
        <v>8596</v>
      </c>
      <c r="H1307" t="s">
        <v>16428</v>
      </c>
    </row>
    <row r="1308" spans="1:8" x14ac:dyDescent="0.3">
      <c r="A1308" t="s">
        <v>9640</v>
      </c>
      <c r="B1308" t="s">
        <v>5457</v>
      </c>
      <c r="C1308">
        <v>25.41</v>
      </c>
      <c r="D1308" t="e">
        <f>INDEX('Market Cap Calcs'!E:E,MATCH(A1308,'Market Cap Calcs'!A:A,0))</f>
        <v>#VALUE!</v>
      </c>
      <c r="E1308" t="s">
        <v>7883</v>
      </c>
      <c r="F1308" t="s">
        <v>7883</v>
      </c>
      <c r="G1308" t="s">
        <v>7883</v>
      </c>
      <c r="H1308" t="s">
        <v>16428</v>
      </c>
    </row>
    <row r="1309" spans="1:8" x14ac:dyDescent="0.3">
      <c r="A1309" t="s">
        <v>5396</v>
      </c>
      <c r="B1309" t="s">
        <v>5397</v>
      </c>
      <c r="C1309">
        <v>109.26</v>
      </c>
      <c r="D1309">
        <f>INDEX('Market Cap Calcs'!E:E,MATCH(A1309,'Market Cap Calcs'!A:A,0))</f>
        <v>17290</v>
      </c>
      <c r="E1309" t="s">
        <v>7883</v>
      </c>
      <c r="F1309" t="s">
        <v>7744</v>
      </c>
      <c r="G1309" t="s">
        <v>239</v>
      </c>
      <c r="H1309" t="s">
        <v>16428</v>
      </c>
    </row>
    <row r="1310" spans="1:8" x14ac:dyDescent="0.3">
      <c r="A1310" t="s">
        <v>5463</v>
      </c>
      <c r="B1310" t="s">
        <v>5464</v>
      </c>
      <c r="C1310">
        <v>1.04</v>
      </c>
      <c r="D1310">
        <f>INDEX('Market Cap Calcs'!E:E,MATCH(A1310,'Market Cap Calcs'!A:A,0))</f>
        <v>57.22</v>
      </c>
      <c r="E1310" t="s">
        <v>7883</v>
      </c>
      <c r="F1310" t="s">
        <v>7780</v>
      </c>
      <c r="G1310" t="s">
        <v>7797</v>
      </c>
      <c r="H1310" t="s">
        <v>16428</v>
      </c>
    </row>
    <row r="1311" spans="1:8" x14ac:dyDescent="0.3">
      <c r="A1311" t="s">
        <v>9643</v>
      </c>
      <c r="B1311" t="s">
        <v>5464</v>
      </c>
      <c r="C1311">
        <v>21.22</v>
      </c>
      <c r="D1311" t="e">
        <f>INDEX('Market Cap Calcs'!E:E,MATCH(A1311,'Market Cap Calcs'!A:A,0))</f>
        <v>#VALUE!</v>
      </c>
      <c r="E1311" t="s">
        <v>7883</v>
      </c>
      <c r="F1311" t="s">
        <v>7883</v>
      </c>
      <c r="G1311" t="s">
        <v>7883</v>
      </c>
      <c r="H1311" t="s">
        <v>16428</v>
      </c>
    </row>
    <row r="1312" spans="1:8" x14ac:dyDescent="0.3">
      <c r="A1312" t="s">
        <v>5543</v>
      </c>
      <c r="B1312" t="s">
        <v>5544</v>
      </c>
      <c r="C1312">
        <v>52.61</v>
      </c>
      <c r="D1312">
        <f>INDEX('Market Cap Calcs'!E:E,MATCH(A1312,'Market Cap Calcs'!A:A,0))</f>
        <v>1880</v>
      </c>
      <c r="E1312">
        <v>2014</v>
      </c>
      <c r="F1312" t="s">
        <v>7756</v>
      </c>
      <c r="G1312" t="s">
        <v>7802</v>
      </c>
      <c r="H1312" t="s">
        <v>16428</v>
      </c>
    </row>
    <row r="1313" spans="1:8" x14ac:dyDescent="0.3">
      <c r="A1313" t="s">
        <v>5539</v>
      </c>
      <c r="B1313" t="s">
        <v>5540</v>
      </c>
      <c r="C1313">
        <v>51.61</v>
      </c>
      <c r="D1313">
        <f>INDEX('Market Cap Calcs'!E:E,MATCH(A1313,'Market Cap Calcs'!A:A,0))</f>
        <v>5080</v>
      </c>
      <c r="E1313">
        <v>2012</v>
      </c>
      <c r="F1313" t="s">
        <v>7747</v>
      </c>
      <c r="G1313" t="s">
        <v>7774</v>
      </c>
      <c r="H1313" t="s">
        <v>16428</v>
      </c>
    </row>
    <row r="1314" spans="1:8" x14ac:dyDescent="0.3">
      <c r="A1314" t="s">
        <v>9644</v>
      </c>
      <c r="B1314" t="s">
        <v>9645</v>
      </c>
      <c r="C1314">
        <v>17.059999999999999</v>
      </c>
      <c r="D1314">
        <f>INDEX('Market Cap Calcs'!E:E,MATCH(A1314,'Market Cap Calcs'!A:A,0))</f>
        <v>701.83</v>
      </c>
      <c r="E1314">
        <v>2016</v>
      </c>
      <c r="F1314" t="s">
        <v>4406</v>
      </c>
      <c r="G1314" t="s">
        <v>7755</v>
      </c>
      <c r="H1314" t="s">
        <v>16428</v>
      </c>
    </row>
    <row r="1315" spans="1:8" x14ac:dyDescent="0.3">
      <c r="A1315" t="s">
        <v>5409</v>
      </c>
      <c r="B1315" t="s">
        <v>5410</v>
      </c>
      <c r="C1315">
        <v>3.41</v>
      </c>
      <c r="D1315">
        <f>INDEX('Market Cap Calcs'!E:E,MATCH(A1315,'Market Cap Calcs'!A:A,0))</f>
        <v>286.06</v>
      </c>
      <c r="E1315">
        <v>2011</v>
      </c>
      <c r="F1315" t="s">
        <v>7764</v>
      </c>
      <c r="G1315" t="s">
        <v>7825</v>
      </c>
      <c r="H1315" t="s">
        <v>16428</v>
      </c>
    </row>
    <row r="1316" spans="1:8" x14ac:dyDescent="0.3">
      <c r="A1316" t="s">
        <v>5545</v>
      </c>
      <c r="B1316" t="s">
        <v>5546</v>
      </c>
      <c r="C1316">
        <v>63.15</v>
      </c>
      <c r="D1316">
        <f>INDEX('Market Cap Calcs'!E:E,MATCH(A1316,'Market Cap Calcs'!A:A,0))</f>
        <v>10960</v>
      </c>
      <c r="E1316">
        <v>2015</v>
      </c>
      <c r="F1316" t="s">
        <v>7756</v>
      </c>
      <c r="G1316" t="s">
        <v>7802</v>
      </c>
      <c r="H1316" t="s">
        <v>16428</v>
      </c>
    </row>
    <row r="1317" spans="1:8" x14ac:dyDescent="0.3">
      <c r="A1317" t="s">
        <v>672</v>
      </c>
      <c r="B1317" t="s">
        <v>9649</v>
      </c>
      <c r="C1317">
        <v>10.39</v>
      </c>
      <c r="D1317">
        <f>INDEX('Market Cap Calcs'!E:E,MATCH(A1317,'Market Cap Calcs'!A:A,0))</f>
        <v>16260.000000000002</v>
      </c>
      <c r="E1317">
        <v>2004</v>
      </c>
      <c r="F1317" t="s">
        <v>7780</v>
      </c>
      <c r="G1317" t="s">
        <v>7792</v>
      </c>
      <c r="H1317" t="s">
        <v>16428</v>
      </c>
    </row>
    <row r="1318" spans="1:8" x14ac:dyDescent="0.3">
      <c r="A1318" t="s">
        <v>4948</v>
      </c>
      <c r="B1318" t="s">
        <v>4949</v>
      </c>
      <c r="C1318">
        <v>2.76</v>
      </c>
      <c r="D1318">
        <f>INDEX('Market Cap Calcs'!E:E,MATCH(A1318,'Market Cap Calcs'!A:A,0))</f>
        <v>2260</v>
      </c>
      <c r="E1318" t="s">
        <v>7883</v>
      </c>
      <c r="F1318" t="s">
        <v>7759</v>
      </c>
      <c r="G1318" t="s">
        <v>7773</v>
      </c>
      <c r="H1318" t="s">
        <v>16428</v>
      </c>
    </row>
    <row r="1319" spans="1:8" x14ac:dyDescent="0.3">
      <c r="A1319" t="s">
        <v>5344</v>
      </c>
      <c r="B1319" t="s">
        <v>5345</v>
      </c>
      <c r="C1319">
        <v>9</v>
      </c>
      <c r="D1319">
        <f>INDEX('Market Cap Calcs'!E:E,MATCH(A1319,'Market Cap Calcs'!A:A,0))</f>
        <v>7830</v>
      </c>
      <c r="E1319" t="s">
        <v>7883</v>
      </c>
      <c r="F1319" t="s">
        <v>7759</v>
      </c>
      <c r="G1319" t="s">
        <v>7773</v>
      </c>
      <c r="H1319" t="s">
        <v>16428</v>
      </c>
    </row>
    <row r="1320" spans="1:8" x14ac:dyDescent="0.3">
      <c r="A1320" t="s">
        <v>2055</v>
      </c>
      <c r="B1320" t="s">
        <v>2056</v>
      </c>
      <c r="C1320">
        <v>21.67</v>
      </c>
      <c r="D1320">
        <f>INDEX('Market Cap Calcs'!E:E,MATCH(A1320,'Market Cap Calcs'!A:A,0))</f>
        <v>871.05</v>
      </c>
      <c r="E1320">
        <v>2015</v>
      </c>
      <c r="F1320" t="s">
        <v>7883</v>
      </c>
      <c r="G1320" t="s">
        <v>7883</v>
      </c>
      <c r="H1320" t="s">
        <v>16428</v>
      </c>
    </row>
    <row r="1321" spans="1:8" x14ac:dyDescent="0.3">
      <c r="A1321" t="s">
        <v>5322</v>
      </c>
      <c r="B1321" t="s">
        <v>9653</v>
      </c>
      <c r="C1321">
        <v>206.05</v>
      </c>
      <c r="D1321">
        <f>INDEX('Market Cap Calcs'!E:E,MATCH(A1321,'Market Cap Calcs'!A:A,0))</f>
        <v>76650</v>
      </c>
      <c r="E1321">
        <v>1999</v>
      </c>
      <c r="F1321" t="s">
        <v>7745</v>
      </c>
      <c r="G1321" t="s">
        <v>7785</v>
      </c>
      <c r="H1321" t="s">
        <v>16428</v>
      </c>
    </row>
    <row r="1322" spans="1:8" x14ac:dyDescent="0.3">
      <c r="A1322" t="s">
        <v>9655</v>
      </c>
      <c r="B1322" t="s">
        <v>9653</v>
      </c>
      <c r="C1322">
        <v>21.03</v>
      </c>
      <c r="D1322" t="e">
        <f>INDEX('Market Cap Calcs'!E:E,MATCH(A1322,'Market Cap Calcs'!A:A,0))</f>
        <v>#VALUE!</v>
      </c>
      <c r="E1322" t="s">
        <v>7883</v>
      </c>
      <c r="F1322" t="s">
        <v>7883</v>
      </c>
      <c r="G1322" t="s">
        <v>7883</v>
      </c>
      <c r="H1322" t="s">
        <v>16428</v>
      </c>
    </row>
    <row r="1323" spans="1:8" x14ac:dyDescent="0.3">
      <c r="A1323" t="s">
        <v>9656</v>
      </c>
      <c r="B1323" t="s">
        <v>9653</v>
      </c>
      <c r="C1323">
        <v>26.541799999999999</v>
      </c>
      <c r="D1323" t="e">
        <f>INDEX('Market Cap Calcs'!E:E,MATCH(A1323,'Market Cap Calcs'!A:A,0))</f>
        <v>#VALUE!</v>
      </c>
      <c r="E1323" t="s">
        <v>7883</v>
      </c>
      <c r="F1323" t="s">
        <v>7883</v>
      </c>
      <c r="G1323" t="s">
        <v>7883</v>
      </c>
      <c r="H1323" t="s">
        <v>16428</v>
      </c>
    </row>
    <row r="1324" spans="1:8" x14ac:dyDescent="0.3">
      <c r="A1324" t="s">
        <v>9657</v>
      </c>
      <c r="B1324" t="s">
        <v>9653</v>
      </c>
      <c r="C1324">
        <v>21.24</v>
      </c>
      <c r="D1324" t="e">
        <f>INDEX('Market Cap Calcs'!E:E,MATCH(A1324,'Market Cap Calcs'!A:A,0))</f>
        <v>#VALUE!</v>
      </c>
      <c r="E1324" t="s">
        <v>7883</v>
      </c>
      <c r="F1324" t="s">
        <v>7883</v>
      </c>
      <c r="G1324" t="s">
        <v>7883</v>
      </c>
      <c r="H1324" t="s">
        <v>16428</v>
      </c>
    </row>
    <row r="1325" spans="1:8" x14ac:dyDescent="0.3">
      <c r="A1325" t="s">
        <v>9658</v>
      </c>
      <c r="B1325" t="s">
        <v>9653</v>
      </c>
      <c r="C1325">
        <v>21.17</v>
      </c>
      <c r="D1325" t="e">
        <f>INDEX('Market Cap Calcs'!E:E,MATCH(A1325,'Market Cap Calcs'!A:A,0))</f>
        <v>#VALUE!</v>
      </c>
      <c r="E1325" t="s">
        <v>7883</v>
      </c>
      <c r="F1325" t="s">
        <v>7883</v>
      </c>
      <c r="G1325" t="s">
        <v>7883</v>
      </c>
      <c r="H1325" t="s">
        <v>16428</v>
      </c>
    </row>
    <row r="1326" spans="1:8" x14ac:dyDescent="0.3">
      <c r="A1326" t="s">
        <v>9659</v>
      </c>
      <c r="B1326" t="s">
        <v>9653</v>
      </c>
      <c r="C1326">
        <v>25</v>
      </c>
      <c r="D1326" t="e">
        <f>INDEX('Market Cap Calcs'!E:E,MATCH(A1326,'Market Cap Calcs'!A:A,0))</f>
        <v>#VALUE!</v>
      </c>
      <c r="E1326" t="s">
        <v>7883</v>
      </c>
      <c r="F1326" t="s">
        <v>7883</v>
      </c>
      <c r="G1326" t="s">
        <v>7883</v>
      </c>
      <c r="H1326" t="s">
        <v>16428</v>
      </c>
    </row>
    <row r="1327" spans="1:8" x14ac:dyDescent="0.3">
      <c r="A1327" t="s">
        <v>9660</v>
      </c>
      <c r="B1327" t="s">
        <v>9653</v>
      </c>
      <c r="C1327">
        <v>26.24</v>
      </c>
      <c r="D1327" t="e">
        <f>INDEX('Market Cap Calcs'!E:E,MATCH(A1327,'Market Cap Calcs'!A:A,0))</f>
        <v>#VALUE!</v>
      </c>
      <c r="E1327" t="s">
        <v>7883</v>
      </c>
      <c r="F1327" t="s">
        <v>7883</v>
      </c>
      <c r="G1327" t="s">
        <v>7883</v>
      </c>
      <c r="H1327" t="s">
        <v>16428</v>
      </c>
    </row>
    <row r="1328" spans="1:8" x14ac:dyDescent="0.3">
      <c r="A1328" t="s">
        <v>9661</v>
      </c>
      <c r="B1328" t="s">
        <v>9653</v>
      </c>
      <c r="C1328">
        <v>25.59</v>
      </c>
      <c r="D1328" t="e">
        <f>INDEX('Market Cap Calcs'!E:E,MATCH(A1328,'Market Cap Calcs'!A:A,0))</f>
        <v>#VALUE!</v>
      </c>
      <c r="E1328" t="s">
        <v>7883</v>
      </c>
      <c r="F1328" t="s">
        <v>7883</v>
      </c>
      <c r="G1328" t="s">
        <v>7883</v>
      </c>
      <c r="H1328" t="s">
        <v>16428</v>
      </c>
    </row>
    <row r="1329" spans="1:8" x14ac:dyDescent="0.3">
      <c r="A1329" t="s">
        <v>598</v>
      </c>
      <c r="B1329" t="s">
        <v>9662</v>
      </c>
      <c r="C1329">
        <v>5.79</v>
      </c>
      <c r="D1329">
        <f>INDEX('Market Cap Calcs'!E:E,MATCH(A1329,'Market Cap Calcs'!A:A,0))</f>
        <v>460.16</v>
      </c>
      <c r="E1329">
        <v>1986</v>
      </c>
      <c r="F1329" t="s">
        <v>7883</v>
      </c>
      <c r="G1329" t="s">
        <v>7883</v>
      </c>
      <c r="H1329" t="s">
        <v>16428</v>
      </c>
    </row>
    <row r="1330" spans="1:8" x14ac:dyDescent="0.3">
      <c r="A1330" t="s">
        <v>5093</v>
      </c>
      <c r="B1330" t="s">
        <v>5094</v>
      </c>
      <c r="C1330">
        <v>8.36</v>
      </c>
      <c r="D1330">
        <f>INDEX('Market Cap Calcs'!E:E,MATCH(A1330,'Market Cap Calcs'!A:A,0))</f>
        <v>371.42</v>
      </c>
      <c r="E1330">
        <v>2013</v>
      </c>
      <c r="F1330" t="s">
        <v>7883</v>
      </c>
      <c r="G1330" t="s">
        <v>7883</v>
      </c>
      <c r="H1330" t="s">
        <v>16428</v>
      </c>
    </row>
    <row r="1331" spans="1:8" x14ac:dyDescent="0.3">
      <c r="A1331" t="s">
        <v>3238</v>
      </c>
      <c r="B1331" t="s">
        <v>9665</v>
      </c>
      <c r="C1331">
        <v>35.47</v>
      </c>
      <c r="D1331">
        <f>INDEX('Market Cap Calcs'!E:E,MATCH(A1331,'Market Cap Calcs'!A:A,0))</f>
        <v>926.37</v>
      </c>
      <c r="E1331" t="s">
        <v>7883</v>
      </c>
      <c r="F1331" t="s">
        <v>7761</v>
      </c>
      <c r="G1331" t="s">
        <v>7846</v>
      </c>
      <c r="H1331" t="s">
        <v>16428</v>
      </c>
    </row>
    <row r="1332" spans="1:8" x14ac:dyDescent="0.3">
      <c r="A1332" t="s">
        <v>3691</v>
      </c>
      <c r="B1332" t="s">
        <v>3692</v>
      </c>
      <c r="C1332">
        <v>14.06</v>
      </c>
      <c r="D1332">
        <f>INDEX('Market Cap Calcs'!E:E,MATCH(A1332,'Market Cap Calcs'!A:A,0))</f>
        <v>232.91</v>
      </c>
      <c r="E1332" t="s">
        <v>7883</v>
      </c>
      <c r="F1332" t="s">
        <v>4406</v>
      </c>
      <c r="G1332" t="s">
        <v>7813</v>
      </c>
      <c r="H1332" t="s">
        <v>16428</v>
      </c>
    </row>
    <row r="1333" spans="1:8" x14ac:dyDescent="0.3">
      <c r="A1333" t="s">
        <v>5366</v>
      </c>
      <c r="B1333" t="s">
        <v>5367</v>
      </c>
      <c r="C1333">
        <v>42.54</v>
      </c>
      <c r="D1333">
        <f>INDEX('Market Cap Calcs'!E:E,MATCH(A1333,'Market Cap Calcs'!A:A,0))</f>
        <v>7080</v>
      </c>
      <c r="E1333" t="s">
        <v>7883</v>
      </c>
      <c r="F1333" t="s">
        <v>7761</v>
      </c>
      <c r="G1333" t="s">
        <v>7846</v>
      </c>
      <c r="H1333" t="s">
        <v>16428</v>
      </c>
    </row>
    <row r="1334" spans="1:8" x14ac:dyDescent="0.3">
      <c r="A1334" t="s">
        <v>9669</v>
      </c>
      <c r="B1334" t="s">
        <v>9670</v>
      </c>
      <c r="C1334">
        <v>9.5500000000000007</v>
      </c>
      <c r="D1334" t="e">
        <f>INDEX('Market Cap Calcs'!E:E,MATCH(A1334,'Market Cap Calcs'!A:A,0))</f>
        <v>#VALUE!</v>
      </c>
      <c r="E1334">
        <v>2018</v>
      </c>
      <c r="F1334" t="s">
        <v>7745</v>
      </c>
      <c r="G1334" t="s">
        <v>239</v>
      </c>
      <c r="H1334" t="s">
        <v>16428</v>
      </c>
    </row>
    <row r="1335" spans="1:8" x14ac:dyDescent="0.3">
      <c r="A1335" t="s">
        <v>9671</v>
      </c>
      <c r="B1335" t="s">
        <v>9670</v>
      </c>
      <c r="C1335" t="s">
        <v>7883</v>
      </c>
      <c r="D1335" t="e">
        <f>INDEX('Market Cap Calcs'!E:E,MATCH(A1335,'Market Cap Calcs'!A:A,0))</f>
        <v>#VALUE!</v>
      </c>
      <c r="E1335">
        <v>2018</v>
      </c>
      <c r="F1335" t="s">
        <v>7883</v>
      </c>
      <c r="G1335" t="s">
        <v>7883</v>
      </c>
      <c r="H1335" t="s">
        <v>16428</v>
      </c>
    </row>
    <row r="1336" spans="1:8" x14ac:dyDescent="0.3">
      <c r="A1336" t="s">
        <v>9672</v>
      </c>
      <c r="B1336" t="s">
        <v>9670</v>
      </c>
      <c r="C1336" t="s">
        <v>7883</v>
      </c>
      <c r="D1336" t="e">
        <f>INDEX('Market Cap Calcs'!E:E,MATCH(A1336,'Market Cap Calcs'!A:A,0))</f>
        <v>#VALUE!</v>
      </c>
      <c r="E1336" t="s">
        <v>7883</v>
      </c>
      <c r="F1336" t="s">
        <v>7883</v>
      </c>
      <c r="G1336" t="s">
        <v>7883</v>
      </c>
      <c r="H1336" t="s">
        <v>16428</v>
      </c>
    </row>
    <row r="1337" spans="1:8" x14ac:dyDescent="0.3">
      <c r="A1337" t="s">
        <v>9673</v>
      </c>
      <c r="B1337" t="s">
        <v>9674</v>
      </c>
      <c r="C1337">
        <v>15.14</v>
      </c>
      <c r="D1337">
        <f>INDEX('Market Cap Calcs'!E:E,MATCH(A1337,'Market Cap Calcs'!A:A,0))</f>
        <v>4400</v>
      </c>
      <c r="E1337">
        <v>2018</v>
      </c>
      <c r="F1337" t="s">
        <v>7749</v>
      </c>
      <c r="G1337" t="s">
        <v>7782</v>
      </c>
      <c r="H1337" t="s">
        <v>16428</v>
      </c>
    </row>
    <row r="1338" spans="1:8" x14ac:dyDescent="0.3">
      <c r="A1338" t="s">
        <v>3158</v>
      </c>
      <c r="B1338" t="s">
        <v>3159</v>
      </c>
      <c r="C1338">
        <v>25.67</v>
      </c>
      <c r="D1338">
        <f>INDEX('Market Cap Calcs'!E:E,MATCH(A1338,'Market Cap Calcs'!A:A,0))</f>
        <v>252.37</v>
      </c>
      <c r="E1338" t="s">
        <v>7883</v>
      </c>
      <c r="F1338" t="s">
        <v>7756</v>
      </c>
      <c r="G1338" t="s">
        <v>7782</v>
      </c>
      <c r="H1338" t="s">
        <v>16428</v>
      </c>
    </row>
    <row r="1339" spans="1:8" x14ac:dyDescent="0.3">
      <c r="A1339" t="s">
        <v>3162</v>
      </c>
      <c r="B1339" t="s">
        <v>3163</v>
      </c>
      <c r="C1339">
        <v>648.30999999999995</v>
      </c>
      <c r="D1339">
        <f>INDEX('Market Cap Calcs'!E:E,MATCH(A1339,'Market Cap Calcs'!A:A,0))</f>
        <v>3440</v>
      </c>
      <c r="E1339" t="s">
        <v>7883</v>
      </c>
      <c r="F1339" t="s">
        <v>4406</v>
      </c>
      <c r="G1339" t="s">
        <v>7813</v>
      </c>
      <c r="H1339" t="s">
        <v>16428</v>
      </c>
    </row>
    <row r="1340" spans="1:8" x14ac:dyDescent="0.3">
      <c r="A1340" t="s">
        <v>5644</v>
      </c>
      <c r="B1340" t="s">
        <v>9676</v>
      </c>
      <c r="C1340">
        <v>3.13</v>
      </c>
      <c r="D1340">
        <f>INDEX('Market Cap Calcs'!E:E,MATCH(A1340,'Market Cap Calcs'!A:A,0))</f>
        <v>413.19</v>
      </c>
      <c r="E1340">
        <v>2018</v>
      </c>
      <c r="F1340" t="s">
        <v>7759</v>
      </c>
      <c r="G1340" t="s">
        <v>7784</v>
      </c>
      <c r="H1340" t="s">
        <v>16428</v>
      </c>
    </row>
    <row r="1341" spans="1:8" x14ac:dyDescent="0.3">
      <c r="A1341" t="s">
        <v>3768</v>
      </c>
      <c r="B1341" t="s">
        <v>3769</v>
      </c>
      <c r="C1341">
        <v>50.61</v>
      </c>
      <c r="D1341">
        <f>INDEX('Market Cap Calcs'!E:E,MATCH(A1341,'Market Cap Calcs'!A:A,0))</f>
        <v>2370</v>
      </c>
      <c r="E1341" t="s">
        <v>7883</v>
      </c>
      <c r="F1341" t="s">
        <v>7759</v>
      </c>
      <c r="G1341" t="s">
        <v>7784</v>
      </c>
      <c r="H1341" t="s">
        <v>16428</v>
      </c>
    </row>
    <row r="1342" spans="1:8" x14ac:dyDescent="0.3">
      <c r="A1342" t="s">
        <v>9678</v>
      </c>
      <c r="B1342" t="s">
        <v>9679</v>
      </c>
      <c r="C1342">
        <v>18.72</v>
      </c>
      <c r="D1342">
        <f>INDEX('Market Cap Calcs'!E:E,MATCH(A1342,'Market Cap Calcs'!A:A,0))</f>
        <v>813.5</v>
      </c>
      <c r="E1342">
        <v>2017</v>
      </c>
      <c r="F1342" t="s">
        <v>4406</v>
      </c>
      <c r="G1342" t="s">
        <v>7791</v>
      </c>
      <c r="H1342" t="s">
        <v>16428</v>
      </c>
    </row>
    <row r="1343" spans="1:8" x14ac:dyDescent="0.3">
      <c r="A1343" t="s">
        <v>9681</v>
      </c>
      <c r="B1343" t="s">
        <v>9682</v>
      </c>
      <c r="C1343" t="s">
        <v>7883</v>
      </c>
      <c r="D1343" t="e">
        <f>INDEX('Market Cap Calcs'!E:E,MATCH(A1343,'Market Cap Calcs'!A:A,0))</f>
        <v>#VALUE!</v>
      </c>
      <c r="E1343" t="s">
        <v>7883</v>
      </c>
      <c r="F1343" t="s">
        <v>7883</v>
      </c>
      <c r="G1343" t="s">
        <v>7883</v>
      </c>
      <c r="H1343" t="s">
        <v>16428</v>
      </c>
    </row>
    <row r="1344" spans="1:8" x14ac:dyDescent="0.3">
      <c r="A1344" t="s">
        <v>3931</v>
      </c>
      <c r="B1344" t="s">
        <v>3932</v>
      </c>
      <c r="C1344">
        <v>11.43</v>
      </c>
      <c r="D1344">
        <f>INDEX('Market Cap Calcs'!E:E,MATCH(A1344,'Market Cap Calcs'!A:A,0))</f>
        <v>3550</v>
      </c>
      <c r="E1344" t="s">
        <v>7883</v>
      </c>
      <c r="F1344" t="s">
        <v>7799</v>
      </c>
      <c r="G1344" t="s">
        <v>7807</v>
      </c>
      <c r="H1344" t="s">
        <v>16428</v>
      </c>
    </row>
    <row r="1345" spans="1:8" x14ac:dyDescent="0.3">
      <c r="A1345" t="s">
        <v>5440</v>
      </c>
      <c r="B1345" t="s">
        <v>1128</v>
      </c>
      <c r="C1345">
        <v>19.61</v>
      </c>
      <c r="D1345">
        <f>INDEX('Market Cap Calcs'!E:E,MATCH(A1345,'Market Cap Calcs'!A:A,0))</f>
        <v>1740</v>
      </c>
      <c r="E1345" t="s">
        <v>7883</v>
      </c>
      <c r="F1345" t="s">
        <v>4406</v>
      </c>
      <c r="G1345" t="s">
        <v>7814</v>
      </c>
      <c r="H1345" t="s">
        <v>16428</v>
      </c>
    </row>
    <row r="1346" spans="1:8" x14ac:dyDescent="0.3">
      <c r="A1346" t="s">
        <v>9684</v>
      </c>
      <c r="B1346" t="s">
        <v>1128</v>
      </c>
      <c r="C1346" t="s">
        <v>7883</v>
      </c>
      <c r="D1346" t="e">
        <f>INDEX('Market Cap Calcs'!E:E,MATCH(A1346,'Market Cap Calcs'!A:A,0))</f>
        <v>#VALUE!</v>
      </c>
      <c r="E1346" t="s">
        <v>7883</v>
      </c>
      <c r="F1346" t="s">
        <v>7883</v>
      </c>
      <c r="G1346" t="s">
        <v>7883</v>
      </c>
      <c r="H1346" t="s">
        <v>16428</v>
      </c>
    </row>
    <row r="1347" spans="1:8" x14ac:dyDescent="0.3">
      <c r="A1347" t="s">
        <v>1042</v>
      </c>
      <c r="B1347" t="s">
        <v>9685</v>
      </c>
      <c r="C1347">
        <v>13.53</v>
      </c>
      <c r="D1347">
        <f>INDEX('Market Cap Calcs'!E:E,MATCH(A1347,'Market Cap Calcs'!A:A,0))</f>
        <v>254.66</v>
      </c>
      <c r="E1347">
        <v>2015</v>
      </c>
      <c r="F1347" t="s">
        <v>4406</v>
      </c>
      <c r="G1347" t="s">
        <v>7791</v>
      </c>
      <c r="H1347" t="s">
        <v>16428</v>
      </c>
    </row>
    <row r="1348" spans="1:8" x14ac:dyDescent="0.3">
      <c r="A1348" t="s">
        <v>9687</v>
      </c>
      <c r="B1348" t="s">
        <v>9685</v>
      </c>
      <c r="C1348">
        <v>24.9</v>
      </c>
      <c r="D1348" t="e">
        <f>INDEX('Market Cap Calcs'!E:E,MATCH(A1348,'Market Cap Calcs'!A:A,0))</f>
        <v>#VALUE!</v>
      </c>
      <c r="E1348">
        <v>2017</v>
      </c>
      <c r="F1348" t="s">
        <v>4406</v>
      </c>
      <c r="G1348" t="s">
        <v>7791</v>
      </c>
      <c r="H1348" t="s">
        <v>16428</v>
      </c>
    </row>
    <row r="1349" spans="1:8" x14ac:dyDescent="0.3">
      <c r="A1349" t="s">
        <v>1581</v>
      </c>
      <c r="B1349" t="s">
        <v>1582</v>
      </c>
      <c r="C1349">
        <v>35.92</v>
      </c>
      <c r="D1349">
        <f>INDEX('Market Cap Calcs'!E:E,MATCH(A1349,'Market Cap Calcs'!A:A,0))</f>
        <v>2120</v>
      </c>
      <c r="E1349">
        <v>2014</v>
      </c>
      <c r="F1349" t="s">
        <v>7745</v>
      </c>
      <c r="G1349" t="s">
        <v>7746</v>
      </c>
      <c r="H1349" t="s">
        <v>16428</v>
      </c>
    </row>
    <row r="1350" spans="1:8" x14ac:dyDescent="0.3">
      <c r="A1350" t="s">
        <v>3416</v>
      </c>
      <c r="B1350" t="s">
        <v>3417</v>
      </c>
      <c r="C1350">
        <v>79.77</v>
      </c>
      <c r="D1350">
        <f>INDEX('Market Cap Calcs'!E:E,MATCH(A1350,'Market Cap Calcs'!A:A,0))</f>
        <v>4200</v>
      </c>
      <c r="E1350">
        <v>2010</v>
      </c>
      <c r="F1350" t="s">
        <v>7745</v>
      </c>
      <c r="G1350" t="s">
        <v>7783</v>
      </c>
      <c r="H1350" t="s">
        <v>16428</v>
      </c>
    </row>
    <row r="1351" spans="1:8" x14ac:dyDescent="0.3">
      <c r="A1351" t="s">
        <v>2516</v>
      </c>
      <c r="B1351" t="s">
        <v>9688</v>
      </c>
      <c r="C1351">
        <v>47.29</v>
      </c>
      <c r="D1351">
        <f>INDEX('Market Cap Calcs'!E:E,MATCH(A1351,'Market Cap Calcs'!A:A,0))</f>
        <v>1520</v>
      </c>
      <c r="E1351">
        <v>1994</v>
      </c>
      <c r="F1351" t="s">
        <v>7761</v>
      </c>
      <c r="G1351" t="s">
        <v>364</v>
      </c>
      <c r="H1351" t="s">
        <v>16428</v>
      </c>
    </row>
    <row r="1352" spans="1:8" x14ac:dyDescent="0.3">
      <c r="A1352" t="s">
        <v>3160</v>
      </c>
      <c r="B1352" t="s">
        <v>3161</v>
      </c>
      <c r="C1352">
        <v>21.93</v>
      </c>
      <c r="D1352">
        <f>INDEX('Market Cap Calcs'!E:E,MATCH(A1352,'Market Cap Calcs'!A:A,0))</f>
        <v>449.72</v>
      </c>
      <c r="E1352">
        <v>2004</v>
      </c>
      <c r="F1352" t="s">
        <v>7745</v>
      </c>
      <c r="G1352" t="s">
        <v>7785</v>
      </c>
      <c r="H1352" t="s">
        <v>16428</v>
      </c>
    </row>
    <row r="1353" spans="1:8" x14ac:dyDescent="0.3">
      <c r="A1353" t="s">
        <v>9690</v>
      </c>
      <c r="B1353" t="s">
        <v>9691</v>
      </c>
      <c r="C1353">
        <v>12.55</v>
      </c>
      <c r="D1353">
        <f>INDEX('Market Cap Calcs'!E:E,MATCH(A1353,'Market Cap Calcs'!A:A,0))</f>
        <v>1270</v>
      </c>
      <c r="E1353">
        <v>2018</v>
      </c>
      <c r="F1353" t="s">
        <v>4406</v>
      </c>
      <c r="G1353" t="s">
        <v>7798</v>
      </c>
      <c r="H1353" t="s">
        <v>16428</v>
      </c>
    </row>
    <row r="1354" spans="1:8" x14ac:dyDescent="0.3">
      <c r="A1354" t="s">
        <v>5414</v>
      </c>
      <c r="B1354" t="s">
        <v>9693</v>
      </c>
      <c r="C1354">
        <v>48.85</v>
      </c>
      <c r="D1354">
        <f>INDEX('Market Cap Calcs'!E:E,MATCH(A1354,'Market Cap Calcs'!A:A,0))</f>
        <v>2880</v>
      </c>
      <c r="E1354" t="s">
        <v>7883</v>
      </c>
      <c r="F1354" t="s">
        <v>7883</v>
      </c>
      <c r="G1354" t="s">
        <v>7883</v>
      </c>
      <c r="H1354" t="s">
        <v>16428</v>
      </c>
    </row>
    <row r="1355" spans="1:8" x14ac:dyDescent="0.3">
      <c r="A1355" t="s">
        <v>9694</v>
      </c>
      <c r="B1355" t="s">
        <v>9693</v>
      </c>
      <c r="C1355" t="s">
        <v>7883</v>
      </c>
      <c r="D1355" t="e">
        <f>INDEX('Market Cap Calcs'!E:E,MATCH(A1355,'Market Cap Calcs'!A:A,0))</f>
        <v>#VALUE!</v>
      </c>
      <c r="E1355" t="s">
        <v>7883</v>
      </c>
      <c r="F1355" t="s">
        <v>7883</v>
      </c>
      <c r="G1355" t="s">
        <v>7883</v>
      </c>
      <c r="H1355" t="s">
        <v>16428</v>
      </c>
    </row>
    <row r="1356" spans="1:8" x14ac:dyDescent="0.3">
      <c r="A1356" t="s">
        <v>3320</v>
      </c>
      <c r="B1356" t="s">
        <v>3321</v>
      </c>
      <c r="C1356">
        <v>12.08</v>
      </c>
      <c r="D1356">
        <f>INDEX('Market Cap Calcs'!E:E,MATCH(A1356,'Market Cap Calcs'!A:A,0))</f>
        <v>551.03</v>
      </c>
      <c r="E1356" t="s">
        <v>7883</v>
      </c>
      <c r="F1356" t="s">
        <v>7761</v>
      </c>
      <c r="G1356" t="s">
        <v>7920</v>
      </c>
      <c r="H1356" t="s">
        <v>16428</v>
      </c>
    </row>
    <row r="1357" spans="1:8" x14ac:dyDescent="0.3">
      <c r="A1357" t="s">
        <v>503</v>
      </c>
      <c r="B1357" t="s">
        <v>504</v>
      </c>
      <c r="C1357">
        <v>57.34</v>
      </c>
      <c r="D1357">
        <f>INDEX('Market Cap Calcs'!E:E,MATCH(A1357,'Market Cap Calcs'!A:A,0))</f>
        <v>1100</v>
      </c>
      <c r="E1357">
        <v>1997</v>
      </c>
      <c r="F1357" t="s">
        <v>7799</v>
      </c>
      <c r="G1357" t="s">
        <v>7844</v>
      </c>
      <c r="H1357" t="s">
        <v>16428</v>
      </c>
    </row>
    <row r="1358" spans="1:8" x14ac:dyDescent="0.3">
      <c r="A1358" t="s">
        <v>5454</v>
      </c>
      <c r="B1358" t="s">
        <v>5455</v>
      </c>
      <c r="C1358">
        <v>85.52</v>
      </c>
      <c r="D1358">
        <f>INDEX('Market Cap Calcs'!E:E,MATCH(A1358,'Market Cap Calcs'!A:A,0))</f>
        <v>7760</v>
      </c>
      <c r="E1358">
        <v>2014</v>
      </c>
      <c r="F1358" t="s">
        <v>7744</v>
      </c>
      <c r="G1358" t="s">
        <v>239</v>
      </c>
      <c r="H1358" t="s">
        <v>16428</v>
      </c>
    </row>
    <row r="1359" spans="1:8" x14ac:dyDescent="0.3">
      <c r="A1359" t="s">
        <v>807</v>
      </c>
      <c r="B1359" t="s">
        <v>9697</v>
      </c>
      <c r="C1359">
        <v>73.92</v>
      </c>
      <c r="D1359">
        <f>INDEX('Market Cap Calcs'!E:E,MATCH(A1359,'Market Cap Calcs'!A:A,0))</f>
        <v>4150</v>
      </c>
      <c r="E1359">
        <v>2006</v>
      </c>
      <c r="F1359" t="s">
        <v>7780</v>
      </c>
      <c r="G1359" t="s">
        <v>7762</v>
      </c>
      <c r="H1359" t="s">
        <v>16428</v>
      </c>
    </row>
    <row r="1360" spans="1:8" x14ac:dyDescent="0.3">
      <c r="A1360" t="s">
        <v>680</v>
      </c>
      <c r="B1360" t="s">
        <v>9698</v>
      </c>
      <c r="C1360">
        <v>149.31</v>
      </c>
      <c r="D1360">
        <f>INDEX('Market Cap Calcs'!E:E,MATCH(A1360,'Market Cap Calcs'!A:A,0))</f>
        <v>4480</v>
      </c>
      <c r="E1360" t="s">
        <v>7883</v>
      </c>
      <c r="F1360" t="s">
        <v>7780</v>
      </c>
      <c r="G1360" t="s">
        <v>7762</v>
      </c>
      <c r="H1360" t="s">
        <v>16428</v>
      </c>
    </row>
    <row r="1361" spans="1:8" x14ac:dyDescent="0.3">
      <c r="A1361" t="s">
        <v>952</v>
      </c>
      <c r="B1361" t="s">
        <v>9699</v>
      </c>
      <c r="C1361">
        <v>7.18</v>
      </c>
      <c r="D1361">
        <f>INDEX('Market Cap Calcs'!E:E,MATCH(A1361,'Market Cap Calcs'!A:A,0))</f>
        <v>8000</v>
      </c>
      <c r="E1361">
        <v>2014</v>
      </c>
      <c r="F1361" t="s">
        <v>7745</v>
      </c>
      <c r="G1361" t="s">
        <v>7777</v>
      </c>
      <c r="H1361" t="s">
        <v>16428</v>
      </c>
    </row>
    <row r="1362" spans="1:8" x14ac:dyDescent="0.3">
      <c r="A1362" t="s">
        <v>9701</v>
      </c>
      <c r="B1362" t="s">
        <v>9702</v>
      </c>
      <c r="C1362">
        <v>8.17</v>
      </c>
      <c r="D1362">
        <f>INDEX('Market Cap Calcs'!E:E,MATCH(A1362,'Market Cap Calcs'!A:A,0))</f>
        <v>746.28</v>
      </c>
      <c r="E1362">
        <v>2016</v>
      </c>
      <c r="F1362" t="s">
        <v>7745</v>
      </c>
      <c r="G1362" t="s">
        <v>7777</v>
      </c>
      <c r="H1362" t="s">
        <v>16428</v>
      </c>
    </row>
    <row r="1363" spans="1:8" x14ac:dyDescent="0.3">
      <c r="A1363" t="s">
        <v>5466</v>
      </c>
      <c r="B1363" t="s">
        <v>9704</v>
      </c>
      <c r="C1363">
        <v>14.62</v>
      </c>
      <c r="D1363">
        <f>INDEX('Market Cap Calcs'!E:E,MATCH(A1363,'Market Cap Calcs'!A:A,0))</f>
        <v>8510</v>
      </c>
      <c r="E1363">
        <v>1993</v>
      </c>
      <c r="F1363" t="s">
        <v>4406</v>
      </c>
      <c r="G1363" t="s">
        <v>7814</v>
      </c>
      <c r="H1363" t="s">
        <v>16428</v>
      </c>
    </row>
    <row r="1364" spans="1:8" x14ac:dyDescent="0.3">
      <c r="A1364" t="s">
        <v>9706</v>
      </c>
      <c r="B1364" t="s">
        <v>9707</v>
      </c>
      <c r="C1364">
        <v>9.83</v>
      </c>
      <c r="D1364" t="e">
        <f>INDEX('Market Cap Calcs'!E:E,MATCH(A1364,'Market Cap Calcs'!A:A,0))</f>
        <v>#VALUE!</v>
      </c>
      <c r="E1364">
        <v>2018</v>
      </c>
      <c r="F1364" t="s">
        <v>7883</v>
      </c>
      <c r="G1364" t="s">
        <v>7883</v>
      </c>
      <c r="H1364" t="s">
        <v>16428</v>
      </c>
    </row>
    <row r="1365" spans="1:8" x14ac:dyDescent="0.3">
      <c r="A1365" t="s">
        <v>9708</v>
      </c>
      <c r="B1365" t="s">
        <v>9707</v>
      </c>
      <c r="C1365" t="s">
        <v>7883</v>
      </c>
      <c r="D1365" t="e">
        <f>INDEX('Market Cap Calcs'!E:E,MATCH(A1365,'Market Cap Calcs'!A:A,0))</f>
        <v>#VALUE!</v>
      </c>
      <c r="E1365">
        <v>2018</v>
      </c>
      <c r="F1365" t="s">
        <v>7883</v>
      </c>
      <c r="G1365" t="s">
        <v>7883</v>
      </c>
      <c r="H1365" t="s">
        <v>16428</v>
      </c>
    </row>
    <row r="1366" spans="1:8" x14ac:dyDescent="0.3">
      <c r="A1366" t="s">
        <v>9709</v>
      </c>
      <c r="B1366" t="s">
        <v>9707</v>
      </c>
      <c r="C1366" t="s">
        <v>7883</v>
      </c>
      <c r="D1366" t="e">
        <f>INDEX('Market Cap Calcs'!E:E,MATCH(A1366,'Market Cap Calcs'!A:A,0))</f>
        <v>#VALUE!</v>
      </c>
      <c r="E1366" t="s">
        <v>7883</v>
      </c>
      <c r="F1366" t="s">
        <v>7883</v>
      </c>
      <c r="G1366" t="s">
        <v>7883</v>
      </c>
      <c r="H1366" t="s">
        <v>16428</v>
      </c>
    </row>
    <row r="1367" spans="1:8" x14ac:dyDescent="0.3">
      <c r="A1367" t="s">
        <v>5615</v>
      </c>
      <c r="B1367" t="s">
        <v>5616</v>
      </c>
      <c r="C1367">
        <v>31.03</v>
      </c>
      <c r="D1367">
        <f>INDEX('Market Cap Calcs'!E:E,MATCH(A1367,'Market Cap Calcs'!A:A,0))</f>
        <v>1700</v>
      </c>
      <c r="E1367" t="s">
        <v>7883</v>
      </c>
      <c r="F1367" t="s">
        <v>7753</v>
      </c>
      <c r="G1367" t="s">
        <v>7754</v>
      </c>
      <c r="H1367" t="s">
        <v>16428</v>
      </c>
    </row>
    <row r="1368" spans="1:8" x14ac:dyDescent="0.3">
      <c r="A1368" t="s">
        <v>5617</v>
      </c>
      <c r="B1368" t="s">
        <v>5618</v>
      </c>
      <c r="C1368">
        <v>18.73</v>
      </c>
      <c r="D1368">
        <f>INDEX('Market Cap Calcs'!E:E,MATCH(A1368,'Market Cap Calcs'!A:A,0))</f>
        <v>2650</v>
      </c>
      <c r="E1368" t="s">
        <v>7883</v>
      </c>
      <c r="F1368" t="s">
        <v>7780</v>
      </c>
      <c r="G1368" t="s">
        <v>364</v>
      </c>
      <c r="H1368" t="s">
        <v>16428</v>
      </c>
    </row>
    <row r="1369" spans="1:8" x14ac:dyDescent="0.3">
      <c r="A1369" t="s">
        <v>5371</v>
      </c>
      <c r="B1369" t="s">
        <v>9710</v>
      </c>
      <c r="C1369">
        <v>21.66</v>
      </c>
      <c r="D1369">
        <f>INDEX('Market Cap Calcs'!E:E,MATCH(A1369,'Market Cap Calcs'!A:A,0))</f>
        <v>1760</v>
      </c>
      <c r="E1369">
        <v>1996</v>
      </c>
      <c r="F1369" t="s">
        <v>7764</v>
      </c>
      <c r="G1369" t="s">
        <v>7810</v>
      </c>
      <c r="H1369" t="s">
        <v>16428</v>
      </c>
    </row>
    <row r="1370" spans="1:8" x14ac:dyDescent="0.3">
      <c r="A1370" t="s">
        <v>987</v>
      </c>
      <c r="B1370" t="s">
        <v>988</v>
      </c>
      <c r="C1370">
        <v>20.5</v>
      </c>
      <c r="D1370">
        <f>INDEX('Market Cap Calcs'!E:E,MATCH(A1370,'Market Cap Calcs'!A:A,0))</f>
        <v>151.22999999999999</v>
      </c>
      <c r="E1370">
        <v>2013</v>
      </c>
      <c r="F1370" t="s">
        <v>7883</v>
      </c>
      <c r="G1370" t="s">
        <v>7883</v>
      </c>
      <c r="H1370" t="s">
        <v>16428</v>
      </c>
    </row>
    <row r="1371" spans="1:8" x14ac:dyDescent="0.3">
      <c r="A1371" t="s">
        <v>4848</v>
      </c>
      <c r="B1371" t="s">
        <v>4849</v>
      </c>
      <c r="C1371">
        <v>8.16</v>
      </c>
      <c r="D1371">
        <f>INDEX('Market Cap Calcs'!E:E,MATCH(A1371,'Market Cap Calcs'!A:A,0))</f>
        <v>392.77</v>
      </c>
      <c r="E1371" t="s">
        <v>7883</v>
      </c>
      <c r="F1371" t="s">
        <v>7883</v>
      </c>
      <c r="G1371" t="s">
        <v>7883</v>
      </c>
      <c r="H1371" t="s">
        <v>16428</v>
      </c>
    </row>
    <row r="1372" spans="1:8" x14ac:dyDescent="0.3">
      <c r="A1372" t="s">
        <v>5136</v>
      </c>
      <c r="B1372" t="s">
        <v>5137</v>
      </c>
      <c r="C1372">
        <v>19.77</v>
      </c>
      <c r="D1372">
        <f>INDEX('Market Cap Calcs'!E:E,MATCH(A1372,'Market Cap Calcs'!A:A,0))</f>
        <v>616.55999999999995</v>
      </c>
      <c r="E1372" t="s">
        <v>7883</v>
      </c>
      <c r="F1372" t="s">
        <v>7883</v>
      </c>
      <c r="G1372" t="s">
        <v>7883</v>
      </c>
      <c r="H1372" t="s">
        <v>16428</v>
      </c>
    </row>
    <row r="1373" spans="1:8" x14ac:dyDescent="0.3">
      <c r="A1373" t="s">
        <v>852</v>
      </c>
      <c r="B1373" t="s">
        <v>9714</v>
      </c>
      <c r="C1373">
        <v>20.239999999999998</v>
      </c>
      <c r="D1373">
        <f>INDEX('Market Cap Calcs'!E:E,MATCH(A1373,'Market Cap Calcs'!A:A,0))</f>
        <v>352.51</v>
      </c>
      <c r="E1373">
        <v>2010</v>
      </c>
      <c r="F1373" t="s">
        <v>7883</v>
      </c>
      <c r="G1373" t="s">
        <v>7883</v>
      </c>
      <c r="H1373" t="s">
        <v>16428</v>
      </c>
    </row>
    <row r="1374" spans="1:8" x14ac:dyDescent="0.3">
      <c r="A1374" t="s">
        <v>5438</v>
      </c>
      <c r="B1374" t="s">
        <v>5439</v>
      </c>
      <c r="C1374">
        <v>85.38</v>
      </c>
      <c r="D1374">
        <f>INDEX('Market Cap Calcs'!E:E,MATCH(A1374,'Market Cap Calcs'!A:A,0))</f>
        <v>6920</v>
      </c>
      <c r="E1374">
        <v>2012</v>
      </c>
      <c r="F1374" t="s">
        <v>7756</v>
      </c>
      <c r="G1374" t="s">
        <v>7763</v>
      </c>
      <c r="H1374" t="s">
        <v>16428</v>
      </c>
    </row>
    <row r="1375" spans="1:8" x14ac:dyDescent="0.3">
      <c r="A1375" t="s">
        <v>1235</v>
      </c>
      <c r="B1375" t="s">
        <v>1236</v>
      </c>
      <c r="C1375">
        <v>28.39</v>
      </c>
      <c r="D1375">
        <f>INDEX('Market Cap Calcs'!E:E,MATCH(A1375,'Market Cap Calcs'!A:A,0))</f>
        <v>5830</v>
      </c>
      <c r="E1375" t="s">
        <v>7883</v>
      </c>
      <c r="F1375" t="s">
        <v>4406</v>
      </c>
      <c r="G1375" t="s">
        <v>7813</v>
      </c>
      <c r="H1375" t="s">
        <v>16428</v>
      </c>
    </row>
    <row r="1376" spans="1:8" x14ac:dyDescent="0.3">
      <c r="A1376" t="s">
        <v>2980</v>
      </c>
      <c r="B1376" t="s">
        <v>9718</v>
      </c>
      <c r="C1376">
        <v>45.83</v>
      </c>
      <c r="D1376">
        <f>INDEX('Market Cap Calcs'!E:E,MATCH(A1376,'Market Cap Calcs'!A:A,0))</f>
        <v>2320</v>
      </c>
      <c r="E1376" t="s">
        <v>7883</v>
      </c>
      <c r="F1376" t="s">
        <v>7759</v>
      </c>
      <c r="G1376" t="s">
        <v>7845</v>
      </c>
      <c r="H1376" t="s">
        <v>16428</v>
      </c>
    </row>
    <row r="1377" spans="1:8" x14ac:dyDescent="0.3">
      <c r="A1377" t="s">
        <v>4088</v>
      </c>
      <c r="B1377" t="s">
        <v>4089</v>
      </c>
      <c r="C1377">
        <v>105.26</v>
      </c>
      <c r="D1377">
        <f>INDEX('Market Cap Calcs'!E:E,MATCH(A1377,'Market Cap Calcs'!A:A,0))</f>
        <v>5440</v>
      </c>
      <c r="E1377">
        <v>1991</v>
      </c>
      <c r="F1377" t="s">
        <v>7747</v>
      </c>
      <c r="G1377" t="s">
        <v>7774</v>
      </c>
      <c r="H1377" t="s">
        <v>16428</v>
      </c>
    </row>
    <row r="1378" spans="1:8" x14ac:dyDescent="0.3">
      <c r="A1378" t="s">
        <v>2669</v>
      </c>
      <c r="B1378" t="s">
        <v>9720</v>
      </c>
      <c r="C1378">
        <v>3.21</v>
      </c>
      <c r="D1378">
        <f>INDEX('Market Cap Calcs'!E:E,MATCH(A1378,'Market Cap Calcs'!A:A,0))</f>
        <v>515.75</v>
      </c>
      <c r="E1378" t="s">
        <v>7883</v>
      </c>
      <c r="F1378" t="s">
        <v>7749</v>
      </c>
      <c r="G1378" t="s">
        <v>7758</v>
      </c>
      <c r="H1378" t="s">
        <v>16428</v>
      </c>
    </row>
    <row r="1379" spans="1:8" x14ac:dyDescent="0.3">
      <c r="A1379" t="s">
        <v>9722</v>
      </c>
      <c r="B1379" t="s">
        <v>9720</v>
      </c>
      <c r="C1379" t="s">
        <v>7883</v>
      </c>
      <c r="D1379" t="e">
        <f>INDEX('Market Cap Calcs'!E:E,MATCH(A1379,'Market Cap Calcs'!A:A,0))</f>
        <v>#VALUE!</v>
      </c>
      <c r="E1379" t="s">
        <v>7883</v>
      </c>
      <c r="F1379" t="s">
        <v>7883</v>
      </c>
      <c r="G1379" t="s">
        <v>7883</v>
      </c>
      <c r="H1379" t="s">
        <v>16428</v>
      </c>
    </row>
    <row r="1380" spans="1:8" x14ac:dyDescent="0.3">
      <c r="A1380" t="s">
        <v>2256</v>
      </c>
      <c r="B1380" t="s">
        <v>2257</v>
      </c>
      <c r="C1380">
        <v>34.159999999999997</v>
      </c>
      <c r="D1380">
        <f>INDEX('Market Cap Calcs'!E:E,MATCH(A1380,'Market Cap Calcs'!A:A,0))</f>
        <v>29930</v>
      </c>
      <c r="E1380" t="s">
        <v>7883</v>
      </c>
      <c r="F1380" t="s">
        <v>7749</v>
      </c>
      <c r="G1380" t="s">
        <v>7786</v>
      </c>
      <c r="H1380" t="s">
        <v>16428</v>
      </c>
    </row>
    <row r="1381" spans="1:8" x14ac:dyDescent="0.3">
      <c r="A1381" t="s">
        <v>9724</v>
      </c>
      <c r="B1381" t="s">
        <v>9725</v>
      </c>
      <c r="C1381">
        <v>22.61</v>
      </c>
      <c r="D1381">
        <f>INDEX('Market Cap Calcs'!E:E,MATCH(A1381,'Market Cap Calcs'!A:A,0))</f>
        <v>309.83999999999997</v>
      </c>
      <c r="E1381">
        <v>2017</v>
      </c>
      <c r="F1381" t="s">
        <v>7799</v>
      </c>
      <c r="G1381" t="s">
        <v>7845</v>
      </c>
      <c r="H1381" t="s">
        <v>16428</v>
      </c>
    </row>
    <row r="1382" spans="1:8" x14ac:dyDescent="0.3">
      <c r="A1382" t="s">
        <v>5744</v>
      </c>
      <c r="B1382" t="s">
        <v>5745</v>
      </c>
      <c r="C1382">
        <v>16.170000000000002</v>
      </c>
      <c r="D1382">
        <f>INDEX('Market Cap Calcs'!E:E,MATCH(A1382,'Market Cap Calcs'!A:A,0))</f>
        <v>5830</v>
      </c>
      <c r="E1382" t="s">
        <v>7883</v>
      </c>
      <c r="F1382" t="s">
        <v>4406</v>
      </c>
      <c r="G1382" t="s">
        <v>7790</v>
      </c>
      <c r="H1382" t="s">
        <v>16428</v>
      </c>
    </row>
    <row r="1383" spans="1:8" x14ac:dyDescent="0.3">
      <c r="A1383" t="s">
        <v>6001</v>
      </c>
      <c r="B1383" t="s">
        <v>6002</v>
      </c>
      <c r="C1383">
        <v>19.829999999999998</v>
      </c>
      <c r="D1383" t="e">
        <f>INDEX('Market Cap Calcs'!E:E,MATCH(A1383,'Market Cap Calcs'!A:A,0))</f>
        <v>#VALUE!</v>
      </c>
      <c r="E1383" t="s">
        <v>7883</v>
      </c>
      <c r="F1383" t="s">
        <v>7747</v>
      </c>
      <c r="G1383" t="s">
        <v>7752</v>
      </c>
      <c r="H1383" t="s">
        <v>16428</v>
      </c>
    </row>
    <row r="1384" spans="1:8" x14ac:dyDescent="0.3">
      <c r="A1384" t="s">
        <v>670</v>
      </c>
      <c r="B1384" t="s">
        <v>671</v>
      </c>
      <c r="C1384">
        <v>22.94</v>
      </c>
      <c r="D1384">
        <f>INDEX('Market Cap Calcs'!E:E,MATCH(A1384,'Market Cap Calcs'!A:A,0))</f>
        <v>1240</v>
      </c>
      <c r="E1384">
        <v>2013</v>
      </c>
      <c r="F1384" t="s">
        <v>4406</v>
      </c>
      <c r="G1384" t="s">
        <v>7791</v>
      </c>
      <c r="H1384" t="s">
        <v>16428</v>
      </c>
    </row>
    <row r="1385" spans="1:8" x14ac:dyDescent="0.3">
      <c r="A1385" t="s">
        <v>5683</v>
      </c>
      <c r="B1385" t="s">
        <v>5684</v>
      </c>
      <c r="C1385">
        <v>40.78</v>
      </c>
      <c r="D1385">
        <f>INDEX('Market Cap Calcs'!E:E,MATCH(A1385,'Market Cap Calcs'!A:A,0))</f>
        <v>6640</v>
      </c>
      <c r="E1385" t="s">
        <v>7883</v>
      </c>
      <c r="F1385" t="s">
        <v>7764</v>
      </c>
      <c r="G1385" t="s">
        <v>9728</v>
      </c>
      <c r="H1385" t="s">
        <v>16428</v>
      </c>
    </row>
    <row r="1386" spans="1:8" x14ac:dyDescent="0.3">
      <c r="A1386" t="s">
        <v>2700</v>
      </c>
      <c r="B1386" t="s">
        <v>2701</v>
      </c>
      <c r="C1386">
        <v>1.59</v>
      </c>
      <c r="D1386">
        <f>INDEX('Market Cap Calcs'!E:E,MATCH(A1386,'Market Cap Calcs'!A:A,0))</f>
        <v>813.69</v>
      </c>
      <c r="E1386" t="s">
        <v>7883</v>
      </c>
      <c r="F1386" t="s">
        <v>7759</v>
      </c>
      <c r="G1386" t="s">
        <v>7773</v>
      </c>
      <c r="H1386" t="s">
        <v>16428</v>
      </c>
    </row>
    <row r="1387" spans="1:8" x14ac:dyDescent="0.3">
      <c r="A1387" t="s">
        <v>2698</v>
      </c>
      <c r="B1387" t="s">
        <v>2699</v>
      </c>
      <c r="C1387">
        <v>148.69999999999999</v>
      </c>
      <c r="D1387">
        <f>INDEX('Market Cap Calcs'!E:E,MATCH(A1387,'Market Cap Calcs'!A:A,0))</f>
        <v>17500</v>
      </c>
      <c r="E1387" t="s">
        <v>7883</v>
      </c>
      <c r="F1387" t="s">
        <v>7761</v>
      </c>
      <c r="G1387" t="s">
        <v>7782</v>
      </c>
      <c r="H1387" t="s">
        <v>16428</v>
      </c>
    </row>
    <row r="1388" spans="1:8" x14ac:dyDescent="0.3">
      <c r="A1388" t="s">
        <v>2937</v>
      </c>
      <c r="B1388" t="s">
        <v>2938</v>
      </c>
      <c r="C1388">
        <v>26.98</v>
      </c>
      <c r="D1388">
        <f>INDEX('Market Cap Calcs'!E:E,MATCH(A1388,'Market Cap Calcs'!A:A,0))</f>
        <v>2170</v>
      </c>
      <c r="E1388" t="s">
        <v>7883</v>
      </c>
      <c r="F1388" t="s">
        <v>7761</v>
      </c>
      <c r="G1388" t="s">
        <v>7811</v>
      </c>
      <c r="H1388" t="s">
        <v>16428</v>
      </c>
    </row>
    <row r="1389" spans="1:8" x14ac:dyDescent="0.3">
      <c r="A1389" t="s">
        <v>5866</v>
      </c>
      <c r="B1389" t="s">
        <v>9731</v>
      </c>
      <c r="C1389">
        <v>5.29</v>
      </c>
      <c r="D1389">
        <f>INDEX('Market Cap Calcs'!E:E,MATCH(A1389,'Market Cap Calcs'!A:A,0))</f>
        <v>33.08</v>
      </c>
      <c r="E1389">
        <v>1993</v>
      </c>
      <c r="F1389" t="s">
        <v>7756</v>
      </c>
      <c r="G1389" t="s">
        <v>7833</v>
      </c>
      <c r="H1389" t="s">
        <v>16428</v>
      </c>
    </row>
    <row r="1390" spans="1:8" x14ac:dyDescent="0.3">
      <c r="A1390" t="s">
        <v>5153</v>
      </c>
      <c r="B1390" t="s">
        <v>9733</v>
      </c>
      <c r="C1390">
        <v>27.7</v>
      </c>
      <c r="D1390" t="e">
        <f>INDEX('Market Cap Calcs'!E:E,MATCH(A1390,'Market Cap Calcs'!A:A,0))</f>
        <v>#VALUE!</v>
      </c>
      <c r="E1390" t="s">
        <v>7883</v>
      </c>
      <c r="F1390" t="s">
        <v>7745</v>
      </c>
      <c r="G1390" t="s">
        <v>7793</v>
      </c>
      <c r="H1390" t="s">
        <v>16428</v>
      </c>
    </row>
    <row r="1391" spans="1:8" x14ac:dyDescent="0.3">
      <c r="A1391" t="s">
        <v>4961</v>
      </c>
      <c r="B1391" t="s">
        <v>9733</v>
      </c>
      <c r="C1391">
        <v>45.51</v>
      </c>
      <c r="D1391">
        <f>INDEX('Market Cap Calcs'!E:E,MATCH(A1391,'Market Cap Calcs'!A:A,0))</f>
        <v>16329.999999999998</v>
      </c>
      <c r="E1391" t="s">
        <v>7883</v>
      </c>
      <c r="F1391" t="s">
        <v>7745</v>
      </c>
      <c r="G1391" t="s">
        <v>7793</v>
      </c>
      <c r="H1391" t="s">
        <v>16428</v>
      </c>
    </row>
    <row r="1392" spans="1:8" x14ac:dyDescent="0.3">
      <c r="A1392" t="s">
        <v>9735</v>
      </c>
      <c r="B1392" t="s">
        <v>9733</v>
      </c>
      <c r="C1392" t="s">
        <v>7883</v>
      </c>
      <c r="D1392" t="e">
        <f>INDEX('Market Cap Calcs'!E:E,MATCH(A1392,'Market Cap Calcs'!A:A,0))</f>
        <v>#VALUE!</v>
      </c>
      <c r="E1392" t="s">
        <v>7883</v>
      </c>
      <c r="F1392" t="s">
        <v>7883</v>
      </c>
      <c r="G1392" t="s">
        <v>7883</v>
      </c>
      <c r="H1392" t="s">
        <v>16428</v>
      </c>
    </row>
    <row r="1393" spans="1:8" x14ac:dyDescent="0.3">
      <c r="A1393" t="s">
        <v>9736</v>
      </c>
      <c r="B1393" t="s">
        <v>9733</v>
      </c>
      <c r="C1393">
        <v>25.07</v>
      </c>
      <c r="D1393" t="e">
        <f>INDEX('Market Cap Calcs'!E:E,MATCH(A1393,'Market Cap Calcs'!A:A,0))</f>
        <v>#VALUE!</v>
      </c>
      <c r="E1393" t="s">
        <v>7883</v>
      </c>
      <c r="F1393" t="s">
        <v>7883</v>
      </c>
      <c r="G1393" t="s">
        <v>7883</v>
      </c>
      <c r="H1393" t="s">
        <v>16428</v>
      </c>
    </row>
    <row r="1394" spans="1:8" x14ac:dyDescent="0.3">
      <c r="A1394" t="s">
        <v>3925</v>
      </c>
      <c r="B1394" t="s">
        <v>3926</v>
      </c>
      <c r="C1394">
        <v>21.33</v>
      </c>
      <c r="D1394">
        <f>INDEX('Market Cap Calcs'!E:E,MATCH(A1394,'Market Cap Calcs'!A:A,0))</f>
        <v>442.37</v>
      </c>
      <c r="E1394" t="s">
        <v>7883</v>
      </c>
      <c r="F1394" t="s">
        <v>4406</v>
      </c>
      <c r="G1394" t="s">
        <v>7835</v>
      </c>
      <c r="H1394" t="s">
        <v>16428</v>
      </c>
    </row>
    <row r="1395" spans="1:8" x14ac:dyDescent="0.3">
      <c r="A1395" t="s">
        <v>9738</v>
      </c>
      <c r="B1395" t="s">
        <v>3926</v>
      </c>
      <c r="C1395" t="s">
        <v>7883</v>
      </c>
      <c r="D1395" t="e">
        <f>INDEX('Market Cap Calcs'!E:E,MATCH(A1395,'Market Cap Calcs'!A:A,0))</f>
        <v>#VALUE!</v>
      </c>
      <c r="E1395" t="s">
        <v>7883</v>
      </c>
      <c r="F1395" t="s">
        <v>7883</v>
      </c>
      <c r="G1395" t="s">
        <v>7883</v>
      </c>
      <c r="H1395" t="s">
        <v>16428</v>
      </c>
    </row>
    <row r="1396" spans="1:8" x14ac:dyDescent="0.3">
      <c r="A1396" t="s">
        <v>4549</v>
      </c>
      <c r="B1396" t="s">
        <v>4550</v>
      </c>
      <c r="C1396">
        <v>37.549999999999997</v>
      </c>
      <c r="D1396">
        <f>INDEX('Market Cap Calcs'!E:E,MATCH(A1396,'Market Cap Calcs'!A:A,0))</f>
        <v>4090</v>
      </c>
      <c r="E1396" t="s">
        <v>7883</v>
      </c>
      <c r="F1396" t="s">
        <v>7753</v>
      </c>
      <c r="G1396" t="s">
        <v>7788</v>
      </c>
      <c r="H1396" t="s">
        <v>16428</v>
      </c>
    </row>
    <row r="1397" spans="1:8" x14ac:dyDescent="0.3">
      <c r="A1397" t="s">
        <v>9740</v>
      </c>
      <c r="B1397" t="s">
        <v>4550</v>
      </c>
      <c r="C1397">
        <v>26.5</v>
      </c>
      <c r="D1397" t="e">
        <f>INDEX('Market Cap Calcs'!E:E,MATCH(A1397,'Market Cap Calcs'!A:A,0))</f>
        <v>#VALUE!</v>
      </c>
      <c r="E1397" t="s">
        <v>7883</v>
      </c>
      <c r="F1397" t="s">
        <v>7883</v>
      </c>
      <c r="G1397" t="s">
        <v>7883</v>
      </c>
      <c r="H1397" t="s">
        <v>16428</v>
      </c>
    </row>
    <row r="1398" spans="1:8" x14ac:dyDescent="0.3">
      <c r="A1398" t="s">
        <v>5948</v>
      </c>
      <c r="B1398" t="s">
        <v>5949</v>
      </c>
      <c r="C1398">
        <v>5.04</v>
      </c>
      <c r="D1398">
        <f>INDEX('Market Cap Calcs'!E:E,MATCH(A1398,'Market Cap Calcs'!A:A,0))</f>
        <v>225.67</v>
      </c>
      <c r="E1398" t="s">
        <v>7883</v>
      </c>
      <c r="F1398" t="s">
        <v>7761</v>
      </c>
      <c r="G1398" t="s">
        <v>7811</v>
      </c>
      <c r="H1398" t="s">
        <v>16428</v>
      </c>
    </row>
    <row r="1399" spans="1:8" x14ac:dyDescent="0.3">
      <c r="A1399" t="s">
        <v>5718</v>
      </c>
      <c r="B1399" t="s">
        <v>5719</v>
      </c>
      <c r="C1399">
        <v>141.91</v>
      </c>
      <c r="D1399">
        <f>INDEX('Market Cap Calcs'!E:E,MATCH(A1399,'Market Cap Calcs'!A:A,0))</f>
        <v>48840</v>
      </c>
      <c r="E1399">
        <v>2011</v>
      </c>
      <c r="F1399" t="s">
        <v>7747</v>
      </c>
      <c r="G1399" t="s">
        <v>7801</v>
      </c>
      <c r="H1399" t="s">
        <v>16428</v>
      </c>
    </row>
    <row r="1400" spans="1:8" x14ac:dyDescent="0.3">
      <c r="A1400" t="s">
        <v>5424</v>
      </c>
      <c r="B1400" t="s">
        <v>5425</v>
      </c>
      <c r="C1400">
        <v>54.73</v>
      </c>
      <c r="D1400">
        <f>INDEX('Market Cap Calcs'!E:E,MATCH(A1400,'Market Cap Calcs'!A:A,0))</f>
        <v>502.18</v>
      </c>
      <c r="E1400" t="s">
        <v>7883</v>
      </c>
      <c r="F1400" t="s">
        <v>7745</v>
      </c>
      <c r="G1400" t="s">
        <v>7793</v>
      </c>
      <c r="H1400" t="s">
        <v>16428</v>
      </c>
    </row>
    <row r="1401" spans="1:8" x14ac:dyDescent="0.3">
      <c r="A1401" t="s">
        <v>5679</v>
      </c>
      <c r="B1401" t="s">
        <v>5680</v>
      </c>
      <c r="C1401">
        <v>28.82</v>
      </c>
      <c r="D1401">
        <f>INDEX('Market Cap Calcs'!E:E,MATCH(A1401,'Market Cap Calcs'!A:A,0))</f>
        <v>13540</v>
      </c>
      <c r="E1401" t="s">
        <v>7883</v>
      </c>
      <c r="F1401" t="s">
        <v>4406</v>
      </c>
      <c r="G1401" t="s">
        <v>7791</v>
      </c>
      <c r="H1401" t="s">
        <v>16428</v>
      </c>
    </row>
    <row r="1402" spans="1:8" x14ac:dyDescent="0.3">
      <c r="A1402" t="s">
        <v>1511</v>
      </c>
      <c r="B1402" t="s">
        <v>1512</v>
      </c>
      <c r="C1402">
        <v>89.64</v>
      </c>
      <c r="D1402">
        <f>INDEX('Market Cap Calcs'!E:E,MATCH(A1402,'Market Cap Calcs'!A:A,0))</f>
        <v>81210</v>
      </c>
      <c r="E1402">
        <v>2001</v>
      </c>
      <c r="F1402" t="s">
        <v>7745</v>
      </c>
      <c r="G1402" t="s">
        <v>7777</v>
      </c>
      <c r="H1402" t="s">
        <v>16428</v>
      </c>
    </row>
    <row r="1403" spans="1:8" x14ac:dyDescent="0.3">
      <c r="A1403" t="s">
        <v>5713</v>
      </c>
      <c r="B1403" t="s">
        <v>5714</v>
      </c>
      <c r="C1403">
        <v>28.74</v>
      </c>
      <c r="D1403">
        <f>INDEX('Market Cap Calcs'!E:E,MATCH(A1403,'Market Cap Calcs'!A:A,0))</f>
        <v>3600</v>
      </c>
      <c r="E1403">
        <v>1993</v>
      </c>
      <c r="F1403" t="s">
        <v>4406</v>
      </c>
      <c r="G1403" t="s">
        <v>7791</v>
      </c>
      <c r="H1403" t="s">
        <v>16428</v>
      </c>
    </row>
    <row r="1404" spans="1:8" x14ac:dyDescent="0.3">
      <c r="A1404" t="s">
        <v>476</v>
      </c>
      <c r="B1404" t="s">
        <v>477</v>
      </c>
      <c r="C1404">
        <v>26.27</v>
      </c>
      <c r="D1404">
        <f>INDEX('Market Cap Calcs'!E:E,MATCH(A1404,'Market Cap Calcs'!A:A,0))</f>
        <v>5440</v>
      </c>
      <c r="E1404" t="s">
        <v>7883</v>
      </c>
      <c r="F1404" t="s">
        <v>4406</v>
      </c>
      <c r="G1404" t="s">
        <v>7791</v>
      </c>
      <c r="H1404" t="s">
        <v>16428</v>
      </c>
    </row>
    <row r="1405" spans="1:8" x14ac:dyDescent="0.3">
      <c r="A1405" t="s">
        <v>2466</v>
      </c>
      <c r="B1405" t="s">
        <v>2467</v>
      </c>
      <c r="C1405">
        <v>2.3199999999999998</v>
      </c>
      <c r="D1405">
        <f>INDEX('Market Cap Calcs'!E:E,MATCH(A1405,'Market Cap Calcs'!A:A,0))</f>
        <v>1110</v>
      </c>
      <c r="E1405" t="s">
        <v>7883</v>
      </c>
      <c r="F1405" t="s">
        <v>7759</v>
      </c>
      <c r="G1405" t="s">
        <v>7843</v>
      </c>
      <c r="H1405" t="s">
        <v>16428</v>
      </c>
    </row>
    <row r="1406" spans="1:8" x14ac:dyDescent="0.3">
      <c r="A1406" t="s">
        <v>9747</v>
      </c>
      <c r="B1406" t="s">
        <v>2467</v>
      </c>
      <c r="C1406">
        <v>53.5</v>
      </c>
      <c r="D1406" t="e">
        <f>INDEX('Market Cap Calcs'!E:E,MATCH(A1406,'Market Cap Calcs'!A:A,0))</f>
        <v>#VALUE!</v>
      </c>
      <c r="E1406" t="s">
        <v>7883</v>
      </c>
      <c r="F1406" t="s">
        <v>7759</v>
      </c>
      <c r="G1406" t="s">
        <v>7843</v>
      </c>
      <c r="H1406" t="s">
        <v>16428</v>
      </c>
    </row>
    <row r="1407" spans="1:8" x14ac:dyDescent="0.3">
      <c r="A1407" t="s">
        <v>3509</v>
      </c>
      <c r="B1407" t="s">
        <v>9748</v>
      </c>
      <c r="C1407">
        <v>86.43</v>
      </c>
      <c r="D1407">
        <f>INDEX('Market Cap Calcs'!E:E,MATCH(A1407,'Market Cap Calcs'!A:A,0))</f>
        <v>11490</v>
      </c>
      <c r="E1407" t="s">
        <v>7883</v>
      </c>
      <c r="F1407" t="s">
        <v>7761</v>
      </c>
      <c r="G1407" t="s">
        <v>7762</v>
      </c>
      <c r="H1407" t="s">
        <v>16428</v>
      </c>
    </row>
    <row r="1408" spans="1:8" x14ac:dyDescent="0.3">
      <c r="A1408" t="s">
        <v>9750</v>
      </c>
      <c r="B1408" t="s">
        <v>9748</v>
      </c>
      <c r="C1408" t="s">
        <v>7883</v>
      </c>
      <c r="D1408" t="e">
        <f>INDEX('Market Cap Calcs'!E:E,MATCH(A1408,'Market Cap Calcs'!A:A,0))</f>
        <v>#VALUE!</v>
      </c>
      <c r="E1408" t="s">
        <v>7883</v>
      </c>
      <c r="F1408" t="s">
        <v>7883</v>
      </c>
      <c r="G1408" t="s">
        <v>7883</v>
      </c>
      <c r="H1408" t="s">
        <v>16428</v>
      </c>
    </row>
    <row r="1409" spans="1:8" x14ac:dyDescent="0.3">
      <c r="A1409" t="s">
        <v>4468</v>
      </c>
      <c r="B1409" t="s">
        <v>4469</v>
      </c>
      <c r="C1409">
        <v>7.66</v>
      </c>
      <c r="D1409">
        <f>INDEX('Market Cap Calcs'!E:E,MATCH(A1409,'Market Cap Calcs'!A:A,0))</f>
        <v>1130</v>
      </c>
      <c r="E1409" t="s">
        <v>7883</v>
      </c>
      <c r="F1409" t="s">
        <v>7749</v>
      </c>
      <c r="G1409" t="s">
        <v>7786</v>
      </c>
      <c r="H1409" t="s">
        <v>16428</v>
      </c>
    </row>
    <row r="1410" spans="1:8" x14ac:dyDescent="0.3">
      <c r="A1410" t="s">
        <v>5681</v>
      </c>
      <c r="B1410" t="s">
        <v>5682</v>
      </c>
      <c r="C1410">
        <v>60.54</v>
      </c>
      <c r="D1410">
        <f>INDEX('Market Cap Calcs'!E:E,MATCH(A1410,'Market Cap Calcs'!A:A,0))</f>
        <v>6600</v>
      </c>
      <c r="E1410" t="s">
        <v>7883</v>
      </c>
      <c r="F1410" t="s">
        <v>7749</v>
      </c>
      <c r="G1410" t="s">
        <v>7758</v>
      </c>
      <c r="H1410" t="s">
        <v>16428</v>
      </c>
    </row>
    <row r="1411" spans="1:8" x14ac:dyDescent="0.3">
      <c r="A1411" t="s">
        <v>5704</v>
      </c>
      <c r="B1411" t="s">
        <v>9752</v>
      </c>
      <c r="C1411">
        <v>54.33</v>
      </c>
      <c r="D1411">
        <f>INDEX('Market Cap Calcs'!E:E,MATCH(A1411,'Market Cap Calcs'!A:A,0))</f>
        <v>8480</v>
      </c>
      <c r="E1411">
        <v>2004</v>
      </c>
      <c r="F1411" t="s">
        <v>7747</v>
      </c>
      <c r="G1411" t="s">
        <v>7824</v>
      </c>
      <c r="H1411" t="s">
        <v>16428</v>
      </c>
    </row>
    <row r="1412" spans="1:8" x14ac:dyDescent="0.3">
      <c r="A1412" t="s">
        <v>9753</v>
      </c>
      <c r="B1412" t="s">
        <v>9754</v>
      </c>
      <c r="C1412">
        <v>37.69</v>
      </c>
      <c r="D1412">
        <f>INDEX('Market Cap Calcs'!E:E,MATCH(A1412,'Market Cap Calcs'!A:A,0))</f>
        <v>1070</v>
      </c>
      <c r="E1412">
        <v>2016</v>
      </c>
      <c r="F1412" t="s">
        <v>7883</v>
      </c>
      <c r="G1412" t="s">
        <v>7883</v>
      </c>
      <c r="H1412" t="s">
        <v>16428</v>
      </c>
    </row>
    <row r="1413" spans="1:8" x14ac:dyDescent="0.3">
      <c r="A1413" t="s">
        <v>9755</v>
      </c>
      <c r="B1413" t="s">
        <v>2936</v>
      </c>
      <c r="C1413">
        <v>23.25</v>
      </c>
      <c r="D1413" t="e">
        <f>INDEX('Market Cap Calcs'!E:E,MATCH(A1413,'Market Cap Calcs'!A:A,0))</f>
        <v>#VALUE!</v>
      </c>
      <c r="E1413">
        <v>2018</v>
      </c>
      <c r="F1413" t="s">
        <v>7883</v>
      </c>
      <c r="G1413" t="s">
        <v>7883</v>
      </c>
      <c r="H1413" t="s">
        <v>16428</v>
      </c>
    </row>
    <row r="1414" spans="1:8" x14ac:dyDescent="0.3">
      <c r="A1414" t="s">
        <v>9756</v>
      </c>
      <c r="B1414" t="s">
        <v>2936</v>
      </c>
      <c r="C1414">
        <v>24.162400000000002</v>
      </c>
      <c r="D1414" t="e">
        <f>INDEX('Market Cap Calcs'!E:E,MATCH(A1414,'Market Cap Calcs'!A:A,0))</f>
        <v>#VALUE!</v>
      </c>
      <c r="E1414">
        <v>2018</v>
      </c>
      <c r="F1414" t="s">
        <v>7883</v>
      </c>
      <c r="G1414" t="s">
        <v>7883</v>
      </c>
      <c r="H1414" t="s">
        <v>16428</v>
      </c>
    </row>
    <row r="1415" spans="1:8" x14ac:dyDescent="0.3">
      <c r="A1415" t="s">
        <v>2935</v>
      </c>
      <c r="B1415" t="s">
        <v>2936</v>
      </c>
      <c r="C1415">
        <v>12.28</v>
      </c>
      <c r="D1415">
        <f>INDEX('Market Cap Calcs'!E:E,MATCH(A1415,'Market Cap Calcs'!A:A,0))</f>
        <v>1190</v>
      </c>
      <c r="E1415">
        <v>2012</v>
      </c>
      <c r="F1415" t="s">
        <v>7883</v>
      </c>
      <c r="G1415" t="s">
        <v>7883</v>
      </c>
      <c r="H1415" t="s">
        <v>16428</v>
      </c>
    </row>
    <row r="1416" spans="1:8" x14ac:dyDescent="0.3">
      <c r="A1416" t="s">
        <v>5958</v>
      </c>
      <c r="B1416" t="s">
        <v>2936</v>
      </c>
      <c r="C1416">
        <v>25.121500000000001</v>
      </c>
      <c r="D1416" t="e">
        <f>INDEX('Market Cap Calcs'!E:E,MATCH(A1416,'Market Cap Calcs'!A:A,0))</f>
        <v>#VALUE!</v>
      </c>
      <c r="E1416">
        <v>2014</v>
      </c>
      <c r="F1416" t="s">
        <v>7883</v>
      </c>
      <c r="G1416" t="s">
        <v>7883</v>
      </c>
      <c r="H1416" t="s">
        <v>16428</v>
      </c>
    </row>
    <row r="1417" spans="1:8" x14ac:dyDescent="0.3">
      <c r="A1417" t="s">
        <v>5930</v>
      </c>
      <c r="B1417" t="s">
        <v>5931</v>
      </c>
      <c r="C1417">
        <v>16.28</v>
      </c>
      <c r="D1417">
        <f>INDEX('Market Cap Calcs'!E:E,MATCH(A1417,'Market Cap Calcs'!A:A,0))</f>
        <v>433.06</v>
      </c>
      <c r="E1417">
        <v>2014</v>
      </c>
      <c r="F1417" t="s">
        <v>7745</v>
      </c>
      <c r="G1417" t="s">
        <v>7793</v>
      </c>
      <c r="H1417" t="s">
        <v>16428</v>
      </c>
    </row>
    <row r="1418" spans="1:8" x14ac:dyDescent="0.3">
      <c r="A1418" t="s">
        <v>5863</v>
      </c>
      <c r="B1418" t="s">
        <v>5864</v>
      </c>
      <c r="C1418">
        <v>18.05</v>
      </c>
      <c r="D1418">
        <f>INDEX('Market Cap Calcs'!E:E,MATCH(A1418,'Market Cap Calcs'!A:A,0))</f>
        <v>711.6</v>
      </c>
      <c r="E1418">
        <v>1999</v>
      </c>
      <c r="F1418" t="s">
        <v>4406</v>
      </c>
      <c r="G1418" t="s">
        <v>7791</v>
      </c>
      <c r="H1418" t="s">
        <v>16428</v>
      </c>
    </row>
    <row r="1419" spans="1:8" x14ac:dyDescent="0.3">
      <c r="A1419" t="s">
        <v>9759</v>
      </c>
      <c r="B1419" t="s">
        <v>5864</v>
      </c>
      <c r="C1419">
        <v>23.12</v>
      </c>
      <c r="D1419" t="e">
        <f>INDEX('Market Cap Calcs'!E:E,MATCH(A1419,'Market Cap Calcs'!A:A,0))</f>
        <v>#VALUE!</v>
      </c>
      <c r="E1419" t="s">
        <v>7883</v>
      </c>
      <c r="F1419" t="s">
        <v>7883</v>
      </c>
      <c r="G1419" t="s">
        <v>7883</v>
      </c>
      <c r="H1419" t="s">
        <v>16428</v>
      </c>
    </row>
    <row r="1420" spans="1:8" x14ac:dyDescent="0.3">
      <c r="A1420" t="s">
        <v>9760</v>
      </c>
      <c r="B1420" t="s">
        <v>5864</v>
      </c>
      <c r="C1420">
        <v>21.46</v>
      </c>
      <c r="D1420" t="e">
        <f>INDEX('Market Cap Calcs'!E:E,MATCH(A1420,'Market Cap Calcs'!A:A,0))</f>
        <v>#VALUE!</v>
      </c>
      <c r="E1420" t="s">
        <v>7883</v>
      </c>
      <c r="F1420" t="s">
        <v>7883</v>
      </c>
      <c r="G1420" t="s">
        <v>7883</v>
      </c>
      <c r="H1420" t="s">
        <v>16428</v>
      </c>
    </row>
    <row r="1421" spans="1:8" x14ac:dyDescent="0.3">
      <c r="A1421" t="s">
        <v>9761</v>
      </c>
      <c r="B1421" t="s">
        <v>5864</v>
      </c>
      <c r="C1421">
        <v>21.625</v>
      </c>
      <c r="D1421" t="e">
        <f>INDEX('Market Cap Calcs'!E:E,MATCH(A1421,'Market Cap Calcs'!A:A,0))</f>
        <v>#VALUE!</v>
      </c>
      <c r="E1421" t="s">
        <v>7883</v>
      </c>
      <c r="F1421" t="s">
        <v>7883</v>
      </c>
      <c r="G1421" t="s">
        <v>7883</v>
      </c>
      <c r="H1421" t="s">
        <v>16428</v>
      </c>
    </row>
    <row r="1422" spans="1:8" x14ac:dyDescent="0.3">
      <c r="A1422" t="s">
        <v>31</v>
      </c>
      <c r="B1422" t="s">
        <v>9762</v>
      </c>
      <c r="C1422">
        <v>108.67</v>
      </c>
      <c r="D1422">
        <f>INDEX('Market Cap Calcs'!E:E,MATCH(A1422,'Market Cap Calcs'!A:A,0))</f>
        <v>22800</v>
      </c>
      <c r="E1422" t="s">
        <v>7883</v>
      </c>
      <c r="F1422" t="s">
        <v>7764</v>
      </c>
      <c r="G1422" t="s">
        <v>7831</v>
      </c>
      <c r="H1422" t="s">
        <v>16428</v>
      </c>
    </row>
    <row r="1423" spans="1:8" x14ac:dyDescent="0.3">
      <c r="A1423" t="s">
        <v>5341</v>
      </c>
      <c r="B1423" t="s">
        <v>9764</v>
      </c>
      <c r="C1423">
        <v>19.010000000000002</v>
      </c>
      <c r="D1423">
        <f>INDEX('Market Cap Calcs'!E:E,MATCH(A1423,'Market Cap Calcs'!A:A,0))</f>
        <v>1600</v>
      </c>
      <c r="E1423">
        <v>2016</v>
      </c>
      <c r="F1423" t="s">
        <v>4406</v>
      </c>
      <c r="G1423" t="s">
        <v>9252</v>
      </c>
      <c r="H1423" t="s">
        <v>16428</v>
      </c>
    </row>
    <row r="1424" spans="1:8" x14ac:dyDescent="0.3">
      <c r="A1424" t="s">
        <v>2473</v>
      </c>
      <c r="B1424" t="s">
        <v>2474</v>
      </c>
      <c r="C1424">
        <v>57.46</v>
      </c>
      <c r="D1424">
        <f>INDEX('Market Cap Calcs'!E:E,MATCH(A1424,'Market Cap Calcs'!A:A,0))</f>
        <v>17220</v>
      </c>
      <c r="E1424" t="s">
        <v>7883</v>
      </c>
      <c r="F1424" t="s">
        <v>7749</v>
      </c>
      <c r="G1424" t="s">
        <v>7750</v>
      </c>
      <c r="H1424" t="s">
        <v>16428</v>
      </c>
    </row>
    <row r="1425" spans="1:8" x14ac:dyDescent="0.3">
      <c r="A1425" t="s">
        <v>9767</v>
      </c>
      <c r="B1425" t="s">
        <v>2474</v>
      </c>
      <c r="C1425">
        <v>63.99</v>
      </c>
      <c r="D1425" t="e">
        <f>INDEX('Market Cap Calcs'!E:E,MATCH(A1425,'Market Cap Calcs'!A:A,0))</f>
        <v>#VALUE!</v>
      </c>
      <c r="E1425" t="s">
        <v>7883</v>
      </c>
      <c r="F1425" t="s">
        <v>7883</v>
      </c>
      <c r="G1425" t="s">
        <v>7883</v>
      </c>
      <c r="H1425" t="s">
        <v>16428</v>
      </c>
    </row>
    <row r="1426" spans="1:8" x14ac:dyDescent="0.3">
      <c r="A1426" t="s">
        <v>9768</v>
      </c>
      <c r="B1426" t="s">
        <v>9769</v>
      </c>
      <c r="C1426">
        <v>20.84</v>
      </c>
      <c r="D1426">
        <f>INDEX('Market Cap Calcs'!E:E,MATCH(A1426,'Market Cap Calcs'!A:A,0))</f>
        <v>1140</v>
      </c>
      <c r="E1426">
        <v>2017</v>
      </c>
      <c r="F1426" t="s">
        <v>7749</v>
      </c>
      <c r="G1426" t="s">
        <v>7758</v>
      </c>
      <c r="H1426" t="s">
        <v>16428</v>
      </c>
    </row>
    <row r="1427" spans="1:8" x14ac:dyDescent="0.3">
      <c r="A1427" t="s">
        <v>2297</v>
      </c>
      <c r="B1427" t="s">
        <v>2298</v>
      </c>
      <c r="C1427">
        <v>15.28</v>
      </c>
      <c r="D1427">
        <f>INDEX('Market Cap Calcs'!E:E,MATCH(A1427,'Market Cap Calcs'!A:A,0))</f>
        <v>22490</v>
      </c>
      <c r="E1427">
        <v>2015</v>
      </c>
      <c r="F1427" t="s">
        <v>7756</v>
      </c>
      <c r="G1427" t="s">
        <v>7770</v>
      </c>
      <c r="H1427" t="s">
        <v>16428</v>
      </c>
    </row>
    <row r="1428" spans="1:8" x14ac:dyDescent="0.3">
      <c r="A1428" t="s">
        <v>3502</v>
      </c>
      <c r="B1428" t="s">
        <v>3503</v>
      </c>
      <c r="C1428">
        <v>60.54</v>
      </c>
      <c r="D1428">
        <f>INDEX('Market Cap Calcs'!E:E,MATCH(A1428,'Market Cap Calcs'!A:A,0))</f>
        <v>5210</v>
      </c>
      <c r="E1428" t="s">
        <v>7883</v>
      </c>
      <c r="F1428" t="s">
        <v>7759</v>
      </c>
      <c r="G1428" t="s">
        <v>7769</v>
      </c>
      <c r="H1428" t="s">
        <v>16428</v>
      </c>
    </row>
    <row r="1429" spans="1:8" x14ac:dyDescent="0.3">
      <c r="A1429" t="s">
        <v>5852</v>
      </c>
      <c r="B1429" t="s">
        <v>5853</v>
      </c>
      <c r="C1429">
        <v>37.42</v>
      </c>
      <c r="D1429">
        <f>INDEX('Market Cap Calcs'!E:E,MATCH(A1429,'Market Cap Calcs'!A:A,0))</f>
        <v>1460</v>
      </c>
      <c r="E1429">
        <v>2007</v>
      </c>
      <c r="F1429" t="s">
        <v>4406</v>
      </c>
      <c r="G1429" t="s">
        <v>7838</v>
      </c>
      <c r="H1429" t="s">
        <v>16428</v>
      </c>
    </row>
    <row r="1430" spans="1:8" x14ac:dyDescent="0.3">
      <c r="A1430" t="s">
        <v>5735</v>
      </c>
      <c r="B1430" t="s">
        <v>5736</v>
      </c>
      <c r="C1430">
        <v>6.21</v>
      </c>
      <c r="D1430">
        <f>INDEX('Market Cap Calcs'!E:E,MATCH(A1430,'Market Cap Calcs'!A:A,0))</f>
        <v>626.38</v>
      </c>
      <c r="E1430">
        <v>2012</v>
      </c>
      <c r="F1430" t="s">
        <v>7759</v>
      </c>
      <c r="G1430" t="s">
        <v>7843</v>
      </c>
      <c r="H1430" t="s">
        <v>16428</v>
      </c>
    </row>
    <row r="1431" spans="1:8" x14ac:dyDescent="0.3">
      <c r="A1431" t="s">
        <v>5046</v>
      </c>
      <c r="B1431" t="s">
        <v>9773</v>
      </c>
      <c r="C1431">
        <v>9.3800000000000008</v>
      </c>
      <c r="D1431">
        <f>INDEX('Market Cap Calcs'!E:E,MATCH(A1431,'Market Cap Calcs'!A:A,0))</f>
        <v>121.72</v>
      </c>
      <c r="E1431" t="s">
        <v>7883</v>
      </c>
      <c r="F1431" t="s">
        <v>7883</v>
      </c>
      <c r="G1431" t="s">
        <v>7883</v>
      </c>
      <c r="H1431" t="s">
        <v>16428</v>
      </c>
    </row>
    <row r="1432" spans="1:8" x14ac:dyDescent="0.3">
      <c r="A1432" t="s">
        <v>9775</v>
      </c>
      <c r="B1432" t="s">
        <v>9776</v>
      </c>
      <c r="C1432">
        <v>15.27</v>
      </c>
      <c r="D1432">
        <f>INDEX('Market Cap Calcs'!E:E,MATCH(A1432,'Market Cap Calcs'!A:A,0))</f>
        <v>1100</v>
      </c>
      <c r="E1432">
        <v>2017</v>
      </c>
      <c r="F1432" t="s">
        <v>7883</v>
      </c>
      <c r="G1432" t="s">
        <v>7883</v>
      </c>
      <c r="H1432" t="s">
        <v>16428</v>
      </c>
    </row>
    <row r="1433" spans="1:8" x14ac:dyDescent="0.3">
      <c r="A1433" t="s">
        <v>9777</v>
      </c>
      <c r="B1433" t="s">
        <v>9778</v>
      </c>
      <c r="C1433">
        <v>4.0999999999999996</v>
      </c>
      <c r="D1433" t="e">
        <f>INDEX('Market Cap Calcs'!E:E,MATCH(A1433,'Market Cap Calcs'!A:A,0))</f>
        <v>#VALUE!</v>
      </c>
      <c r="E1433">
        <v>2018</v>
      </c>
      <c r="F1433" t="s">
        <v>7749</v>
      </c>
      <c r="G1433" t="s">
        <v>7758</v>
      </c>
      <c r="H1433" t="s">
        <v>16428</v>
      </c>
    </row>
    <row r="1434" spans="1:8" x14ac:dyDescent="0.3">
      <c r="A1434" t="s">
        <v>5848</v>
      </c>
      <c r="B1434" t="s">
        <v>5849</v>
      </c>
      <c r="C1434">
        <v>43.71</v>
      </c>
      <c r="D1434">
        <f>INDEX('Market Cap Calcs'!E:E,MATCH(A1434,'Market Cap Calcs'!A:A,0))</f>
        <v>4520</v>
      </c>
      <c r="E1434">
        <v>1994</v>
      </c>
      <c r="F1434" t="s">
        <v>4406</v>
      </c>
      <c r="G1434" t="s">
        <v>7791</v>
      </c>
      <c r="H1434" t="s">
        <v>16428</v>
      </c>
    </row>
    <row r="1435" spans="1:8" x14ac:dyDescent="0.3">
      <c r="A1435" t="s">
        <v>5815</v>
      </c>
      <c r="B1435" t="s">
        <v>5816</v>
      </c>
      <c r="C1435">
        <v>3.15</v>
      </c>
      <c r="D1435">
        <f>INDEX('Market Cap Calcs'!E:E,MATCH(A1435,'Market Cap Calcs'!A:A,0))</f>
        <v>175.01</v>
      </c>
      <c r="E1435" t="s">
        <v>7883</v>
      </c>
      <c r="F1435" t="s">
        <v>4406</v>
      </c>
      <c r="G1435" t="s">
        <v>7784</v>
      </c>
      <c r="H1435" t="s">
        <v>16428</v>
      </c>
    </row>
    <row r="1436" spans="1:8" x14ac:dyDescent="0.3">
      <c r="A1436" t="s">
        <v>5817</v>
      </c>
      <c r="B1436" t="s">
        <v>9780</v>
      </c>
      <c r="C1436">
        <v>48.11</v>
      </c>
      <c r="D1436">
        <f>INDEX('Market Cap Calcs'!E:E,MATCH(A1436,'Market Cap Calcs'!A:A,0))</f>
        <v>3000</v>
      </c>
      <c r="E1436" t="s">
        <v>7883</v>
      </c>
      <c r="F1436" t="s">
        <v>7799</v>
      </c>
      <c r="G1436" t="s">
        <v>8571</v>
      </c>
      <c r="H1436" t="s">
        <v>16428</v>
      </c>
    </row>
    <row r="1437" spans="1:8" x14ac:dyDescent="0.3">
      <c r="A1437" t="s">
        <v>5876</v>
      </c>
      <c r="B1437" t="s">
        <v>9782</v>
      </c>
      <c r="C1437">
        <v>94.52</v>
      </c>
      <c r="D1437">
        <f>INDEX('Market Cap Calcs'!E:E,MATCH(A1437,'Market Cap Calcs'!A:A,0))</f>
        <v>6280</v>
      </c>
      <c r="E1437" t="s">
        <v>7883</v>
      </c>
      <c r="F1437" t="s">
        <v>7747</v>
      </c>
      <c r="G1437" t="s">
        <v>7774</v>
      </c>
      <c r="H1437" t="s">
        <v>16428</v>
      </c>
    </row>
    <row r="1438" spans="1:8" x14ac:dyDescent="0.3">
      <c r="A1438" t="s">
        <v>5763</v>
      </c>
      <c r="B1438" t="s">
        <v>5764</v>
      </c>
      <c r="C1438">
        <v>19.66</v>
      </c>
      <c r="D1438">
        <f>INDEX('Market Cap Calcs'!E:E,MATCH(A1438,'Market Cap Calcs'!A:A,0))</f>
        <v>1860</v>
      </c>
      <c r="E1438" t="s">
        <v>7883</v>
      </c>
      <c r="F1438" t="s">
        <v>7745</v>
      </c>
      <c r="G1438" t="s">
        <v>7746</v>
      </c>
      <c r="H1438" t="s">
        <v>16428</v>
      </c>
    </row>
    <row r="1439" spans="1:8" x14ac:dyDescent="0.3">
      <c r="A1439" t="s">
        <v>9783</v>
      </c>
      <c r="B1439" t="s">
        <v>9784</v>
      </c>
      <c r="C1439">
        <v>27.15</v>
      </c>
      <c r="D1439">
        <f>INDEX('Market Cap Calcs'!E:E,MATCH(A1439,'Market Cap Calcs'!A:A,0))</f>
        <v>2630</v>
      </c>
      <c r="E1439">
        <v>2016</v>
      </c>
      <c r="F1439" t="s">
        <v>4406</v>
      </c>
      <c r="G1439" t="s">
        <v>7798</v>
      </c>
      <c r="H1439" t="s">
        <v>16428</v>
      </c>
    </row>
    <row r="1440" spans="1:8" x14ac:dyDescent="0.3">
      <c r="A1440" t="s">
        <v>5727</v>
      </c>
      <c r="B1440" t="s">
        <v>5728</v>
      </c>
      <c r="C1440">
        <v>70.19</v>
      </c>
      <c r="D1440">
        <f>INDEX('Market Cap Calcs'!E:E,MATCH(A1440,'Market Cap Calcs'!A:A,0))</f>
        <v>20820</v>
      </c>
      <c r="E1440">
        <v>2016</v>
      </c>
      <c r="F1440" t="s">
        <v>4406</v>
      </c>
      <c r="G1440" t="s">
        <v>7798</v>
      </c>
      <c r="H1440" t="s">
        <v>16428</v>
      </c>
    </row>
    <row r="1441" spans="1:8" x14ac:dyDescent="0.3">
      <c r="A1441" t="s">
        <v>2820</v>
      </c>
      <c r="B1441" t="s">
        <v>2821</v>
      </c>
      <c r="C1441">
        <v>37.799999999999997</v>
      </c>
      <c r="D1441">
        <f>INDEX('Market Cap Calcs'!E:E,MATCH(A1441,'Market Cap Calcs'!A:A,0))</f>
        <v>1660</v>
      </c>
      <c r="E1441" t="s">
        <v>7883</v>
      </c>
      <c r="F1441" t="s">
        <v>7799</v>
      </c>
      <c r="G1441" t="s">
        <v>7836</v>
      </c>
      <c r="H1441" t="s">
        <v>16428</v>
      </c>
    </row>
    <row r="1442" spans="1:8" x14ac:dyDescent="0.3">
      <c r="A1442" t="s">
        <v>5959</v>
      </c>
      <c r="B1442" t="s">
        <v>9786</v>
      </c>
      <c r="C1442">
        <v>17.27</v>
      </c>
      <c r="D1442">
        <f>INDEX('Market Cap Calcs'!E:E,MATCH(A1442,'Market Cap Calcs'!A:A,0))</f>
        <v>571.79999999999995</v>
      </c>
      <c r="E1442">
        <v>2014</v>
      </c>
      <c r="F1442" t="s">
        <v>4406</v>
      </c>
      <c r="G1442" t="s">
        <v>7797</v>
      </c>
      <c r="H1442" t="s">
        <v>16428</v>
      </c>
    </row>
    <row r="1443" spans="1:8" x14ac:dyDescent="0.3">
      <c r="A1443" t="s">
        <v>9788</v>
      </c>
      <c r="B1443" t="s">
        <v>9786</v>
      </c>
      <c r="C1443">
        <v>25.29</v>
      </c>
      <c r="D1443" t="e">
        <f>INDEX('Market Cap Calcs'!E:E,MATCH(A1443,'Market Cap Calcs'!A:A,0))</f>
        <v>#VALUE!</v>
      </c>
      <c r="E1443" t="s">
        <v>7883</v>
      </c>
      <c r="F1443" t="s">
        <v>7883</v>
      </c>
      <c r="G1443" t="s">
        <v>7883</v>
      </c>
      <c r="H1443" t="s">
        <v>16428</v>
      </c>
    </row>
    <row r="1444" spans="1:8" x14ac:dyDescent="0.3">
      <c r="A1444" t="s">
        <v>4634</v>
      </c>
      <c r="B1444" t="s">
        <v>4635</v>
      </c>
      <c r="C1444">
        <v>29.65</v>
      </c>
      <c r="D1444">
        <f>INDEX('Market Cap Calcs'!E:E,MATCH(A1444,'Market Cap Calcs'!A:A,0))</f>
        <v>3130</v>
      </c>
      <c r="E1444">
        <v>2004</v>
      </c>
      <c r="F1444" t="s">
        <v>7749</v>
      </c>
      <c r="G1444" t="s">
        <v>7794</v>
      </c>
      <c r="H1444" t="s">
        <v>16428</v>
      </c>
    </row>
    <row r="1445" spans="1:8" x14ac:dyDescent="0.3">
      <c r="A1445" t="s">
        <v>2725</v>
      </c>
      <c r="B1445" t="s">
        <v>2726</v>
      </c>
      <c r="C1445">
        <v>63.44</v>
      </c>
      <c r="D1445">
        <f>INDEX('Market Cap Calcs'!E:E,MATCH(A1445,'Market Cap Calcs'!A:A,0))</f>
        <v>10990</v>
      </c>
      <c r="E1445" t="s">
        <v>7883</v>
      </c>
      <c r="F1445" t="s">
        <v>7749</v>
      </c>
      <c r="G1445" t="s">
        <v>7750</v>
      </c>
      <c r="H1445" t="s">
        <v>16428</v>
      </c>
    </row>
    <row r="1446" spans="1:8" x14ac:dyDescent="0.3">
      <c r="A1446" t="s">
        <v>22</v>
      </c>
      <c r="B1446" t="s">
        <v>9790</v>
      </c>
      <c r="C1446">
        <v>179.43</v>
      </c>
      <c r="D1446">
        <f>INDEX('Market Cap Calcs'!E:E,MATCH(A1446,'Market Cap Calcs'!A:A,0))</f>
        <v>205290</v>
      </c>
      <c r="E1446" t="s">
        <v>7883</v>
      </c>
      <c r="F1446" t="s">
        <v>4406</v>
      </c>
      <c r="G1446" t="s">
        <v>7755</v>
      </c>
      <c r="H1446" t="s">
        <v>16428</v>
      </c>
    </row>
    <row r="1447" spans="1:8" x14ac:dyDescent="0.3">
      <c r="A1447" t="s">
        <v>2345</v>
      </c>
      <c r="B1447" t="s">
        <v>9792</v>
      </c>
      <c r="C1447">
        <v>28.16</v>
      </c>
      <c r="D1447">
        <f>INDEX('Market Cap Calcs'!E:E,MATCH(A1447,'Market Cap Calcs'!A:A,0))</f>
        <v>49570</v>
      </c>
      <c r="E1447" t="s">
        <v>7883</v>
      </c>
      <c r="F1447" t="s">
        <v>7761</v>
      </c>
      <c r="G1447" t="s">
        <v>7766</v>
      </c>
      <c r="H1447" t="s">
        <v>16428</v>
      </c>
    </row>
    <row r="1448" spans="1:8" x14ac:dyDescent="0.3">
      <c r="A1448" t="s">
        <v>5668</v>
      </c>
      <c r="B1448" t="s">
        <v>5669</v>
      </c>
      <c r="C1448">
        <v>148.13</v>
      </c>
      <c r="D1448">
        <f>INDEX('Market Cap Calcs'!E:E,MATCH(A1448,'Market Cap Calcs'!A:A,0))</f>
        <v>109660</v>
      </c>
      <c r="E1448" t="s">
        <v>7883</v>
      </c>
      <c r="F1448" t="s">
        <v>7761</v>
      </c>
      <c r="G1448" t="s">
        <v>7776</v>
      </c>
      <c r="H1448" t="s">
        <v>16428</v>
      </c>
    </row>
    <row r="1449" spans="1:8" x14ac:dyDescent="0.3">
      <c r="A1449" t="s">
        <v>3234</v>
      </c>
      <c r="B1449" t="s">
        <v>3235</v>
      </c>
      <c r="C1449">
        <v>39.94</v>
      </c>
      <c r="D1449">
        <f>INDEX('Market Cap Calcs'!E:E,MATCH(A1449,'Market Cap Calcs'!A:A,0))</f>
        <v>1640</v>
      </c>
      <c r="E1449">
        <v>1991</v>
      </c>
      <c r="F1449" t="s">
        <v>7745</v>
      </c>
      <c r="G1449" t="s">
        <v>7793</v>
      </c>
      <c r="H1449" t="s">
        <v>16428</v>
      </c>
    </row>
    <row r="1450" spans="1:8" x14ac:dyDescent="0.3">
      <c r="A1450" t="s">
        <v>4085</v>
      </c>
      <c r="B1450" t="s">
        <v>4086</v>
      </c>
      <c r="C1450">
        <v>2.16</v>
      </c>
      <c r="D1450">
        <f>INDEX('Market Cap Calcs'!E:E,MATCH(A1450,'Market Cap Calcs'!A:A,0))</f>
        <v>54.24</v>
      </c>
      <c r="E1450">
        <v>2015</v>
      </c>
      <c r="F1450" t="s">
        <v>7761</v>
      </c>
      <c r="G1450" t="s">
        <v>7776</v>
      </c>
      <c r="H1450" t="s">
        <v>16428</v>
      </c>
    </row>
    <row r="1451" spans="1:8" x14ac:dyDescent="0.3">
      <c r="A1451" t="s">
        <v>9796</v>
      </c>
      <c r="B1451" t="s">
        <v>3156</v>
      </c>
      <c r="C1451">
        <v>25.54</v>
      </c>
      <c r="D1451" t="e">
        <f>INDEX('Market Cap Calcs'!E:E,MATCH(A1451,'Market Cap Calcs'!A:A,0))</f>
        <v>#VALUE!</v>
      </c>
      <c r="E1451">
        <v>2017</v>
      </c>
      <c r="F1451" t="s">
        <v>7883</v>
      </c>
      <c r="G1451" t="s">
        <v>7883</v>
      </c>
      <c r="H1451" t="s">
        <v>16428</v>
      </c>
    </row>
    <row r="1452" spans="1:8" x14ac:dyDescent="0.3">
      <c r="A1452" t="s">
        <v>2397</v>
      </c>
      <c r="B1452" t="s">
        <v>2398</v>
      </c>
      <c r="C1452">
        <v>45.31</v>
      </c>
      <c r="D1452">
        <f>INDEX('Market Cap Calcs'!E:E,MATCH(A1452,'Market Cap Calcs'!A:A,0))</f>
        <v>24160</v>
      </c>
      <c r="E1452" t="s">
        <v>7883</v>
      </c>
      <c r="F1452" t="s">
        <v>7764</v>
      </c>
      <c r="G1452" t="s">
        <v>7826</v>
      </c>
      <c r="H1452" t="s">
        <v>16428</v>
      </c>
    </row>
    <row r="1453" spans="1:8" x14ac:dyDescent="0.3">
      <c r="A1453" t="s">
        <v>5752</v>
      </c>
      <c r="B1453" t="s">
        <v>9798</v>
      </c>
      <c r="C1453">
        <v>3.96</v>
      </c>
      <c r="D1453">
        <f>INDEX('Market Cap Calcs'!E:E,MATCH(A1453,'Market Cap Calcs'!A:A,0))</f>
        <v>148.88</v>
      </c>
      <c r="E1453">
        <v>2004</v>
      </c>
      <c r="F1453" t="s">
        <v>4406</v>
      </c>
      <c r="G1453" t="s">
        <v>7797</v>
      </c>
      <c r="H1453" t="s">
        <v>16428</v>
      </c>
    </row>
    <row r="1454" spans="1:8" x14ac:dyDescent="0.3">
      <c r="A1454" t="s">
        <v>5716</v>
      </c>
      <c r="B1454" t="s">
        <v>5717</v>
      </c>
      <c r="C1454">
        <v>18.8</v>
      </c>
      <c r="D1454">
        <f>INDEX('Market Cap Calcs'!E:E,MATCH(A1454,'Market Cap Calcs'!A:A,0))</f>
        <v>13950</v>
      </c>
      <c r="E1454" t="s">
        <v>7883</v>
      </c>
      <c r="F1454" t="s">
        <v>4406</v>
      </c>
      <c r="G1454" t="s">
        <v>7791</v>
      </c>
      <c r="H1454" t="s">
        <v>16428</v>
      </c>
    </row>
    <row r="1455" spans="1:8" x14ac:dyDescent="0.3">
      <c r="A1455" t="s">
        <v>5925</v>
      </c>
      <c r="B1455" t="s">
        <v>5926</v>
      </c>
      <c r="C1455">
        <v>40.97</v>
      </c>
      <c r="D1455">
        <f>INDEX('Market Cap Calcs'!E:E,MATCH(A1455,'Market Cap Calcs'!A:A,0))</f>
        <v>2690</v>
      </c>
      <c r="E1455">
        <v>2015</v>
      </c>
      <c r="F1455" t="s">
        <v>7745</v>
      </c>
      <c r="G1455" t="s">
        <v>7803</v>
      </c>
      <c r="H1455" t="s">
        <v>16428</v>
      </c>
    </row>
    <row r="1456" spans="1:8" x14ac:dyDescent="0.3">
      <c r="A1456" t="s">
        <v>4478</v>
      </c>
      <c r="B1456" t="s">
        <v>9801</v>
      </c>
      <c r="C1456">
        <v>1.3</v>
      </c>
      <c r="D1456">
        <f>INDEX('Market Cap Calcs'!E:E,MATCH(A1456,'Market Cap Calcs'!A:A,0))</f>
        <v>192.9</v>
      </c>
      <c r="E1456" t="s">
        <v>7883</v>
      </c>
      <c r="F1456" t="s">
        <v>7761</v>
      </c>
      <c r="G1456" t="s">
        <v>7837</v>
      </c>
      <c r="H1456" t="s">
        <v>16428</v>
      </c>
    </row>
    <row r="1457" spans="1:8" x14ac:dyDescent="0.3">
      <c r="A1457" t="s">
        <v>3508</v>
      </c>
      <c r="B1457" t="s">
        <v>9803</v>
      </c>
      <c r="C1457">
        <v>109.48</v>
      </c>
      <c r="D1457">
        <f>INDEX('Market Cap Calcs'!E:E,MATCH(A1457,'Market Cap Calcs'!A:A,0))</f>
        <v>4710</v>
      </c>
      <c r="E1457" t="s">
        <v>7883</v>
      </c>
      <c r="F1457" t="s">
        <v>4406</v>
      </c>
      <c r="G1457" t="s">
        <v>7791</v>
      </c>
      <c r="H1457" t="s">
        <v>16428</v>
      </c>
    </row>
    <row r="1458" spans="1:8" x14ac:dyDescent="0.3">
      <c r="A1458" t="s">
        <v>5664</v>
      </c>
      <c r="B1458" t="s">
        <v>5665</v>
      </c>
      <c r="C1458">
        <v>23.99</v>
      </c>
      <c r="D1458">
        <f>INDEX('Market Cap Calcs'!E:E,MATCH(A1458,'Market Cap Calcs'!A:A,0))</f>
        <v>37960</v>
      </c>
      <c r="E1458" t="s">
        <v>7883</v>
      </c>
      <c r="F1458" t="s">
        <v>7756</v>
      </c>
      <c r="G1458" t="s">
        <v>7770</v>
      </c>
      <c r="H1458" t="s">
        <v>16428</v>
      </c>
    </row>
    <row r="1459" spans="1:8" x14ac:dyDescent="0.3">
      <c r="A1459" t="s">
        <v>5710</v>
      </c>
      <c r="B1459" t="s">
        <v>5611</v>
      </c>
      <c r="C1459">
        <v>40.880000000000003</v>
      </c>
      <c r="D1459">
        <f>INDEX('Market Cap Calcs'!E:E,MATCH(A1459,'Market Cap Calcs'!A:A,0))</f>
        <v>162930</v>
      </c>
      <c r="E1459" t="s">
        <v>7883</v>
      </c>
      <c r="F1459" t="s">
        <v>7745</v>
      </c>
      <c r="G1459" t="s">
        <v>7767</v>
      </c>
      <c r="H1459" t="s">
        <v>16428</v>
      </c>
    </row>
    <row r="1460" spans="1:8" x14ac:dyDescent="0.3">
      <c r="A1460" t="s">
        <v>9807</v>
      </c>
      <c r="B1460" t="s">
        <v>5611</v>
      </c>
      <c r="C1460">
        <v>25.76</v>
      </c>
      <c r="D1460" t="e">
        <f>INDEX('Market Cap Calcs'!E:E,MATCH(A1460,'Market Cap Calcs'!A:A,0))</f>
        <v>#VALUE!</v>
      </c>
      <c r="E1460" t="s">
        <v>7883</v>
      </c>
      <c r="F1460" t="s">
        <v>7883</v>
      </c>
      <c r="G1460" t="s">
        <v>7883</v>
      </c>
      <c r="H1460" t="s">
        <v>16428</v>
      </c>
    </row>
    <row r="1461" spans="1:8" x14ac:dyDescent="0.3">
      <c r="A1461" t="s">
        <v>9808</v>
      </c>
      <c r="B1461" t="s">
        <v>9809</v>
      </c>
      <c r="C1461">
        <v>9.43</v>
      </c>
      <c r="D1461">
        <f>INDEX('Market Cap Calcs'!E:E,MATCH(A1461,'Market Cap Calcs'!A:A,0))</f>
        <v>560.46</v>
      </c>
      <c r="E1461">
        <v>2018</v>
      </c>
      <c r="F1461" t="s">
        <v>7756</v>
      </c>
      <c r="G1461" t="s">
        <v>7770</v>
      </c>
      <c r="H1461" t="s">
        <v>16428</v>
      </c>
    </row>
    <row r="1462" spans="1:8" x14ac:dyDescent="0.3">
      <c r="A1462" t="s">
        <v>5811</v>
      </c>
      <c r="B1462" t="s">
        <v>5812</v>
      </c>
      <c r="C1462">
        <v>23.63</v>
      </c>
      <c r="D1462">
        <f>INDEX('Market Cap Calcs'!E:E,MATCH(A1462,'Market Cap Calcs'!A:A,0))</f>
        <v>9270</v>
      </c>
      <c r="E1462">
        <v>1994</v>
      </c>
      <c r="F1462" t="s">
        <v>7753</v>
      </c>
      <c r="G1462" t="s">
        <v>7788</v>
      </c>
      <c r="H1462" t="s">
        <v>16428</v>
      </c>
    </row>
    <row r="1463" spans="1:8" x14ac:dyDescent="0.3">
      <c r="A1463" t="s">
        <v>5947</v>
      </c>
      <c r="B1463" t="s">
        <v>9812</v>
      </c>
      <c r="C1463">
        <v>106.98</v>
      </c>
      <c r="D1463">
        <f>INDEX('Market Cap Calcs'!E:E,MATCH(A1463,'Market Cap Calcs'!A:A,0))</f>
        <v>5850</v>
      </c>
      <c r="E1463">
        <v>2015</v>
      </c>
      <c r="F1463" t="s">
        <v>7761</v>
      </c>
      <c r="G1463" t="s">
        <v>7800</v>
      </c>
      <c r="H1463" t="s">
        <v>16428</v>
      </c>
    </row>
    <row r="1464" spans="1:8" x14ac:dyDescent="0.3">
      <c r="A1464" t="s">
        <v>5888</v>
      </c>
      <c r="B1464" t="s">
        <v>5889</v>
      </c>
      <c r="C1464">
        <v>129.16</v>
      </c>
      <c r="D1464">
        <f>INDEX('Market Cap Calcs'!E:E,MATCH(A1464,'Market Cap Calcs'!A:A,0))</f>
        <v>5070</v>
      </c>
      <c r="E1464">
        <v>2014</v>
      </c>
      <c r="F1464" t="s">
        <v>7756</v>
      </c>
      <c r="G1464" t="s">
        <v>7763</v>
      </c>
      <c r="H1464" t="s">
        <v>16428</v>
      </c>
    </row>
    <row r="1465" spans="1:8" x14ac:dyDescent="0.3">
      <c r="A1465" t="s">
        <v>5982</v>
      </c>
      <c r="B1465" t="s">
        <v>5983</v>
      </c>
      <c r="C1465">
        <v>4.8099999999999996</v>
      </c>
      <c r="D1465">
        <f>INDEX('Market Cap Calcs'!E:E,MATCH(A1465,'Market Cap Calcs'!A:A,0))</f>
        <v>1260</v>
      </c>
      <c r="E1465" t="s">
        <v>7883</v>
      </c>
      <c r="F1465" t="s">
        <v>7759</v>
      </c>
      <c r="G1465" t="s">
        <v>7773</v>
      </c>
      <c r="H1465" t="s">
        <v>16428</v>
      </c>
    </row>
    <row r="1466" spans="1:8" x14ac:dyDescent="0.3">
      <c r="A1466" t="s">
        <v>9814</v>
      </c>
      <c r="B1466" t="s">
        <v>9815</v>
      </c>
      <c r="C1466">
        <v>19.45</v>
      </c>
      <c r="D1466">
        <f>INDEX('Market Cap Calcs'!E:E,MATCH(A1466,'Market Cap Calcs'!A:A,0))</f>
        <v>1800</v>
      </c>
      <c r="E1466">
        <v>2018</v>
      </c>
      <c r="F1466" t="s">
        <v>4406</v>
      </c>
      <c r="G1466" t="s">
        <v>7751</v>
      </c>
      <c r="H1466" t="s">
        <v>16428</v>
      </c>
    </row>
    <row r="1467" spans="1:8" x14ac:dyDescent="0.3">
      <c r="A1467" t="s">
        <v>5798</v>
      </c>
      <c r="B1467" t="s">
        <v>5799</v>
      </c>
      <c r="C1467">
        <v>30.97</v>
      </c>
      <c r="D1467">
        <f>INDEX('Market Cap Calcs'!E:E,MATCH(A1467,'Market Cap Calcs'!A:A,0))</f>
        <v>4850</v>
      </c>
      <c r="E1467">
        <v>2010</v>
      </c>
      <c r="F1467" t="s">
        <v>7745</v>
      </c>
      <c r="G1467" t="s">
        <v>7838</v>
      </c>
      <c r="H1467" t="s">
        <v>16428</v>
      </c>
    </row>
    <row r="1468" spans="1:8" x14ac:dyDescent="0.3">
      <c r="A1468" t="s">
        <v>5685</v>
      </c>
      <c r="B1468" t="s">
        <v>5686</v>
      </c>
      <c r="C1468">
        <v>337.65</v>
      </c>
      <c r="D1468">
        <f>INDEX('Market Cap Calcs'!E:E,MATCH(A1468,'Market Cap Calcs'!A:A,0))</f>
        <v>46320</v>
      </c>
      <c r="E1468" t="s">
        <v>7883</v>
      </c>
      <c r="F1468" t="s">
        <v>7747</v>
      </c>
      <c r="G1468" t="s">
        <v>7752</v>
      </c>
      <c r="H1468" t="s">
        <v>16428</v>
      </c>
    </row>
    <row r="1469" spans="1:8" x14ac:dyDescent="0.3">
      <c r="A1469" t="s">
        <v>9819</v>
      </c>
      <c r="B1469" t="s">
        <v>9820</v>
      </c>
      <c r="C1469">
        <v>3.43</v>
      </c>
      <c r="D1469">
        <f>INDEX('Market Cap Calcs'!E:E,MATCH(A1469,'Market Cap Calcs'!A:A,0))</f>
        <v>81.23</v>
      </c>
      <c r="E1469">
        <v>2013</v>
      </c>
      <c r="F1469" t="s">
        <v>4406</v>
      </c>
      <c r="G1469" t="s">
        <v>7791</v>
      </c>
      <c r="H1469" t="s">
        <v>16428</v>
      </c>
    </row>
    <row r="1470" spans="1:8" x14ac:dyDescent="0.3">
      <c r="A1470" t="s">
        <v>9822</v>
      </c>
      <c r="B1470" t="s">
        <v>9820</v>
      </c>
      <c r="C1470">
        <v>25.210599999999999</v>
      </c>
      <c r="D1470" t="e">
        <f>INDEX('Market Cap Calcs'!E:E,MATCH(A1470,'Market Cap Calcs'!A:A,0))</f>
        <v>#VALUE!</v>
      </c>
      <c r="E1470" t="s">
        <v>7883</v>
      </c>
      <c r="F1470" t="s">
        <v>7883</v>
      </c>
      <c r="G1470" t="s">
        <v>7883</v>
      </c>
      <c r="H1470" t="s">
        <v>16428</v>
      </c>
    </row>
    <row r="1471" spans="1:8" x14ac:dyDescent="0.3">
      <c r="A1471" t="s">
        <v>5833</v>
      </c>
      <c r="B1471" t="s">
        <v>5834</v>
      </c>
      <c r="C1471">
        <v>214.13</v>
      </c>
      <c r="D1471">
        <f>INDEX('Market Cap Calcs'!E:E,MATCH(A1471,'Market Cap Calcs'!A:A,0))</f>
        <v>9200</v>
      </c>
      <c r="E1471" t="s">
        <v>7883</v>
      </c>
      <c r="F1471" t="s">
        <v>7761</v>
      </c>
      <c r="G1471" t="s">
        <v>7797</v>
      </c>
      <c r="H1471" t="s">
        <v>16428</v>
      </c>
    </row>
    <row r="1472" spans="1:8" x14ac:dyDescent="0.3">
      <c r="A1472" t="s">
        <v>2476</v>
      </c>
      <c r="B1472" t="s">
        <v>2477</v>
      </c>
      <c r="C1472">
        <v>21.99</v>
      </c>
      <c r="D1472">
        <f>INDEX('Market Cap Calcs'!E:E,MATCH(A1472,'Market Cap Calcs'!A:A,0))</f>
        <v>5240</v>
      </c>
      <c r="E1472">
        <v>2005</v>
      </c>
      <c r="F1472" t="s">
        <v>7759</v>
      </c>
      <c r="G1472" t="s">
        <v>7769</v>
      </c>
      <c r="H1472" t="s">
        <v>16428</v>
      </c>
    </row>
    <row r="1473" spans="1:8" x14ac:dyDescent="0.3">
      <c r="A1473" t="s">
        <v>9825</v>
      </c>
      <c r="B1473" t="s">
        <v>9826</v>
      </c>
      <c r="C1473">
        <v>18.5</v>
      </c>
      <c r="D1473">
        <f>INDEX('Market Cap Calcs'!E:E,MATCH(A1473,'Market Cap Calcs'!A:A,0))</f>
        <v>3770</v>
      </c>
      <c r="E1473">
        <v>2018</v>
      </c>
      <c r="F1473" t="s">
        <v>7756</v>
      </c>
      <c r="G1473" t="s">
        <v>7887</v>
      </c>
      <c r="H1473" t="s">
        <v>16428</v>
      </c>
    </row>
    <row r="1474" spans="1:8" x14ac:dyDescent="0.3">
      <c r="A1474" t="s">
        <v>2556</v>
      </c>
      <c r="B1474" t="s">
        <v>2557</v>
      </c>
      <c r="C1474">
        <v>68.44</v>
      </c>
      <c r="D1474">
        <f>INDEX('Market Cap Calcs'!E:E,MATCH(A1474,'Market Cap Calcs'!A:A,0))</f>
        <v>7520</v>
      </c>
      <c r="E1474">
        <v>2009</v>
      </c>
      <c r="F1474" t="s">
        <v>4406</v>
      </c>
      <c r="G1474" t="s">
        <v>7798</v>
      </c>
      <c r="H1474" t="s">
        <v>16428</v>
      </c>
    </row>
    <row r="1475" spans="1:8" x14ac:dyDescent="0.3">
      <c r="A1475" t="s">
        <v>5914</v>
      </c>
      <c r="B1475" t="s">
        <v>5915</v>
      </c>
      <c r="C1475">
        <v>62.3</v>
      </c>
      <c r="D1475">
        <f>INDEX('Market Cap Calcs'!E:E,MATCH(A1475,'Market Cap Calcs'!A:A,0))</f>
        <v>1030</v>
      </c>
      <c r="E1475" t="s">
        <v>7883</v>
      </c>
      <c r="F1475" t="s">
        <v>7761</v>
      </c>
      <c r="G1475" t="s">
        <v>7787</v>
      </c>
      <c r="H1475" t="s">
        <v>16428</v>
      </c>
    </row>
    <row r="1476" spans="1:8" x14ac:dyDescent="0.3">
      <c r="A1476" t="s">
        <v>2753</v>
      </c>
      <c r="B1476" t="s">
        <v>9830</v>
      </c>
      <c r="C1476">
        <v>3.01</v>
      </c>
      <c r="D1476">
        <f>INDEX('Market Cap Calcs'!E:E,MATCH(A1476,'Market Cap Calcs'!A:A,0))</f>
        <v>1400</v>
      </c>
      <c r="E1476" t="s">
        <v>7883</v>
      </c>
      <c r="F1476" t="s">
        <v>7759</v>
      </c>
      <c r="G1476" t="s">
        <v>7773</v>
      </c>
      <c r="H1476" t="s">
        <v>16428</v>
      </c>
    </row>
    <row r="1477" spans="1:8" x14ac:dyDescent="0.3">
      <c r="A1477" t="s">
        <v>1373</v>
      </c>
      <c r="B1477" t="s">
        <v>1374</v>
      </c>
      <c r="C1477">
        <v>9.39</v>
      </c>
      <c r="D1477">
        <f>INDEX('Market Cap Calcs'!E:E,MATCH(A1477,'Market Cap Calcs'!A:A,0))</f>
        <v>30220</v>
      </c>
      <c r="E1477" t="s">
        <v>7883</v>
      </c>
      <c r="F1477" t="s">
        <v>7745</v>
      </c>
      <c r="G1477" t="s">
        <v>7777</v>
      </c>
      <c r="H1477" t="s">
        <v>16428</v>
      </c>
    </row>
    <row r="1478" spans="1:8" x14ac:dyDescent="0.3">
      <c r="A1478" t="s">
        <v>6790</v>
      </c>
      <c r="B1478" t="s">
        <v>9832</v>
      </c>
      <c r="C1478">
        <v>98.55</v>
      </c>
      <c r="D1478">
        <f>INDEX('Market Cap Calcs'!E:E,MATCH(A1478,'Market Cap Calcs'!A:A,0))</f>
        <v>4970</v>
      </c>
      <c r="E1478" t="s">
        <v>7883</v>
      </c>
      <c r="F1478" t="s">
        <v>7753</v>
      </c>
      <c r="G1478" t="s">
        <v>7788</v>
      </c>
      <c r="H1478" t="s">
        <v>16428</v>
      </c>
    </row>
    <row r="1479" spans="1:8" x14ac:dyDescent="0.3">
      <c r="A1479" t="s">
        <v>3312</v>
      </c>
      <c r="B1479" t="s">
        <v>3313</v>
      </c>
      <c r="C1479">
        <v>132.99</v>
      </c>
      <c r="D1479">
        <f>INDEX('Market Cap Calcs'!E:E,MATCH(A1479,'Market Cap Calcs'!A:A,0))</f>
        <v>10200</v>
      </c>
      <c r="E1479">
        <v>1989</v>
      </c>
      <c r="F1479" t="s">
        <v>7761</v>
      </c>
      <c r="G1479" t="s">
        <v>7846</v>
      </c>
      <c r="H1479" t="s">
        <v>16428</v>
      </c>
    </row>
    <row r="1480" spans="1:8" x14ac:dyDescent="0.3">
      <c r="A1480" t="s">
        <v>3314</v>
      </c>
      <c r="B1480" t="s">
        <v>3315</v>
      </c>
      <c r="C1480">
        <v>8</v>
      </c>
      <c r="D1480">
        <f>INDEX('Market Cap Calcs'!E:E,MATCH(A1480,'Market Cap Calcs'!A:A,0))</f>
        <v>189.75</v>
      </c>
      <c r="E1480" t="s">
        <v>7883</v>
      </c>
      <c r="F1480" t="s">
        <v>7753</v>
      </c>
      <c r="G1480" t="s">
        <v>7754</v>
      </c>
      <c r="H1480" t="s">
        <v>16428</v>
      </c>
    </row>
    <row r="1481" spans="1:8" x14ac:dyDescent="0.3">
      <c r="A1481" t="s">
        <v>6105</v>
      </c>
      <c r="B1481" t="s">
        <v>6106</v>
      </c>
      <c r="C1481">
        <v>131.19</v>
      </c>
      <c r="D1481">
        <f>INDEX('Market Cap Calcs'!E:E,MATCH(A1481,'Market Cap Calcs'!A:A,0))</f>
        <v>43530</v>
      </c>
      <c r="E1481" t="s">
        <v>7883</v>
      </c>
      <c r="F1481" t="s">
        <v>7756</v>
      </c>
      <c r="G1481" t="s">
        <v>7782</v>
      </c>
      <c r="H1481" t="s">
        <v>16428</v>
      </c>
    </row>
    <row r="1482" spans="1:8" x14ac:dyDescent="0.3">
      <c r="A1482" t="s">
        <v>25</v>
      </c>
      <c r="B1482" t="s">
        <v>9837</v>
      </c>
      <c r="C1482">
        <v>19.5</v>
      </c>
      <c r="D1482">
        <f>INDEX('Market Cap Calcs'!E:E,MATCH(A1482,'Market Cap Calcs'!A:A,0))</f>
        <v>1220</v>
      </c>
      <c r="E1482" t="s">
        <v>7883</v>
      </c>
      <c r="F1482" t="s">
        <v>7744</v>
      </c>
      <c r="G1482" t="s">
        <v>7782</v>
      </c>
      <c r="H1482" t="s">
        <v>16428</v>
      </c>
    </row>
    <row r="1483" spans="1:8" x14ac:dyDescent="0.3">
      <c r="A1483" t="s">
        <v>4159</v>
      </c>
      <c r="B1483" t="s">
        <v>4160</v>
      </c>
      <c r="C1483">
        <v>3.36</v>
      </c>
      <c r="D1483">
        <f>INDEX('Market Cap Calcs'!E:E,MATCH(A1483,'Market Cap Calcs'!A:A,0))</f>
        <v>254.33</v>
      </c>
      <c r="E1483">
        <v>2014</v>
      </c>
      <c r="F1483" t="s">
        <v>7749</v>
      </c>
      <c r="G1483" t="s">
        <v>7758</v>
      </c>
      <c r="H1483" t="s">
        <v>16428</v>
      </c>
    </row>
    <row r="1484" spans="1:8" x14ac:dyDescent="0.3">
      <c r="A1484" t="s">
        <v>3412</v>
      </c>
      <c r="B1484" t="s">
        <v>3413</v>
      </c>
      <c r="C1484">
        <v>38.49</v>
      </c>
      <c r="D1484">
        <f>INDEX('Market Cap Calcs'!E:E,MATCH(A1484,'Market Cap Calcs'!A:A,0))</f>
        <v>569.21</v>
      </c>
      <c r="E1484" t="s">
        <v>7883</v>
      </c>
      <c r="F1484" t="s">
        <v>7745</v>
      </c>
      <c r="G1484" t="s">
        <v>561</v>
      </c>
      <c r="H1484" t="s">
        <v>16428</v>
      </c>
    </row>
    <row r="1485" spans="1:8" x14ac:dyDescent="0.3">
      <c r="A1485" t="s">
        <v>7417</v>
      </c>
      <c r="B1485" t="s">
        <v>7418</v>
      </c>
      <c r="C1485">
        <v>10.11</v>
      </c>
      <c r="D1485">
        <f>INDEX('Market Cap Calcs'!E:E,MATCH(A1485,'Market Cap Calcs'!A:A,0))</f>
        <v>898.99</v>
      </c>
      <c r="E1485">
        <v>2013</v>
      </c>
      <c r="F1485" t="s">
        <v>4406</v>
      </c>
      <c r="G1485" t="s">
        <v>7791</v>
      </c>
      <c r="H1485" t="s">
        <v>16428</v>
      </c>
    </row>
    <row r="1486" spans="1:8" x14ac:dyDescent="0.3">
      <c r="A1486" t="s">
        <v>5053</v>
      </c>
      <c r="B1486" t="s">
        <v>9841</v>
      </c>
      <c r="C1486">
        <v>20.53</v>
      </c>
      <c r="D1486">
        <f>INDEX('Market Cap Calcs'!E:E,MATCH(A1486,'Market Cap Calcs'!A:A,0))</f>
        <v>562.32000000000005</v>
      </c>
      <c r="E1486" t="s">
        <v>7883</v>
      </c>
      <c r="F1486" t="s">
        <v>7883</v>
      </c>
      <c r="G1486" t="s">
        <v>7883</v>
      </c>
      <c r="H1486" t="s">
        <v>16428</v>
      </c>
    </row>
    <row r="1487" spans="1:8" x14ac:dyDescent="0.3">
      <c r="A1487" t="s">
        <v>1769</v>
      </c>
      <c r="B1487" t="s">
        <v>9843</v>
      </c>
      <c r="C1487">
        <v>41.61</v>
      </c>
      <c r="D1487">
        <f>INDEX('Market Cap Calcs'!E:E,MATCH(A1487,'Market Cap Calcs'!A:A,0))</f>
        <v>2080</v>
      </c>
      <c r="E1487">
        <v>1997</v>
      </c>
      <c r="F1487" t="s">
        <v>7764</v>
      </c>
      <c r="G1487" t="s">
        <v>7826</v>
      </c>
      <c r="H1487" t="s">
        <v>16428</v>
      </c>
    </row>
    <row r="1488" spans="1:8" x14ac:dyDescent="0.3">
      <c r="A1488" t="s">
        <v>6133</v>
      </c>
      <c r="B1488" t="s">
        <v>6134</v>
      </c>
      <c r="C1488">
        <v>9.34</v>
      </c>
      <c r="D1488">
        <f>INDEX('Market Cap Calcs'!E:E,MATCH(A1488,'Market Cap Calcs'!A:A,0))</f>
        <v>40610</v>
      </c>
      <c r="E1488" t="s">
        <v>7883</v>
      </c>
      <c r="F1488" t="s">
        <v>7756</v>
      </c>
      <c r="G1488" t="s">
        <v>7802</v>
      </c>
      <c r="H1488" t="s">
        <v>16428</v>
      </c>
    </row>
    <row r="1489" spans="1:8" x14ac:dyDescent="0.3">
      <c r="A1489" t="s">
        <v>5934</v>
      </c>
      <c r="B1489" t="s">
        <v>5935</v>
      </c>
      <c r="C1489">
        <v>21.16</v>
      </c>
      <c r="D1489">
        <f>INDEX('Market Cap Calcs'!E:E,MATCH(A1489,'Market Cap Calcs'!A:A,0))</f>
        <v>930.24</v>
      </c>
      <c r="E1489">
        <v>2015</v>
      </c>
      <c r="F1489" t="s">
        <v>4406</v>
      </c>
      <c r="G1489" t="s">
        <v>7791</v>
      </c>
      <c r="H1489" t="s">
        <v>16428</v>
      </c>
    </row>
    <row r="1490" spans="1:8" x14ac:dyDescent="0.3">
      <c r="A1490" t="s">
        <v>5370</v>
      </c>
      <c r="B1490" t="s">
        <v>9847</v>
      </c>
      <c r="C1490">
        <v>12.48</v>
      </c>
      <c r="D1490">
        <f>INDEX('Market Cap Calcs'!E:E,MATCH(A1490,'Market Cap Calcs'!A:A,0))</f>
        <v>48570</v>
      </c>
      <c r="E1490">
        <v>1997</v>
      </c>
      <c r="F1490" t="s">
        <v>7745</v>
      </c>
      <c r="G1490" t="s">
        <v>7777</v>
      </c>
      <c r="H1490" t="s">
        <v>16428</v>
      </c>
    </row>
    <row r="1491" spans="1:8" x14ac:dyDescent="0.3">
      <c r="A1491" t="s">
        <v>5625</v>
      </c>
      <c r="B1491" t="s">
        <v>9847</v>
      </c>
      <c r="C1491">
        <v>25.35</v>
      </c>
      <c r="D1491" t="e">
        <f>INDEX('Market Cap Calcs'!E:E,MATCH(A1491,'Market Cap Calcs'!A:A,0))</f>
        <v>#VALUE!</v>
      </c>
      <c r="E1491" t="s">
        <v>7883</v>
      </c>
      <c r="F1491" t="s">
        <v>7745</v>
      </c>
      <c r="G1491" t="s">
        <v>7777</v>
      </c>
      <c r="H1491" t="s">
        <v>16428</v>
      </c>
    </row>
    <row r="1492" spans="1:8" x14ac:dyDescent="0.3">
      <c r="A1492" t="s">
        <v>5590</v>
      </c>
      <c r="B1492" t="s">
        <v>9847</v>
      </c>
      <c r="C1492">
        <v>25.21</v>
      </c>
      <c r="D1492" t="e">
        <f>INDEX('Market Cap Calcs'!E:E,MATCH(A1492,'Market Cap Calcs'!A:A,0))</f>
        <v>#VALUE!</v>
      </c>
      <c r="E1492" t="s">
        <v>7883</v>
      </c>
      <c r="F1492" t="s">
        <v>7745</v>
      </c>
      <c r="G1492" t="s">
        <v>7777</v>
      </c>
      <c r="H1492" t="s">
        <v>16428</v>
      </c>
    </row>
    <row r="1493" spans="1:8" x14ac:dyDescent="0.3">
      <c r="A1493" t="s">
        <v>6153</v>
      </c>
      <c r="B1493" t="s">
        <v>9849</v>
      </c>
      <c r="C1493">
        <v>101.15</v>
      </c>
      <c r="D1493">
        <f>INDEX('Market Cap Calcs'!E:E,MATCH(A1493,'Market Cap Calcs'!A:A,0))</f>
        <v>24850</v>
      </c>
      <c r="E1493" t="s">
        <v>7883</v>
      </c>
      <c r="F1493" t="s">
        <v>7761</v>
      </c>
      <c r="G1493" t="s">
        <v>7776</v>
      </c>
      <c r="H1493" t="s">
        <v>16428</v>
      </c>
    </row>
    <row r="1494" spans="1:8" x14ac:dyDescent="0.3">
      <c r="A1494" t="s">
        <v>9851</v>
      </c>
      <c r="B1494" t="s">
        <v>9852</v>
      </c>
      <c r="C1494">
        <v>97.21</v>
      </c>
      <c r="D1494">
        <f>INDEX('Market Cap Calcs'!E:E,MATCH(A1494,'Market Cap Calcs'!A:A,0))</f>
        <v>4080</v>
      </c>
      <c r="E1494">
        <v>2016</v>
      </c>
      <c r="F1494" t="s">
        <v>7759</v>
      </c>
      <c r="G1494" t="s">
        <v>7769</v>
      </c>
      <c r="H1494" t="s">
        <v>16428</v>
      </c>
    </row>
    <row r="1495" spans="1:8" x14ac:dyDescent="0.3">
      <c r="A1495" t="s">
        <v>6419</v>
      </c>
      <c r="B1495" t="s">
        <v>6420</v>
      </c>
      <c r="C1495">
        <v>103.59</v>
      </c>
      <c r="D1495">
        <f>INDEX('Market Cap Calcs'!E:E,MATCH(A1495,'Market Cap Calcs'!A:A,0))</f>
        <v>7320</v>
      </c>
      <c r="E1495" t="s">
        <v>7883</v>
      </c>
      <c r="F1495" t="s">
        <v>7764</v>
      </c>
      <c r="G1495" t="s">
        <v>7819</v>
      </c>
      <c r="H1495" t="s">
        <v>16428</v>
      </c>
    </row>
    <row r="1496" spans="1:8" x14ac:dyDescent="0.3">
      <c r="A1496" t="s">
        <v>9855</v>
      </c>
      <c r="B1496" t="s">
        <v>9856</v>
      </c>
      <c r="C1496">
        <v>44.48</v>
      </c>
      <c r="D1496">
        <f>INDEX('Market Cap Calcs'!E:E,MATCH(A1496,'Market Cap Calcs'!A:A,0))</f>
        <v>434.83</v>
      </c>
      <c r="E1496">
        <v>2016</v>
      </c>
      <c r="F1496" t="s">
        <v>7745</v>
      </c>
      <c r="G1496" t="s">
        <v>7838</v>
      </c>
      <c r="H1496" t="s">
        <v>16428</v>
      </c>
    </row>
    <row r="1497" spans="1:8" x14ac:dyDescent="0.3">
      <c r="A1497" t="s">
        <v>9858</v>
      </c>
      <c r="B1497" t="s">
        <v>9856</v>
      </c>
      <c r="C1497">
        <v>27.75</v>
      </c>
      <c r="D1497" t="e">
        <f>INDEX('Market Cap Calcs'!E:E,MATCH(A1497,'Market Cap Calcs'!A:A,0))</f>
        <v>#VALUE!</v>
      </c>
      <c r="E1497" t="s">
        <v>7883</v>
      </c>
      <c r="F1497" t="s">
        <v>7883</v>
      </c>
      <c r="G1497" t="s">
        <v>7883</v>
      </c>
      <c r="H1497" t="s">
        <v>16428</v>
      </c>
    </row>
    <row r="1498" spans="1:8" x14ac:dyDescent="0.3">
      <c r="A1498" t="s">
        <v>2974</v>
      </c>
      <c r="B1498" t="s">
        <v>2975</v>
      </c>
      <c r="C1498">
        <v>33.630000000000003</v>
      </c>
      <c r="D1498">
        <f>INDEX('Market Cap Calcs'!E:E,MATCH(A1498,'Market Cap Calcs'!A:A,0))</f>
        <v>1480</v>
      </c>
      <c r="E1498">
        <v>2010</v>
      </c>
      <c r="F1498" t="s">
        <v>7756</v>
      </c>
      <c r="G1498" t="s">
        <v>7757</v>
      </c>
      <c r="H1498" t="s">
        <v>16428</v>
      </c>
    </row>
    <row r="1499" spans="1:8" x14ac:dyDescent="0.3">
      <c r="A1499" t="s">
        <v>9860</v>
      </c>
      <c r="B1499" t="s">
        <v>9861</v>
      </c>
      <c r="C1499">
        <v>17.807500000000001</v>
      </c>
      <c r="D1499">
        <f>INDEX('Market Cap Calcs'!E:E,MATCH(A1499,'Market Cap Calcs'!A:A,0))</f>
        <v>190.72</v>
      </c>
      <c r="E1499" t="s">
        <v>7883</v>
      </c>
      <c r="F1499" t="s">
        <v>7883</v>
      </c>
      <c r="G1499" t="s">
        <v>7883</v>
      </c>
      <c r="H1499" t="s">
        <v>16428</v>
      </c>
    </row>
    <row r="1500" spans="1:8" x14ac:dyDescent="0.3">
      <c r="A1500" t="s">
        <v>7203</v>
      </c>
      <c r="B1500" t="s">
        <v>7204</v>
      </c>
      <c r="C1500">
        <v>114.21</v>
      </c>
      <c r="D1500">
        <f>INDEX('Market Cap Calcs'!E:E,MATCH(A1500,'Market Cap Calcs'!A:A,0))</f>
        <v>4780</v>
      </c>
      <c r="E1500" t="s">
        <v>7883</v>
      </c>
      <c r="F1500" t="s">
        <v>7756</v>
      </c>
      <c r="G1500" t="s">
        <v>7840</v>
      </c>
      <c r="H1500" t="s">
        <v>16428</v>
      </c>
    </row>
    <row r="1501" spans="1:8" x14ac:dyDescent="0.3">
      <c r="A1501" t="s">
        <v>9863</v>
      </c>
      <c r="B1501" t="s">
        <v>9864</v>
      </c>
      <c r="C1501">
        <v>45.21</v>
      </c>
      <c r="D1501">
        <f>INDEX('Market Cap Calcs'!E:E,MATCH(A1501,'Market Cap Calcs'!A:A,0))</f>
        <v>967.51</v>
      </c>
      <c r="E1501">
        <v>1998</v>
      </c>
      <c r="F1501" t="s">
        <v>7747</v>
      </c>
      <c r="G1501" t="s">
        <v>7774</v>
      </c>
      <c r="H1501" t="s">
        <v>16428</v>
      </c>
    </row>
    <row r="1502" spans="1:8" x14ac:dyDescent="0.3">
      <c r="A1502" t="s">
        <v>1548</v>
      </c>
      <c r="B1502" t="s">
        <v>1549</v>
      </c>
      <c r="C1502">
        <v>35.479999999999997</v>
      </c>
      <c r="D1502">
        <f>INDEX('Market Cap Calcs'!E:E,MATCH(A1502,'Market Cap Calcs'!A:A,0))</f>
        <v>1110</v>
      </c>
      <c r="E1502">
        <v>2014</v>
      </c>
      <c r="F1502" t="s">
        <v>7759</v>
      </c>
      <c r="G1502" t="s">
        <v>7837</v>
      </c>
      <c r="H1502" t="s">
        <v>16428</v>
      </c>
    </row>
    <row r="1503" spans="1:8" x14ac:dyDescent="0.3">
      <c r="A1503" t="s">
        <v>7741</v>
      </c>
      <c r="B1503" t="s">
        <v>7742</v>
      </c>
      <c r="C1503">
        <v>36.42</v>
      </c>
      <c r="D1503">
        <f>INDEX('Market Cap Calcs'!E:E,MATCH(A1503,'Market Cap Calcs'!A:A,0))</f>
        <v>1280</v>
      </c>
      <c r="E1503">
        <v>2015</v>
      </c>
      <c r="F1503" t="s">
        <v>7756</v>
      </c>
      <c r="G1503" t="s">
        <v>7763</v>
      </c>
      <c r="H1503" t="s">
        <v>16428</v>
      </c>
    </row>
    <row r="1504" spans="1:8" x14ac:dyDescent="0.3">
      <c r="A1504" t="s">
        <v>9866</v>
      </c>
      <c r="B1504" t="s">
        <v>7731</v>
      </c>
      <c r="C1504">
        <v>83.65</v>
      </c>
      <c r="D1504">
        <f>INDEX('Market Cap Calcs'!E:E,MATCH(A1504,'Market Cap Calcs'!A:A,0))</f>
        <v>2710</v>
      </c>
      <c r="E1504" t="s">
        <v>7883</v>
      </c>
      <c r="F1504" t="s">
        <v>7744</v>
      </c>
      <c r="G1504" t="s">
        <v>7782</v>
      </c>
      <c r="H1504" t="s">
        <v>16428</v>
      </c>
    </row>
    <row r="1505" spans="1:8" x14ac:dyDescent="0.3">
      <c r="A1505" t="s">
        <v>6355</v>
      </c>
      <c r="B1505" t="s">
        <v>6356</v>
      </c>
      <c r="C1505">
        <v>25.2</v>
      </c>
      <c r="D1505">
        <f>INDEX('Market Cap Calcs'!E:E,MATCH(A1505,'Market Cap Calcs'!A:A,0))</f>
        <v>3450</v>
      </c>
      <c r="E1505">
        <v>2013</v>
      </c>
      <c r="F1505" t="s">
        <v>4406</v>
      </c>
      <c r="G1505" t="s">
        <v>7754</v>
      </c>
      <c r="H1505" t="s">
        <v>16428</v>
      </c>
    </row>
    <row r="1506" spans="1:8" x14ac:dyDescent="0.3">
      <c r="A1506" t="s">
        <v>4433</v>
      </c>
      <c r="B1506" t="s">
        <v>9867</v>
      </c>
      <c r="C1506">
        <v>77.900000000000006</v>
      </c>
      <c r="D1506">
        <f>INDEX('Market Cap Calcs'!E:E,MATCH(A1506,'Market Cap Calcs'!A:A,0))</f>
        <v>44370</v>
      </c>
      <c r="E1506">
        <v>2005</v>
      </c>
      <c r="F1506" t="s">
        <v>7745</v>
      </c>
      <c r="G1506" t="s">
        <v>7785</v>
      </c>
      <c r="H1506" t="s">
        <v>16428</v>
      </c>
    </row>
    <row r="1507" spans="1:8" x14ac:dyDescent="0.3">
      <c r="A1507" t="s">
        <v>5413</v>
      </c>
      <c r="B1507" t="s">
        <v>9869</v>
      </c>
      <c r="C1507">
        <v>52.69</v>
      </c>
      <c r="D1507">
        <f>INDEX('Market Cap Calcs'!E:E,MATCH(A1507,'Market Cap Calcs'!A:A,0))</f>
        <v>10050</v>
      </c>
      <c r="E1507" t="s">
        <v>7883</v>
      </c>
      <c r="F1507" t="s">
        <v>4406</v>
      </c>
      <c r="G1507" t="s">
        <v>7798</v>
      </c>
      <c r="H1507" t="s">
        <v>16428</v>
      </c>
    </row>
    <row r="1508" spans="1:8" x14ac:dyDescent="0.3">
      <c r="A1508" t="s">
        <v>1183</v>
      </c>
      <c r="B1508" t="s">
        <v>1184</v>
      </c>
      <c r="C1508">
        <v>120.9</v>
      </c>
      <c r="D1508">
        <f>INDEX('Market Cap Calcs'!E:E,MATCH(A1508,'Market Cap Calcs'!A:A,0))</f>
        <v>109870</v>
      </c>
      <c r="E1508" t="s">
        <v>7883</v>
      </c>
      <c r="F1508" t="s">
        <v>7756</v>
      </c>
      <c r="G1508" t="s">
        <v>7770</v>
      </c>
      <c r="H1508" t="s">
        <v>16428</v>
      </c>
    </row>
    <row r="1509" spans="1:8" x14ac:dyDescent="0.3">
      <c r="A1509" t="s">
        <v>4938</v>
      </c>
      <c r="B1509" t="s">
        <v>9872</v>
      </c>
      <c r="C1509">
        <v>143</v>
      </c>
      <c r="D1509">
        <f>INDEX('Market Cap Calcs'!E:E,MATCH(A1509,'Market Cap Calcs'!A:A,0))</f>
        <v>15250</v>
      </c>
      <c r="E1509" t="s">
        <v>7883</v>
      </c>
      <c r="F1509" t="s">
        <v>7759</v>
      </c>
      <c r="G1509" t="s">
        <v>7769</v>
      </c>
      <c r="H1509" t="s">
        <v>16428</v>
      </c>
    </row>
    <row r="1510" spans="1:8" x14ac:dyDescent="0.3">
      <c r="A1510" t="s">
        <v>9874</v>
      </c>
      <c r="B1510" t="s">
        <v>9872</v>
      </c>
      <c r="C1510">
        <v>57.260100000000001</v>
      </c>
      <c r="D1510" t="e">
        <f>INDEX('Market Cap Calcs'!E:E,MATCH(A1510,'Market Cap Calcs'!A:A,0))</f>
        <v>#VALUE!</v>
      </c>
      <c r="E1510" t="s">
        <v>7883</v>
      </c>
      <c r="F1510" t="s">
        <v>7759</v>
      </c>
      <c r="G1510" t="s">
        <v>7769</v>
      </c>
      <c r="H1510" t="s">
        <v>16428</v>
      </c>
    </row>
    <row r="1511" spans="1:8" x14ac:dyDescent="0.3">
      <c r="A1511" t="s">
        <v>5348</v>
      </c>
      <c r="B1511" t="s">
        <v>9875</v>
      </c>
      <c r="C1511">
        <v>14.95</v>
      </c>
      <c r="D1511">
        <f>INDEX('Market Cap Calcs'!E:E,MATCH(A1511,'Market Cap Calcs'!A:A,0))</f>
        <v>3050</v>
      </c>
      <c r="E1511">
        <v>2015</v>
      </c>
      <c r="F1511" t="s">
        <v>4406</v>
      </c>
      <c r="G1511" t="s">
        <v>7851</v>
      </c>
      <c r="H1511" t="s">
        <v>16428</v>
      </c>
    </row>
    <row r="1512" spans="1:8" x14ac:dyDescent="0.3">
      <c r="A1512" t="s">
        <v>2337</v>
      </c>
      <c r="B1512" t="s">
        <v>2338</v>
      </c>
      <c r="C1512">
        <v>45.62</v>
      </c>
      <c r="D1512">
        <f>INDEX('Market Cap Calcs'!E:E,MATCH(A1512,'Market Cap Calcs'!A:A,0))</f>
        <v>18480</v>
      </c>
      <c r="E1512" t="s">
        <v>7883</v>
      </c>
      <c r="F1512" t="s">
        <v>7759</v>
      </c>
      <c r="G1512" t="s">
        <v>7832</v>
      </c>
      <c r="H1512" t="s">
        <v>16428</v>
      </c>
    </row>
    <row r="1513" spans="1:8" x14ac:dyDescent="0.3">
      <c r="A1513" t="s">
        <v>9878</v>
      </c>
      <c r="B1513" t="s">
        <v>9879</v>
      </c>
      <c r="C1513">
        <v>17.41</v>
      </c>
      <c r="D1513">
        <f>INDEX('Market Cap Calcs'!E:E,MATCH(A1513,'Market Cap Calcs'!A:A,0))</f>
        <v>508.08</v>
      </c>
      <c r="E1513">
        <v>2016</v>
      </c>
      <c r="F1513" t="s">
        <v>4406</v>
      </c>
      <c r="G1513" t="s">
        <v>7797</v>
      </c>
      <c r="H1513" t="s">
        <v>16428</v>
      </c>
    </row>
    <row r="1514" spans="1:8" x14ac:dyDescent="0.3">
      <c r="A1514" t="s">
        <v>9881</v>
      </c>
      <c r="B1514" t="s">
        <v>9879</v>
      </c>
      <c r="C1514">
        <v>24.29</v>
      </c>
      <c r="D1514" t="e">
        <f>INDEX('Market Cap Calcs'!E:E,MATCH(A1514,'Market Cap Calcs'!A:A,0))</f>
        <v>#VALUE!</v>
      </c>
      <c r="E1514" t="s">
        <v>7883</v>
      </c>
      <c r="F1514" t="s">
        <v>7883</v>
      </c>
      <c r="G1514" t="s">
        <v>7883</v>
      </c>
      <c r="H1514" t="s">
        <v>16428</v>
      </c>
    </row>
    <row r="1515" spans="1:8" x14ac:dyDescent="0.3">
      <c r="A1515" t="s">
        <v>2878</v>
      </c>
      <c r="B1515" t="s">
        <v>9882</v>
      </c>
      <c r="C1515">
        <v>23.97</v>
      </c>
      <c r="D1515">
        <f>INDEX('Market Cap Calcs'!E:E,MATCH(A1515,'Market Cap Calcs'!A:A,0))</f>
        <v>9210</v>
      </c>
      <c r="E1515" t="s">
        <v>7883</v>
      </c>
      <c r="F1515" t="s">
        <v>7756</v>
      </c>
      <c r="G1515" t="s">
        <v>7833</v>
      </c>
      <c r="H1515" t="s">
        <v>16428</v>
      </c>
    </row>
    <row r="1516" spans="1:8" x14ac:dyDescent="0.3">
      <c r="A1516" t="s">
        <v>9884</v>
      </c>
      <c r="B1516" t="s">
        <v>7698</v>
      </c>
      <c r="C1516">
        <v>24.36</v>
      </c>
      <c r="D1516" t="e">
        <f>INDEX('Market Cap Calcs'!E:E,MATCH(A1516,'Market Cap Calcs'!A:A,0))</f>
        <v>#VALUE!</v>
      </c>
      <c r="E1516" t="s">
        <v>7883</v>
      </c>
      <c r="F1516" t="s">
        <v>7883</v>
      </c>
      <c r="G1516" t="s">
        <v>7883</v>
      </c>
      <c r="H1516" t="s">
        <v>16428</v>
      </c>
    </row>
    <row r="1517" spans="1:8" x14ac:dyDescent="0.3">
      <c r="A1517" t="s">
        <v>5859</v>
      </c>
      <c r="B1517" t="s">
        <v>5860</v>
      </c>
      <c r="C1517">
        <v>60.95</v>
      </c>
      <c r="D1517">
        <f>INDEX('Market Cap Calcs'!E:E,MATCH(A1517,'Market Cap Calcs'!A:A,0))</f>
        <v>4370</v>
      </c>
      <c r="E1517">
        <v>2011</v>
      </c>
      <c r="F1517" t="s">
        <v>7756</v>
      </c>
      <c r="G1517" t="s">
        <v>7887</v>
      </c>
      <c r="H1517" t="s">
        <v>16428</v>
      </c>
    </row>
    <row r="1518" spans="1:8" x14ac:dyDescent="0.3">
      <c r="A1518" t="s">
        <v>6522</v>
      </c>
      <c r="B1518" t="s">
        <v>9885</v>
      </c>
      <c r="C1518">
        <v>4.22</v>
      </c>
      <c r="D1518">
        <f>INDEX('Market Cap Calcs'!E:E,MATCH(A1518,'Market Cap Calcs'!A:A,0))</f>
        <v>553.27</v>
      </c>
      <c r="E1518">
        <v>2008</v>
      </c>
      <c r="F1518" t="s">
        <v>7759</v>
      </c>
      <c r="G1518" t="s">
        <v>7843</v>
      </c>
      <c r="H1518" t="s">
        <v>16428</v>
      </c>
    </row>
    <row r="1519" spans="1:8" x14ac:dyDescent="0.3">
      <c r="A1519" t="s">
        <v>3497</v>
      </c>
      <c r="B1519" t="s">
        <v>3498</v>
      </c>
      <c r="C1519">
        <v>7.12</v>
      </c>
      <c r="D1519">
        <f>INDEX('Market Cap Calcs'!E:E,MATCH(A1519,'Market Cap Calcs'!A:A,0))</f>
        <v>236.39</v>
      </c>
      <c r="E1519" t="s">
        <v>7883</v>
      </c>
      <c r="F1519" t="s">
        <v>7747</v>
      </c>
      <c r="G1519" t="s">
        <v>7818</v>
      </c>
      <c r="H1519" t="s">
        <v>16428</v>
      </c>
    </row>
    <row r="1520" spans="1:8" x14ac:dyDescent="0.3">
      <c r="A1520" t="s">
        <v>1944</v>
      </c>
      <c r="B1520" t="s">
        <v>1945</v>
      </c>
      <c r="C1520">
        <v>17.22</v>
      </c>
      <c r="D1520">
        <f>INDEX('Market Cap Calcs'!E:E,MATCH(A1520,'Market Cap Calcs'!A:A,0))</f>
        <v>195.91</v>
      </c>
      <c r="E1520" t="s">
        <v>7883</v>
      </c>
      <c r="F1520" t="s">
        <v>7883</v>
      </c>
      <c r="G1520" t="s">
        <v>7883</v>
      </c>
      <c r="H1520" t="s">
        <v>16428</v>
      </c>
    </row>
    <row r="1521" spans="1:8" x14ac:dyDescent="0.3">
      <c r="A1521" t="s">
        <v>7182</v>
      </c>
      <c r="B1521" t="s">
        <v>7183</v>
      </c>
      <c r="C1521">
        <v>11.33</v>
      </c>
      <c r="D1521">
        <f>INDEX('Market Cap Calcs'!E:E,MATCH(A1521,'Market Cap Calcs'!A:A,0))</f>
        <v>542.30999999999995</v>
      </c>
      <c r="E1521" t="s">
        <v>7883</v>
      </c>
      <c r="F1521" t="s">
        <v>7883</v>
      </c>
      <c r="G1521" t="s">
        <v>7883</v>
      </c>
      <c r="H1521" t="s">
        <v>16428</v>
      </c>
    </row>
    <row r="1522" spans="1:8" x14ac:dyDescent="0.3">
      <c r="A1522" t="s">
        <v>4121</v>
      </c>
      <c r="B1522" t="s">
        <v>9890</v>
      </c>
      <c r="C1522">
        <v>11.19</v>
      </c>
      <c r="D1522">
        <f>INDEX('Market Cap Calcs'!E:E,MATCH(A1522,'Market Cap Calcs'!A:A,0))</f>
        <v>829.12</v>
      </c>
      <c r="E1522">
        <v>2007</v>
      </c>
      <c r="F1522" t="s">
        <v>7883</v>
      </c>
      <c r="G1522" t="s">
        <v>7883</v>
      </c>
      <c r="H1522" t="s">
        <v>16428</v>
      </c>
    </row>
    <row r="1523" spans="1:8" x14ac:dyDescent="0.3">
      <c r="A1523" t="s">
        <v>9892</v>
      </c>
      <c r="B1523" t="s">
        <v>9893</v>
      </c>
      <c r="C1523">
        <v>10.029999999999999</v>
      </c>
      <c r="D1523">
        <f>INDEX('Market Cap Calcs'!E:E,MATCH(A1523,'Market Cap Calcs'!A:A,0))</f>
        <v>240.61</v>
      </c>
      <c r="E1523">
        <v>2016</v>
      </c>
      <c r="F1523" t="s">
        <v>7883</v>
      </c>
      <c r="G1523" t="s">
        <v>7883</v>
      </c>
      <c r="H1523" t="s">
        <v>16428</v>
      </c>
    </row>
    <row r="1524" spans="1:8" x14ac:dyDescent="0.3">
      <c r="A1524" t="s">
        <v>9895</v>
      </c>
      <c r="B1524" t="s">
        <v>9896</v>
      </c>
      <c r="C1524">
        <v>9.36</v>
      </c>
      <c r="D1524">
        <f>INDEX('Market Cap Calcs'!E:E,MATCH(A1524,'Market Cap Calcs'!A:A,0))</f>
        <v>82.15</v>
      </c>
      <c r="E1524">
        <v>2017</v>
      </c>
      <c r="F1524" t="s">
        <v>7883</v>
      </c>
      <c r="G1524" t="s">
        <v>7883</v>
      </c>
      <c r="H1524" t="s">
        <v>16428</v>
      </c>
    </row>
    <row r="1525" spans="1:8" x14ac:dyDescent="0.3">
      <c r="A1525" t="s">
        <v>5985</v>
      </c>
      <c r="B1525" t="s">
        <v>5986</v>
      </c>
      <c r="C1525">
        <v>13.65</v>
      </c>
      <c r="D1525">
        <f>INDEX('Market Cap Calcs'!E:E,MATCH(A1525,'Market Cap Calcs'!A:A,0))</f>
        <v>110.82</v>
      </c>
      <c r="E1525">
        <v>1989</v>
      </c>
      <c r="F1525" t="s">
        <v>7883</v>
      </c>
      <c r="G1525" t="s">
        <v>7883</v>
      </c>
      <c r="H1525" t="s">
        <v>16428</v>
      </c>
    </row>
    <row r="1526" spans="1:8" x14ac:dyDescent="0.3">
      <c r="A1526" t="s">
        <v>2696</v>
      </c>
      <c r="B1526" t="s">
        <v>9899</v>
      </c>
      <c r="C1526">
        <v>15.25</v>
      </c>
      <c r="D1526">
        <f>INDEX('Market Cap Calcs'!E:E,MATCH(A1526,'Market Cap Calcs'!A:A,0))</f>
        <v>1700</v>
      </c>
      <c r="E1526">
        <v>2009</v>
      </c>
      <c r="F1526" t="s">
        <v>4406</v>
      </c>
      <c r="G1526" t="s">
        <v>7791</v>
      </c>
      <c r="H1526" t="s">
        <v>16428</v>
      </c>
    </row>
    <row r="1527" spans="1:8" x14ac:dyDescent="0.3">
      <c r="A1527" t="s">
        <v>9900</v>
      </c>
      <c r="B1527" t="s">
        <v>9899</v>
      </c>
      <c r="C1527">
        <v>25.7897</v>
      </c>
      <c r="D1527" t="e">
        <f>INDEX('Market Cap Calcs'!E:E,MATCH(A1527,'Market Cap Calcs'!A:A,0))</f>
        <v>#VALUE!</v>
      </c>
      <c r="E1527" t="s">
        <v>7883</v>
      </c>
      <c r="F1527" t="s">
        <v>7883</v>
      </c>
      <c r="G1527" t="s">
        <v>7883</v>
      </c>
      <c r="H1527" t="s">
        <v>16428</v>
      </c>
    </row>
    <row r="1528" spans="1:8" x14ac:dyDescent="0.3">
      <c r="A1528" t="s">
        <v>9901</v>
      </c>
      <c r="B1528" t="s">
        <v>9899</v>
      </c>
      <c r="C1528">
        <v>24.55</v>
      </c>
      <c r="D1528" t="e">
        <f>INDEX('Market Cap Calcs'!E:E,MATCH(A1528,'Market Cap Calcs'!A:A,0))</f>
        <v>#VALUE!</v>
      </c>
      <c r="E1528" t="s">
        <v>7883</v>
      </c>
      <c r="F1528" t="s">
        <v>7883</v>
      </c>
      <c r="G1528" t="s">
        <v>7883</v>
      </c>
      <c r="H1528" t="s">
        <v>16428</v>
      </c>
    </row>
    <row r="1529" spans="1:8" x14ac:dyDescent="0.3">
      <c r="A1529" t="s">
        <v>9902</v>
      </c>
      <c r="B1529" t="s">
        <v>2697</v>
      </c>
      <c r="C1529">
        <v>25.07</v>
      </c>
      <c r="D1529" t="e">
        <f>INDEX('Market Cap Calcs'!E:E,MATCH(A1529,'Market Cap Calcs'!A:A,0))</f>
        <v>#VALUE!</v>
      </c>
      <c r="E1529" t="s">
        <v>7883</v>
      </c>
      <c r="F1529" t="s">
        <v>7883</v>
      </c>
      <c r="G1529" t="s">
        <v>7883</v>
      </c>
      <c r="H1529" t="s">
        <v>16428</v>
      </c>
    </row>
    <row r="1530" spans="1:8" x14ac:dyDescent="0.3">
      <c r="A1530" t="s">
        <v>7151</v>
      </c>
      <c r="B1530" t="s">
        <v>7152</v>
      </c>
      <c r="C1530">
        <v>7.2030000000000003</v>
      </c>
      <c r="D1530">
        <f>INDEX('Market Cap Calcs'!E:E,MATCH(A1530,'Market Cap Calcs'!A:A,0))</f>
        <v>342.1</v>
      </c>
      <c r="E1530" t="s">
        <v>7883</v>
      </c>
      <c r="F1530" t="s">
        <v>7883</v>
      </c>
      <c r="G1530" t="s">
        <v>7883</v>
      </c>
      <c r="H1530" t="s">
        <v>16428</v>
      </c>
    </row>
    <row r="1531" spans="1:8" x14ac:dyDescent="0.3">
      <c r="A1531" t="s">
        <v>7121</v>
      </c>
      <c r="B1531" t="s">
        <v>7122</v>
      </c>
      <c r="C1531">
        <v>11.14</v>
      </c>
      <c r="D1531">
        <f>INDEX('Market Cap Calcs'!E:E,MATCH(A1531,'Market Cap Calcs'!A:A,0))</f>
        <v>751</v>
      </c>
      <c r="E1531" t="s">
        <v>7883</v>
      </c>
      <c r="F1531" t="s">
        <v>7883</v>
      </c>
      <c r="G1531" t="s">
        <v>7883</v>
      </c>
      <c r="H1531" t="s">
        <v>16428</v>
      </c>
    </row>
    <row r="1532" spans="1:8" x14ac:dyDescent="0.3">
      <c r="A1532" t="s">
        <v>7149</v>
      </c>
      <c r="B1532" t="s">
        <v>7150</v>
      </c>
      <c r="C1532">
        <v>11.22</v>
      </c>
      <c r="D1532">
        <f>INDEX('Market Cap Calcs'!E:E,MATCH(A1532,'Market Cap Calcs'!A:A,0))</f>
        <v>620.69000000000005</v>
      </c>
      <c r="E1532" t="s">
        <v>7883</v>
      </c>
      <c r="F1532" t="s">
        <v>7883</v>
      </c>
      <c r="G1532" t="s">
        <v>7883</v>
      </c>
      <c r="H1532" t="s">
        <v>16428</v>
      </c>
    </row>
    <row r="1533" spans="1:8" x14ac:dyDescent="0.3">
      <c r="A1533" t="s">
        <v>7166</v>
      </c>
      <c r="B1533" t="s">
        <v>7167</v>
      </c>
      <c r="C1533">
        <v>11.67</v>
      </c>
      <c r="D1533">
        <f>INDEX('Market Cap Calcs'!E:E,MATCH(A1533,'Market Cap Calcs'!A:A,0))</f>
        <v>278.08999999999997</v>
      </c>
      <c r="E1533" t="s">
        <v>7883</v>
      </c>
      <c r="F1533" t="s">
        <v>7883</v>
      </c>
      <c r="G1533" t="s">
        <v>7883</v>
      </c>
      <c r="H1533" t="s">
        <v>16428</v>
      </c>
    </row>
    <row r="1534" spans="1:8" x14ac:dyDescent="0.3">
      <c r="A1534" t="s">
        <v>6216</v>
      </c>
      <c r="B1534" t="s">
        <v>9907</v>
      </c>
      <c r="C1534">
        <v>20.48</v>
      </c>
      <c r="D1534">
        <f>INDEX('Market Cap Calcs'!E:E,MATCH(A1534,'Market Cap Calcs'!A:A,0))</f>
        <v>8420</v>
      </c>
      <c r="E1534" t="s">
        <v>7883</v>
      </c>
      <c r="F1534" t="s">
        <v>7745</v>
      </c>
      <c r="G1534" t="s">
        <v>7803</v>
      </c>
      <c r="H1534" t="s">
        <v>16428</v>
      </c>
    </row>
    <row r="1535" spans="1:8" x14ac:dyDescent="0.3">
      <c r="A1535" t="s">
        <v>7146</v>
      </c>
      <c r="B1535" t="s">
        <v>7147</v>
      </c>
      <c r="C1535">
        <v>11.17</v>
      </c>
      <c r="D1535">
        <f>INDEX('Market Cap Calcs'!E:E,MATCH(A1535,'Market Cap Calcs'!A:A,0))</f>
        <v>590.71</v>
      </c>
      <c r="E1535" t="s">
        <v>7883</v>
      </c>
      <c r="F1535" t="s">
        <v>7883</v>
      </c>
      <c r="G1535" t="s">
        <v>7883</v>
      </c>
      <c r="H1535" t="s">
        <v>16428</v>
      </c>
    </row>
    <row r="1536" spans="1:8" x14ac:dyDescent="0.3">
      <c r="A1536" t="s">
        <v>7465</v>
      </c>
      <c r="B1536" t="s">
        <v>7466</v>
      </c>
      <c r="C1536">
        <v>4.2</v>
      </c>
      <c r="D1536">
        <f>INDEX('Market Cap Calcs'!E:E,MATCH(A1536,'Market Cap Calcs'!A:A,0))</f>
        <v>756.15</v>
      </c>
      <c r="E1536">
        <v>1998</v>
      </c>
      <c r="F1536" t="s">
        <v>7883</v>
      </c>
      <c r="G1536" t="s">
        <v>7883</v>
      </c>
      <c r="H1536" t="s">
        <v>16428</v>
      </c>
    </row>
    <row r="1537" spans="1:8" x14ac:dyDescent="0.3">
      <c r="A1537" t="s">
        <v>5157</v>
      </c>
      <c r="B1537" t="s">
        <v>9910</v>
      </c>
      <c r="C1537">
        <v>12.04</v>
      </c>
      <c r="D1537">
        <f>INDEX('Market Cap Calcs'!E:E,MATCH(A1537,'Market Cap Calcs'!A:A,0))</f>
        <v>234.51</v>
      </c>
      <c r="E1537" t="s">
        <v>7883</v>
      </c>
      <c r="F1537" t="s">
        <v>7883</v>
      </c>
      <c r="G1537" t="s">
        <v>7883</v>
      </c>
      <c r="H1537" t="s">
        <v>16428</v>
      </c>
    </row>
    <row r="1538" spans="1:8" x14ac:dyDescent="0.3">
      <c r="A1538" t="s">
        <v>5224</v>
      </c>
      <c r="B1538" t="s">
        <v>5225</v>
      </c>
      <c r="C1538">
        <v>11.43</v>
      </c>
      <c r="D1538">
        <f>INDEX('Market Cap Calcs'!E:E,MATCH(A1538,'Market Cap Calcs'!A:A,0))</f>
        <v>619.79999999999995</v>
      </c>
      <c r="E1538" t="s">
        <v>7883</v>
      </c>
      <c r="F1538" t="s">
        <v>7883</v>
      </c>
      <c r="G1538" t="s">
        <v>7883</v>
      </c>
      <c r="H1538" t="s">
        <v>16428</v>
      </c>
    </row>
    <row r="1539" spans="1:8" x14ac:dyDescent="0.3">
      <c r="A1539" t="s">
        <v>7138</v>
      </c>
      <c r="B1539" t="s">
        <v>7139</v>
      </c>
      <c r="C1539">
        <v>13.47</v>
      </c>
      <c r="D1539">
        <f>INDEX('Market Cap Calcs'!E:E,MATCH(A1539,'Market Cap Calcs'!A:A,0))</f>
        <v>633.85</v>
      </c>
      <c r="E1539" t="s">
        <v>7883</v>
      </c>
      <c r="F1539" t="s">
        <v>7883</v>
      </c>
      <c r="G1539" t="s">
        <v>7883</v>
      </c>
      <c r="H1539" t="s">
        <v>16428</v>
      </c>
    </row>
    <row r="1540" spans="1:8" x14ac:dyDescent="0.3">
      <c r="A1540" t="s">
        <v>5468</v>
      </c>
      <c r="B1540" t="s">
        <v>5469</v>
      </c>
      <c r="C1540">
        <v>30.14</v>
      </c>
      <c r="D1540">
        <f>INDEX('Market Cap Calcs'!E:E,MATCH(A1540,'Market Cap Calcs'!A:A,0))</f>
        <v>995.18</v>
      </c>
      <c r="E1540" t="s">
        <v>7883</v>
      </c>
      <c r="F1540" t="s">
        <v>7745</v>
      </c>
      <c r="G1540" t="s">
        <v>7785</v>
      </c>
      <c r="H1540" t="s">
        <v>16428</v>
      </c>
    </row>
    <row r="1541" spans="1:8" x14ac:dyDescent="0.3">
      <c r="A1541" t="s">
        <v>4700</v>
      </c>
      <c r="B1541" t="s">
        <v>4701</v>
      </c>
      <c r="C1541">
        <v>5.43</v>
      </c>
      <c r="D1541">
        <f>INDEX('Market Cap Calcs'!E:E,MATCH(A1541,'Market Cap Calcs'!A:A,0))</f>
        <v>648.91999999999996</v>
      </c>
      <c r="E1541" t="s">
        <v>7883</v>
      </c>
      <c r="F1541" t="s">
        <v>4406</v>
      </c>
      <c r="G1541" t="s">
        <v>7791</v>
      </c>
      <c r="H1541" t="s">
        <v>16428</v>
      </c>
    </row>
    <row r="1542" spans="1:8" x14ac:dyDescent="0.3">
      <c r="A1542" t="s">
        <v>9916</v>
      </c>
      <c r="B1542" t="s">
        <v>4701</v>
      </c>
      <c r="C1542">
        <v>24.05</v>
      </c>
      <c r="D1542" t="e">
        <f>INDEX('Market Cap Calcs'!E:E,MATCH(A1542,'Market Cap Calcs'!A:A,0))</f>
        <v>#VALUE!</v>
      </c>
      <c r="E1542" t="s">
        <v>7883</v>
      </c>
      <c r="F1542" t="s">
        <v>7883</v>
      </c>
      <c r="G1542" t="s">
        <v>7883</v>
      </c>
      <c r="H1542" t="s">
        <v>16428</v>
      </c>
    </row>
    <row r="1543" spans="1:8" x14ac:dyDescent="0.3">
      <c r="A1543" t="s">
        <v>7229</v>
      </c>
      <c r="B1543" t="s">
        <v>7230</v>
      </c>
      <c r="C1543">
        <v>13.28</v>
      </c>
      <c r="D1543">
        <f>INDEX('Market Cap Calcs'!E:E,MATCH(A1543,'Market Cap Calcs'!A:A,0))</f>
        <v>995.88</v>
      </c>
      <c r="E1543">
        <v>2015</v>
      </c>
      <c r="F1543" t="s">
        <v>7747</v>
      </c>
      <c r="G1543" t="s">
        <v>7752</v>
      </c>
      <c r="H1543" t="s">
        <v>16428</v>
      </c>
    </row>
    <row r="1544" spans="1:8" x14ac:dyDescent="0.3">
      <c r="A1544" t="s">
        <v>9918</v>
      </c>
      <c r="B1544" t="s">
        <v>9919</v>
      </c>
      <c r="C1544">
        <v>21.66</v>
      </c>
      <c r="D1544">
        <f>INDEX('Market Cap Calcs'!E:E,MATCH(A1544,'Market Cap Calcs'!A:A,0))</f>
        <v>11280</v>
      </c>
      <c r="E1544">
        <v>2017</v>
      </c>
      <c r="F1544" t="s">
        <v>7745</v>
      </c>
      <c r="G1544" t="s">
        <v>7838</v>
      </c>
      <c r="H1544" t="s">
        <v>16428</v>
      </c>
    </row>
    <row r="1545" spans="1:8" x14ac:dyDescent="0.3">
      <c r="A1545" t="s">
        <v>2784</v>
      </c>
      <c r="B1545" t="s">
        <v>9921</v>
      </c>
      <c r="C1545">
        <v>9.6300000000000008</v>
      </c>
      <c r="D1545">
        <f>INDEX('Market Cap Calcs'!E:E,MATCH(A1545,'Market Cap Calcs'!A:A,0))</f>
        <v>134.85</v>
      </c>
      <c r="E1545" t="s">
        <v>7883</v>
      </c>
      <c r="F1545" t="s">
        <v>7749</v>
      </c>
      <c r="G1545" t="s">
        <v>7758</v>
      </c>
      <c r="H1545" t="s">
        <v>16428</v>
      </c>
    </row>
    <row r="1546" spans="1:8" x14ac:dyDescent="0.3">
      <c r="A1546" t="s">
        <v>7868</v>
      </c>
      <c r="B1546" t="s">
        <v>9923</v>
      </c>
      <c r="C1546">
        <v>121.12</v>
      </c>
      <c r="D1546">
        <f>INDEX('Market Cap Calcs'!E:E,MATCH(A1546,'Market Cap Calcs'!A:A,0))</f>
        <v>24500</v>
      </c>
      <c r="E1546">
        <v>2013</v>
      </c>
      <c r="F1546" t="s">
        <v>7747</v>
      </c>
      <c r="G1546" t="s">
        <v>7823</v>
      </c>
      <c r="H1546" t="s">
        <v>16428</v>
      </c>
    </row>
    <row r="1547" spans="1:8" x14ac:dyDescent="0.3">
      <c r="A1547" t="s">
        <v>6174</v>
      </c>
      <c r="B1547" t="s">
        <v>6175</v>
      </c>
      <c r="C1547">
        <v>32.67</v>
      </c>
      <c r="D1547">
        <f>INDEX('Market Cap Calcs'!E:E,MATCH(A1547,'Market Cap Calcs'!A:A,0))</f>
        <v>9350</v>
      </c>
      <c r="E1547" t="s">
        <v>7883</v>
      </c>
      <c r="F1547" t="s">
        <v>4406</v>
      </c>
      <c r="G1547" t="s">
        <v>7791</v>
      </c>
      <c r="H1547" t="s">
        <v>16428</v>
      </c>
    </row>
    <row r="1548" spans="1:8" x14ac:dyDescent="0.3">
      <c r="A1548" t="s">
        <v>6789</v>
      </c>
      <c r="B1548" t="s">
        <v>9926</v>
      </c>
      <c r="C1548">
        <v>13.27</v>
      </c>
      <c r="D1548">
        <f>INDEX('Market Cap Calcs'!E:E,MATCH(A1548,'Market Cap Calcs'!A:A,0))</f>
        <v>767.9</v>
      </c>
      <c r="E1548" t="s">
        <v>7883</v>
      </c>
      <c r="F1548" t="s">
        <v>4406</v>
      </c>
      <c r="G1548" t="s">
        <v>7837</v>
      </c>
      <c r="H1548" t="s">
        <v>16428</v>
      </c>
    </row>
    <row r="1549" spans="1:8" x14ac:dyDescent="0.3">
      <c r="A1549" t="s">
        <v>4084</v>
      </c>
      <c r="B1549" t="s">
        <v>9928</v>
      </c>
      <c r="C1549">
        <v>6.32</v>
      </c>
      <c r="D1549">
        <f>INDEX('Market Cap Calcs'!E:E,MATCH(A1549,'Market Cap Calcs'!A:A,0))</f>
        <v>8090</v>
      </c>
      <c r="E1549">
        <v>2014</v>
      </c>
      <c r="F1549" t="s">
        <v>7759</v>
      </c>
      <c r="G1549" t="s">
        <v>69</v>
      </c>
      <c r="H1549" t="s">
        <v>16428</v>
      </c>
    </row>
    <row r="1550" spans="1:8" x14ac:dyDescent="0.3">
      <c r="A1550" t="s">
        <v>9929</v>
      </c>
      <c r="B1550" t="s">
        <v>4411</v>
      </c>
      <c r="C1550">
        <v>10.51</v>
      </c>
      <c r="D1550">
        <f>INDEX('Market Cap Calcs'!E:E,MATCH(A1550,'Market Cap Calcs'!A:A,0))</f>
        <v>714.55</v>
      </c>
      <c r="E1550" t="s">
        <v>7883</v>
      </c>
      <c r="F1550" t="s">
        <v>4406</v>
      </c>
      <c r="G1550" t="s">
        <v>7791</v>
      </c>
      <c r="H1550" t="s">
        <v>16428</v>
      </c>
    </row>
    <row r="1551" spans="1:8" x14ac:dyDescent="0.3">
      <c r="A1551" t="s">
        <v>9931</v>
      </c>
      <c r="B1551" t="s">
        <v>4411</v>
      </c>
      <c r="C1551">
        <v>24.6326</v>
      </c>
      <c r="D1551" t="e">
        <f>INDEX('Market Cap Calcs'!E:E,MATCH(A1551,'Market Cap Calcs'!A:A,0))</f>
        <v>#VALUE!</v>
      </c>
      <c r="E1551" t="s">
        <v>7883</v>
      </c>
      <c r="F1551" t="s">
        <v>7883</v>
      </c>
      <c r="G1551" t="s">
        <v>7883</v>
      </c>
      <c r="H1551" t="s">
        <v>16428</v>
      </c>
    </row>
    <row r="1552" spans="1:8" x14ac:dyDescent="0.3">
      <c r="A1552" t="s">
        <v>9932</v>
      </c>
      <c r="B1552" t="s">
        <v>4411</v>
      </c>
      <c r="C1552">
        <v>23.42</v>
      </c>
      <c r="D1552" t="e">
        <f>INDEX('Market Cap Calcs'!E:E,MATCH(A1552,'Market Cap Calcs'!A:A,0))</f>
        <v>#VALUE!</v>
      </c>
      <c r="E1552" t="s">
        <v>7883</v>
      </c>
      <c r="F1552" t="s">
        <v>7883</v>
      </c>
      <c r="G1552" t="s">
        <v>7883</v>
      </c>
      <c r="H1552" t="s">
        <v>16428</v>
      </c>
    </row>
    <row r="1553" spans="1:8" x14ac:dyDescent="0.3">
      <c r="A1553" t="s">
        <v>9933</v>
      </c>
      <c r="B1553" t="s">
        <v>4411</v>
      </c>
      <c r="C1553">
        <v>22.91</v>
      </c>
      <c r="D1553" t="e">
        <f>INDEX('Market Cap Calcs'!E:E,MATCH(A1553,'Market Cap Calcs'!A:A,0))</f>
        <v>#VALUE!</v>
      </c>
      <c r="E1553" t="s">
        <v>7883</v>
      </c>
      <c r="F1553" t="s">
        <v>7883</v>
      </c>
      <c r="G1553" t="s">
        <v>7883</v>
      </c>
      <c r="H1553" t="s">
        <v>16428</v>
      </c>
    </row>
    <row r="1554" spans="1:8" x14ac:dyDescent="0.3">
      <c r="A1554" t="s">
        <v>7703</v>
      </c>
      <c r="B1554" t="s">
        <v>9934</v>
      </c>
      <c r="C1554">
        <v>14.05</v>
      </c>
      <c r="D1554">
        <f>INDEX('Market Cap Calcs'!E:E,MATCH(A1554,'Market Cap Calcs'!A:A,0))</f>
        <v>4800</v>
      </c>
      <c r="E1554" t="s">
        <v>7883</v>
      </c>
      <c r="F1554" t="s">
        <v>7745</v>
      </c>
      <c r="G1554" t="s">
        <v>7777</v>
      </c>
      <c r="H1554" t="s">
        <v>16428</v>
      </c>
    </row>
    <row r="1555" spans="1:8" x14ac:dyDescent="0.3">
      <c r="A1555" t="s">
        <v>5778</v>
      </c>
      <c r="B1555" t="s">
        <v>9936</v>
      </c>
      <c r="C1555">
        <v>13.49</v>
      </c>
      <c r="D1555">
        <f>INDEX('Market Cap Calcs'!E:E,MATCH(A1555,'Market Cap Calcs'!A:A,0))</f>
        <v>87360</v>
      </c>
      <c r="E1555" t="s">
        <v>7883</v>
      </c>
      <c r="F1555" t="s">
        <v>7745</v>
      </c>
      <c r="G1555" t="s">
        <v>7746</v>
      </c>
      <c r="H1555" t="s">
        <v>16428</v>
      </c>
    </row>
    <row r="1556" spans="1:8" x14ac:dyDescent="0.3">
      <c r="A1556" t="s">
        <v>2816</v>
      </c>
      <c r="B1556" t="s">
        <v>2817</v>
      </c>
      <c r="C1556">
        <v>55.02</v>
      </c>
      <c r="D1556">
        <f>INDEX('Market Cap Calcs'!E:E,MATCH(A1556,'Market Cap Calcs'!A:A,0))</f>
        <v>4820</v>
      </c>
      <c r="E1556">
        <v>2011</v>
      </c>
      <c r="F1556" t="s">
        <v>7761</v>
      </c>
      <c r="G1556" t="s">
        <v>7846</v>
      </c>
      <c r="H1556" t="s">
        <v>16428</v>
      </c>
    </row>
    <row r="1557" spans="1:8" x14ac:dyDescent="0.3">
      <c r="A1557" t="s">
        <v>5135</v>
      </c>
      <c r="B1557" t="s">
        <v>9938</v>
      </c>
      <c r="C1557">
        <v>13.41</v>
      </c>
      <c r="D1557">
        <f>INDEX('Market Cap Calcs'!E:E,MATCH(A1557,'Market Cap Calcs'!A:A,0))</f>
        <v>222.21</v>
      </c>
      <c r="E1557">
        <v>2013</v>
      </c>
      <c r="F1557" t="s">
        <v>7883</v>
      </c>
      <c r="G1557" t="s">
        <v>7883</v>
      </c>
      <c r="H1557" t="s">
        <v>16428</v>
      </c>
    </row>
    <row r="1558" spans="1:8" x14ac:dyDescent="0.3">
      <c r="A1558" t="s">
        <v>2218</v>
      </c>
      <c r="B1558" t="s">
        <v>9940</v>
      </c>
      <c r="C1558">
        <v>108.95</v>
      </c>
      <c r="D1558">
        <f>INDEX('Market Cap Calcs'!E:E,MATCH(A1558,'Market Cap Calcs'!A:A,0))</f>
        <v>362300</v>
      </c>
      <c r="E1558" t="s">
        <v>7883</v>
      </c>
      <c r="F1558" t="s">
        <v>7745</v>
      </c>
      <c r="G1558" t="s">
        <v>7746</v>
      </c>
      <c r="H1558" t="s">
        <v>16428</v>
      </c>
    </row>
    <row r="1559" spans="1:8" x14ac:dyDescent="0.3">
      <c r="A1559" t="s">
        <v>9942</v>
      </c>
      <c r="B1559" t="s">
        <v>9940</v>
      </c>
      <c r="C1559">
        <v>24.73</v>
      </c>
      <c r="D1559" t="e">
        <f>INDEX('Market Cap Calcs'!E:E,MATCH(A1559,'Market Cap Calcs'!A:A,0))</f>
        <v>#VALUE!</v>
      </c>
      <c r="E1559" t="s">
        <v>7883</v>
      </c>
      <c r="F1559" t="s">
        <v>7745</v>
      </c>
      <c r="G1559" t="s">
        <v>7746</v>
      </c>
      <c r="H1559" t="s">
        <v>16428</v>
      </c>
    </row>
    <row r="1560" spans="1:8" x14ac:dyDescent="0.3">
      <c r="A1560" t="s">
        <v>9943</v>
      </c>
      <c r="B1560" t="s">
        <v>9940</v>
      </c>
      <c r="C1560">
        <v>25.23</v>
      </c>
      <c r="D1560" t="e">
        <f>INDEX('Market Cap Calcs'!E:E,MATCH(A1560,'Market Cap Calcs'!A:A,0))</f>
        <v>#VALUE!</v>
      </c>
      <c r="E1560" t="s">
        <v>7883</v>
      </c>
      <c r="F1560" t="s">
        <v>7883</v>
      </c>
      <c r="G1560" t="s">
        <v>7883</v>
      </c>
      <c r="H1560" t="s">
        <v>16428</v>
      </c>
    </row>
    <row r="1561" spans="1:8" x14ac:dyDescent="0.3">
      <c r="A1561" t="s">
        <v>9944</v>
      </c>
      <c r="B1561" t="s">
        <v>9940</v>
      </c>
      <c r="C1561">
        <v>24.93</v>
      </c>
      <c r="D1561" t="e">
        <f>INDEX('Market Cap Calcs'!E:E,MATCH(A1561,'Market Cap Calcs'!A:A,0))</f>
        <v>#VALUE!</v>
      </c>
      <c r="E1561" t="s">
        <v>7883</v>
      </c>
      <c r="F1561" t="s">
        <v>7883</v>
      </c>
      <c r="G1561" t="s">
        <v>7883</v>
      </c>
      <c r="H1561" t="s">
        <v>16428</v>
      </c>
    </row>
    <row r="1562" spans="1:8" x14ac:dyDescent="0.3">
      <c r="A1562" t="s">
        <v>9945</v>
      </c>
      <c r="B1562" t="s">
        <v>9940</v>
      </c>
      <c r="C1562">
        <v>25.361699999999999</v>
      </c>
      <c r="D1562" t="e">
        <f>INDEX('Market Cap Calcs'!E:E,MATCH(A1562,'Market Cap Calcs'!A:A,0))</f>
        <v>#VALUE!</v>
      </c>
      <c r="E1562" t="s">
        <v>7883</v>
      </c>
      <c r="F1562" t="s">
        <v>7883</v>
      </c>
      <c r="G1562" t="s">
        <v>7883</v>
      </c>
      <c r="H1562" t="s">
        <v>16428</v>
      </c>
    </row>
    <row r="1563" spans="1:8" x14ac:dyDescent="0.3">
      <c r="A1563" t="s">
        <v>9946</v>
      </c>
      <c r="B1563" t="s">
        <v>9940</v>
      </c>
      <c r="C1563">
        <v>25.225999999999999</v>
      </c>
      <c r="D1563" t="e">
        <f>INDEX('Market Cap Calcs'!E:E,MATCH(A1563,'Market Cap Calcs'!A:A,0))</f>
        <v>#VALUE!</v>
      </c>
      <c r="E1563" t="s">
        <v>7883</v>
      </c>
      <c r="F1563" t="s">
        <v>7883</v>
      </c>
      <c r="G1563" t="s">
        <v>7883</v>
      </c>
      <c r="H1563" t="s">
        <v>16428</v>
      </c>
    </row>
    <row r="1564" spans="1:8" x14ac:dyDescent="0.3">
      <c r="A1564" t="s">
        <v>9947</v>
      </c>
      <c r="B1564" t="s">
        <v>9940</v>
      </c>
      <c r="C1564">
        <v>25.33</v>
      </c>
      <c r="D1564" t="e">
        <f>INDEX('Market Cap Calcs'!E:E,MATCH(A1564,'Market Cap Calcs'!A:A,0))</f>
        <v>#VALUE!</v>
      </c>
      <c r="E1564" t="s">
        <v>7883</v>
      </c>
      <c r="F1564" t="s">
        <v>7883</v>
      </c>
      <c r="G1564" t="s">
        <v>7883</v>
      </c>
      <c r="H1564" t="s">
        <v>16428</v>
      </c>
    </row>
    <row r="1565" spans="1:8" x14ac:dyDescent="0.3">
      <c r="A1565" t="s">
        <v>9948</v>
      </c>
      <c r="B1565" t="s">
        <v>9940</v>
      </c>
      <c r="C1565">
        <v>25.36</v>
      </c>
      <c r="D1565" t="e">
        <f>INDEX('Market Cap Calcs'!E:E,MATCH(A1565,'Market Cap Calcs'!A:A,0))</f>
        <v>#VALUE!</v>
      </c>
      <c r="E1565" t="s">
        <v>7883</v>
      </c>
      <c r="F1565" t="s">
        <v>7745</v>
      </c>
      <c r="G1565" t="s">
        <v>7746</v>
      </c>
      <c r="H1565" t="s">
        <v>16428</v>
      </c>
    </row>
    <row r="1566" spans="1:8" x14ac:dyDescent="0.3">
      <c r="A1566" t="s">
        <v>986</v>
      </c>
      <c r="B1566" t="s">
        <v>9949</v>
      </c>
      <c r="C1566">
        <v>9.6199999999999992</v>
      </c>
      <c r="D1566">
        <f>INDEX('Market Cap Calcs'!E:E,MATCH(A1566,'Market Cap Calcs'!A:A,0))</f>
        <v>141.37</v>
      </c>
      <c r="E1566">
        <v>2015</v>
      </c>
      <c r="F1566" t="s">
        <v>4406</v>
      </c>
      <c r="G1566" t="s">
        <v>355</v>
      </c>
      <c r="H1566" t="s">
        <v>16428</v>
      </c>
    </row>
    <row r="1567" spans="1:8" x14ac:dyDescent="0.3">
      <c r="A1567" t="s">
        <v>9951</v>
      </c>
      <c r="B1567" t="s">
        <v>9952</v>
      </c>
      <c r="C1567">
        <v>5.36</v>
      </c>
      <c r="D1567">
        <f>INDEX('Market Cap Calcs'!E:E,MATCH(A1567,'Market Cap Calcs'!A:A,0))</f>
        <v>234.49</v>
      </c>
      <c r="E1567">
        <v>2017</v>
      </c>
      <c r="F1567" t="s">
        <v>7764</v>
      </c>
      <c r="G1567" t="s">
        <v>7810</v>
      </c>
      <c r="H1567" t="s">
        <v>16428</v>
      </c>
    </row>
    <row r="1568" spans="1:8" x14ac:dyDescent="0.3">
      <c r="A1568" t="s">
        <v>2258</v>
      </c>
      <c r="B1568" t="s">
        <v>9954</v>
      </c>
      <c r="C1568">
        <v>1.28</v>
      </c>
      <c r="D1568">
        <f>INDEX('Market Cap Calcs'!E:E,MATCH(A1568,'Market Cap Calcs'!A:A,0))</f>
        <v>403.07</v>
      </c>
      <c r="E1568" t="s">
        <v>7883</v>
      </c>
      <c r="F1568" t="s">
        <v>4406</v>
      </c>
      <c r="G1568" t="s">
        <v>7751</v>
      </c>
      <c r="H1568" t="s">
        <v>16428</v>
      </c>
    </row>
    <row r="1569" spans="1:8" x14ac:dyDescent="0.3">
      <c r="A1569" t="s">
        <v>2649</v>
      </c>
      <c r="B1569" t="s">
        <v>9956</v>
      </c>
      <c r="C1569">
        <v>114.2</v>
      </c>
      <c r="D1569">
        <f>INDEX('Market Cap Calcs'!E:E,MATCH(A1569,'Market Cap Calcs'!A:A,0))</f>
        <v>12990</v>
      </c>
      <c r="E1569" t="s">
        <v>7883</v>
      </c>
      <c r="F1569" t="s">
        <v>7764</v>
      </c>
      <c r="G1569" t="s">
        <v>7819</v>
      </c>
      <c r="H1569" t="s">
        <v>16428</v>
      </c>
    </row>
    <row r="1570" spans="1:8" x14ac:dyDescent="0.3">
      <c r="A1570" t="s">
        <v>2972</v>
      </c>
      <c r="B1570" t="s">
        <v>2973</v>
      </c>
      <c r="C1570">
        <v>24.16</v>
      </c>
      <c r="D1570">
        <f>INDEX('Market Cap Calcs'!E:E,MATCH(A1570,'Market Cap Calcs'!A:A,0))</f>
        <v>3910</v>
      </c>
      <c r="E1570">
        <v>1993</v>
      </c>
      <c r="F1570" t="s">
        <v>7756</v>
      </c>
      <c r="G1570" t="s">
        <v>7800</v>
      </c>
      <c r="H1570" t="s">
        <v>16428</v>
      </c>
    </row>
    <row r="1571" spans="1:8" x14ac:dyDescent="0.3">
      <c r="A1571" t="s">
        <v>4516</v>
      </c>
      <c r="B1571" t="s">
        <v>4517</v>
      </c>
      <c r="C1571">
        <v>75.099999999999994</v>
      </c>
      <c r="D1571">
        <f>INDEX('Market Cap Calcs'!E:E,MATCH(A1571,'Market Cap Calcs'!A:A,0))</f>
        <v>10660</v>
      </c>
      <c r="E1571" t="s">
        <v>7883</v>
      </c>
      <c r="F1571" t="s">
        <v>7759</v>
      </c>
      <c r="G1571" t="s">
        <v>7784</v>
      </c>
      <c r="H1571" t="s">
        <v>16428</v>
      </c>
    </row>
    <row r="1572" spans="1:8" x14ac:dyDescent="0.3">
      <c r="A1572" t="s">
        <v>9959</v>
      </c>
      <c r="B1572" t="s">
        <v>9960</v>
      </c>
      <c r="C1572">
        <v>12.08</v>
      </c>
      <c r="D1572">
        <f>INDEX('Market Cap Calcs'!E:E,MATCH(A1572,'Market Cap Calcs'!A:A,0))</f>
        <v>2580</v>
      </c>
      <c r="E1572">
        <v>2017</v>
      </c>
      <c r="F1572" t="s">
        <v>7749</v>
      </c>
      <c r="G1572" t="s">
        <v>7758</v>
      </c>
      <c r="H1572" t="s">
        <v>16428</v>
      </c>
    </row>
    <row r="1573" spans="1:8" x14ac:dyDescent="0.3">
      <c r="A1573" t="s">
        <v>5767</v>
      </c>
      <c r="B1573" t="s">
        <v>9962</v>
      </c>
      <c r="C1573">
        <v>11.81</v>
      </c>
      <c r="D1573">
        <f>INDEX('Market Cap Calcs'!E:E,MATCH(A1573,'Market Cap Calcs'!A:A,0))</f>
        <v>5210</v>
      </c>
      <c r="E1573" t="s">
        <v>7883</v>
      </c>
      <c r="F1573" t="s">
        <v>7761</v>
      </c>
      <c r="G1573" t="s">
        <v>7821</v>
      </c>
      <c r="H1573" t="s">
        <v>16428</v>
      </c>
    </row>
    <row r="1574" spans="1:8" x14ac:dyDescent="0.3">
      <c r="A1574" t="s">
        <v>9963</v>
      </c>
      <c r="B1574" t="s">
        <v>9964</v>
      </c>
      <c r="C1574">
        <v>23.06</v>
      </c>
      <c r="D1574">
        <f>INDEX('Market Cap Calcs'!E:E,MATCH(A1574,'Market Cap Calcs'!A:A,0))</f>
        <v>4480</v>
      </c>
      <c r="E1574">
        <v>2017</v>
      </c>
      <c r="F1574" t="s">
        <v>7745</v>
      </c>
      <c r="G1574" t="s">
        <v>7803</v>
      </c>
      <c r="H1574" t="s">
        <v>16428</v>
      </c>
    </row>
    <row r="1575" spans="1:8" x14ac:dyDescent="0.3">
      <c r="A1575" t="s">
        <v>4080</v>
      </c>
      <c r="B1575" t="s">
        <v>9965</v>
      </c>
      <c r="C1575">
        <v>10.32</v>
      </c>
      <c r="D1575">
        <f>INDEX('Market Cap Calcs'!E:E,MATCH(A1575,'Market Cap Calcs'!A:A,0))</f>
        <v>292.41000000000003</v>
      </c>
      <c r="E1575">
        <v>1990</v>
      </c>
      <c r="F1575" t="s">
        <v>7883</v>
      </c>
      <c r="G1575" t="s">
        <v>7883</v>
      </c>
      <c r="H1575" t="s">
        <v>16428</v>
      </c>
    </row>
    <row r="1576" spans="1:8" x14ac:dyDescent="0.3">
      <c r="A1576" t="s">
        <v>9967</v>
      </c>
      <c r="B1576" t="s">
        <v>9968</v>
      </c>
      <c r="C1576">
        <v>38.78</v>
      </c>
      <c r="D1576">
        <f>INDEX('Market Cap Calcs'!E:E,MATCH(A1576,'Market Cap Calcs'!A:A,0))</f>
        <v>4690</v>
      </c>
      <c r="E1576">
        <v>2017</v>
      </c>
      <c r="F1576" t="s">
        <v>4406</v>
      </c>
      <c r="G1576" t="s">
        <v>7791</v>
      </c>
      <c r="H1576" t="s">
        <v>16428</v>
      </c>
    </row>
    <row r="1577" spans="1:8" x14ac:dyDescent="0.3">
      <c r="A1577" t="s">
        <v>9970</v>
      </c>
      <c r="B1577" t="s">
        <v>9971</v>
      </c>
      <c r="C1577">
        <v>21.37</v>
      </c>
      <c r="D1577">
        <f>INDEX('Market Cap Calcs'!E:E,MATCH(A1577,'Market Cap Calcs'!A:A,0))</f>
        <v>6900</v>
      </c>
      <c r="E1577" t="s">
        <v>7883</v>
      </c>
      <c r="F1577" t="s">
        <v>7764</v>
      </c>
      <c r="G1577" t="s">
        <v>7826</v>
      </c>
      <c r="H1577" t="s">
        <v>16428</v>
      </c>
    </row>
    <row r="1578" spans="1:8" x14ac:dyDescent="0.3">
      <c r="A1578" t="s">
        <v>9973</v>
      </c>
      <c r="B1578" t="s">
        <v>9974</v>
      </c>
      <c r="C1578">
        <v>18.010000000000002</v>
      </c>
      <c r="D1578">
        <f>INDEX('Market Cap Calcs'!E:E,MATCH(A1578,'Market Cap Calcs'!A:A,0))</f>
        <v>1860</v>
      </c>
      <c r="E1578">
        <v>2017</v>
      </c>
      <c r="F1578" t="s">
        <v>7759</v>
      </c>
      <c r="G1578" t="s">
        <v>7852</v>
      </c>
      <c r="H1578" t="s">
        <v>16428</v>
      </c>
    </row>
    <row r="1579" spans="1:8" x14ac:dyDescent="0.3">
      <c r="A1579" t="s">
        <v>6813</v>
      </c>
      <c r="B1579" t="s">
        <v>6814</v>
      </c>
      <c r="C1579">
        <v>20.21</v>
      </c>
      <c r="D1579">
        <f>INDEX('Market Cap Calcs'!E:E,MATCH(A1579,'Market Cap Calcs'!A:A,0))</f>
        <v>391.36</v>
      </c>
      <c r="E1579">
        <v>2015</v>
      </c>
      <c r="F1579" t="s">
        <v>4406</v>
      </c>
      <c r="G1579" t="s">
        <v>7791</v>
      </c>
      <c r="H1579" t="s">
        <v>16428</v>
      </c>
    </row>
    <row r="1580" spans="1:8" x14ac:dyDescent="0.3">
      <c r="A1580" t="s">
        <v>9976</v>
      </c>
      <c r="B1580" t="s">
        <v>6814</v>
      </c>
      <c r="C1580">
        <v>24.4</v>
      </c>
      <c r="D1580" t="e">
        <f>INDEX('Market Cap Calcs'!E:E,MATCH(A1580,'Market Cap Calcs'!A:A,0))</f>
        <v>#VALUE!</v>
      </c>
      <c r="E1580" t="s">
        <v>7883</v>
      </c>
      <c r="F1580" t="s">
        <v>7883</v>
      </c>
      <c r="G1580" t="s">
        <v>7883</v>
      </c>
      <c r="H1580" t="s">
        <v>16428</v>
      </c>
    </row>
    <row r="1581" spans="1:8" x14ac:dyDescent="0.3">
      <c r="A1581" t="s">
        <v>9977</v>
      </c>
      <c r="B1581" t="s">
        <v>9978</v>
      </c>
      <c r="C1581">
        <v>5.77</v>
      </c>
      <c r="D1581">
        <f>INDEX('Market Cap Calcs'!E:E,MATCH(A1581,'Market Cap Calcs'!A:A,0))</f>
        <v>969.51</v>
      </c>
      <c r="E1581">
        <v>2017</v>
      </c>
      <c r="F1581" t="s">
        <v>7756</v>
      </c>
      <c r="G1581" t="s">
        <v>7887</v>
      </c>
      <c r="H1581" t="s">
        <v>16428</v>
      </c>
    </row>
    <row r="1582" spans="1:8" x14ac:dyDescent="0.3">
      <c r="A1582" t="s">
        <v>2723</v>
      </c>
      <c r="B1582" t="s">
        <v>9980</v>
      </c>
      <c r="C1582">
        <v>8.93</v>
      </c>
      <c r="D1582">
        <f>INDEX('Market Cap Calcs'!E:E,MATCH(A1582,'Market Cap Calcs'!A:A,0))</f>
        <v>349.29</v>
      </c>
      <c r="E1582">
        <v>2010</v>
      </c>
      <c r="F1582" t="s">
        <v>7756</v>
      </c>
      <c r="G1582" t="s">
        <v>7757</v>
      </c>
      <c r="H1582" t="s">
        <v>16428</v>
      </c>
    </row>
    <row r="1583" spans="1:8" x14ac:dyDescent="0.3">
      <c r="A1583" t="s">
        <v>5461</v>
      </c>
      <c r="B1583" t="s">
        <v>5462</v>
      </c>
      <c r="C1583">
        <v>4.9400000000000004</v>
      </c>
      <c r="D1583">
        <f>INDEX('Market Cap Calcs'!E:E,MATCH(A1583,'Market Cap Calcs'!A:A,0))</f>
        <v>105.97</v>
      </c>
      <c r="E1583">
        <v>2007</v>
      </c>
      <c r="F1583" t="s">
        <v>7745</v>
      </c>
      <c r="G1583" t="s">
        <v>7785</v>
      </c>
      <c r="H1583" t="s">
        <v>16428</v>
      </c>
    </row>
    <row r="1584" spans="1:8" x14ac:dyDescent="0.3">
      <c r="A1584" t="s">
        <v>5643</v>
      </c>
      <c r="B1584" t="s">
        <v>5462</v>
      </c>
      <c r="C1584">
        <v>25.41</v>
      </c>
      <c r="D1584" t="e">
        <f>INDEX('Market Cap Calcs'!E:E,MATCH(A1584,'Market Cap Calcs'!A:A,0))</f>
        <v>#VALUE!</v>
      </c>
      <c r="E1584" t="s">
        <v>7883</v>
      </c>
      <c r="F1584" t="s">
        <v>7745</v>
      </c>
      <c r="G1584" t="s">
        <v>7785</v>
      </c>
      <c r="H1584" t="s">
        <v>16428</v>
      </c>
    </row>
    <row r="1585" spans="1:8" x14ac:dyDescent="0.3">
      <c r="A1585" t="s">
        <v>9983</v>
      </c>
      <c r="B1585" t="s">
        <v>5462</v>
      </c>
      <c r="C1585">
        <v>25.02</v>
      </c>
      <c r="D1585" t="e">
        <f>INDEX('Market Cap Calcs'!E:E,MATCH(A1585,'Market Cap Calcs'!A:A,0))</f>
        <v>#VALUE!</v>
      </c>
      <c r="E1585">
        <v>2017</v>
      </c>
      <c r="F1585" t="s">
        <v>7745</v>
      </c>
      <c r="G1585" t="s">
        <v>7785</v>
      </c>
      <c r="H1585" t="s">
        <v>16428</v>
      </c>
    </row>
    <row r="1586" spans="1:8" x14ac:dyDescent="0.3">
      <c r="A1586" t="s">
        <v>1509</v>
      </c>
      <c r="B1586" t="s">
        <v>1510</v>
      </c>
      <c r="C1586">
        <v>87.41</v>
      </c>
      <c r="D1586">
        <f>INDEX('Market Cap Calcs'!E:E,MATCH(A1586,'Market Cap Calcs'!A:A,0))</f>
        <v>2760</v>
      </c>
      <c r="E1586" t="s">
        <v>7883</v>
      </c>
      <c r="F1586" t="s">
        <v>7756</v>
      </c>
      <c r="G1586" t="s">
        <v>7782</v>
      </c>
      <c r="H1586" t="s">
        <v>16428</v>
      </c>
    </row>
    <row r="1587" spans="1:8" x14ac:dyDescent="0.3">
      <c r="A1587" t="s">
        <v>1932</v>
      </c>
      <c r="B1587" t="s">
        <v>1933</v>
      </c>
      <c r="C1587">
        <v>35.33</v>
      </c>
      <c r="D1587">
        <f>INDEX('Market Cap Calcs'!E:E,MATCH(A1587,'Market Cap Calcs'!A:A,0))</f>
        <v>659.63</v>
      </c>
      <c r="E1587">
        <v>1994</v>
      </c>
      <c r="F1587" t="s">
        <v>7883</v>
      </c>
      <c r="G1587" t="s">
        <v>7883</v>
      </c>
      <c r="H1587" t="s">
        <v>16428</v>
      </c>
    </row>
    <row r="1588" spans="1:8" x14ac:dyDescent="0.3">
      <c r="A1588" t="s">
        <v>4690</v>
      </c>
      <c r="B1588" t="s">
        <v>4691</v>
      </c>
      <c r="C1588">
        <v>14.2</v>
      </c>
      <c r="D1588">
        <f>INDEX('Market Cap Calcs'!E:E,MATCH(A1588,'Market Cap Calcs'!A:A,0))</f>
        <v>173.44</v>
      </c>
      <c r="E1588">
        <v>2011</v>
      </c>
      <c r="F1588" t="s">
        <v>7883</v>
      </c>
      <c r="G1588" t="s">
        <v>7883</v>
      </c>
      <c r="H1588" t="s">
        <v>16428</v>
      </c>
    </row>
    <row r="1589" spans="1:8" x14ac:dyDescent="0.3">
      <c r="A1589" t="s">
        <v>5954</v>
      </c>
      <c r="B1589" t="s">
        <v>5955</v>
      </c>
      <c r="C1589">
        <v>13.06</v>
      </c>
      <c r="D1589">
        <f>INDEX('Market Cap Calcs'!E:E,MATCH(A1589,'Market Cap Calcs'!A:A,0))</f>
        <v>152.1</v>
      </c>
      <c r="E1589" t="s">
        <v>7883</v>
      </c>
      <c r="F1589" t="s">
        <v>7883</v>
      </c>
      <c r="G1589" t="s">
        <v>7883</v>
      </c>
      <c r="H1589" t="s">
        <v>16428</v>
      </c>
    </row>
    <row r="1590" spans="1:8" x14ac:dyDescent="0.3">
      <c r="A1590" t="s">
        <v>5774</v>
      </c>
      <c r="B1590" t="s">
        <v>5775</v>
      </c>
      <c r="C1590">
        <v>15.586499999999999</v>
      </c>
      <c r="D1590">
        <f>INDEX('Market Cap Calcs'!E:E,MATCH(A1590,'Market Cap Calcs'!A:A,0))</f>
        <v>135.71</v>
      </c>
      <c r="E1590" t="s">
        <v>7883</v>
      </c>
      <c r="F1590" t="s">
        <v>7883</v>
      </c>
      <c r="G1590" t="s">
        <v>7883</v>
      </c>
      <c r="H1590" t="s">
        <v>16428</v>
      </c>
    </row>
    <row r="1591" spans="1:8" x14ac:dyDescent="0.3">
      <c r="A1591" t="s">
        <v>5175</v>
      </c>
      <c r="B1591" t="s">
        <v>9988</v>
      </c>
      <c r="C1591">
        <v>20.49</v>
      </c>
      <c r="D1591">
        <f>INDEX('Market Cap Calcs'!E:E,MATCH(A1591,'Market Cap Calcs'!A:A,0))</f>
        <v>436.11</v>
      </c>
      <c r="E1591">
        <v>2002</v>
      </c>
      <c r="F1591" t="s">
        <v>7883</v>
      </c>
      <c r="G1591" t="s">
        <v>7883</v>
      </c>
      <c r="H1591" t="s">
        <v>16428</v>
      </c>
    </row>
    <row r="1592" spans="1:8" x14ac:dyDescent="0.3">
      <c r="A1592" t="s">
        <v>5089</v>
      </c>
      <c r="B1592" t="s">
        <v>5090</v>
      </c>
      <c r="C1592">
        <v>21.26</v>
      </c>
      <c r="D1592">
        <f>INDEX('Market Cap Calcs'!E:E,MATCH(A1592,'Market Cap Calcs'!A:A,0))</f>
        <v>553.20000000000005</v>
      </c>
      <c r="E1592">
        <v>2002</v>
      </c>
      <c r="F1592" t="s">
        <v>7883</v>
      </c>
      <c r="G1592" t="s">
        <v>7883</v>
      </c>
      <c r="H1592" t="s">
        <v>16428</v>
      </c>
    </row>
    <row r="1593" spans="1:8" x14ac:dyDescent="0.3">
      <c r="A1593" t="s">
        <v>5216</v>
      </c>
      <c r="B1593" t="s">
        <v>5217</v>
      </c>
      <c r="C1593">
        <v>17.77</v>
      </c>
      <c r="D1593">
        <f>INDEX('Market Cap Calcs'!E:E,MATCH(A1593,'Market Cap Calcs'!A:A,0))</f>
        <v>561.12</v>
      </c>
      <c r="E1593">
        <v>2003</v>
      </c>
      <c r="F1593" t="s">
        <v>7883</v>
      </c>
      <c r="G1593" t="s">
        <v>7883</v>
      </c>
      <c r="H1593" t="s">
        <v>16428</v>
      </c>
    </row>
    <row r="1594" spans="1:8" x14ac:dyDescent="0.3">
      <c r="A1594" t="s">
        <v>4332</v>
      </c>
      <c r="B1594" t="s">
        <v>4333</v>
      </c>
      <c r="C1594">
        <v>15.84</v>
      </c>
      <c r="D1594">
        <f>INDEX('Market Cap Calcs'!E:E,MATCH(A1594,'Market Cap Calcs'!A:A,0))</f>
        <v>767.24</v>
      </c>
      <c r="E1594" t="s">
        <v>7883</v>
      </c>
      <c r="F1594" t="s">
        <v>7883</v>
      </c>
      <c r="G1594" t="s">
        <v>7883</v>
      </c>
      <c r="H1594" t="s">
        <v>16428</v>
      </c>
    </row>
    <row r="1595" spans="1:8" x14ac:dyDescent="0.3">
      <c r="A1595" t="s">
        <v>4289</v>
      </c>
      <c r="B1595" t="s">
        <v>9993</v>
      </c>
      <c r="C1595">
        <v>22.87</v>
      </c>
      <c r="D1595">
        <f>INDEX('Market Cap Calcs'!E:E,MATCH(A1595,'Market Cap Calcs'!A:A,0))</f>
        <v>809.25</v>
      </c>
      <c r="E1595">
        <v>2004</v>
      </c>
      <c r="F1595" t="s">
        <v>7883</v>
      </c>
      <c r="G1595" t="s">
        <v>7883</v>
      </c>
      <c r="H1595" t="s">
        <v>16428</v>
      </c>
    </row>
    <row r="1596" spans="1:8" x14ac:dyDescent="0.3">
      <c r="A1596" t="s">
        <v>5069</v>
      </c>
      <c r="B1596" t="s">
        <v>9995</v>
      </c>
      <c r="C1596">
        <v>7.08</v>
      </c>
      <c r="D1596">
        <f>INDEX('Market Cap Calcs'!E:E,MATCH(A1596,'Market Cap Calcs'!A:A,0))</f>
        <v>78.16</v>
      </c>
      <c r="E1596" t="s">
        <v>7883</v>
      </c>
      <c r="F1596" t="s">
        <v>7883</v>
      </c>
      <c r="G1596" t="s">
        <v>7883</v>
      </c>
      <c r="H1596" t="s">
        <v>16428</v>
      </c>
    </row>
    <row r="1597" spans="1:8" x14ac:dyDescent="0.3">
      <c r="A1597" t="s">
        <v>9997</v>
      </c>
      <c r="B1597" t="s">
        <v>4149</v>
      </c>
      <c r="C1597" t="s">
        <v>7883</v>
      </c>
      <c r="D1597" t="e">
        <f>INDEX('Market Cap Calcs'!E:E,MATCH(A1597,'Market Cap Calcs'!A:A,0))</f>
        <v>#VALUE!</v>
      </c>
      <c r="E1597" t="s">
        <v>7883</v>
      </c>
      <c r="F1597" t="s">
        <v>7883</v>
      </c>
      <c r="G1597" t="s">
        <v>7883</v>
      </c>
      <c r="H1597" t="s">
        <v>16428</v>
      </c>
    </row>
    <row r="1598" spans="1:8" x14ac:dyDescent="0.3">
      <c r="A1598" t="s">
        <v>9998</v>
      </c>
      <c r="B1598" t="s">
        <v>4149</v>
      </c>
      <c r="C1598" t="s">
        <v>7883</v>
      </c>
      <c r="D1598" t="e">
        <f>INDEX('Market Cap Calcs'!E:E,MATCH(A1598,'Market Cap Calcs'!A:A,0))</f>
        <v>#VALUE!</v>
      </c>
      <c r="E1598" t="s">
        <v>7883</v>
      </c>
      <c r="F1598" t="s">
        <v>7883</v>
      </c>
      <c r="G1598" t="s">
        <v>7883</v>
      </c>
      <c r="H1598" t="s">
        <v>16428</v>
      </c>
    </row>
    <row r="1599" spans="1:8" x14ac:dyDescent="0.3">
      <c r="A1599" t="s">
        <v>6800</v>
      </c>
      <c r="B1599" t="s">
        <v>6801</v>
      </c>
      <c r="C1599">
        <v>145.62</v>
      </c>
      <c r="D1599">
        <f>INDEX('Market Cap Calcs'!E:E,MATCH(A1599,'Market Cap Calcs'!A:A,0))</f>
        <v>390550</v>
      </c>
      <c r="E1599" t="s">
        <v>7883</v>
      </c>
      <c r="F1599" t="s">
        <v>7747</v>
      </c>
      <c r="G1599" t="s">
        <v>7748</v>
      </c>
      <c r="H1599" t="s">
        <v>16428</v>
      </c>
    </row>
    <row r="1600" spans="1:8" x14ac:dyDescent="0.3">
      <c r="A1600" t="s">
        <v>2374</v>
      </c>
      <c r="B1600" t="s">
        <v>2375</v>
      </c>
      <c r="C1600">
        <v>34.19</v>
      </c>
      <c r="D1600">
        <f>INDEX('Market Cap Calcs'!E:E,MATCH(A1600,'Market Cap Calcs'!A:A,0))</f>
        <v>31620</v>
      </c>
      <c r="E1600" t="s">
        <v>7883</v>
      </c>
      <c r="F1600" t="s">
        <v>4406</v>
      </c>
      <c r="G1600" t="s">
        <v>7813</v>
      </c>
      <c r="H1600" t="s">
        <v>16428</v>
      </c>
    </row>
    <row r="1601" spans="1:8" x14ac:dyDescent="0.3">
      <c r="A1601" t="s">
        <v>4698</v>
      </c>
      <c r="B1601" t="s">
        <v>4699</v>
      </c>
      <c r="C1601">
        <v>2.27</v>
      </c>
      <c r="D1601">
        <f>INDEX('Market Cap Calcs'!E:E,MATCH(A1601,'Market Cap Calcs'!A:A,0))</f>
        <v>11.68</v>
      </c>
      <c r="E1601">
        <v>2013</v>
      </c>
      <c r="F1601" t="s">
        <v>7749</v>
      </c>
      <c r="G1601" t="s">
        <v>7758</v>
      </c>
      <c r="H1601" t="s">
        <v>16428</v>
      </c>
    </row>
    <row r="1602" spans="1:8" x14ac:dyDescent="0.3">
      <c r="A1602" t="s">
        <v>6235</v>
      </c>
      <c r="B1602" t="s">
        <v>6236</v>
      </c>
      <c r="C1602">
        <v>138.69999999999999</v>
      </c>
      <c r="D1602">
        <f>INDEX('Market Cap Calcs'!E:E,MATCH(A1602,'Market Cap Calcs'!A:A,0))</f>
        <v>6320</v>
      </c>
      <c r="E1602" t="s">
        <v>7883</v>
      </c>
      <c r="F1602" t="s">
        <v>7745</v>
      </c>
      <c r="G1602" t="s">
        <v>7838</v>
      </c>
      <c r="H1602" t="s">
        <v>16428</v>
      </c>
    </row>
    <row r="1603" spans="1:8" x14ac:dyDescent="0.3">
      <c r="A1603" t="s">
        <v>5843</v>
      </c>
      <c r="B1603" t="s">
        <v>5844</v>
      </c>
      <c r="C1603">
        <v>1.94</v>
      </c>
      <c r="D1603">
        <f>INDEX('Market Cap Calcs'!E:E,MATCH(A1603,'Market Cap Calcs'!A:A,0))</f>
        <v>290.77999999999997</v>
      </c>
      <c r="E1603">
        <v>2014</v>
      </c>
      <c r="F1603" t="s">
        <v>4406</v>
      </c>
      <c r="G1603" t="s">
        <v>7835</v>
      </c>
      <c r="H1603" t="s">
        <v>16428</v>
      </c>
    </row>
    <row r="1604" spans="1:8" x14ac:dyDescent="0.3">
      <c r="A1604" t="s">
        <v>6044</v>
      </c>
      <c r="B1604" t="s">
        <v>6045</v>
      </c>
      <c r="C1604">
        <v>28.39</v>
      </c>
      <c r="D1604">
        <f>INDEX('Market Cap Calcs'!E:E,MATCH(A1604,'Market Cap Calcs'!A:A,0))</f>
        <v>9800</v>
      </c>
      <c r="E1604">
        <v>1999</v>
      </c>
      <c r="F1604" t="s">
        <v>7756</v>
      </c>
      <c r="G1604" t="s">
        <v>7827</v>
      </c>
      <c r="H1604" t="s">
        <v>16428</v>
      </c>
    </row>
    <row r="1605" spans="1:8" x14ac:dyDescent="0.3">
      <c r="A1605" t="s">
        <v>5945</v>
      </c>
      <c r="B1605" t="s">
        <v>5946</v>
      </c>
      <c r="C1605">
        <v>8.3800000000000008</v>
      </c>
      <c r="D1605">
        <f>INDEX('Market Cap Calcs'!E:E,MATCH(A1605,'Market Cap Calcs'!A:A,0))</f>
        <v>276.74</v>
      </c>
      <c r="E1605">
        <v>2015</v>
      </c>
      <c r="F1605" t="s">
        <v>4406</v>
      </c>
      <c r="G1605" t="s">
        <v>7813</v>
      </c>
      <c r="H1605" t="s">
        <v>16428</v>
      </c>
    </row>
    <row r="1606" spans="1:8" x14ac:dyDescent="0.3">
      <c r="A1606" t="s">
        <v>4616</v>
      </c>
      <c r="B1606" t="s">
        <v>10006</v>
      </c>
      <c r="C1606">
        <v>3.84</v>
      </c>
      <c r="D1606">
        <f>INDEX('Market Cap Calcs'!E:E,MATCH(A1606,'Market Cap Calcs'!A:A,0))</f>
        <v>573.29999999999995</v>
      </c>
      <c r="E1606" t="s">
        <v>7883</v>
      </c>
      <c r="F1606" t="s">
        <v>7753</v>
      </c>
      <c r="G1606" t="s">
        <v>8250</v>
      </c>
      <c r="H1606" t="s">
        <v>16428</v>
      </c>
    </row>
    <row r="1607" spans="1:8" x14ac:dyDescent="0.3">
      <c r="A1607" t="s">
        <v>10008</v>
      </c>
      <c r="B1607" t="s">
        <v>10006</v>
      </c>
      <c r="C1607">
        <v>18.86</v>
      </c>
      <c r="D1607" t="e">
        <f>INDEX('Market Cap Calcs'!E:E,MATCH(A1607,'Market Cap Calcs'!A:A,0))</f>
        <v>#VALUE!</v>
      </c>
      <c r="E1607" t="s">
        <v>7883</v>
      </c>
      <c r="F1607" t="s">
        <v>7883</v>
      </c>
      <c r="G1607" t="s">
        <v>7883</v>
      </c>
      <c r="H1607" t="s">
        <v>16428</v>
      </c>
    </row>
    <row r="1608" spans="1:8" x14ac:dyDescent="0.3">
      <c r="A1608" t="s">
        <v>6835</v>
      </c>
      <c r="B1608" t="s">
        <v>10009</v>
      </c>
      <c r="C1608">
        <v>23.13</v>
      </c>
      <c r="D1608">
        <f>INDEX('Market Cap Calcs'!E:E,MATCH(A1608,'Market Cap Calcs'!A:A,0))</f>
        <v>929.68</v>
      </c>
      <c r="E1608" t="s">
        <v>7883</v>
      </c>
      <c r="F1608" t="s">
        <v>4406</v>
      </c>
      <c r="G1608" t="s">
        <v>7813</v>
      </c>
      <c r="H1608" t="s">
        <v>16428</v>
      </c>
    </row>
    <row r="1609" spans="1:8" x14ac:dyDescent="0.3">
      <c r="A1609" t="s">
        <v>6787</v>
      </c>
      <c r="B1609" t="s">
        <v>10011</v>
      </c>
      <c r="C1609">
        <v>101.41</v>
      </c>
      <c r="D1609">
        <f>INDEX('Market Cap Calcs'!E:E,MATCH(A1609,'Market Cap Calcs'!A:A,0))</f>
        <v>1130</v>
      </c>
      <c r="E1609" t="s">
        <v>7883</v>
      </c>
      <c r="F1609" t="s">
        <v>7756</v>
      </c>
      <c r="G1609" t="s">
        <v>7782</v>
      </c>
      <c r="H1609" t="s">
        <v>16428</v>
      </c>
    </row>
    <row r="1610" spans="1:8" x14ac:dyDescent="0.3">
      <c r="A1610" t="s">
        <v>10012</v>
      </c>
      <c r="B1610" t="s">
        <v>10013</v>
      </c>
      <c r="C1610">
        <v>2.4500000000000002</v>
      </c>
      <c r="D1610">
        <f>INDEX('Market Cap Calcs'!E:E,MATCH(A1610,'Market Cap Calcs'!A:A,0))</f>
        <v>277.10000000000002</v>
      </c>
      <c r="E1610">
        <v>2016</v>
      </c>
      <c r="F1610" t="s">
        <v>7747</v>
      </c>
      <c r="G1610" t="s">
        <v>7748</v>
      </c>
      <c r="H1610" t="s">
        <v>16428</v>
      </c>
    </row>
    <row r="1611" spans="1:8" x14ac:dyDescent="0.3">
      <c r="A1611" t="s">
        <v>3406</v>
      </c>
      <c r="B1611" t="s">
        <v>3407</v>
      </c>
      <c r="C1611">
        <v>57.7</v>
      </c>
      <c r="D1611">
        <f>INDEX('Market Cap Calcs'!E:E,MATCH(A1611,'Market Cap Calcs'!A:A,0))</f>
        <v>1610</v>
      </c>
      <c r="E1611" t="s">
        <v>7883</v>
      </c>
      <c r="F1611" t="s">
        <v>7799</v>
      </c>
      <c r="G1611" t="s">
        <v>7818</v>
      </c>
      <c r="H1611" t="s">
        <v>16428</v>
      </c>
    </row>
    <row r="1612" spans="1:8" x14ac:dyDescent="0.3">
      <c r="A1612" t="s">
        <v>2810</v>
      </c>
      <c r="B1612" t="s">
        <v>2811</v>
      </c>
      <c r="C1612">
        <v>99.57</v>
      </c>
      <c r="D1612">
        <f>INDEX('Market Cap Calcs'!E:E,MATCH(A1612,'Market Cap Calcs'!A:A,0))</f>
        <v>10130</v>
      </c>
      <c r="E1612" t="s">
        <v>7883</v>
      </c>
      <c r="F1612" t="s">
        <v>7780</v>
      </c>
      <c r="G1612" t="s">
        <v>364</v>
      </c>
      <c r="H1612" t="s">
        <v>16428</v>
      </c>
    </row>
    <row r="1613" spans="1:8" x14ac:dyDescent="0.3">
      <c r="A1613" t="s">
        <v>10017</v>
      </c>
      <c r="B1613" t="s">
        <v>2811</v>
      </c>
      <c r="C1613">
        <v>27.5</v>
      </c>
      <c r="D1613" t="e">
        <f>INDEX('Market Cap Calcs'!E:E,MATCH(A1613,'Market Cap Calcs'!A:A,0))</f>
        <v>#VALUE!</v>
      </c>
      <c r="E1613" t="s">
        <v>7883</v>
      </c>
      <c r="F1613" t="s">
        <v>7780</v>
      </c>
      <c r="G1613" t="s">
        <v>364</v>
      </c>
      <c r="H1613" t="s">
        <v>16428</v>
      </c>
    </row>
    <row r="1614" spans="1:8" x14ac:dyDescent="0.3">
      <c r="A1614" t="s">
        <v>528</v>
      </c>
      <c r="B1614" t="s">
        <v>10018</v>
      </c>
      <c r="C1614">
        <v>56.25</v>
      </c>
      <c r="D1614">
        <f>INDEX('Market Cap Calcs'!E:E,MATCH(A1614,'Market Cap Calcs'!A:A,0))</f>
        <v>7550</v>
      </c>
      <c r="E1614">
        <v>2009</v>
      </c>
      <c r="F1614" t="s">
        <v>7799</v>
      </c>
      <c r="G1614" t="s">
        <v>7844</v>
      </c>
      <c r="H1614" t="s">
        <v>16428</v>
      </c>
    </row>
    <row r="1615" spans="1:8" x14ac:dyDescent="0.3">
      <c r="A1615" t="s">
        <v>1160</v>
      </c>
      <c r="B1615" t="s">
        <v>10019</v>
      </c>
      <c r="C1615">
        <v>11.37</v>
      </c>
      <c r="D1615">
        <f>INDEX('Market Cap Calcs'!E:E,MATCH(A1615,'Market Cap Calcs'!A:A,0))</f>
        <v>555.75</v>
      </c>
      <c r="E1615">
        <v>2010</v>
      </c>
      <c r="F1615" t="s">
        <v>7883</v>
      </c>
      <c r="G1615" t="s">
        <v>7883</v>
      </c>
      <c r="H1615" t="s">
        <v>16428</v>
      </c>
    </row>
    <row r="1616" spans="1:8" x14ac:dyDescent="0.3">
      <c r="A1616" t="s">
        <v>576</v>
      </c>
      <c r="B1616" t="s">
        <v>10021</v>
      </c>
      <c r="C1616">
        <v>16.57</v>
      </c>
      <c r="D1616">
        <f>INDEX('Market Cap Calcs'!E:E,MATCH(A1616,'Market Cap Calcs'!A:A,0))</f>
        <v>2090</v>
      </c>
      <c r="E1616">
        <v>2004</v>
      </c>
      <c r="F1616" t="s">
        <v>7883</v>
      </c>
      <c r="G1616" t="s">
        <v>7883</v>
      </c>
      <c r="H1616" t="s">
        <v>16428</v>
      </c>
    </row>
    <row r="1617" spans="1:8" x14ac:dyDescent="0.3">
      <c r="A1617" t="s">
        <v>10022</v>
      </c>
      <c r="B1617" t="s">
        <v>10021</v>
      </c>
      <c r="C1617">
        <v>25.107600000000001</v>
      </c>
      <c r="D1617" t="e">
        <f>INDEX('Market Cap Calcs'!E:E,MATCH(A1617,'Market Cap Calcs'!A:A,0))</f>
        <v>#VALUE!</v>
      </c>
      <c r="E1617" t="s">
        <v>7883</v>
      </c>
      <c r="F1617" t="s">
        <v>7883</v>
      </c>
      <c r="G1617" t="s">
        <v>7883</v>
      </c>
      <c r="H1617" t="s">
        <v>16428</v>
      </c>
    </row>
    <row r="1618" spans="1:8" x14ac:dyDescent="0.3">
      <c r="A1618" t="s">
        <v>4956</v>
      </c>
      <c r="B1618" t="s">
        <v>10023</v>
      </c>
      <c r="C1618">
        <v>41.2</v>
      </c>
      <c r="D1618">
        <f>INDEX('Market Cap Calcs'!E:E,MATCH(A1618,'Market Cap Calcs'!A:A,0))</f>
        <v>16320</v>
      </c>
      <c r="E1618" t="s">
        <v>7883</v>
      </c>
      <c r="F1618" t="s">
        <v>7745</v>
      </c>
      <c r="G1618" t="s">
        <v>7777</v>
      </c>
      <c r="H1618" t="s">
        <v>16428</v>
      </c>
    </row>
    <row r="1619" spans="1:8" x14ac:dyDescent="0.3">
      <c r="A1619" t="s">
        <v>5689</v>
      </c>
      <c r="B1619" t="s">
        <v>5690</v>
      </c>
      <c r="C1619">
        <v>20.68</v>
      </c>
      <c r="D1619">
        <f>INDEX('Market Cap Calcs'!E:E,MATCH(A1619,'Market Cap Calcs'!A:A,0))</f>
        <v>1830</v>
      </c>
      <c r="E1619">
        <v>1986</v>
      </c>
      <c r="F1619" t="s">
        <v>7761</v>
      </c>
      <c r="G1619" t="s">
        <v>7837</v>
      </c>
      <c r="H1619" t="s">
        <v>16428</v>
      </c>
    </row>
    <row r="1620" spans="1:8" x14ac:dyDescent="0.3">
      <c r="A1620" t="s">
        <v>6272</v>
      </c>
      <c r="B1620" t="s">
        <v>6273</v>
      </c>
      <c r="C1620">
        <v>20.010000000000002</v>
      </c>
      <c r="D1620">
        <f>INDEX('Market Cap Calcs'!E:E,MATCH(A1620,'Market Cap Calcs'!A:A,0))</f>
        <v>2820</v>
      </c>
      <c r="E1620">
        <v>2006</v>
      </c>
      <c r="F1620" t="s">
        <v>7759</v>
      </c>
      <c r="G1620" t="s">
        <v>7784</v>
      </c>
      <c r="H1620" t="s">
        <v>16428</v>
      </c>
    </row>
    <row r="1621" spans="1:8" x14ac:dyDescent="0.3">
      <c r="A1621" t="s">
        <v>10025</v>
      </c>
      <c r="B1621" t="s">
        <v>4980</v>
      </c>
      <c r="C1621" t="s">
        <v>7883</v>
      </c>
      <c r="D1621" t="e">
        <f>INDEX('Market Cap Calcs'!E:E,MATCH(A1621,'Market Cap Calcs'!A:A,0))</f>
        <v>#VALUE!</v>
      </c>
      <c r="E1621" t="s">
        <v>7883</v>
      </c>
      <c r="F1621" t="s">
        <v>7883</v>
      </c>
      <c r="G1621" t="s">
        <v>7883</v>
      </c>
      <c r="H1621" t="s">
        <v>16428</v>
      </c>
    </row>
    <row r="1622" spans="1:8" x14ac:dyDescent="0.3">
      <c r="A1622" t="s">
        <v>10026</v>
      </c>
      <c r="B1622" t="s">
        <v>10027</v>
      </c>
      <c r="C1622">
        <v>12.13</v>
      </c>
      <c r="D1622">
        <f>INDEX('Market Cap Calcs'!E:E,MATCH(A1622,'Market Cap Calcs'!A:A,0))</f>
        <v>1280</v>
      </c>
      <c r="E1622">
        <v>2017</v>
      </c>
      <c r="F1622" t="s">
        <v>7749</v>
      </c>
      <c r="G1622" t="s">
        <v>7786</v>
      </c>
      <c r="H1622" t="s">
        <v>16428</v>
      </c>
    </row>
    <row r="1623" spans="1:8" x14ac:dyDescent="0.3">
      <c r="A1623" t="s">
        <v>2395</v>
      </c>
      <c r="B1623" t="s">
        <v>2396</v>
      </c>
      <c r="C1623">
        <v>64.3</v>
      </c>
      <c r="D1623">
        <f>INDEX('Market Cap Calcs'!E:E,MATCH(A1623,'Market Cap Calcs'!A:A,0))</f>
        <v>22310</v>
      </c>
      <c r="E1623" t="s">
        <v>7883</v>
      </c>
      <c r="F1623" t="s">
        <v>7764</v>
      </c>
      <c r="G1623" t="s">
        <v>7819</v>
      </c>
      <c r="H1623" t="s">
        <v>16428</v>
      </c>
    </row>
    <row r="1624" spans="1:8" x14ac:dyDescent="0.3">
      <c r="A1624" t="s">
        <v>3687</v>
      </c>
      <c r="B1624" t="s">
        <v>10029</v>
      </c>
      <c r="C1624">
        <v>19.22</v>
      </c>
      <c r="D1624">
        <f>INDEX('Market Cap Calcs'!E:E,MATCH(A1624,'Market Cap Calcs'!A:A,0))</f>
        <v>1100</v>
      </c>
      <c r="E1624" t="s">
        <v>7883</v>
      </c>
      <c r="F1624" t="s">
        <v>7761</v>
      </c>
      <c r="G1624" t="s">
        <v>7800</v>
      </c>
      <c r="H1624" t="s">
        <v>16428</v>
      </c>
    </row>
    <row r="1625" spans="1:8" x14ac:dyDescent="0.3">
      <c r="A1625" t="s">
        <v>6850</v>
      </c>
      <c r="B1625" t="s">
        <v>3760</v>
      </c>
      <c r="C1625">
        <v>25.34</v>
      </c>
      <c r="D1625" t="e">
        <f>INDEX('Market Cap Calcs'!E:E,MATCH(A1625,'Market Cap Calcs'!A:A,0))</f>
        <v>#VALUE!</v>
      </c>
      <c r="E1625">
        <v>2014</v>
      </c>
      <c r="F1625" t="s">
        <v>7745</v>
      </c>
      <c r="G1625" t="s">
        <v>7793</v>
      </c>
      <c r="H1625" t="s">
        <v>16428</v>
      </c>
    </row>
    <row r="1626" spans="1:8" x14ac:dyDescent="0.3">
      <c r="A1626" t="s">
        <v>3759</v>
      </c>
      <c r="B1626" t="s">
        <v>3760</v>
      </c>
      <c r="C1626">
        <v>75.569999999999993</v>
      </c>
      <c r="D1626">
        <f>INDEX('Market Cap Calcs'!E:E,MATCH(A1626,'Market Cap Calcs'!A:A,0))</f>
        <v>4890</v>
      </c>
      <c r="E1626" t="s">
        <v>7883</v>
      </c>
      <c r="F1626" t="s">
        <v>7745</v>
      </c>
      <c r="G1626" t="s">
        <v>7793</v>
      </c>
      <c r="H1626" t="s">
        <v>16428</v>
      </c>
    </row>
    <row r="1627" spans="1:8" x14ac:dyDescent="0.3">
      <c r="A1627" t="s">
        <v>6833</v>
      </c>
      <c r="B1627" t="s">
        <v>6834</v>
      </c>
      <c r="C1627">
        <v>38.44</v>
      </c>
      <c r="D1627">
        <f>INDEX('Market Cap Calcs'!E:E,MATCH(A1627,'Market Cap Calcs'!A:A,0))</f>
        <v>3160</v>
      </c>
      <c r="E1627" t="s">
        <v>7883</v>
      </c>
      <c r="F1627" t="s">
        <v>7761</v>
      </c>
      <c r="G1627" t="s">
        <v>7782</v>
      </c>
      <c r="H1627" t="s">
        <v>16428</v>
      </c>
    </row>
    <row r="1628" spans="1:8" x14ac:dyDescent="0.3">
      <c r="A1628" t="s">
        <v>5832</v>
      </c>
      <c r="B1628" t="s">
        <v>10030</v>
      </c>
      <c r="C1628">
        <v>19.39</v>
      </c>
      <c r="D1628">
        <f>INDEX('Market Cap Calcs'!E:E,MATCH(A1628,'Market Cap Calcs'!A:A,0))</f>
        <v>2800</v>
      </c>
      <c r="E1628" t="s">
        <v>7883</v>
      </c>
      <c r="F1628" t="s">
        <v>7745</v>
      </c>
      <c r="G1628" t="s">
        <v>7838</v>
      </c>
      <c r="H1628" t="s">
        <v>16428</v>
      </c>
    </row>
    <row r="1629" spans="1:8" x14ac:dyDescent="0.3">
      <c r="A1629" t="s">
        <v>5928</v>
      </c>
      <c r="B1629" t="s">
        <v>5929</v>
      </c>
      <c r="C1629">
        <v>16.73</v>
      </c>
      <c r="D1629">
        <f>INDEX('Market Cap Calcs'!E:E,MATCH(A1629,'Market Cap Calcs'!A:A,0))</f>
        <v>900.52</v>
      </c>
      <c r="E1629">
        <v>2015</v>
      </c>
      <c r="F1629" t="s">
        <v>7753</v>
      </c>
      <c r="G1629" t="s">
        <v>7788</v>
      </c>
      <c r="H1629" t="s">
        <v>16428</v>
      </c>
    </row>
    <row r="1630" spans="1:8" x14ac:dyDescent="0.3">
      <c r="A1630" t="s">
        <v>10033</v>
      </c>
      <c r="B1630" t="s">
        <v>10034</v>
      </c>
      <c r="C1630">
        <v>28.51</v>
      </c>
      <c r="D1630">
        <f>INDEX('Market Cap Calcs'!E:E,MATCH(A1630,'Market Cap Calcs'!A:A,0))</f>
        <v>39600</v>
      </c>
      <c r="E1630" t="s">
        <v>7883</v>
      </c>
      <c r="F1630" t="s">
        <v>7764</v>
      </c>
      <c r="G1630" t="s">
        <v>7765</v>
      </c>
      <c r="H1630" t="s">
        <v>16428</v>
      </c>
    </row>
    <row r="1631" spans="1:8" x14ac:dyDescent="0.3">
      <c r="A1631" t="s">
        <v>4496</v>
      </c>
      <c r="B1631" t="s">
        <v>4497</v>
      </c>
      <c r="C1631">
        <v>8.0399999999999991</v>
      </c>
      <c r="D1631">
        <f>INDEX('Market Cap Calcs'!E:E,MATCH(A1631,'Market Cap Calcs'!A:A,0))</f>
        <v>162.77000000000001</v>
      </c>
      <c r="E1631">
        <v>2016</v>
      </c>
      <c r="F1631" t="s">
        <v>7749</v>
      </c>
      <c r="G1631" t="s">
        <v>7786</v>
      </c>
      <c r="H1631" t="s">
        <v>16428</v>
      </c>
    </row>
    <row r="1632" spans="1:8" x14ac:dyDescent="0.3">
      <c r="A1632" t="s">
        <v>6824</v>
      </c>
      <c r="B1632" t="s">
        <v>6825</v>
      </c>
      <c r="C1632">
        <v>18.47</v>
      </c>
      <c r="D1632">
        <f>INDEX('Market Cap Calcs'!E:E,MATCH(A1632,'Market Cap Calcs'!A:A,0))</f>
        <v>19110</v>
      </c>
      <c r="E1632" t="s">
        <v>7883</v>
      </c>
      <c r="F1632" t="s">
        <v>7745</v>
      </c>
      <c r="G1632" t="s">
        <v>7746</v>
      </c>
      <c r="H1632" t="s">
        <v>16428</v>
      </c>
    </row>
    <row r="1633" spans="1:8" x14ac:dyDescent="0.3">
      <c r="A1633" t="s">
        <v>10038</v>
      </c>
      <c r="B1633" t="s">
        <v>6825</v>
      </c>
      <c r="C1633">
        <v>26.1524</v>
      </c>
      <c r="D1633" t="e">
        <f>INDEX('Market Cap Calcs'!E:E,MATCH(A1633,'Market Cap Calcs'!A:A,0))</f>
        <v>#VALUE!</v>
      </c>
      <c r="E1633" t="s">
        <v>7883</v>
      </c>
      <c r="F1633" t="s">
        <v>7883</v>
      </c>
      <c r="G1633" t="s">
        <v>7883</v>
      </c>
      <c r="H1633" t="s">
        <v>16428</v>
      </c>
    </row>
    <row r="1634" spans="1:8" x14ac:dyDescent="0.3">
      <c r="A1634" t="s">
        <v>10039</v>
      </c>
      <c r="B1634" t="s">
        <v>6825</v>
      </c>
      <c r="C1634">
        <v>24.388500000000001</v>
      </c>
      <c r="D1634" t="e">
        <f>INDEX('Market Cap Calcs'!E:E,MATCH(A1634,'Market Cap Calcs'!A:A,0))</f>
        <v>#VALUE!</v>
      </c>
      <c r="E1634" t="s">
        <v>7883</v>
      </c>
      <c r="F1634" t="s">
        <v>7883</v>
      </c>
      <c r="G1634" t="s">
        <v>7883</v>
      </c>
      <c r="H1634" t="s">
        <v>16428</v>
      </c>
    </row>
    <row r="1635" spans="1:8" x14ac:dyDescent="0.3">
      <c r="A1635" t="s">
        <v>6519</v>
      </c>
      <c r="B1635" t="s">
        <v>10040</v>
      </c>
      <c r="C1635">
        <v>58.15</v>
      </c>
      <c r="D1635">
        <f>INDEX('Market Cap Calcs'!E:E,MATCH(A1635,'Market Cap Calcs'!A:A,0))</f>
        <v>10900</v>
      </c>
      <c r="E1635">
        <v>2014</v>
      </c>
      <c r="F1635" t="s">
        <v>7761</v>
      </c>
      <c r="G1635" t="s">
        <v>7782</v>
      </c>
      <c r="H1635" t="s">
        <v>16428</v>
      </c>
    </row>
    <row r="1636" spans="1:8" x14ac:dyDescent="0.3">
      <c r="A1636" t="s">
        <v>2812</v>
      </c>
      <c r="B1636" t="s">
        <v>2813</v>
      </c>
      <c r="C1636">
        <v>70.489999999999995</v>
      </c>
      <c r="D1636">
        <f>INDEX('Market Cap Calcs'!E:E,MATCH(A1636,'Market Cap Calcs'!A:A,0))</f>
        <v>7100</v>
      </c>
      <c r="E1636">
        <v>1997</v>
      </c>
      <c r="F1636" t="s">
        <v>4406</v>
      </c>
      <c r="G1636" t="s">
        <v>7791</v>
      </c>
      <c r="H1636" t="s">
        <v>16428</v>
      </c>
    </row>
    <row r="1637" spans="1:8" x14ac:dyDescent="0.3">
      <c r="A1637" t="s">
        <v>10043</v>
      </c>
      <c r="B1637" t="s">
        <v>10044</v>
      </c>
      <c r="C1637">
        <v>18</v>
      </c>
      <c r="D1637">
        <f>INDEX('Market Cap Calcs'!E:E,MATCH(A1637,'Market Cap Calcs'!A:A,0))</f>
        <v>483.11</v>
      </c>
      <c r="E1637">
        <v>2017</v>
      </c>
      <c r="F1637" t="s">
        <v>7749</v>
      </c>
      <c r="G1637" t="s">
        <v>7758</v>
      </c>
      <c r="H1637" t="s">
        <v>16428</v>
      </c>
    </row>
    <row r="1638" spans="1:8" x14ac:dyDescent="0.3">
      <c r="A1638" t="s">
        <v>2278</v>
      </c>
      <c r="B1638" t="s">
        <v>2279</v>
      </c>
      <c r="C1638">
        <v>110.38</v>
      </c>
      <c r="D1638">
        <f>INDEX('Market Cap Calcs'!E:E,MATCH(A1638,'Market Cap Calcs'!A:A,0))</f>
        <v>38220</v>
      </c>
      <c r="E1638" t="s">
        <v>7883</v>
      </c>
      <c r="F1638" t="s">
        <v>7799</v>
      </c>
      <c r="G1638" t="s">
        <v>7807</v>
      </c>
      <c r="H1638" t="s">
        <v>16428</v>
      </c>
    </row>
    <row r="1639" spans="1:8" x14ac:dyDescent="0.3">
      <c r="A1639" t="s">
        <v>2814</v>
      </c>
      <c r="B1639" t="s">
        <v>2815</v>
      </c>
      <c r="C1639">
        <v>16.12</v>
      </c>
      <c r="D1639">
        <f>INDEX('Market Cap Calcs'!E:E,MATCH(A1639,'Market Cap Calcs'!A:A,0))</f>
        <v>6790</v>
      </c>
      <c r="E1639" t="s">
        <v>7883</v>
      </c>
      <c r="F1639" t="s">
        <v>4406</v>
      </c>
      <c r="G1639" t="s">
        <v>7791</v>
      </c>
      <c r="H1639" t="s">
        <v>16428</v>
      </c>
    </row>
    <row r="1640" spans="1:8" x14ac:dyDescent="0.3">
      <c r="A1640" t="s">
        <v>10048</v>
      </c>
      <c r="B1640" t="s">
        <v>2815</v>
      </c>
      <c r="C1640">
        <v>24.64</v>
      </c>
      <c r="D1640" t="e">
        <f>INDEX('Market Cap Calcs'!E:E,MATCH(A1640,'Market Cap Calcs'!A:A,0))</f>
        <v>#VALUE!</v>
      </c>
      <c r="E1640" t="s">
        <v>7883</v>
      </c>
      <c r="F1640" t="s">
        <v>7883</v>
      </c>
      <c r="G1640" t="s">
        <v>7883</v>
      </c>
      <c r="H1640" t="s">
        <v>16428</v>
      </c>
    </row>
    <row r="1641" spans="1:8" x14ac:dyDescent="0.3">
      <c r="A1641" t="s">
        <v>10049</v>
      </c>
      <c r="B1641" t="s">
        <v>2815</v>
      </c>
      <c r="C1641">
        <v>22.42</v>
      </c>
      <c r="D1641" t="e">
        <f>INDEX('Market Cap Calcs'!E:E,MATCH(A1641,'Market Cap Calcs'!A:A,0))</f>
        <v>#VALUE!</v>
      </c>
      <c r="E1641" t="s">
        <v>7883</v>
      </c>
      <c r="F1641" t="s">
        <v>7883</v>
      </c>
      <c r="G1641" t="s">
        <v>7883</v>
      </c>
      <c r="H1641" t="s">
        <v>16428</v>
      </c>
    </row>
    <row r="1642" spans="1:8" x14ac:dyDescent="0.3">
      <c r="A1642" t="s">
        <v>10050</v>
      </c>
      <c r="B1642" t="s">
        <v>2815</v>
      </c>
      <c r="C1642">
        <v>22.741</v>
      </c>
      <c r="D1642" t="e">
        <f>INDEX('Market Cap Calcs'!E:E,MATCH(A1642,'Market Cap Calcs'!A:A,0))</f>
        <v>#VALUE!</v>
      </c>
      <c r="E1642" t="s">
        <v>7883</v>
      </c>
      <c r="F1642" t="s">
        <v>7883</v>
      </c>
      <c r="G1642" t="s">
        <v>7883</v>
      </c>
      <c r="H1642" t="s">
        <v>16428</v>
      </c>
    </row>
    <row r="1643" spans="1:8" x14ac:dyDescent="0.3">
      <c r="A1643" t="s">
        <v>10051</v>
      </c>
      <c r="B1643" t="s">
        <v>2815</v>
      </c>
      <c r="C1643">
        <v>21.06</v>
      </c>
      <c r="D1643" t="e">
        <f>INDEX('Market Cap Calcs'!E:E,MATCH(A1643,'Market Cap Calcs'!A:A,0))</f>
        <v>#VALUE!</v>
      </c>
      <c r="E1643" t="s">
        <v>7883</v>
      </c>
      <c r="F1643" t="s">
        <v>7883</v>
      </c>
      <c r="G1643" t="s">
        <v>7883</v>
      </c>
      <c r="H1643" t="s">
        <v>16428</v>
      </c>
    </row>
    <row r="1644" spans="1:8" x14ac:dyDescent="0.3">
      <c r="A1644" t="s">
        <v>10052</v>
      </c>
      <c r="B1644" t="s">
        <v>2815</v>
      </c>
      <c r="C1644">
        <v>21.08</v>
      </c>
      <c r="D1644" t="e">
        <f>INDEX('Market Cap Calcs'!E:E,MATCH(A1644,'Market Cap Calcs'!A:A,0))</f>
        <v>#VALUE!</v>
      </c>
      <c r="E1644" t="s">
        <v>7883</v>
      </c>
      <c r="F1644" t="s">
        <v>7883</v>
      </c>
      <c r="G1644" t="s">
        <v>7883</v>
      </c>
      <c r="H1644" t="s">
        <v>16428</v>
      </c>
    </row>
    <row r="1645" spans="1:8" x14ac:dyDescent="0.3">
      <c r="A1645" t="s">
        <v>6021</v>
      </c>
      <c r="B1645" t="s">
        <v>4412</v>
      </c>
      <c r="C1645">
        <v>17.47</v>
      </c>
      <c r="D1645">
        <f>INDEX('Market Cap Calcs'!E:E,MATCH(A1645,'Market Cap Calcs'!A:A,0))</f>
        <v>38560</v>
      </c>
      <c r="E1645">
        <v>2011</v>
      </c>
      <c r="F1645" t="s">
        <v>7753</v>
      </c>
      <c r="G1645" t="s">
        <v>7794</v>
      </c>
      <c r="H1645" t="s">
        <v>16428</v>
      </c>
    </row>
    <row r="1646" spans="1:8" x14ac:dyDescent="0.3">
      <c r="A1646" t="s">
        <v>4906</v>
      </c>
      <c r="B1646" t="s">
        <v>10054</v>
      </c>
      <c r="C1646">
        <v>2.71</v>
      </c>
      <c r="D1646">
        <f>INDEX('Market Cap Calcs'!E:E,MATCH(A1646,'Market Cap Calcs'!A:A,0))</f>
        <v>64.12</v>
      </c>
      <c r="E1646" t="s">
        <v>7883</v>
      </c>
      <c r="F1646" t="s">
        <v>7745</v>
      </c>
      <c r="G1646" t="s">
        <v>7793</v>
      </c>
      <c r="H1646" t="s">
        <v>16428</v>
      </c>
    </row>
    <row r="1647" spans="1:8" x14ac:dyDescent="0.3">
      <c r="A1647" t="s">
        <v>2752</v>
      </c>
      <c r="B1647" t="s">
        <v>2158</v>
      </c>
      <c r="C1647">
        <v>2.52</v>
      </c>
      <c r="D1647">
        <f>INDEX('Market Cap Calcs'!E:E,MATCH(A1647,'Market Cap Calcs'!A:A,0))</f>
        <v>3150</v>
      </c>
      <c r="E1647" t="s">
        <v>7883</v>
      </c>
      <c r="F1647" t="s">
        <v>7759</v>
      </c>
      <c r="G1647" t="s">
        <v>7773</v>
      </c>
      <c r="H1647" t="s">
        <v>16428</v>
      </c>
    </row>
    <row r="1648" spans="1:8" x14ac:dyDescent="0.3">
      <c r="A1648" t="s">
        <v>3589</v>
      </c>
      <c r="B1648" t="s">
        <v>3590</v>
      </c>
      <c r="C1648">
        <v>74.17</v>
      </c>
      <c r="D1648">
        <f>INDEX('Market Cap Calcs'!E:E,MATCH(A1648,'Market Cap Calcs'!A:A,0))</f>
        <v>4440</v>
      </c>
      <c r="E1648" t="s">
        <v>7883</v>
      </c>
      <c r="F1648" t="s">
        <v>4406</v>
      </c>
      <c r="G1648" t="s">
        <v>7797</v>
      </c>
      <c r="H1648" t="s">
        <v>16428</v>
      </c>
    </row>
    <row r="1649" spans="1:8" x14ac:dyDescent="0.3">
      <c r="A1649" t="s">
        <v>10058</v>
      </c>
      <c r="B1649" t="s">
        <v>2137</v>
      </c>
      <c r="C1649">
        <v>18.82</v>
      </c>
      <c r="D1649">
        <f>INDEX('Market Cap Calcs'!E:E,MATCH(A1649,'Market Cap Calcs'!A:A,0))</f>
        <v>3950</v>
      </c>
      <c r="E1649" t="s">
        <v>7883</v>
      </c>
      <c r="F1649" t="s">
        <v>7759</v>
      </c>
      <c r="G1649" t="s">
        <v>7773</v>
      </c>
      <c r="H1649" t="s">
        <v>16428</v>
      </c>
    </row>
    <row r="1650" spans="1:8" x14ac:dyDescent="0.3">
      <c r="A1650" t="s">
        <v>5422</v>
      </c>
      <c r="B1650" t="s">
        <v>5423</v>
      </c>
      <c r="C1650">
        <v>16.21</v>
      </c>
      <c r="D1650">
        <f>INDEX('Market Cap Calcs'!E:E,MATCH(A1650,'Market Cap Calcs'!A:A,0))</f>
        <v>1360</v>
      </c>
      <c r="E1650">
        <v>2004</v>
      </c>
      <c r="F1650" t="s">
        <v>4406</v>
      </c>
      <c r="G1650" t="s">
        <v>7791</v>
      </c>
      <c r="H1650" t="s">
        <v>16428</v>
      </c>
    </row>
    <row r="1651" spans="1:8" x14ac:dyDescent="0.3">
      <c r="A1651" t="s">
        <v>2452</v>
      </c>
      <c r="B1651" t="s">
        <v>10060</v>
      </c>
      <c r="C1651">
        <v>22.81</v>
      </c>
      <c r="D1651">
        <f>INDEX('Market Cap Calcs'!E:E,MATCH(A1651,'Market Cap Calcs'!A:A,0))</f>
        <v>18980</v>
      </c>
      <c r="E1651" t="s">
        <v>7883</v>
      </c>
      <c r="F1651" t="s">
        <v>7745</v>
      </c>
      <c r="G1651" t="s">
        <v>7803</v>
      </c>
      <c r="H1651" t="s">
        <v>16428</v>
      </c>
    </row>
    <row r="1652" spans="1:8" x14ac:dyDescent="0.3">
      <c r="A1652" t="s">
        <v>10062</v>
      </c>
      <c r="B1652" t="s">
        <v>10060</v>
      </c>
      <c r="C1652">
        <v>26.34</v>
      </c>
      <c r="D1652" t="e">
        <f>INDEX('Market Cap Calcs'!E:E,MATCH(A1652,'Market Cap Calcs'!A:A,0))</f>
        <v>#VALUE!</v>
      </c>
      <c r="E1652" t="s">
        <v>7883</v>
      </c>
      <c r="F1652" t="s">
        <v>7883</v>
      </c>
      <c r="G1652" t="s">
        <v>7883</v>
      </c>
      <c r="H1652" t="s">
        <v>16428</v>
      </c>
    </row>
    <row r="1653" spans="1:8" x14ac:dyDescent="0.3">
      <c r="A1653" t="s">
        <v>10063</v>
      </c>
      <c r="B1653" t="s">
        <v>10060</v>
      </c>
      <c r="C1653">
        <v>25.95</v>
      </c>
      <c r="D1653" t="e">
        <f>INDEX('Market Cap Calcs'!E:E,MATCH(A1653,'Market Cap Calcs'!A:A,0))</f>
        <v>#VALUE!</v>
      </c>
      <c r="E1653" t="s">
        <v>7883</v>
      </c>
      <c r="F1653" t="s">
        <v>7883</v>
      </c>
      <c r="G1653" t="s">
        <v>7883</v>
      </c>
      <c r="H1653" t="s">
        <v>16428</v>
      </c>
    </row>
    <row r="1654" spans="1:8" x14ac:dyDescent="0.3">
      <c r="A1654" t="s">
        <v>5255</v>
      </c>
      <c r="B1654" t="s">
        <v>5256</v>
      </c>
      <c r="C1654">
        <v>15.94</v>
      </c>
      <c r="D1654">
        <f>INDEX('Market Cap Calcs'!E:E,MATCH(A1654,'Market Cap Calcs'!A:A,0))</f>
        <v>324.22000000000003</v>
      </c>
      <c r="E1654">
        <v>2013</v>
      </c>
      <c r="F1654" t="s">
        <v>7883</v>
      </c>
      <c r="G1654" t="s">
        <v>7883</v>
      </c>
      <c r="H1654" t="s">
        <v>16428</v>
      </c>
    </row>
    <row r="1655" spans="1:8" x14ac:dyDescent="0.3">
      <c r="A1655" t="s">
        <v>10065</v>
      </c>
      <c r="B1655" t="s">
        <v>10066</v>
      </c>
      <c r="C1655">
        <v>20.5</v>
      </c>
      <c r="D1655">
        <f>INDEX('Market Cap Calcs'!E:E,MATCH(A1655,'Market Cap Calcs'!A:A,0))</f>
        <v>1190</v>
      </c>
      <c r="E1655">
        <v>2017</v>
      </c>
      <c r="F1655" t="s">
        <v>4406</v>
      </c>
      <c r="G1655" t="s">
        <v>7791</v>
      </c>
      <c r="H1655" t="s">
        <v>16428</v>
      </c>
    </row>
    <row r="1656" spans="1:8" x14ac:dyDescent="0.3">
      <c r="A1656" t="s">
        <v>4074</v>
      </c>
      <c r="B1656" t="s">
        <v>4075</v>
      </c>
      <c r="C1656">
        <v>75.8</v>
      </c>
      <c r="D1656">
        <f>INDEX('Market Cap Calcs'!E:E,MATCH(A1656,'Market Cap Calcs'!A:A,0))</f>
        <v>1180</v>
      </c>
      <c r="E1656" t="s">
        <v>7883</v>
      </c>
      <c r="F1656" t="s">
        <v>7759</v>
      </c>
      <c r="G1656" t="s">
        <v>7769</v>
      </c>
      <c r="H1656" t="s">
        <v>16428</v>
      </c>
    </row>
    <row r="1657" spans="1:8" x14ac:dyDescent="0.3">
      <c r="A1657" t="s">
        <v>6569</v>
      </c>
      <c r="B1657" t="s">
        <v>6570</v>
      </c>
      <c r="C1657">
        <v>32.869999999999997</v>
      </c>
      <c r="D1657">
        <f>INDEX('Market Cap Calcs'!E:E,MATCH(A1657,'Market Cap Calcs'!A:A,0))</f>
        <v>5850</v>
      </c>
      <c r="E1657">
        <v>2017</v>
      </c>
      <c r="F1657" t="s">
        <v>7780</v>
      </c>
      <c r="G1657" t="s">
        <v>7781</v>
      </c>
      <c r="H1657" t="s">
        <v>16428</v>
      </c>
    </row>
    <row r="1658" spans="1:8" x14ac:dyDescent="0.3">
      <c r="A1658" t="s">
        <v>6611</v>
      </c>
      <c r="B1658" t="s">
        <v>6612</v>
      </c>
      <c r="C1658">
        <v>19.170000000000002</v>
      </c>
      <c r="D1658">
        <f>INDEX('Market Cap Calcs'!E:E,MATCH(A1658,'Market Cap Calcs'!A:A,0))</f>
        <v>947.15</v>
      </c>
      <c r="E1658">
        <v>2004</v>
      </c>
      <c r="F1658" t="s">
        <v>7799</v>
      </c>
      <c r="G1658" t="s">
        <v>7836</v>
      </c>
      <c r="H1658" t="s">
        <v>16428</v>
      </c>
    </row>
    <row r="1659" spans="1:8" x14ac:dyDescent="0.3">
      <c r="A1659" t="s">
        <v>6828</v>
      </c>
      <c r="B1659" t="s">
        <v>6829</v>
      </c>
      <c r="C1659">
        <v>20.5</v>
      </c>
      <c r="D1659">
        <f>INDEX('Market Cap Calcs'!E:E,MATCH(A1659,'Market Cap Calcs'!A:A,0))</f>
        <v>670.23</v>
      </c>
      <c r="E1659">
        <v>2013</v>
      </c>
      <c r="F1659" t="s">
        <v>4406</v>
      </c>
      <c r="G1659" t="s">
        <v>7797</v>
      </c>
      <c r="H1659" t="s">
        <v>16428</v>
      </c>
    </row>
    <row r="1660" spans="1:8" x14ac:dyDescent="0.3">
      <c r="A1660" t="s">
        <v>3224</v>
      </c>
      <c r="B1660" t="s">
        <v>3225</v>
      </c>
      <c r="C1660">
        <v>14.06</v>
      </c>
      <c r="D1660">
        <f>INDEX('Market Cap Calcs'!E:E,MATCH(A1660,'Market Cap Calcs'!A:A,0))</f>
        <v>1270</v>
      </c>
      <c r="E1660">
        <v>2014</v>
      </c>
      <c r="F1660" t="s">
        <v>7764</v>
      </c>
      <c r="G1660" t="s">
        <v>7779</v>
      </c>
      <c r="H1660" t="s">
        <v>16428</v>
      </c>
    </row>
    <row r="1661" spans="1:8" x14ac:dyDescent="0.3">
      <c r="A1661" t="s">
        <v>2294</v>
      </c>
      <c r="B1661" t="s">
        <v>10069</v>
      </c>
      <c r="C1661">
        <v>80.75</v>
      </c>
      <c r="D1661">
        <f>INDEX('Market Cap Calcs'!E:E,MATCH(A1661,'Market Cap Calcs'!A:A,0))</f>
        <v>13460</v>
      </c>
      <c r="E1661">
        <v>1992</v>
      </c>
      <c r="F1661" t="s">
        <v>4406</v>
      </c>
      <c r="G1661" t="s">
        <v>7751</v>
      </c>
      <c r="H1661" t="s">
        <v>16428</v>
      </c>
    </row>
    <row r="1662" spans="1:8" x14ac:dyDescent="0.3">
      <c r="A1662" t="s">
        <v>6826</v>
      </c>
      <c r="B1662" t="s">
        <v>6827</v>
      </c>
      <c r="C1662">
        <v>37.520000000000003</v>
      </c>
      <c r="D1662">
        <f>INDEX('Market Cap Calcs'!E:E,MATCH(A1662,'Market Cap Calcs'!A:A,0))</f>
        <v>34950</v>
      </c>
      <c r="E1662" t="s">
        <v>7883</v>
      </c>
      <c r="F1662" t="s">
        <v>7749</v>
      </c>
      <c r="G1662" t="s">
        <v>7779</v>
      </c>
      <c r="H1662" t="s">
        <v>16428</v>
      </c>
    </row>
    <row r="1663" spans="1:8" x14ac:dyDescent="0.3">
      <c r="A1663" t="s">
        <v>5841</v>
      </c>
      <c r="B1663" t="s">
        <v>5842</v>
      </c>
      <c r="C1663">
        <v>20.16</v>
      </c>
      <c r="D1663">
        <f>INDEX('Market Cap Calcs'!E:E,MATCH(A1663,'Market Cap Calcs'!A:A,0))</f>
        <v>413.45</v>
      </c>
      <c r="E1663">
        <v>2006</v>
      </c>
      <c r="F1663" t="s">
        <v>7759</v>
      </c>
      <c r="G1663" t="s">
        <v>7852</v>
      </c>
      <c r="H1663" t="s">
        <v>16428</v>
      </c>
    </row>
    <row r="1664" spans="1:8" x14ac:dyDescent="0.3">
      <c r="A1664" t="s">
        <v>3034</v>
      </c>
      <c r="B1664" t="s">
        <v>3035</v>
      </c>
      <c r="C1664">
        <v>11.94</v>
      </c>
      <c r="D1664">
        <f>INDEX('Market Cap Calcs'!E:E,MATCH(A1664,'Market Cap Calcs'!A:A,0))</f>
        <v>15330</v>
      </c>
      <c r="E1664">
        <v>1994</v>
      </c>
      <c r="F1664" t="s">
        <v>7753</v>
      </c>
      <c r="G1664" t="s">
        <v>7788</v>
      </c>
      <c r="H1664" t="s">
        <v>16428</v>
      </c>
    </row>
    <row r="1665" spans="1:8" x14ac:dyDescent="0.3">
      <c r="A1665" t="s">
        <v>5110</v>
      </c>
      <c r="B1665" t="s">
        <v>10074</v>
      </c>
      <c r="C1665">
        <v>32.47</v>
      </c>
      <c r="D1665">
        <f>INDEX('Market Cap Calcs'!E:E,MATCH(A1665,'Market Cap Calcs'!A:A,0))</f>
        <v>174.14</v>
      </c>
      <c r="E1665" t="s">
        <v>7883</v>
      </c>
      <c r="F1665" t="s">
        <v>7883</v>
      </c>
      <c r="G1665" t="s">
        <v>7883</v>
      </c>
      <c r="H1665" t="s">
        <v>16428</v>
      </c>
    </row>
    <row r="1666" spans="1:8" x14ac:dyDescent="0.3">
      <c r="A1666" t="s">
        <v>6785</v>
      </c>
      <c r="B1666" t="s">
        <v>6786</v>
      </c>
      <c r="C1666">
        <v>45.83</v>
      </c>
      <c r="D1666">
        <f>INDEX('Market Cap Calcs'!E:E,MATCH(A1666,'Market Cap Calcs'!A:A,0))</f>
        <v>2610</v>
      </c>
      <c r="E1666">
        <v>1999</v>
      </c>
      <c r="F1666" t="s">
        <v>7756</v>
      </c>
      <c r="G1666" t="s">
        <v>7848</v>
      </c>
      <c r="H1666" t="s">
        <v>16428</v>
      </c>
    </row>
    <row r="1667" spans="1:8" x14ac:dyDescent="0.3">
      <c r="A1667" t="s">
        <v>4569</v>
      </c>
      <c r="B1667" t="s">
        <v>4570</v>
      </c>
      <c r="C1667">
        <v>5.59</v>
      </c>
      <c r="D1667">
        <f>INDEX('Market Cap Calcs'!E:E,MATCH(A1667,'Market Cap Calcs'!A:A,0))</f>
        <v>2420</v>
      </c>
      <c r="E1667">
        <v>2011</v>
      </c>
      <c r="F1667" t="s">
        <v>7749</v>
      </c>
      <c r="G1667" t="s">
        <v>7758</v>
      </c>
      <c r="H1667" t="s">
        <v>16428</v>
      </c>
    </row>
    <row r="1668" spans="1:8" x14ac:dyDescent="0.3">
      <c r="A1668" t="s">
        <v>6840</v>
      </c>
      <c r="B1668" t="s">
        <v>6841</v>
      </c>
      <c r="C1668">
        <v>27.04</v>
      </c>
      <c r="D1668">
        <f>INDEX('Market Cap Calcs'!E:E,MATCH(A1668,'Market Cap Calcs'!A:A,0))</f>
        <v>864.12</v>
      </c>
      <c r="E1668">
        <v>2009</v>
      </c>
      <c r="F1668" t="s">
        <v>7759</v>
      </c>
      <c r="G1668" t="s">
        <v>7769</v>
      </c>
      <c r="H1668" t="s">
        <v>16428</v>
      </c>
    </row>
    <row r="1669" spans="1:8" x14ac:dyDescent="0.3">
      <c r="A1669" t="s">
        <v>37</v>
      </c>
      <c r="B1669" t="s">
        <v>10079</v>
      </c>
      <c r="C1669">
        <v>31.37</v>
      </c>
      <c r="D1669">
        <f>INDEX('Market Cap Calcs'!E:E,MATCH(A1669,'Market Cap Calcs'!A:A,0))</f>
        <v>25020</v>
      </c>
      <c r="E1669" t="s">
        <v>7883</v>
      </c>
      <c r="F1669" t="s">
        <v>4406</v>
      </c>
      <c r="G1669" t="s">
        <v>7825</v>
      </c>
      <c r="H1669" t="s">
        <v>16428</v>
      </c>
    </row>
    <row r="1670" spans="1:8" x14ac:dyDescent="0.3">
      <c r="A1670" t="s">
        <v>6460</v>
      </c>
      <c r="B1670" t="s">
        <v>10081</v>
      </c>
      <c r="C1670">
        <v>12.95</v>
      </c>
      <c r="D1670">
        <f>INDEX('Market Cap Calcs'!E:E,MATCH(A1670,'Market Cap Calcs'!A:A,0))</f>
        <v>1500</v>
      </c>
      <c r="E1670" t="s">
        <v>7883</v>
      </c>
      <c r="F1670" t="s">
        <v>7759</v>
      </c>
      <c r="G1670" t="s">
        <v>7769</v>
      </c>
      <c r="H1670" t="s">
        <v>16428</v>
      </c>
    </row>
    <row r="1671" spans="1:8" x14ac:dyDescent="0.3">
      <c r="A1671" t="s">
        <v>3586</v>
      </c>
      <c r="B1671" t="s">
        <v>3587</v>
      </c>
      <c r="C1671">
        <v>14.4</v>
      </c>
      <c r="D1671">
        <f>INDEX('Market Cap Calcs'!E:E,MATCH(A1671,'Market Cap Calcs'!A:A,0))</f>
        <v>7060</v>
      </c>
      <c r="E1671" t="s">
        <v>7883</v>
      </c>
      <c r="F1671" t="s">
        <v>7753</v>
      </c>
      <c r="G1671" t="s">
        <v>7754</v>
      </c>
      <c r="H1671" t="s">
        <v>16428</v>
      </c>
    </row>
    <row r="1672" spans="1:8" x14ac:dyDescent="0.3">
      <c r="A1672" t="s">
        <v>16</v>
      </c>
      <c r="B1672" t="s">
        <v>1225</v>
      </c>
      <c r="C1672">
        <v>37.020000000000003</v>
      </c>
      <c r="D1672">
        <f>INDEX('Market Cap Calcs'!E:E,MATCH(A1672,'Market Cap Calcs'!A:A,0))</f>
        <v>10180</v>
      </c>
      <c r="E1672" t="s">
        <v>7883</v>
      </c>
      <c r="F1672" t="s">
        <v>4406</v>
      </c>
      <c r="G1672" t="s">
        <v>7790</v>
      </c>
      <c r="H1672" t="s">
        <v>16428</v>
      </c>
    </row>
    <row r="1673" spans="1:8" x14ac:dyDescent="0.3">
      <c r="A1673" t="s">
        <v>4055</v>
      </c>
      <c r="B1673" t="s">
        <v>10084</v>
      </c>
      <c r="C1673">
        <v>5.77</v>
      </c>
      <c r="D1673">
        <f>INDEX('Market Cap Calcs'!E:E,MATCH(A1673,'Market Cap Calcs'!A:A,0))</f>
        <v>40.520000000000003</v>
      </c>
      <c r="E1673" t="s">
        <v>7883</v>
      </c>
      <c r="F1673" t="s">
        <v>7761</v>
      </c>
      <c r="G1673" t="s">
        <v>7782</v>
      </c>
      <c r="H1673" t="s">
        <v>16428</v>
      </c>
    </row>
    <row r="1674" spans="1:8" x14ac:dyDescent="0.3">
      <c r="A1674" t="s">
        <v>2610</v>
      </c>
      <c r="B1674" t="s">
        <v>2611</v>
      </c>
      <c r="C1674">
        <v>189.47</v>
      </c>
      <c r="D1674">
        <f>INDEX('Market Cap Calcs'!E:E,MATCH(A1674,'Market Cap Calcs'!A:A,0))</f>
        <v>14910</v>
      </c>
      <c r="E1674" t="s">
        <v>7883</v>
      </c>
      <c r="F1674" t="s">
        <v>7756</v>
      </c>
      <c r="G1674" t="s">
        <v>7816</v>
      </c>
      <c r="H1674" t="s">
        <v>16428</v>
      </c>
    </row>
    <row r="1675" spans="1:8" x14ac:dyDescent="0.3">
      <c r="A1675" t="s">
        <v>221</v>
      </c>
      <c r="B1675" t="s">
        <v>222</v>
      </c>
      <c r="C1675">
        <v>167.5</v>
      </c>
      <c r="D1675">
        <f>INDEX('Market Cap Calcs'!E:E,MATCH(A1675,'Market Cap Calcs'!A:A,0))</f>
        <v>16900</v>
      </c>
      <c r="E1675" t="s">
        <v>7883</v>
      </c>
      <c r="F1675" t="s">
        <v>7747</v>
      </c>
      <c r="G1675" t="s">
        <v>7752</v>
      </c>
      <c r="H1675" t="s">
        <v>16428</v>
      </c>
    </row>
    <row r="1676" spans="1:8" x14ac:dyDescent="0.3">
      <c r="A1676" t="s">
        <v>3306</v>
      </c>
      <c r="B1676" t="s">
        <v>3307</v>
      </c>
      <c r="C1676">
        <v>17.61</v>
      </c>
      <c r="D1676">
        <f>INDEX('Market Cap Calcs'!E:E,MATCH(A1676,'Market Cap Calcs'!A:A,0))</f>
        <v>1960</v>
      </c>
      <c r="E1676">
        <v>2014</v>
      </c>
      <c r="F1676" t="s">
        <v>4406</v>
      </c>
      <c r="G1676" t="s">
        <v>7791</v>
      </c>
      <c r="H1676" t="s">
        <v>16428</v>
      </c>
    </row>
    <row r="1677" spans="1:8" x14ac:dyDescent="0.3">
      <c r="A1677" t="s">
        <v>10089</v>
      </c>
      <c r="B1677" t="s">
        <v>10090</v>
      </c>
      <c r="C1677">
        <v>8.77</v>
      </c>
      <c r="D1677" t="e">
        <f>INDEX('Market Cap Calcs'!E:E,MATCH(A1677,'Market Cap Calcs'!A:A,0))</f>
        <v>#VALUE!</v>
      </c>
      <c r="E1677">
        <v>2018</v>
      </c>
      <c r="F1677" t="s">
        <v>4406</v>
      </c>
      <c r="G1677" t="s">
        <v>7813</v>
      </c>
      <c r="H1677" t="s">
        <v>16428</v>
      </c>
    </row>
    <row r="1678" spans="1:8" x14ac:dyDescent="0.3">
      <c r="A1678" t="s">
        <v>10091</v>
      </c>
      <c r="B1678" t="s">
        <v>10092</v>
      </c>
      <c r="C1678">
        <v>82.14</v>
      </c>
      <c r="D1678">
        <f>INDEX('Market Cap Calcs'!E:E,MATCH(A1678,'Market Cap Calcs'!A:A,0))</f>
        <v>12030</v>
      </c>
      <c r="E1678">
        <v>2016</v>
      </c>
      <c r="F1678" t="s">
        <v>7764</v>
      </c>
      <c r="G1678" t="s">
        <v>7819</v>
      </c>
      <c r="H1678" t="s">
        <v>16428</v>
      </c>
    </row>
    <row r="1679" spans="1:8" x14ac:dyDescent="0.3">
      <c r="A1679" t="s">
        <v>2471</v>
      </c>
      <c r="B1679" t="s">
        <v>10094</v>
      </c>
      <c r="C1679">
        <v>5.52</v>
      </c>
      <c r="D1679">
        <f>INDEX('Market Cap Calcs'!E:E,MATCH(A1679,'Market Cap Calcs'!A:A,0))</f>
        <v>215.02</v>
      </c>
      <c r="E1679" t="s">
        <v>7883</v>
      </c>
      <c r="F1679" t="s">
        <v>7747</v>
      </c>
      <c r="G1679" t="s">
        <v>7748</v>
      </c>
      <c r="H1679" t="s">
        <v>16428</v>
      </c>
    </row>
    <row r="1680" spans="1:8" x14ac:dyDescent="0.3">
      <c r="A1680" t="s">
        <v>6665</v>
      </c>
      <c r="B1680" t="s">
        <v>6666</v>
      </c>
      <c r="C1680">
        <v>5.3</v>
      </c>
      <c r="D1680">
        <f>INDEX('Market Cap Calcs'!E:E,MATCH(A1680,'Market Cap Calcs'!A:A,0))</f>
        <v>1240</v>
      </c>
      <c r="E1680">
        <v>2011</v>
      </c>
      <c r="F1680" t="s">
        <v>7749</v>
      </c>
      <c r="G1680" t="s">
        <v>7758</v>
      </c>
      <c r="H1680" t="s">
        <v>16428</v>
      </c>
    </row>
    <row r="1681" spans="1:8" x14ac:dyDescent="0.3">
      <c r="A1681" t="s">
        <v>2324</v>
      </c>
      <c r="B1681" t="s">
        <v>2325</v>
      </c>
      <c r="C1681">
        <v>51</v>
      </c>
      <c r="D1681">
        <f>INDEX('Market Cap Calcs'!E:E,MATCH(A1681,'Market Cap Calcs'!A:A,0))</f>
        <v>39960</v>
      </c>
      <c r="E1681">
        <v>2004</v>
      </c>
      <c r="F1681" t="s">
        <v>4406</v>
      </c>
      <c r="G1681" t="s">
        <v>7798</v>
      </c>
      <c r="H1681" t="s">
        <v>16428</v>
      </c>
    </row>
    <row r="1682" spans="1:8" x14ac:dyDescent="0.3">
      <c r="A1682" t="s">
        <v>5828</v>
      </c>
      <c r="B1682" t="s">
        <v>5829</v>
      </c>
      <c r="C1682">
        <v>33.56</v>
      </c>
      <c r="D1682">
        <f>INDEX('Market Cap Calcs'!E:E,MATCH(A1682,'Market Cap Calcs'!A:A,0))</f>
        <v>3700</v>
      </c>
      <c r="E1682">
        <v>1998</v>
      </c>
      <c r="F1682" t="s">
        <v>4406</v>
      </c>
      <c r="G1682" t="s">
        <v>7791</v>
      </c>
      <c r="H1682" t="s">
        <v>16428</v>
      </c>
    </row>
    <row r="1683" spans="1:8" x14ac:dyDescent="0.3">
      <c r="A1683" t="s">
        <v>10097</v>
      </c>
      <c r="B1683" t="s">
        <v>5829</v>
      </c>
      <c r="C1683">
        <v>24.3155</v>
      </c>
      <c r="D1683" t="e">
        <f>INDEX('Market Cap Calcs'!E:E,MATCH(A1683,'Market Cap Calcs'!A:A,0))</f>
        <v>#VALUE!</v>
      </c>
      <c r="E1683" t="s">
        <v>7883</v>
      </c>
      <c r="F1683" t="s">
        <v>7883</v>
      </c>
      <c r="G1683" t="s">
        <v>7883</v>
      </c>
      <c r="H1683" t="s">
        <v>16428</v>
      </c>
    </row>
    <row r="1684" spans="1:8" x14ac:dyDescent="0.3">
      <c r="A1684" t="s">
        <v>10098</v>
      </c>
      <c r="B1684" t="s">
        <v>5829</v>
      </c>
      <c r="C1684">
        <v>23.5471</v>
      </c>
      <c r="D1684" t="e">
        <f>INDEX('Market Cap Calcs'!E:E,MATCH(A1684,'Market Cap Calcs'!A:A,0))</f>
        <v>#VALUE!</v>
      </c>
      <c r="E1684" t="s">
        <v>7883</v>
      </c>
      <c r="F1684" t="s">
        <v>7883</v>
      </c>
      <c r="G1684" t="s">
        <v>7883</v>
      </c>
      <c r="H1684" t="s">
        <v>16428</v>
      </c>
    </row>
    <row r="1685" spans="1:8" x14ac:dyDescent="0.3">
      <c r="A1685" t="s">
        <v>7743</v>
      </c>
      <c r="B1685" t="s">
        <v>736</v>
      </c>
      <c r="C1685">
        <v>8.93</v>
      </c>
      <c r="D1685">
        <f>INDEX('Market Cap Calcs'!E:E,MATCH(A1685,'Market Cap Calcs'!A:A,0))</f>
        <v>5420</v>
      </c>
      <c r="E1685" t="s">
        <v>7883</v>
      </c>
      <c r="F1685" t="s">
        <v>7780</v>
      </c>
      <c r="G1685" t="s">
        <v>7792</v>
      </c>
      <c r="H1685" t="s">
        <v>16428</v>
      </c>
    </row>
    <row r="1686" spans="1:8" x14ac:dyDescent="0.3">
      <c r="A1686" t="s">
        <v>1084</v>
      </c>
      <c r="B1686" t="s">
        <v>10100</v>
      </c>
      <c r="C1686">
        <v>12.06</v>
      </c>
      <c r="D1686">
        <f>INDEX('Market Cap Calcs'!E:E,MATCH(A1686,'Market Cap Calcs'!A:A,0))</f>
        <v>78.87</v>
      </c>
      <c r="E1686" t="s">
        <v>7883</v>
      </c>
      <c r="F1686" t="s">
        <v>7883</v>
      </c>
      <c r="G1686" t="s">
        <v>7883</v>
      </c>
      <c r="H1686" t="s">
        <v>16428</v>
      </c>
    </row>
    <row r="1687" spans="1:8" x14ac:dyDescent="0.3">
      <c r="A1687" t="s">
        <v>1147</v>
      </c>
      <c r="B1687" t="s">
        <v>10102</v>
      </c>
      <c r="C1687">
        <v>15.65</v>
      </c>
      <c r="D1687">
        <f>INDEX('Market Cap Calcs'!E:E,MATCH(A1687,'Market Cap Calcs'!A:A,0))</f>
        <v>150.32</v>
      </c>
      <c r="E1687">
        <v>2004</v>
      </c>
      <c r="F1687" t="s">
        <v>7883</v>
      </c>
      <c r="G1687" t="s">
        <v>7883</v>
      </c>
      <c r="H1687" t="s">
        <v>16428</v>
      </c>
    </row>
    <row r="1688" spans="1:8" x14ac:dyDescent="0.3">
      <c r="A1688" t="s">
        <v>6923</v>
      </c>
      <c r="B1688" t="s">
        <v>10104</v>
      </c>
      <c r="C1688">
        <v>38.6</v>
      </c>
      <c r="D1688">
        <f>INDEX('Market Cap Calcs'!E:E,MATCH(A1688,'Market Cap Calcs'!A:A,0))</f>
        <v>4560</v>
      </c>
      <c r="E1688">
        <v>2005</v>
      </c>
      <c r="F1688" t="s">
        <v>7745</v>
      </c>
      <c r="G1688" t="s">
        <v>7803</v>
      </c>
      <c r="H1688" t="s">
        <v>16428</v>
      </c>
    </row>
    <row r="1689" spans="1:8" x14ac:dyDescent="0.3">
      <c r="A1689" t="s">
        <v>4360</v>
      </c>
      <c r="B1689" t="s">
        <v>10106</v>
      </c>
      <c r="C1689">
        <v>9.17</v>
      </c>
      <c r="D1689">
        <f>INDEX('Market Cap Calcs'!E:E,MATCH(A1689,'Market Cap Calcs'!A:A,0))</f>
        <v>63.09</v>
      </c>
      <c r="E1689">
        <v>2005</v>
      </c>
      <c r="F1689" t="s">
        <v>7883</v>
      </c>
      <c r="G1689" t="s">
        <v>7883</v>
      </c>
      <c r="H1689" t="s">
        <v>16428</v>
      </c>
    </row>
    <row r="1690" spans="1:8" x14ac:dyDescent="0.3">
      <c r="A1690" t="s">
        <v>6663</v>
      </c>
      <c r="B1690" t="s">
        <v>6664</v>
      </c>
      <c r="C1690">
        <v>28.74</v>
      </c>
      <c r="D1690">
        <f>INDEX('Market Cap Calcs'!E:E,MATCH(A1690,'Market Cap Calcs'!A:A,0))</f>
        <v>1340</v>
      </c>
      <c r="E1690" t="s">
        <v>7883</v>
      </c>
      <c r="F1690" t="s">
        <v>7799</v>
      </c>
      <c r="G1690" t="s">
        <v>7845</v>
      </c>
      <c r="H1690" t="s">
        <v>16428</v>
      </c>
    </row>
    <row r="1691" spans="1:8" x14ac:dyDescent="0.3">
      <c r="A1691" t="s">
        <v>10109</v>
      </c>
      <c r="B1691" t="s">
        <v>10110</v>
      </c>
      <c r="C1691">
        <v>72.87</v>
      </c>
      <c r="D1691">
        <f>INDEX('Market Cap Calcs'!E:E,MATCH(A1691,'Market Cap Calcs'!A:A,0))</f>
        <v>1840</v>
      </c>
      <c r="E1691" t="s">
        <v>7883</v>
      </c>
      <c r="F1691" t="s">
        <v>7761</v>
      </c>
      <c r="G1691" t="s">
        <v>7776</v>
      </c>
      <c r="H1691" t="s">
        <v>16428</v>
      </c>
    </row>
    <row r="1692" spans="1:8" x14ac:dyDescent="0.3">
      <c r="A1692" t="s">
        <v>10111</v>
      </c>
      <c r="B1692" t="s">
        <v>4188</v>
      </c>
      <c r="C1692">
        <v>8.5500000000000007</v>
      </c>
      <c r="D1692">
        <f>INDEX('Market Cap Calcs'!E:E,MATCH(A1692,'Market Cap Calcs'!A:A,0))</f>
        <v>216.44</v>
      </c>
      <c r="E1692" t="s">
        <v>7883</v>
      </c>
      <c r="F1692" t="s">
        <v>7756</v>
      </c>
      <c r="G1692" t="s">
        <v>7802</v>
      </c>
      <c r="H1692" t="s">
        <v>16428</v>
      </c>
    </row>
    <row r="1693" spans="1:8" x14ac:dyDescent="0.3">
      <c r="A1693" t="s">
        <v>2931</v>
      </c>
      <c r="B1693" t="s">
        <v>2932</v>
      </c>
      <c r="C1693">
        <v>134.88999999999999</v>
      </c>
      <c r="D1693">
        <f>INDEX('Market Cap Calcs'!E:E,MATCH(A1693,'Market Cap Calcs'!A:A,0))</f>
        <v>8660</v>
      </c>
      <c r="E1693" t="s">
        <v>7883</v>
      </c>
      <c r="F1693" t="s">
        <v>7761</v>
      </c>
      <c r="G1693" t="s">
        <v>7776</v>
      </c>
      <c r="H1693" t="s">
        <v>16428</v>
      </c>
    </row>
    <row r="1694" spans="1:8" x14ac:dyDescent="0.3">
      <c r="A1694" t="s">
        <v>4688</v>
      </c>
      <c r="B1694" t="s">
        <v>4689</v>
      </c>
      <c r="C1694">
        <v>2.57</v>
      </c>
      <c r="D1694">
        <f>INDEX('Market Cap Calcs'!E:E,MATCH(A1694,'Market Cap Calcs'!A:A,0))</f>
        <v>146.69</v>
      </c>
      <c r="E1694" t="s">
        <v>7883</v>
      </c>
      <c r="F1694" t="s">
        <v>4406</v>
      </c>
      <c r="G1694" t="s">
        <v>7891</v>
      </c>
      <c r="H1694" t="s">
        <v>16428</v>
      </c>
    </row>
    <row r="1695" spans="1:8" x14ac:dyDescent="0.3">
      <c r="A1695" t="s">
        <v>10115</v>
      </c>
      <c r="B1695" t="s">
        <v>10116</v>
      </c>
      <c r="C1695">
        <v>9.6999999999999993</v>
      </c>
      <c r="D1695">
        <f>INDEX('Market Cap Calcs'!E:E,MATCH(A1695,'Market Cap Calcs'!A:A,0))</f>
        <v>84.66</v>
      </c>
      <c r="E1695">
        <v>2017</v>
      </c>
      <c r="F1695" t="s">
        <v>7745</v>
      </c>
      <c r="G1695" t="s">
        <v>239</v>
      </c>
      <c r="H1695" t="s">
        <v>16428</v>
      </c>
    </row>
    <row r="1696" spans="1:8" x14ac:dyDescent="0.3">
      <c r="A1696" t="s">
        <v>10118</v>
      </c>
      <c r="B1696" t="s">
        <v>10116</v>
      </c>
      <c r="C1696" t="s">
        <v>7883</v>
      </c>
      <c r="D1696" t="e">
        <f>INDEX('Market Cap Calcs'!E:E,MATCH(A1696,'Market Cap Calcs'!A:A,0))</f>
        <v>#VALUE!</v>
      </c>
      <c r="E1696">
        <v>2017</v>
      </c>
      <c r="F1696" t="s">
        <v>7883</v>
      </c>
      <c r="G1696" t="s">
        <v>7883</v>
      </c>
      <c r="H1696" t="s">
        <v>16428</v>
      </c>
    </row>
    <row r="1697" spans="1:8" x14ac:dyDescent="0.3">
      <c r="A1697" t="s">
        <v>10119</v>
      </c>
      <c r="B1697" t="s">
        <v>10116</v>
      </c>
      <c r="C1697" t="s">
        <v>7883</v>
      </c>
      <c r="D1697" t="e">
        <f>INDEX('Market Cap Calcs'!E:E,MATCH(A1697,'Market Cap Calcs'!A:A,0))</f>
        <v>#VALUE!</v>
      </c>
      <c r="E1697" t="s">
        <v>7883</v>
      </c>
      <c r="F1697" t="s">
        <v>7883</v>
      </c>
      <c r="G1697" t="s">
        <v>7883</v>
      </c>
      <c r="H1697" t="s">
        <v>16428</v>
      </c>
    </row>
    <row r="1698" spans="1:8" x14ac:dyDescent="0.3">
      <c r="A1698" t="s">
        <v>6178</v>
      </c>
      <c r="B1698" t="s">
        <v>6179</v>
      </c>
      <c r="C1698">
        <v>28.42</v>
      </c>
      <c r="D1698">
        <f>INDEX('Market Cap Calcs'!E:E,MATCH(A1698,'Market Cap Calcs'!A:A,0))</f>
        <v>2430</v>
      </c>
      <c r="E1698" t="s">
        <v>7883</v>
      </c>
      <c r="F1698" t="s">
        <v>7745</v>
      </c>
      <c r="G1698" t="s">
        <v>7803</v>
      </c>
      <c r="H1698" t="s">
        <v>16428</v>
      </c>
    </row>
    <row r="1699" spans="1:8" x14ac:dyDescent="0.3">
      <c r="A1699" t="s">
        <v>6816</v>
      </c>
      <c r="B1699" t="s">
        <v>6179</v>
      </c>
      <c r="C1699">
        <v>25.449000000000002</v>
      </c>
      <c r="D1699" t="e">
        <f>INDEX('Market Cap Calcs'!E:E,MATCH(A1699,'Market Cap Calcs'!A:A,0))</f>
        <v>#VALUE!</v>
      </c>
      <c r="E1699">
        <v>2016</v>
      </c>
      <c r="F1699" t="s">
        <v>7745</v>
      </c>
      <c r="G1699" t="s">
        <v>7803</v>
      </c>
      <c r="H1699" t="s">
        <v>16428</v>
      </c>
    </row>
    <row r="1700" spans="1:8" x14ac:dyDescent="0.3">
      <c r="A1700" t="s">
        <v>10121</v>
      </c>
      <c r="B1700" t="s">
        <v>6179</v>
      </c>
      <c r="C1700">
        <v>23.33</v>
      </c>
      <c r="D1700" t="e">
        <f>INDEX('Market Cap Calcs'!E:E,MATCH(A1700,'Market Cap Calcs'!A:A,0))</f>
        <v>#VALUE!</v>
      </c>
      <c r="E1700">
        <v>2016</v>
      </c>
      <c r="F1700" t="s">
        <v>7745</v>
      </c>
      <c r="G1700" t="s">
        <v>7803</v>
      </c>
      <c r="H1700" t="s">
        <v>16428</v>
      </c>
    </row>
    <row r="1701" spans="1:8" x14ac:dyDescent="0.3">
      <c r="A1701" t="s">
        <v>6144</v>
      </c>
      <c r="B1701" t="s">
        <v>6145</v>
      </c>
      <c r="C1701">
        <v>36.76</v>
      </c>
      <c r="D1701">
        <f>INDEX('Market Cap Calcs'!E:E,MATCH(A1701,'Market Cap Calcs'!A:A,0))</f>
        <v>4790</v>
      </c>
      <c r="E1701" t="s">
        <v>7883</v>
      </c>
      <c r="F1701" t="s">
        <v>7799</v>
      </c>
      <c r="G1701" t="s">
        <v>7845</v>
      </c>
      <c r="H1701" t="s">
        <v>16428</v>
      </c>
    </row>
    <row r="1702" spans="1:8" x14ac:dyDescent="0.3">
      <c r="A1702" t="s">
        <v>1051</v>
      </c>
      <c r="B1702" t="s">
        <v>10123</v>
      </c>
      <c r="C1702">
        <v>26.100999999999999</v>
      </c>
      <c r="D1702" t="e">
        <f>INDEX('Market Cap Calcs'!E:E,MATCH(A1702,'Market Cap Calcs'!A:A,0))</f>
        <v>#VALUE!</v>
      </c>
      <c r="E1702" t="s">
        <v>7883</v>
      </c>
      <c r="F1702" t="s">
        <v>7745</v>
      </c>
      <c r="G1702" t="s">
        <v>7783</v>
      </c>
      <c r="H1702" t="s">
        <v>16428</v>
      </c>
    </row>
    <row r="1703" spans="1:8" x14ac:dyDescent="0.3">
      <c r="A1703" t="s">
        <v>6849</v>
      </c>
      <c r="B1703" t="s">
        <v>10123</v>
      </c>
      <c r="C1703">
        <v>29.2</v>
      </c>
      <c r="D1703" t="e">
        <f>INDEX('Market Cap Calcs'!E:E,MATCH(A1703,'Market Cap Calcs'!A:A,0))</f>
        <v>#VALUE!</v>
      </c>
      <c r="E1703" t="s">
        <v>7883</v>
      </c>
      <c r="F1703" t="s">
        <v>7745</v>
      </c>
      <c r="G1703" t="s">
        <v>7783</v>
      </c>
      <c r="H1703" t="s">
        <v>16428</v>
      </c>
    </row>
    <row r="1704" spans="1:8" x14ac:dyDescent="0.3">
      <c r="A1704" t="s">
        <v>6848</v>
      </c>
      <c r="B1704" t="s">
        <v>10123</v>
      </c>
      <c r="C1704">
        <v>30.0931</v>
      </c>
      <c r="D1704" t="e">
        <f>INDEX('Market Cap Calcs'!E:E,MATCH(A1704,'Market Cap Calcs'!A:A,0))</f>
        <v>#VALUE!</v>
      </c>
      <c r="E1704" t="s">
        <v>7883</v>
      </c>
      <c r="F1704" t="s">
        <v>7745</v>
      </c>
      <c r="G1704" t="s">
        <v>7783</v>
      </c>
      <c r="H1704" t="s">
        <v>16428</v>
      </c>
    </row>
    <row r="1705" spans="1:8" x14ac:dyDescent="0.3">
      <c r="A1705" t="s">
        <v>4148</v>
      </c>
      <c r="B1705" t="s">
        <v>10123</v>
      </c>
      <c r="C1705">
        <v>7.91</v>
      </c>
      <c r="D1705" t="e">
        <f>INDEX('Market Cap Calcs'!E:E,MATCH(A1705,'Market Cap Calcs'!A:A,0))</f>
        <v>#VALUE!</v>
      </c>
      <c r="E1705" t="s">
        <v>7883</v>
      </c>
      <c r="F1705" t="s">
        <v>7745</v>
      </c>
      <c r="G1705" t="s">
        <v>7783</v>
      </c>
      <c r="H1705" t="s">
        <v>16428</v>
      </c>
    </row>
    <row r="1706" spans="1:8" x14ac:dyDescent="0.3">
      <c r="A1706" t="s">
        <v>5759</v>
      </c>
      <c r="B1706" t="s">
        <v>5760</v>
      </c>
      <c r="C1706">
        <v>64.38</v>
      </c>
      <c r="D1706">
        <f>INDEX('Market Cap Calcs'!E:E,MATCH(A1706,'Market Cap Calcs'!A:A,0))</f>
        <v>9640</v>
      </c>
      <c r="E1706" t="s">
        <v>7883</v>
      </c>
      <c r="F1706" t="s">
        <v>7756</v>
      </c>
      <c r="G1706" t="s">
        <v>7802</v>
      </c>
      <c r="H1706" t="s">
        <v>16428</v>
      </c>
    </row>
    <row r="1707" spans="1:8" x14ac:dyDescent="0.3">
      <c r="A1707" t="s">
        <v>5912</v>
      </c>
      <c r="B1707" t="s">
        <v>5913</v>
      </c>
      <c r="C1707">
        <v>1.61</v>
      </c>
      <c r="D1707">
        <f>INDEX('Market Cap Calcs'!E:E,MATCH(A1707,'Market Cap Calcs'!A:A,0))</f>
        <v>218.58</v>
      </c>
      <c r="E1707">
        <v>2014</v>
      </c>
      <c r="F1707" t="s">
        <v>7745</v>
      </c>
      <c r="G1707" t="s">
        <v>7838</v>
      </c>
      <c r="H1707" t="s">
        <v>16428</v>
      </c>
    </row>
    <row r="1708" spans="1:8" x14ac:dyDescent="0.3">
      <c r="A1708" t="s">
        <v>2876</v>
      </c>
      <c r="B1708" t="s">
        <v>2877</v>
      </c>
      <c r="C1708">
        <v>3.41</v>
      </c>
      <c r="D1708">
        <f>INDEX('Market Cap Calcs'!E:E,MATCH(A1708,'Market Cap Calcs'!A:A,0))</f>
        <v>1450</v>
      </c>
      <c r="E1708">
        <v>2014</v>
      </c>
      <c r="F1708" t="s">
        <v>7744</v>
      </c>
      <c r="G1708" t="s">
        <v>239</v>
      </c>
      <c r="H1708" t="s">
        <v>16428</v>
      </c>
    </row>
    <row r="1709" spans="1:8" x14ac:dyDescent="0.3">
      <c r="A1709" t="s">
        <v>2451</v>
      </c>
      <c r="B1709" t="s">
        <v>2190</v>
      </c>
      <c r="C1709">
        <v>40.68</v>
      </c>
      <c r="D1709">
        <f>INDEX('Market Cap Calcs'!E:E,MATCH(A1709,'Market Cap Calcs'!A:A,0))</f>
        <v>13440</v>
      </c>
      <c r="E1709" t="s">
        <v>7883</v>
      </c>
      <c r="F1709" t="s">
        <v>7759</v>
      </c>
      <c r="G1709" t="s">
        <v>7837</v>
      </c>
      <c r="H1709" t="s">
        <v>16428</v>
      </c>
    </row>
    <row r="1710" spans="1:8" x14ac:dyDescent="0.3">
      <c r="A1710" t="s">
        <v>10127</v>
      </c>
      <c r="B1710" t="s">
        <v>2190</v>
      </c>
      <c r="C1710" t="s">
        <v>7883</v>
      </c>
      <c r="D1710" t="e">
        <f>INDEX('Market Cap Calcs'!E:E,MATCH(A1710,'Market Cap Calcs'!A:A,0))</f>
        <v>#VALUE!</v>
      </c>
      <c r="E1710" t="s">
        <v>7883</v>
      </c>
      <c r="F1710" t="s">
        <v>7759</v>
      </c>
      <c r="G1710" t="s">
        <v>7837</v>
      </c>
      <c r="H1710" t="s">
        <v>16428</v>
      </c>
    </row>
    <row r="1711" spans="1:8" x14ac:dyDescent="0.3">
      <c r="A1711" t="s">
        <v>6257</v>
      </c>
      <c r="B1711" t="s">
        <v>10128</v>
      </c>
      <c r="C1711">
        <v>212.74</v>
      </c>
      <c r="D1711">
        <f>INDEX('Market Cap Calcs'!E:E,MATCH(A1711,'Market Cap Calcs'!A:A,0))</f>
        <v>8570</v>
      </c>
      <c r="E1711">
        <v>1999</v>
      </c>
      <c r="F1711" t="s">
        <v>7761</v>
      </c>
      <c r="G1711" t="s">
        <v>7782</v>
      </c>
      <c r="H1711" t="s">
        <v>16428</v>
      </c>
    </row>
    <row r="1712" spans="1:8" x14ac:dyDescent="0.3">
      <c r="A1712" t="s">
        <v>10130</v>
      </c>
      <c r="B1712" t="s">
        <v>10131</v>
      </c>
      <c r="C1712">
        <v>9.66</v>
      </c>
      <c r="D1712">
        <f>INDEX('Market Cap Calcs'!E:E,MATCH(A1712,'Market Cap Calcs'!A:A,0))</f>
        <v>241.5</v>
      </c>
      <c r="E1712">
        <v>2018</v>
      </c>
      <c r="F1712" t="s">
        <v>7745</v>
      </c>
      <c r="G1712" t="s">
        <v>239</v>
      </c>
      <c r="H1712" t="s">
        <v>16428</v>
      </c>
    </row>
    <row r="1713" spans="1:8" x14ac:dyDescent="0.3">
      <c r="A1713" t="s">
        <v>10133</v>
      </c>
      <c r="B1713" t="s">
        <v>10131</v>
      </c>
      <c r="C1713" t="s">
        <v>7883</v>
      </c>
      <c r="D1713" t="e">
        <f>INDEX('Market Cap Calcs'!E:E,MATCH(A1713,'Market Cap Calcs'!A:A,0))</f>
        <v>#VALUE!</v>
      </c>
      <c r="E1713">
        <v>2018</v>
      </c>
      <c r="F1713" t="s">
        <v>7883</v>
      </c>
      <c r="G1713" t="s">
        <v>7883</v>
      </c>
      <c r="H1713" t="s">
        <v>16428</v>
      </c>
    </row>
    <row r="1714" spans="1:8" x14ac:dyDescent="0.3">
      <c r="A1714" t="s">
        <v>10134</v>
      </c>
      <c r="B1714" t="s">
        <v>10131</v>
      </c>
      <c r="C1714" t="s">
        <v>7883</v>
      </c>
      <c r="D1714" t="e">
        <f>INDEX('Market Cap Calcs'!E:E,MATCH(A1714,'Market Cap Calcs'!A:A,0))</f>
        <v>#VALUE!</v>
      </c>
      <c r="E1714" t="s">
        <v>7883</v>
      </c>
      <c r="F1714" t="s">
        <v>7883</v>
      </c>
      <c r="G1714" t="s">
        <v>7883</v>
      </c>
      <c r="H1714" t="s">
        <v>16428</v>
      </c>
    </row>
    <row r="1715" spans="1:8" x14ac:dyDescent="0.3">
      <c r="A1715" t="s">
        <v>6897</v>
      </c>
      <c r="B1715" t="s">
        <v>6898</v>
      </c>
      <c r="C1715">
        <v>8.41</v>
      </c>
      <c r="D1715">
        <f>INDEX('Market Cap Calcs'!E:E,MATCH(A1715,'Market Cap Calcs'!A:A,0))</f>
        <v>1990</v>
      </c>
      <c r="E1715" t="s">
        <v>7883</v>
      </c>
      <c r="F1715" t="s">
        <v>7883</v>
      </c>
      <c r="G1715" t="s">
        <v>7883</v>
      </c>
      <c r="H1715" t="s">
        <v>16428</v>
      </c>
    </row>
    <row r="1716" spans="1:8" x14ac:dyDescent="0.3">
      <c r="A1716" t="s">
        <v>10136</v>
      </c>
      <c r="B1716" t="s">
        <v>6898</v>
      </c>
      <c r="C1716">
        <v>48.4527</v>
      </c>
      <c r="D1716" t="e">
        <f>INDEX('Market Cap Calcs'!E:E,MATCH(A1716,'Market Cap Calcs'!A:A,0))</f>
        <v>#VALUE!</v>
      </c>
      <c r="E1716" t="s">
        <v>7883</v>
      </c>
      <c r="F1716" t="s">
        <v>7883</v>
      </c>
      <c r="G1716" t="s">
        <v>7883</v>
      </c>
      <c r="H1716" t="s">
        <v>16428</v>
      </c>
    </row>
    <row r="1717" spans="1:8" x14ac:dyDescent="0.3">
      <c r="A1717" t="s">
        <v>3151</v>
      </c>
      <c r="B1717" t="s">
        <v>3152</v>
      </c>
      <c r="C1717">
        <v>7.75</v>
      </c>
      <c r="D1717">
        <f>INDEX('Market Cap Calcs'!E:E,MATCH(A1717,'Market Cap Calcs'!A:A,0))</f>
        <v>5550</v>
      </c>
      <c r="E1717">
        <v>2004</v>
      </c>
      <c r="F1717" t="s">
        <v>7761</v>
      </c>
      <c r="G1717" t="s">
        <v>7782</v>
      </c>
      <c r="H1717" t="s">
        <v>16428</v>
      </c>
    </row>
    <row r="1718" spans="1:8" x14ac:dyDescent="0.3">
      <c r="A1718" t="s">
        <v>50</v>
      </c>
      <c r="B1718" t="s">
        <v>10137</v>
      </c>
      <c r="C1718">
        <v>6.16</v>
      </c>
      <c r="D1718">
        <f>INDEX('Market Cap Calcs'!E:E,MATCH(A1718,'Market Cap Calcs'!A:A,0))</f>
        <v>1210</v>
      </c>
      <c r="E1718">
        <v>1986</v>
      </c>
      <c r="F1718" t="s">
        <v>7883</v>
      </c>
      <c r="G1718" t="s">
        <v>7883</v>
      </c>
      <c r="H1718" t="s">
        <v>16428</v>
      </c>
    </row>
    <row r="1719" spans="1:8" x14ac:dyDescent="0.3">
      <c r="A1719" t="s">
        <v>1097</v>
      </c>
      <c r="B1719" t="s">
        <v>1098</v>
      </c>
      <c r="C1719">
        <v>4.99</v>
      </c>
      <c r="D1719">
        <f>INDEX('Market Cap Calcs'!E:E,MATCH(A1719,'Market Cap Calcs'!A:A,0))</f>
        <v>136.94</v>
      </c>
      <c r="E1719" t="s">
        <v>7883</v>
      </c>
      <c r="F1719" t="s">
        <v>7883</v>
      </c>
      <c r="G1719" t="s">
        <v>7883</v>
      </c>
      <c r="H1719" t="s">
        <v>16428</v>
      </c>
    </row>
    <row r="1720" spans="1:8" x14ac:dyDescent="0.3">
      <c r="A1720" t="s">
        <v>10139</v>
      </c>
      <c r="B1720" t="s">
        <v>10140</v>
      </c>
      <c r="C1720">
        <v>19.260000000000002</v>
      </c>
      <c r="D1720">
        <f>INDEX('Market Cap Calcs'!E:E,MATCH(A1720,'Market Cap Calcs'!A:A,0))</f>
        <v>2280</v>
      </c>
      <c r="E1720">
        <v>2018</v>
      </c>
      <c r="F1720" t="s">
        <v>7749</v>
      </c>
      <c r="G1720" t="s">
        <v>7786</v>
      </c>
      <c r="H1720" t="s">
        <v>16428</v>
      </c>
    </row>
    <row r="1721" spans="1:8" x14ac:dyDescent="0.3">
      <c r="A1721" t="s">
        <v>6921</v>
      </c>
      <c r="B1721" t="s">
        <v>6922</v>
      </c>
      <c r="C1721">
        <v>44.06</v>
      </c>
      <c r="D1721">
        <f>INDEX('Market Cap Calcs'!E:E,MATCH(A1721,'Market Cap Calcs'!A:A,0))</f>
        <v>6510</v>
      </c>
      <c r="E1721" t="s">
        <v>7883</v>
      </c>
      <c r="F1721" t="s">
        <v>4406</v>
      </c>
      <c r="G1721" t="s">
        <v>7791</v>
      </c>
      <c r="H1721" t="s">
        <v>16428</v>
      </c>
    </row>
    <row r="1722" spans="1:8" x14ac:dyDescent="0.3">
      <c r="A1722" t="s">
        <v>10142</v>
      </c>
      <c r="B1722" t="s">
        <v>7723</v>
      </c>
      <c r="C1722">
        <v>97.01</v>
      </c>
      <c r="D1722">
        <f>INDEX('Market Cap Calcs'!E:E,MATCH(A1722,'Market Cap Calcs'!A:A,0))</f>
        <v>4520</v>
      </c>
      <c r="E1722" t="s">
        <v>7883</v>
      </c>
      <c r="F1722" t="s">
        <v>4406</v>
      </c>
      <c r="G1722" t="s">
        <v>7791</v>
      </c>
      <c r="H1722" t="s">
        <v>16428</v>
      </c>
    </row>
    <row r="1723" spans="1:8" x14ac:dyDescent="0.3">
      <c r="A1723" t="s">
        <v>4004</v>
      </c>
      <c r="B1723" t="s">
        <v>4005</v>
      </c>
      <c r="C1723">
        <v>1.02</v>
      </c>
      <c r="D1723">
        <f>INDEX('Market Cap Calcs'!E:E,MATCH(A1723,'Market Cap Calcs'!A:A,0))</f>
        <v>69.16</v>
      </c>
      <c r="E1723">
        <v>2013</v>
      </c>
      <c r="F1723" t="s">
        <v>4406</v>
      </c>
      <c r="G1723" t="s">
        <v>7850</v>
      </c>
      <c r="H1723" t="s">
        <v>16428</v>
      </c>
    </row>
    <row r="1724" spans="1:8" x14ac:dyDescent="0.3">
      <c r="A1724" t="s">
        <v>2523</v>
      </c>
      <c r="B1724" t="s">
        <v>2524</v>
      </c>
      <c r="C1724">
        <v>63.9</v>
      </c>
      <c r="D1724">
        <f>INDEX('Market Cap Calcs'!E:E,MATCH(A1724,'Market Cap Calcs'!A:A,0))</f>
        <v>13650</v>
      </c>
      <c r="E1724" t="s">
        <v>7883</v>
      </c>
      <c r="F1724" t="s">
        <v>7745</v>
      </c>
      <c r="G1724" t="s">
        <v>561</v>
      </c>
      <c r="H1724" t="s">
        <v>16428</v>
      </c>
    </row>
    <row r="1725" spans="1:8" x14ac:dyDescent="0.3">
      <c r="A1725" t="s">
        <v>10145</v>
      </c>
      <c r="B1725" t="s">
        <v>2524</v>
      </c>
      <c r="C1725" t="s">
        <v>7883</v>
      </c>
      <c r="D1725" t="e">
        <f>INDEX('Market Cap Calcs'!E:E,MATCH(A1725,'Market Cap Calcs'!A:A,0))</f>
        <v>#VALUE!</v>
      </c>
      <c r="E1725" t="s">
        <v>7883</v>
      </c>
      <c r="F1725" t="s">
        <v>7883</v>
      </c>
      <c r="G1725" t="s">
        <v>7883</v>
      </c>
      <c r="H1725" t="s">
        <v>16428</v>
      </c>
    </row>
    <row r="1726" spans="1:8" x14ac:dyDescent="0.3">
      <c r="A1726" t="s">
        <v>10146</v>
      </c>
      <c r="B1726" t="s">
        <v>10147</v>
      </c>
      <c r="C1726">
        <v>159.22</v>
      </c>
      <c r="D1726">
        <f>INDEX('Market Cap Calcs'!E:E,MATCH(A1726,'Market Cap Calcs'!A:A,0))</f>
        <v>88870</v>
      </c>
      <c r="E1726">
        <v>2018</v>
      </c>
      <c r="F1726" t="s">
        <v>7759</v>
      </c>
      <c r="G1726" t="s">
        <v>7769</v>
      </c>
      <c r="H1726" t="s">
        <v>16428</v>
      </c>
    </row>
    <row r="1727" spans="1:8" x14ac:dyDescent="0.3">
      <c r="A1727" t="s">
        <v>3093</v>
      </c>
      <c r="B1727" t="s">
        <v>3094</v>
      </c>
      <c r="C1727">
        <v>103.88</v>
      </c>
      <c r="D1727">
        <f>INDEX('Market Cap Calcs'!E:E,MATCH(A1727,'Market Cap Calcs'!A:A,0))</f>
        <v>1120</v>
      </c>
      <c r="E1727" t="s">
        <v>7883</v>
      </c>
      <c r="F1727" t="s">
        <v>7761</v>
      </c>
      <c r="G1727" t="s">
        <v>7782</v>
      </c>
      <c r="H1727" t="s">
        <v>16428</v>
      </c>
    </row>
    <row r="1728" spans="1:8" x14ac:dyDescent="0.3">
      <c r="A1728" t="s">
        <v>10149</v>
      </c>
      <c r="B1728" t="s">
        <v>10150</v>
      </c>
      <c r="C1728">
        <v>29.03</v>
      </c>
      <c r="D1728">
        <f>INDEX('Market Cap Calcs'!E:E,MATCH(A1728,'Market Cap Calcs'!A:A,0))</f>
        <v>6920</v>
      </c>
      <c r="E1728">
        <v>2016</v>
      </c>
      <c r="F1728" t="s">
        <v>7756</v>
      </c>
      <c r="G1728" t="s">
        <v>7887</v>
      </c>
      <c r="H1728" t="s">
        <v>16428</v>
      </c>
    </row>
    <row r="1729" spans="1:8" x14ac:dyDescent="0.3">
      <c r="A1729" t="s">
        <v>10151</v>
      </c>
      <c r="B1729" t="s">
        <v>10152</v>
      </c>
      <c r="C1729">
        <v>0.28589999999999999</v>
      </c>
      <c r="D1729">
        <f>INDEX('Market Cap Calcs'!E:E,MATCH(A1729,'Market Cap Calcs'!A:A,0))</f>
        <v>28.01</v>
      </c>
      <c r="E1729">
        <v>2011</v>
      </c>
      <c r="F1729" t="s">
        <v>7756</v>
      </c>
      <c r="G1729" t="s">
        <v>7763</v>
      </c>
      <c r="H1729" t="s">
        <v>16428</v>
      </c>
    </row>
    <row r="1730" spans="1:8" x14ac:dyDescent="0.3">
      <c r="A1730" t="s">
        <v>10154</v>
      </c>
      <c r="B1730" t="s">
        <v>10155</v>
      </c>
      <c r="C1730" t="s">
        <v>7883</v>
      </c>
      <c r="D1730" t="e">
        <f>INDEX('Market Cap Calcs'!E:E,MATCH(A1730,'Market Cap Calcs'!A:A,0))</f>
        <v>#VALUE!</v>
      </c>
      <c r="E1730" t="s">
        <v>7883</v>
      </c>
      <c r="F1730" t="s">
        <v>7883</v>
      </c>
      <c r="G1730" t="s">
        <v>7883</v>
      </c>
      <c r="H1730" t="s">
        <v>16428</v>
      </c>
    </row>
    <row r="1731" spans="1:8" x14ac:dyDescent="0.3">
      <c r="A1731" t="s">
        <v>10156</v>
      </c>
      <c r="B1731" t="s">
        <v>10155</v>
      </c>
      <c r="C1731" t="s">
        <v>7883</v>
      </c>
      <c r="D1731" t="e">
        <f>INDEX('Market Cap Calcs'!E:E,MATCH(A1731,'Market Cap Calcs'!A:A,0))</f>
        <v>#VALUE!</v>
      </c>
      <c r="E1731">
        <v>2016</v>
      </c>
      <c r="F1731" t="s">
        <v>7883</v>
      </c>
      <c r="G1731" t="s">
        <v>7883</v>
      </c>
      <c r="H1731" t="s">
        <v>16428</v>
      </c>
    </row>
    <row r="1732" spans="1:8" x14ac:dyDescent="0.3">
      <c r="A1732" t="s">
        <v>6319</v>
      </c>
      <c r="B1732" t="s">
        <v>6320</v>
      </c>
      <c r="C1732">
        <v>83.68</v>
      </c>
      <c r="D1732">
        <f>INDEX('Market Cap Calcs'!E:E,MATCH(A1732,'Market Cap Calcs'!A:A,0))</f>
        <v>1970</v>
      </c>
      <c r="E1732" t="s">
        <v>7883</v>
      </c>
      <c r="F1732" t="s">
        <v>7799</v>
      </c>
      <c r="G1732" t="s">
        <v>7844</v>
      </c>
      <c r="H1732" t="s">
        <v>16428</v>
      </c>
    </row>
    <row r="1733" spans="1:8" x14ac:dyDescent="0.3">
      <c r="A1733" t="s">
        <v>10158</v>
      </c>
      <c r="B1733" t="s">
        <v>2099</v>
      </c>
      <c r="C1733">
        <v>4.08</v>
      </c>
      <c r="D1733">
        <f>INDEX('Market Cap Calcs'!E:E,MATCH(A1733,'Market Cap Calcs'!A:A,0))</f>
        <v>361.45</v>
      </c>
      <c r="E1733" t="s">
        <v>7883</v>
      </c>
      <c r="F1733" t="s">
        <v>7759</v>
      </c>
      <c r="G1733" t="s">
        <v>7773</v>
      </c>
      <c r="H1733" t="s">
        <v>16428</v>
      </c>
    </row>
    <row r="1734" spans="1:8" x14ac:dyDescent="0.3">
      <c r="A1734" t="s">
        <v>4567</v>
      </c>
      <c r="B1734" t="s">
        <v>4568</v>
      </c>
      <c r="C1734">
        <v>55.44</v>
      </c>
      <c r="D1734">
        <f>INDEX('Market Cap Calcs'!E:E,MATCH(A1734,'Market Cap Calcs'!A:A,0))</f>
        <v>11620</v>
      </c>
      <c r="E1734" t="s">
        <v>7883</v>
      </c>
      <c r="F1734" t="s">
        <v>4406</v>
      </c>
      <c r="G1734" t="s">
        <v>7851</v>
      </c>
      <c r="H1734" t="s">
        <v>16428</v>
      </c>
    </row>
    <row r="1735" spans="1:8" x14ac:dyDescent="0.3">
      <c r="A1735" t="s">
        <v>10161</v>
      </c>
      <c r="B1735" t="s">
        <v>10162</v>
      </c>
      <c r="C1735">
        <v>18.350000000000001</v>
      </c>
      <c r="D1735">
        <f>INDEX('Market Cap Calcs'!E:E,MATCH(A1735,'Market Cap Calcs'!A:A,0))</f>
        <v>2620</v>
      </c>
      <c r="E1735">
        <v>2018</v>
      </c>
      <c r="F1735" t="s">
        <v>7759</v>
      </c>
      <c r="G1735" t="s">
        <v>7769</v>
      </c>
      <c r="H1735" t="s">
        <v>16428</v>
      </c>
    </row>
    <row r="1736" spans="1:8" x14ac:dyDescent="0.3">
      <c r="A1736" t="s">
        <v>10163</v>
      </c>
      <c r="B1736" t="s">
        <v>10164</v>
      </c>
      <c r="C1736">
        <v>45.89</v>
      </c>
      <c r="D1736">
        <f>INDEX('Market Cap Calcs'!E:E,MATCH(A1736,'Market Cap Calcs'!A:A,0))</f>
        <v>3560</v>
      </c>
      <c r="E1736" t="s">
        <v>7883</v>
      </c>
      <c r="F1736" t="s">
        <v>7756</v>
      </c>
      <c r="G1736" t="s">
        <v>7802</v>
      </c>
      <c r="H1736" t="s">
        <v>16428</v>
      </c>
    </row>
    <row r="1737" spans="1:8" x14ac:dyDescent="0.3">
      <c r="A1737" t="s">
        <v>1433</v>
      </c>
      <c r="B1737" t="s">
        <v>10165</v>
      </c>
      <c r="C1737">
        <v>2.95</v>
      </c>
      <c r="D1737">
        <f>INDEX('Market Cap Calcs'!E:E,MATCH(A1737,'Market Cap Calcs'!A:A,0))</f>
        <v>52470</v>
      </c>
      <c r="E1737" t="s">
        <v>7883</v>
      </c>
      <c r="F1737" t="s">
        <v>7745</v>
      </c>
      <c r="G1737" t="s">
        <v>7777</v>
      </c>
      <c r="H1737" t="s">
        <v>16428</v>
      </c>
    </row>
    <row r="1738" spans="1:8" x14ac:dyDescent="0.3">
      <c r="A1738" t="s">
        <v>1074</v>
      </c>
      <c r="B1738" t="s">
        <v>1075</v>
      </c>
      <c r="C1738">
        <v>12.6</v>
      </c>
      <c r="D1738">
        <f>INDEX('Market Cap Calcs'!E:E,MATCH(A1738,'Market Cap Calcs'!A:A,0))</f>
        <v>226.59</v>
      </c>
      <c r="E1738">
        <v>2004</v>
      </c>
      <c r="F1738" t="s">
        <v>7883</v>
      </c>
      <c r="G1738" t="s">
        <v>7883</v>
      </c>
      <c r="H1738" t="s">
        <v>16428</v>
      </c>
    </row>
    <row r="1739" spans="1:8" x14ac:dyDescent="0.3">
      <c r="A1739" t="s">
        <v>2253</v>
      </c>
      <c r="B1739" t="s">
        <v>2254</v>
      </c>
      <c r="C1739">
        <v>305.12</v>
      </c>
      <c r="D1739">
        <f>INDEX('Market Cap Calcs'!E:E,MATCH(A1739,'Market Cap Calcs'!A:A,0))</f>
        <v>86780</v>
      </c>
      <c r="E1739" t="s">
        <v>7883</v>
      </c>
      <c r="F1739" t="s">
        <v>7761</v>
      </c>
      <c r="G1739" t="s">
        <v>7784</v>
      </c>
      <c r="H1739" t="s">
        <v>16428</v>
      </c>
    </row>
    <row r="1740" spans="1:8" x14ac:dyDescent="0.3">
      <c r="A1740" t="s">
        <v>2480</v>
      </c>
      <c r="B1740" t="s">
        <v>2481</v>
      </c>
      <c r="C1740">
        <v>48.77</v>
      </c>
      <c r="D1740">
        <f>INDEX('Market Cap Calcs'!E:E,MATCH(A1740,'Market Cap Calcs'!A:A,0))</f>
        <v>15320</v>
      </c>
      <c r="E1740" t="s">
        <v>7883</v>
      </c>
      <c r="F1740" t="s">
        <v>7745</v>
      </c>
      <c r="G1740" t="s">
        <v>7793</v>
      </c>
      <c r="H1740" t="s">
        <v>16428</v>
      </c>
    </row>
    <row r="1741" spans="1:8" x14ac:dyDescent="0.3">
      <c r="A1741" t="s">
        <v>10170</v>
      </c>
      <c r="B1741" t="s">
        <v>10171</v>
      </c>
      <c r="C1741">
        <v>10.47</v>
      </c>
      <c r="D1741">
        <f>INDEX('Market Cap Calcs'!E:E,MATCH(A1741,'Market Cap Calcs'!A:A,0))</f>
        <v>1250</v>
      </c>
      <c r="E1741">
        <v>2017</v>
      </c>
      <c r="F1741" t="s">
        <v>7761</v>
      </c>
      <c r="G1741" t="s">
        <v>7821</v>
      </c>
      <c r="H1741" t="s">
        <v>16428</v>
      </c>
    </row>
    <row r="1742" spans="1:8" x14ac:dyDescent="0.3">
      <c r="A1742" t="s">
        <v>3492</v>
      </c>
      <c r="B1742" t="s">
        <v>3493</v>
      </c>
      <c r="C1742">
        <v>23.61</v>
      </c>
      <c r="D1742">
        <f>INDEX('Market Cap Calcs'!E:E,MATCH(A1742,'Market Cap Calcs'!A:A,0))</f>
        <v>3330</v>
      </c>
      <c r="E1742" t="s">
        <v>7883</v>
      </c>
      <c r="F1742" t="s">
        <v>7759</v>
      </c>
      <c r="G1742" t="s">
        <v>7852</v>
      </c>
      <c r="H1742" t="s">
        <v>16428</v>
      </c>
    </row>
    <row r="1743" spans="1:8" x14ac:dyDescent="0.3">
      <c r="A1743" t="s">
        <v>2</v>
      </c>
      <c r="B1743" t="s">
        <v>10172</v>
      </c>
      <c r="C1743">
        <v>95.65</v>
      </c>
      <c r="D1743">
        <f>INDEX('Market Cap Calcs'!E:E,MATCH(A1743,'Market Cap Calcs'!A:A,0))</f>
        <v>77310</v>
      </c>
      <c r="E1743" t="s">
        <v>7883</v>
      </c>
      <c r="F1743" t="s">
        <v>4406</v>
      </c>
      <c r="G1743" t="s">
        <v>7755</v>
      </c>
      <c r="H1743" t="s">
        <v>16428</v>
      </c>
    </row>
    <row r="1744" spans="1:8" x14ac:dyDescent="0.3">
      <c r="A1744" t="s">
        <v>6459</v>
      </c>
      <c r="B1744" t="s">
        <v>10174</v>
      </c>
      <c r="C1744">
        <v>7.84</v>
      </c>
      <c r="D1744">
        <f>INDEX('Market Cap Calcs'!E:E,MATCH(A1744,'Market Cap Calcs'!A:A,0))</f>
        <v>224.37</v>
      </c>
      <c r="E1744" t="s">
        <v>7883</v>
      </c>
      <c r="F1744" t="s">
        <v>7759</v>
      </c>
      <c r="G1744" t="s">
        <v>7769</v>
      </c>
      <c r="H1744" t="s">
        <v>16428</v>
      </c>
    </row>
    <row r="1745" spans="1:8" x14ac:dyDescent="0.3">
      <c r="A1745" t="s">
        <v>10176</v>
      </c>
      <c r="B1745" t="s">
        <v>10177</v>
      </c>
      <c r="C1745">
        <v>10.38</v>
      </c>
      <c r="D1745">
        <f>INDEX('Market Cap Calcs'!E:E,MATCH(A1745,'Market Cap Calcs'!A:A,0))</f>
        <v>345.86</v>
      </c>
      <c r="E1745">
        <v>2016</v>
      </c>
      <c r="F1745" t="s">
        <v>7744</v>
      </c>
      <c r="G1745" t="s">
        <v>7804</v>
      </c>
      <c r="H1745" t="s">
        <v>16428</v>
      </c>
    </row>
    <row r="1746" spans="1:8" x14ac:dyDescent="0.3">
      <c r="A1746" t="s">
        <v>6164</v>
      </c>
      <c r="B1746" t="s">
        <v>6165</v>
      </c>
      <c r="C1746">
        <v>45.66</v>
      </c>
      <c r="D1746">
        <f>INDEX('Market Cap Calcs'!E:E,MATCH(A1746,'Market Cap Calcs'!A:A,0))</f>
        <v>1810</v>
      </c>
      <c r="E1746" t="s">
        <v>7883</v>
      </c>
      <c r="F1746" t="s">
        <v>4406</v>
      </c>
      <c r="G1746" t="s">
        <v>7791</v>
      </c>
      <c r="H1746" t="s">
        <v>16428</v>
      </c>
    </row>
    <row r="1747" spans="1:8" x14ac:dyDescent="0.3">
      <c r="A1747" t="s">
        <v>6976</v>
      </c>
      <c r="B1747" t="s">
        <v>10180</v>
      </c>
      <c r="C1747">
        <v>1.05</v>
      </c>
      <c r="D1747">
        <f>INDEX('Market Cap Calcs'!E:E,MATCH(A1747,'Market Cap Calcs'!A:A,0))</f>
        <v>30.98</v>
      </c>
      <c r="E1747" t="s">
        <v>7883</v>
      </c>
      <c r="F1747" t="s">
        <v>4406</v>
      </c>
      <c r="G1747" t="s">
        <v>355</v>
      </c>
      <c r="H1747" t="s">
        <v>16428</v>
      </c>
    </row>
    <row r="1748" spans="1:8" x14ac:dyDescent="0.3">
      <c r="A1748" t="s">
        <v>5695</v>
      </c>
      <c r="B1748" t="s">
        <v>10182</v>
      </c>
      <c r="C1748">
        <v>11.72</v>
      </c>
      <c r="D1748">
        <f>INDEX('Market Cap Calcs'!E:E,MATCH(A1748,'Market Cap Calcs'!A:A,0))</f>
        <v>335.43</v>
      </c>
      <c r="E1748">
        <v>2007</v>
      </c>
      <c r="F1748" t="s">
        <v>4406</v>
      </c>
      <c r="G1748" t="s">
        <v>7755</v>
      </c>
      <c r="H1748" t="s">
        <v>16428</v>
      </c>
    </row>
    <row r="1749" spans="1:8" x14ac:dyDescent="0.3">
      <c r="A1749" t="s">
        <v>5874</v>
      </c>
      <c r="B1749" t="s">
        <v>5875</v>
      </c>
      <c r="C1749">
        <v>26.3</v>
      </c>
      <c r="D1749">
        <f>INDEX('Market Cap Calcs'!E:E,MATCH(A1749,'Market Cap Calcs'!A:A,0))</f>
        <v>697.07</v>
      </c>
      <c r="E1749">
        <v>2012</v>
      </c>
      <c r="F1749" t="s">
        <v>7759</v>
      </c>
      <c r="G1749" t="s">
        <v>7769</v>
      </c>
      <c r="H1749" t="s">
        <v>16428</v>
      </c>
    </row>
    <row r="1750" spans="1:8" x14ac:dyDescent="0.3">
      <c r="A1750" t="s">
        <v>5839</v>
      </c>
      <c r="B1750" t="s">
        <v>5840</v>
      </c>
      <c r="C1750">
        <v>40.78</v>
      </c>
      <c r="D1750">
        <f>INDEX('Market Cap Calcs'!E:E,MATCH(A1750,'Market Cap Calcs'!A:A,0))</f>
        <v>1370</v>
      </c>
      <c r="E1750">
        <v>2013</v>
      </c>
      <c r="F1750" t="s">
        <v>7756</v>
      </c>
      <c r="G1750" t="s">
        <v>7802</v>
      </c>
      <c r="H1750" t="s">
        <v>16428</v>
      </c>
    </row>
    <row r="1751" spans="1:8" x14ac:dyDescent="0.3">
      <c r="A1751" t="s">
        <v>6730</v>
      </c>
      <c r="B1751" t="s">
        <v>6731</v>
      </c>
      <c r="C1751">
        <v>24.13</v>
      </c>
      <c r="D1751">
        <f>INDEX('Market Cap Calcs'!E:E,MATCH(A1751,'Market Cap Calcs'!A:A,0))</f>
        <v>420.04</v>
      </c>
      <c r="E1751" t="s">
        <v>7883</v>
      </c>
      <c r="F1751" t="s">
        <v>7761</v>
      </c>
      <c r="G1751" t="s">
        <v>7776</v>
      </c>
      <c r="H1751" t="s">
        <v>16428</v>
      </c>
    </row>
    <row r="1752" spans="1:8" x14ac:dyDescent="0.3">
      <c r="A1752" t="s">
        <v>5900</v>
      </c>
      <c r="B1752" t="s">
        <v>10186</v>
      </c>
      <c r="C1752">
        <v>12.06</v>
      </c>
      <c r="D1752">
        <f>INDEX('Market Cap Calcs'!E:E,MATCH(A1752,'Market Cap Calcs'!A:A,0))</f>
        <v>455.33</v>
      </c>
      <c r="E1752">
        <v>2013</v>
      </c>
      <c r="F1752" t="s">
        <v>7761</v>
      </c>
      <c r="G1752" t="s">
        <v>7837</v>
      </c>
      <c r="H1752" t="s">
        <v>16428</v>
      </c>
    </row>
    <row r="1753" spans="1:8" x14ac:dyDescent="0.3">
      <c r="A1753" t="s">
        <v>6254</v>
      </c>
      <c r="B1753" t="s">
        <v>10188</v>
      </c>
      <c r="C1753">
        <v>95.24</v>
      </c>
      <c r="D1753">
        <f>INDEX('Market Cap Calcs'!E:E,MATCH(A1753,'Market Cap Calcs'!A:A,0))</f>
        <v>36540</v>
      </c>
      <c r="E1753" t="s">
        <v>7883</v>
      </c>
      <c r="F1753" t="s">
        <v>7759</v>
      </c>
      <c r="G1753" t="s">
        <v>7769</v>
      </c>
      <c r="H1753" t="s">
        <v>16428</v>
      </c>
    </row>
    <row r="1754" spans="1:8" x14ac:dyDescent="0.3">
      <c r="A1754" t="s">
        <v>1249</v>
      </c>
      <c r="B1754" t="s">
        <v>1250</v>
      </c>
      <c r="C1754">
        <v>165.13</v>
      </c>
      <c r="D1754">
        <f>INDEX('Market Cap Calcs'!E:E,MATCH(A1754,'Market Cap Calcs'!A:A,0))</f>
        <v>23180</v>
      </c>
      <c r="E1754" t="s">
        <v>7883</v>
      </c>
      <c r="F1754" t="s">
        <v>7745</v>
      </c>
      <c r="G1754" t="s">
        <v>7746</v>
      </c>
      <c r="H1754" t="s">
        <v>16428</v>
      </c>
    </row>
    <row r="1755" spans="1:8" x14ac:dyDescent="0.3">
      <c r="A1755" t="s">
        <v>10190</v>
      </c>
      <c r="B1755" t="s">
        <v>1250</v>
      </c>
      <c r="C1755" t="s">
        <v>7883</v>
      </c>
      <c r="D1755" t="e">
        <f>INDEX('Market Cap Calcs'!E:E,MATCH(A1755,'Market Cap Calcs'!A:A,0))</f>
        <v>#VALUE!</v>
      </c>
      <c r="E1755" t="s">
        <v>7883</v>
      </c>
      <c r="F1755" t="s">
        <v>7883</v>
      </c>
      <c r="G1755" t="s">
        <v>7883</v>
      </c>
      <c r="H1755" t="s">
        <v>16428</v>
      </c>
    </row>
    <row r="1756" spans="1:8" x14ac:dyDescent="0.3">
      <c r="A1756" t="s">
        <v>10191</v>
      </c>
      <c r="B1756" t="s">
        <v>1250</v>
      </c>
      <c r="C1756">
        <v>1020</v>
      </c>
      <c r="D1756" t="e">
        <f>INDEX('Market Cap Calcs'!E:E,MATCH(A1756,'Market Cap Calcs'!A:A,0))</f>
        <v>#VALUE!</v>
      </c>
      <c r="E1756" t="s">
        <v>7883</v>
      </c>
      <c r="F1756" t="s">
        <v>7883</v>
      </c>
      <c r="G1756" t="s">
        <v>7883</v>
      </c>
      <c r="H1756" t="s">
        <v>16428</v>
      </c>
    </row>
    <row r="1757" spans="1:8" x14ac:dyDescent="0.3">
      <c r="A1757" t="s">
        <v>10192</v>
      </c>
      <c r="B1757" t="s">
        <v>1250</v>
      </c>
      <c r="C1757">
        <v>1014.11</v>
      </c>
      <c r="D1757" t="e">
        <f>INDEX('Market Cap Calcs'!E:E,MATCH(A1757,'Market Cap Calcs'!A:A,0))</f>
        <v>#VALUE!</v>
      </c>
      <c r="E1757" t="s">
        <v>7883</v>
      </c>
      <c r="F1757" t="s">
        <v>7883</v>
      </c>
      <c r="G1757" t="s">
        <v>7883</v>
      </c>
      <c r="H1757" t="s">
        <v>16428</v>
      </c>
    </row>
    <row r="1758" spans="1:8" x14ac:dyDescent="0.3">
      <c r="A1758" t="s">
        <v>5826</v>
      </c>
      <c r="B1758" t="s">
        <v>5827</v>
      </c>
      <c r="C1758">
        <v>28.57</v>
      </c>
      <c r="D1758">
        <f>INDEX('Market Cap Calcs'!E:E,MATCH(A1758,'Market Cap Calcs'!A:A,0))</f>
        <v>1620</v>
      </c>
      <c r="E1758" t="s">
        <v>7883</v>
      </c>
      <c r="F1758" t="s">
        <v>7761</v>
      </c>
      <c r="G1758" t="s">
        <v>7837</v>
      </c>
      <c r="H1758" t="s">
        <v>16428</v>
      </c>
    </row>
    <row r="1759" spans="1:8" x14ac:dyDescent="0.3">
      <c r="A1759" t="s">
        <v>5787</v>
      </c>
      <c r="B1759" t="s">
        <v>5788</v>
      </c>
      <c r="C1759">
        <v>23.05</v>
      </c>
      <c r="D1759">
        <f>INDEX('Market Cap Calcs'!E:E,MATCH(A1759,'Market Cap Calcs'!A:A,0))</f>
        <v>643.65</v>
      </c>
      <c r="E1759">
        <v>1993</v>
      </c>
      <c r="F1759" t="s">
        <v>7761</v>
      </c>
      <c r="G1759" t="s">
        <v>7837</v>
      </c>
      <c r="H1759" t="s">
        <v>16428</v>
      </c>
    </row>
    <row r="1760" spans="1:8" x14ac:dyDescent="0.3">
      <c r="A1760" t="s">
        <v>2783</v>
      </c>
      <c r="B1760" t="s">
        <v>10194</v>
      </c>
      <c r="C1760">
        <v>51</v>
      </c>
      <c r="D1760">
        <f>INDEX('Market Cap Calcs'!E:E,MATCH(A1760,'Market Cap Calcs'!A:A,0))</f>
        <v>7190</v>
      </c>
      <c r="E1760">
        <v>1994</v>
      </c>
      <c r="F1760" t="s">
        <v>4406</v>
      </c>
      <c r="G1760" t="s">
        <v>7791</v>
      </c>
      <c r="H1760" t="s">
        <v>16428</v>
      </c>
    </row>
    <row r="1761" spans="1:8" x14ac:dyDescent="0.3">
      <c r="A1761" t="s">
        <v>3052</v>
      </c>
      <c r="B1761" t="s">
        <v>3053</v>
      </c>
      <c r="C1761">
        <v>20.49</v>
      </c>
      <c r="D1761">
        <f>INDEX('Market Cap Calcs'!E:E,MATCH(A1761,'Market Cap Calcs'!A:A,0))</f>
        <v>1850</v>
      </c>
      <c r="E1761" t="s">
        <v>7883</v>
      </c>
      <c r="F1761" t="s">
        <v>4406</v>
      </c>
      <c r="G1761" t="s">
        <v>7791</v>
      </c>
      <c r="H1761" t="s">
        <v>16428</v>
      </c>
    </row>
    <row r="1762" spans="1:8" x14ac:dyDescent="0.3">
      <c r="A1762" t="s">
        <v>4320</v>
      </c>
      <c r="B1762" t="s">
        <v>10196</v>
      </c>
      <c r="C1762">
        <v>10.78</v>
      </c>
      <c r="D1762">
        <f>INDEX('Market Cap Calcs'!E:E,MATCH(A1762,'Market Cap Calcs'!A:A,0))</f>
        <v>92.14</v>
      </c>
      <c r="E1762">
        <v>2004</v>
      </c>
      <c r="F1762" t="s">
        <v>7883</v>
      </c>
      <c r="G1762" t="s">
        <v>7883</v>
      </c>
      <c r="H1762" t="s">
        <v>16428</v>
      </c>
    </row>
    <row r="1763" spans="1:8" x14ac:dyDescent="0.3">
      <c r="A1763" t="s">
        <v>5133</v>
      </c>
      <c r="B1763" t="s">
        <v>5134</v>
      </c>
      <c r="C1763">
        <v>20.66</v>
      </c>
      <c r="D1763">
        <f>INDEX('Market Cap Calcs'!E:E,MATCH(A1763,'Market Cap Calcs'!A:A,0))</f>
        <v>257.58999999999997</v>
      </c>
      <c r="E1763">
        <v>2005</v>
      </c>
      <c r="F1763" t="s">
        <v>7883</v>
      </c>
      <c r="G1763" t="s">
        <v>7883</v>
      </c>
      <c r="H1763" t="s">
        <v>16428</v>
      </c>
    </row>
    <row r="1764" spans="1:8" x14ac:dyDescent="0.3">
      <c r="A1764" t="s">
        <v>2845</v>
      </c>
      <c r="B1764" t="s">
        <v>10199</v>
      </c>
      <c r="C1764">
        <v>37.97</v>
      </c>
      <c r="D1764">
        <f>INDEX('Market Cap Calcs'!E:E,MATCH(A1764,'Market Cap Calcs'!A:A,0))</f>
        <v>3250</v>
      </c>
      <c r="E1764">
        <v>2004</v>
      </c>
      <c r="F1764" t="s">
        <v>7749</v>
      </c>
      <c r="G1764" t="s">
        <v>8596</v>
      </c>
      <c r="H1764" t="s">
        <v>16428</v>
      </c>
    </row>
    <row r="1765" spans="1:8" x14ac:dyDescent="0.3">
      <c r="A1765" t="s">
        <v>1843</v>
      </c>
      <c r="B1765" t="s">
        <v>10201</v>
      </c>
      <c r="C1765">
        <v>43.01</v>
      </c>
      <c r="D1765">
        <f>INDEX('Market Cap Calcs'!E:E,MATCH(A1765,'Market Cap Calcs'!A:A,0))</f>
        <v>2880</v>
      </c>
      <c r="E1765" t="s">
        <v>7883</v>
      </c>
      <c r="F1765" t="s">
        <v>7745</v>
      </c>
      <c r="G1765" t="s">
        <v>7777</v>
      </c>
      <c r="H1765" t="s">
        <v>16428</v>
      </c>
    </row>
    <row r="1766" spans="1:8" x14ac:dyDescent="0.3">
      <c r="A1766" t="s">
        <v>6026</v>
      </c>
      <c r="B1766" t="s">
        <v>10202</v>
      </c>
      <c r="C1766">
        <v>37.049999999999997</v>
      </c>
      <c r="D1766">
        <f>INDEX('Market Cap Calcs'!E:E,MATCH(A1766,'Market Cap Calcs'!A:A,0))</f>
        <v>11370</v>
      </c>
      <c r="E1766" t="s">
        <v>7883</v>
      </c>
      <c r="F1766" t="s">
        <v>4406</v>
      </c>
      <c r="G1766" t="s">
        <v>7751</v>
      </c>
      <c r="H1766" t="s">
        <v>16428</v>
      </c>
    </row>
    <row r="1767" spans="1:8" x14ac:dyDescent="0.3">
      <c r="A1767" t="s">
        <v>4002</v>
      </c>
      <c r="B1767" t="s">
        <v>4003</v>
      </c>
      <c r="C1767">
        <v>7.45</v>
      </c>
      <c r="D1767">
        <f>INDEX('Market Cap Calcs'!E:E,MATCH(A1767,'Market Cap Calcs'!A:A,0))</f>
        <v>208.07</v>
      </c>
      <c r="E1767">
        <v>2004</v>
      </c>
      <c r="F1767" t="s">
        <v>7883</v>
      </c>
      <c r="G1767" t="s">
        <v>7883</v>
      </c>
      <c r="H1767" t="s">
        <v>16428</v>
      </c>
    </row>
    <row r="1768" spans="1:8" x14ac:dyDescent="0.3">
      <c r="A1768" t="s">
        <v>6863</v>
      </c>
      <c r="B1768" t="s">
        <v>10205</v>
      </c>
      <c r="C1768">
        <v>62.04</v>
      </c>
      <c r="D1768">
        <f>INDEX('Market Cap Calcs'!E:E,MATCH(A1768,'Market Cap Calcs'!A:A,0))</f>
        <v>14160</v>
      </c>
      <c r="E1768" t="s">
        <v>7883</v>
      </c>
      <c r="F1768" t="s">
        <v>7749</v>
      </c>
      <c r="G1768" t="s">
        <v>7794</v>
      </c>
      <c r="H1768" t="s">
        <v>16428</v>
      </c>
    </row>
    <row r="1769" spans="1:8" x14ac:dyDescent="0.3">
      <c r="A1769" t="s">
        <v>6568</v>
      </c>
      <c r="B1769" t="s">
        <v>10207</v>
      </c>
      <c r="C1769">
        <v>49.02</v>
      </c>
      <c r="D1769">
        <f>INDEX('Market Cap Calcs'!E:E,MATCH(A1769,'Market Cap Calcs'!A:A,0))</f>
        <v>16400</v>
      </c>
      <c r="E1769" t="s">
        <v>7883</v>
      </c>
      <c r="F1769" t="s">
        <v>7761</v>
      </c>
      <c r="G1769" t="s">
        <v>7776</v>
      </c>
      <c r="H1769" t="s">
        <v>16428</v>
      </c>
    </row>
    <row r="1770" spans="1:8" x14ac:dyDescent="0.3">
      <c r="A1770" t="s">
        <v>3032</v>
      </c>
      <c r="B1770" t="s">
        <v>3033</v>
      </c>
      <c r="C1770">
        <v>7.51</v>
      </c>
      <c r="D1770">
        <f>INDEX('Market Cap Calcs'!E:E,MATCH(A1770,'Market Cap Calcs'!A:A,0))</f>
        <v>260.01</v>
      </c>
      <c r="E1770">
        <v>2011</v>
      </c>
      <c r="F1770" t="s">
        <v>7756</v>
      </c>
      <c r="G1770" t="s">
        <v>7757</v>
      </c>
      <c r="H1770" t="s">
        <v>16428</v>
      </c>
    </row>
    <row r="1771" spans="1:8" x14ac:dyDescent="0.3">
      <c r="A1771" t="s">
        <v>10210</v>
      </c>
      <c r="B1771" t="s">
        <v>10211</v>
      </c>
      <c r="C1771">
        <v>11.7</v>
      </c>
      <c r="D1771">
        <f>INDEX('Market Cap Calcs'!E:E,MATCH(A1771,'Market Cap Calcs'!A:A,0))</f>
        <v>2000</v>
      </c>
      <c r="E1771">
        <v>2017</v>
      </c>
      <c r="F1771" t="s">
        <v>7749</v>
      </c>
      <c r="G1771" t="s">
        <v>7758</v>
      </c>
      <c r="H1771" t="s">
        <v>16428</v>
      </c>
    </row>
    <row r="1772" spans="1:8" x14ac:dyDescent="0.3">
      <c r="A1772" t="s">
        <v>10212</v>
      </c>
      <c r="B1772" t="s">
        <v>10211</v>
      </c>
      <c r="C1772" t="s">
        <v>7883</v>
      </c>
      <c r="D1772" t="e">
        <f>INDEX('Market Cap Calcs'!E:E,MATCH(A1772,'Market Cap Calcs'!A:A,0))</f>
        <v>#VALUE!</v>
      </c>
      <c r="E1772" t="s">
        <v>7883</v>
      </c>
      <c r="F1772" t="s">
        <v>7883</v>
      </c>
      <c r="G1772" t="s">
        <v>7883</v>
      </c>
      <c r="H1772" t="s">
        <v>16428</v>
      </c>
    </row>
    <row r="1773" spans="1:8" x14ac:dyDescent="0.3">
      <c r="A1773" t="s">
        <v>10213</v>
      </c>
      <c r="B1773" t="s">
        <v>5694</v>
      </c>
      <c r="C1773">
        <v>15.05</v>
      </c>
      <c r="D1773" t="e">
        <f>INDEX('Market Cap Calcs'!E:E,MATCH(A1773,'Market Cap Calcs'!A:A,0))</f>
        <v>#VALUE!</v>
      </c>
      <c r="E1773" t="s">
        <v>7883</v>
      </c>
      <c r="F1773" t="s">
        <v>7883</v>
      </c>
      <c r="G1773" t="s">
        <v>7883</v>
      </c>
      <c r="H1773" t="s">
        <v>16428</v>
      </c>
    </row>
    <row r="1774" spans="1:8" x14ac:dyDescent="0.3">
      <c r="A1774" t="s">
        <v>10214</v>
      </c>
      <c r="B1774" t="s">
        <v>5694</v>
      </c>
      <c r="C1774">
        <v>13.79</v>
      </c>
      <c r="D1774" t="e">
        <f>INDEX('Market Cap Calcs'!E:E,MATCH(A1774,'Market Cap Calcs'!A:A,0))</f>
        <v>#VALUE!</v>
      </c>
      <c r="E1774" t="s">
        <v>7883</v>
      </c>
      <c r="F1774" t="s">
        <v>7883</v>
      </c>
      <c r="G1774" t="s">
        <v>7883</v>
      </c>
      <c r="H1774" t="s">
        <v>16428</v>
      </c>
    </row>
    <row r="1775" spans="1:8" x14ac:dyDescent="0.3">
      <c r="A1775" t="s">
        <v>10215</v>
      </c>
      <c r="B1775" t="s">
        <v>5694</v>
      </c>
      <c r="C1775">
        <v>13.19</v>
      </c>
      <c r="D1775" t="e">
        <f>INDEX('Market Cap Calcs'!E:E,MATCH(A1775,'Market Cap Calcs'!A:A,0))</f>
        <v>#VALUE!</v>
      </c>
      <c r="E1775" t="s">
        <v>7883</v>
      </c>
      <c r="F1775" t="s">
        <v>7883</v>
      </c>
      <c r="G1775" t="s">
        <v>7883</v>
      </c>
      <c r="H1775" t="s">
        <v>16428</v>
      </c>
    </row>
    <row r="1776" spans="1:8" x14ac:dyDescent="0.3">
      <c r="A1776" t="s">
        <v>10216</v>
      </c>
      <c r="B1776" t="s">
        <v>5694</v>
      </c>
      <c r="C1776">
        <v>17</v>
      </c>
      <c r="D1776" t="e">
        <f>INDEX('Market Cap Calcs'!E:E,MATCH(A1776,'Market Cap Calcs'!A:A,0))</f>
        <v>#VALUE!</v>
      </c>
      <c r="E1776">
        <v>2016</v>
      </c>
      <c r="F1776" t="s">
        <v>7745</v>
      </c>
      <c r="G1776" t="s">
        <v>7793</v>
      </c>
      <c r="H1776" t="s">
        <v>16428</v>
      </c>
    </row>
    <row r="1777" spans="1:8" x14ac:dyDescent="0.3">
      <c r="A1777" t="s">
        <v>1122</v>
      </c>
      <c r="B1777" t="s">
        <v>5694</v>
      </c>
      <c r="C1777">
        <v>23.32</v>
      </c>
      <c r="D1777" t="e">
        <f>INDEX('Market Cap Calcs'!E:E,MATCH(A1777,'Market Cap Calcs'!A:A,0))</f>
        <v>#VALUE!</v>
      </c>
      <c r="E1777">
        <v>2013</v>
      </c>
      <c r="F1777" t="s">
        <v>7745</v>
      </c>
      <c r="G1777" t="s">
        <v>7793</v>
      </c>
      <c r="H1777" t="s">
        <v>16428</v>
      </c>
    </row>
    <row r="1778" spans="1:8" x14ac:dyDescent="0.3">
      <c r="A1778" t="s">
        <v>2637</v>
      </c>
      <c r="B1778" t="s">
        <v>2638</v>
      </c>
      <c r="C1778">
        <v>38.65</v>
      </c>
      <c r="D1778">
        <f>INDEX('Market Cap Calcs'!E:E,MATCH(A1778,'Market Cap Calcs'!A:A,0))</f>
        <v>2360</v>
      </c>
      <c r="E1778">
        <v>2007</v>
      </c>
      <c r="F1778" t="s">
        <v>7883</v>
      </c>
      <c r="G1778" t="s">
        <v>7883</v>
      </c>
      <c r="H1778" t="s">
        <v>16428</v>
      </c>
    </row>
    <row r="1779" spans="1:8" x14ac:dyDescent="0.3">
      <c r="A1779" t="s">
        <v>4359</v>
      </c>
      <c r="B1779" t="s">
        <v>10217</v>
      </c>
      <c r="C1779">
        <v>19.335000000000001</v>
      </c>
      <c r="D1779">
        <f>INDEX('Market Cap Calcs'!E:E,MATCH(A1779,'Market Cap Calcs'!A:A,0))</f>
        <v>532.91</v>
      </c>
      <c r="E1779">
        <v>2012</v>
      </c>
      <c r="F1779" t="s">
        <v>7883</v>
      </c>
      <c r="G1779" t="s">
        <v>7883</v>
      </c>
      <c r="H1779" t="s">
        <v>16428</v>
      </c>
    </row>
    <row r="1780" spans="1:8" x14ac:dyDescent="0.3">
      <c r="A1780" t="s">
        <v>2470</v>
      </c>
      <c r="B1780" t="s">
        <v>10219</v>
      </c>
      <c r="C1780">
        <v>31.6</v>
      </c>
      <c r="D1780">
        <f>INDEX('Market Cap Calcs'!E:E,MATCH(A1780,'Market Cap Calcs'!A:A,0))</f>
        <v>2630</v>
      </c>
      <c r="E1780">
        <v>2013</v>
      </c>
      <c r="F1780" t="s">
        <v>7747</v>
      </c>
      <c r="G1780" t="s">
        <v>7748</v>
      </c>
      <c r="H1780" t="s">
        <v>16428</v>
      </c>
    </row>
    <row r="1781" spans="1:8" x14ac:dyDescent="0.3">
      <c r="A1781" t="s">
        <v>7067</v>
      </c>
      <c r="B1781" t="s">
        <v>10220</v>
      </c>
      <c r="C1781">
        <v>21.43</v>
      </c>
      <c r="D1781">
        <f>INDEX('Market Cap Calcs'!E:E,MATCH(A1781,'Market Cap Calcs'!A:A,0))</f>
        <v>3530</v>
      </c>
      <c r="E1781">
        <v>2012</v>
      </c>
      <c r="F1781" t="s">
        <v>4406</v>
      </c>
      <c r="G1781" t="s">
        <v>7851</v>
      </c>
      <c r="H1781" t="s">
        <v>16428</v>
      </c>
    </row>
    <row r="1782" spans="1:8" x14ac:dyDescent="0.3">
      <c r="A1782" t="s">
        <v>2749</v>
      </c>
      <c r="B1782" t="s">
        <v>10221</v>
      </c>
      <c r="C1782">
        <v>18.68</v>
      </c>
      <c r="D1782">
        <f>INDEX('Market Cap Calcs'!E:E,MATCH(A1782,'Market Cap Calcs'!A:A,0))</f>
        <v>664.75</v>
      </c>
      <c r="E1782" t="s">
        <v>7883</v>
      </c>
      <c r="F1782" t="s">
        <v>7761</v>
      </c>
      <c r="G1782" t="s">
        <v>7787</v>
      </c>
      <c r="H1782" t="s">
        <v>16428</v>
      </c>
    </row>
    <row r="1783" spans="1:8" x14ac:dyDescent="0.3">
      <c r="A1783" t="s">
        <v>7097</v>
      </c>
      <c r="B1783" t="s">
        <v>7098</v>
      </c>
      <c r="C1783">
        <v>1.91</v>
      </c>
      <c r="D1783">
        <f>INDEX('Market Cap Calcs'!E:E,MATCH(A1783,'Market Cap Calcs'!A:A,0))</f>
        <v>29.29</v>
      </c>
      <c r="E1783">
        <v>2011</v>
      </c>
      <c r="F1783" t="s">
        <v>7745</v>
      </c>
      <c r="G1783" t="s">
        <v>7803</v>
      </c>
      <c r="H1783" t="s">
        <v>16428</v>
      </c>
    </row>
    <row r="1784" spans="1:8" x14ac:dyDescent="0.3">
      <c r="A1784" t="s">
        <v>6163</v>
      </c>
      <c r="B1784" t="s">
        <v>10224</v>
      </c>
      <c r="C1784">
        <v>79.03</v>
      </c>
      <c r="D1784">
        <f>INDEX('Market Cap Calcs'!E:E,MATCH(A1784,'Market Cap Calcs'!A:A,0))</f>
        <v>5130</v>
      </c>
      <c r="E1784" t="s">
        <v>7883</v>
      </c>
      <c r="F1784" t="s">
        <v>7756</v>
      </c>
      <c r="G1784" t="s">
        <v>7840</v>
      </c>
      <c r="H1784" t="s">
        <v>16428</v>
      </c>
    </row>
    <row r="1785" spans="1:8" x14ac:dyDescent="0.3">
      <c r="A1785" t="s">
        <v>2594</v>
      </c>
      <c r="B1785" t="s">
        <v>10225</v>
      </c>
      <c r="C1785">
        <v>16.760000000000002</v>
      </c>
      <c r="D1785">
        <f>INDEX('Market Cap Calcs'!E:E,MATCH(A1785,'Market Cap Calcs'!A:A,0))</f>
        <v>33260</v>
      </c>
      <c r="E1785" t="s">
        <v>7883</v>
      </c>
      <c r="F1785" t="s">
        <v>7745</v>
      </c>
      <c r="G1785" t="s">
        <v>561</v>
      </c>
      <c r="H1785" t="s">
        <v>16428</v>
      </c>
    </row>
    <row r="1786" spans="1:8" x14ac:dyDescent="0.3">
      <c r="A1786" t="s">
        <v>2295</v>
      </c>
      <c r="B1786" t="s">
        <v>2296</v>
      </c>
      <c r="C1786">
        <v>17.260000000000002</v>
      </c>
      <c r="D1786">
        <f>INDEX('Market Cap Calcs'!E:E,MATCH(A1786,'Market Cap Calcs'!A:A,0))</f>
        <v>14350</v>
      </c>
      <c r="E1786" t="s">
        <v>7883</v>
      </c>
      <c r="F1786" t="s">
        <v>7749</v>
      </c>
      <c r="G1786" t="s">
        <v>7758</v>
      </c>
      <c r="H1786" t="s">
        <v>16428</v>
      </c>
    </row>
    <row r="1787" spans="1:8" x14ac:dyDescent="0.3">
      <c r="A1787" t="s">
        <v>2320</v>
      </c>
      <c r="B1787" t="s">
        <v>2321</v>
      </c>
      <c r="C1787">
        <v>65.900000000000006</v>
      </c>
      <c r="D1787">
        <f>INDEX('Market Cap Calcs'!E:E,MATCH(A1787,'Market Cap Calcs'!A:A,0))</f>
        <v>45530</v>
      </c>
      <c r="E1787" t="s">
        <v>7883</v>
      </c>
      <c r="F1787" t="s">
        <v>7749</v>
      </c>
      <c r="G1787" t="s">
        <v>7750</v>
      </c>
      <c r="H1787" t="s">
        <v>16428</v>
      </c>
    </row>
    <row r="1788" spans="1:8" x14ac:dyDescent="0.3">
      <c r="A1788" t="s">
        <v>6457</v>
      </c>
      <c r="B1788" t="s">
        <v>6458</v>
      </c>
      <c r="C1788">
        <v>37.020000000000003</v>
      </c>
      <c r="D1788">
        <f>INDEX('Market Cap Calcs'!E:E,MATCH(A1788,'Market Cap Calcs'!A:A,0))</f>
        <v>1430</v>
      </c>
      <c r="E1788">
        <v>2013</v>
      </c>
      <c r="F1788" t="s">
        <v>7745</v>
      </c>
      <c r="G1788" t="s">
        <v>7838</v>
      </c>
      <c r="H1788" t="s">
        <v>16428</v>
      </c>
    </row>
    <row r="1789" spans="1:8" x14ac:dyDescent="0.3">
      <c r="A1789" t="s">
        <v>3491</v>
      </c>
      <c r="B1789" t="s">
        <v>10229</v>
      </c>
      <c r="C1789">
        <v>41.05</v>
      </c>
      <c r="D1789">
        <f>INDEX('Market Cap Calcs'!E:E,MATCH(A1789,'Market Cap Calcs'!A:A,0))</f>
        <v>1160</v>
      </c>
      <c r="E1789" t="s">
        <v>7883</v>
      </c>
      <c r="F1789" t="s">
        <v>4406</v>
      </c>
      <c r="G1789" t="s">
        <v>8035</v>
      </c>
      <c r="H1789" t="s">
        <v>16428</v>
      </c>
    </row>
    <row r="1790" spans="1:8" x14ac:dyDescent="0.3">
      <c r="A1790" t="s">
        <v>3857</v>
      </c>
      <c r="B1790" t="s">
        <v>3858</v>
      </c>
      <c r="C1790">
        <v>22.7</v>
      </c>
      <c r="D1790">
        <f>INDEX('Market Cap Calcs'!E:E,MATCH(A1790,'Market Cap Calcs'!A:A,0))</f>
        <v>783.12</v>
      </c>
      <c r="E1790" t="s">
        <v>7883</v>
      </c>
      <c r="F1790" t="s">
        <v>7761</v>
      </c>
      <c r="G1790" t="s">
        <v>7797</v>
      </c>
      <c r="H1790" t="s">
        <v>16428</v>
      </c>
    </row>
    <row r="1791" spans="1:8" x14ac:dyDescent="0.3">
      <c r="A1791" t="s">
        <v>5779</v>
      </c>
      <c r="B1791" t="s">
        <v>5780</v>
      </c>
      <c r="C1791">
        <v>24.14</v>
      </c>
      <c r="D1791">
        <f>INDEX('Market Cap Calcs'!E:E,MATCH(A1791,'Market Cap Calcs'!A:A,0))</f>
        <v>543.5</v>
      </c>
      <c r="E1791">
        <v>1998</v>
      </c>
      <c r="F1791" t="s">
        <v>4406</v>
      </c>
      <c r="G1791" t="s">
        <v>7835</v>
      </c>
      <c r="H1791" t="s">
        <v>16428</v>
      </c>
    </row>
    <row r="1792" spans="1:8" x14ac:dyDescent="0.3">
      <c r="A1792" t="s">
        <v>2808</v>
      </c>
      <c r="B1792" t="s">
        <v>2809</v>
      </c>
      <c r="C1792">
        <v>1103.27</v>
      </c>
      <c r="D1792">
        <f>INDEX('Market Cap Calcs'!E:E,MATCH(A1792,'Market Cap Calcs'!A:A,0))</f>
        <v>15320</v>
      </c>
      <c r="E1792">
        <v>1986</v>
      </c>
      <c r="F1792" t="s">
        <v>7745</v>
      </c>
      <c r="G1792" t="s">
        <v>7793</v>
      </c>
      <c r="H1792" t="s">
        <v>16428</v>
      </c>
    </row>
    <row r="1793" spans="1:8" x14ac:dyDescent="0.3">
      <c r="A1793" t="s">
        <v>3123</v>
      </c>
      <c r="B1793" t="s">
        <v>10232</v>
      </c>
      <c r="C1793">
        <v>75.8</v>
      </c>
      <c r="D1793">
        <f>INDEX('Market Cap Calcs'!E:E,MATCH(A1793,'Market Cap Calcs'!A:A,0))</f>
        <v>3560</v>
      </c>
      <c r="E1793" t="s">
        <v>7883</v>
      </c>
      <c r="F1793" t="s">
        <v>7745</v>
      </c>
      <c r="G1793" t="s">
        <v>7838</v>
      </c>
      <c r="H1793" t="s">
        <v>16428</v>
      </c>
    </row>
    <row r="1794" spans="1:8" x14ac:dyDescent="0.3">
      <c r="A1794" t="s">
        <v>2545</v>
      </c>
      <c r="B1794" t="s">
        <v>2546</v>
      </c>
      <c r="C1794">
        <v>87.17</v>
      </c>
      <c r="D1794">
        <f>INDEX('Market Cap Calcs'!E:E,MATCH(A1794,'Market Cap Calcs'!A:A,0))</f>
        <v>43910</v>
      </c>
      <c r="E1794" t="s">
        <v>7883</v>
      </c>
      <c r="F1794" t="s">
        <v>7745</v>
      </c>
      <c r="G1794" t="s">
        <v>7805</v>
      </c>
      <c r="H1794" t="s">
        <v>16428</v>
      </c>
    </row>
    <row r="1795" spans="1:8" x14ac:dyDescent="0.3">
      <c r="A1795" t="s">
        <v>6128</v>
      </c>
      <c r="B1795" t="s">
        <v>6129</v>
      </c>
      <c r="C1795">
        <v>181.48</v>
      </c>
      <c r="D1795">
        <f>INDEX('Market Cap Calcs'!E:E,MATCH(A1795,'Market Cap Calcs'!A:A,0))</f>
        <v>11380</v>
      </c>
      <c r="E1795">
        <v>1994</v>
      </c>
      <c r="F1795" t="s">
        <v>7759</v>
      </c>
      <c r="G1795" t="s">
        <v>7843</v>
      </c>
      <c r="H1795" t="s">
        <v>16428</v>
      </c>
    </row>
    <row r="1796" spans="1:8" x14ac:dyDescent="0.3">
      <c r="A1796" t="s">
        <v>2608</v>
      </c>
      <c r="B1796" t="s">
        <v>2609</v>
      </c>
      <c r="C1796">
        <v>30.58</v>
      </c>
      <c r="D1796">
        <f>INDEX('Market Cap Calcs'!E:E,MATCH(A1796,'Market Cap Calcs'!A:A,0))</f>
        <v>9340</v>
      </c>
      <c r="E1796" t="s">
        <v>7883</v>
      </c>
      <c r="F1796" t="s">
        <v>7759</v>
      </c>
      <c r="G1796" t="s">
        <v>7852</v>
      </c>
      <c r="H1796" t="s">
        <v>16428</v>
      </c>
    </row>
    <row r="1797" spans="1:8" x14ac:dyDescent="0.3">
      <c r="A1797" t="s">
        <v>4104</v>
      </c>
      <c r="B1797" t="s">
        <v>4105</v>
      </c>
      <c r="C1797">
        <v>54.67</v>
      </c>
      <c r="D1797">
        <f>INDEX('Market Cap Calcs'!E:E,MATCH(A1797,'Market Cap Calcs'!A:A,0))</f>
        <v>1450</v>
      </c>
      <c r="E1797" t="s">
        <v>7883</v>
      </c>
      <c r="F1797" t="s">
        <v>7759</v>
      </c>
      <c r="G1797" t="s">
        <v>7852</v>
      </c>
      <c r="H1797" t="s">
        <v>16428</v>
      </c>
    </row>
    <row r="1798" spans="1:8" x14ac:dyDescent="0.3">
      <c r="A1798" t="s">
        <v>6309</v>
      </c>
      <c r="B1798" t="s">
        <v>6310</v>
      </c>
      <c r="C1798">
        <v>46.68</v>
      </c>
      <c r="D1798">
        <f>INDEX('Market Cap Calcs'!E:E,MATCH(A1798,'Market Cap Calcs'!A:A,0))</f>
        <v>3670</v>
      </c>
      <c r="E1798" t="s">
        <v>7883</v>
      </c>
      <c r="F1798" t="s">
        <v>7759</v>
      </c>
      <c r="G1798" t="s">
        <v>7841</v>
      </c>
      <c r="H1798" t="s">
        <v>16428</v>
      </c>
    </row>
    <row r="1799" spans="1:8" x14ac:dyDescent="0.3">
      <c r="A1799" t="s">
        <v>6034</v>
      </c>
      <c r="B1799" t="s">
        <v>6035</v>
      </c>
      <c r="C1799">
        <v>199.14</v>
      </c>
      <c r="D1799">
        <f>INDEX('Market Cap Calcs'!E:E,MATCH(A1799,'Market Cap Calcs'!A:A,0))</f>
        <v>220820</v>
      </c>
      <c r="E1799">
        <v>2006</v>
      </c>
      <c r="F1799" t="s">
        <v>7744</v>
      </c>
      <c r="G1799" t="s">
        <v>239</v>
      </c>
      <c r="H1799" t="s">
        <v>16428</v>
      </c>
    </row>
    <row r="1800" spans="1:8" x14ac:dyDescent="0.3">
      <c r="A1800" t="s">
        <v>3400</v>
      </c>
      <c r="B1800" t="s">
        <v>3401</v>
      </c>
      <c r="C1800">
        <v>24.79</v>
      </c>
      <c r="D1800">
        <f>INDEX('Market Cap Calcs'!E:E,MATCH(A1800,'Market Cap Calcs'!A:A,0))</f>
        <v>2880</v>
      </c>
      <c r="E1800">
        <v>2012</v>
      </c>
      <c r="F1800" t="s">
        <v>7749</v>
      </c>
      <c r="G1800" t="s">
        <v>7758</v>
      </c>
      <c r="H1800" t="s">
        <v>16428</v>
      </c>
    </row>
    <row r="1801" spans="1:8" x14ac:dyDescent="0.3">
      <c r="A1801" t="s">
        <v>2750</v>
      </c>
      <c r="B1801" t="s">
        <v>2751</v>
      </c>
      <c r="C1801">
        <v>55.88</v>
      </c>
      <c r="D1801">
        <f>INDEX('Market Cap Calcs'!E:E,MATCH(A1801,'Market Cap Calcs'!A:A,0))</f>
        <v>1130</v>
      </c>
      <c r="E1801" t="s">
        <v>7883</v>
      </c>
      <c r="F1801" t="s">
        <v>7761</v>
      </c>
      <c r="G1801" t="s">
        <v>7818</v>
      </c>
      <c r="H1801" t="s">
        <v>16428</v>
      </c>
    </row>
    <row r="1802" spans="1:8" x14ac:dyDescent="0.3">
      <c r="A1802" t="s">
        <v>6608</v>
      </c>
      <c r="B1802" t="s">
        <v>6609</v>
      </c>
      <c r="C1802">
        <v>39.4</v>
      </c>
      <c r="D1802">
        <f>INDEX('Market Cap Calcs'!E:E,MATCH(A1802,'Market Cap Calcs'!A:A,0))</f>
        <v>1680</v>
      </c>
      <c r="E1802" t="s">
        <v>7883</v>
      </c>
      <c r="F1802" t="s">
        <v>4406</v>
      </c>
      <c r="G1802" t="s">
        <v>7797</v>
      </c>
      <c r="H1802" t="s">
        <v>16428</v>
      </c>
    </row>
    <row r="1803" spans="1:8" x14ac:dyDescent="0.3">
      <c r="A1803" t="s">
        <v>3489</v>
      </c>
      <c r="B1803" t="s">
        <v>3490</v>
      </c>
      <c r="C1803">
        <v>11.45</v>
      </c>
      <c r="D1803">
        <f>INDEX('Market Cap Calcs'!E:E,MATCH(A1803,'Market Cap Calcs'!A:A,0))</f>
        <v>219.77</v>
      </c>
      <c r="E1803" t="s">
        <v>7883</v>
      </c>
      <c r="F1803" t="s">
        <v>7745</v>
      </c>
      <c r="G1803" t="s">
        <v>7838</v>
      </c>
      <c r="H1803" t="s">
        <v>16428</v>
      </c>
    </row>
    <row r="1804" spans="1:8" x14ac:dyDescent="0.3">
      <c r="A1804" t="s">
        <v>10238</v>
      </c>
      <c r="B1804" t="s">
        <v>10239</v>
      </c>
      <c r="C1804">
        <v>18.239999999999998</v>
      </c>
      <c r="D1804">
        <f>INDEX('Market Cap Calcs'!E:E,MATCH(A1804,'Market Cap Calcs'!A:A,0))</f>
        <v>1080</v>
      </c>
      <c r="E1804" t="s">
        <v>7883</v>
      </c>
      <c r="F1804" t="s">
        <v>7756</v>
      </c>
      <c r="G1804" t="s">
        <v>7816</v>
      </c>
      <c r="H1804" t="s">
        <v>16428</v>
      </c>
    </row>
    <row r="1805" spans="1:8" x14ac:dyDescent="0.3">
      <c r="A1805" t="s">
        <v>6290</v>
      </c>
      <c r="B1805" t="s">
        <v>10240</v>
      </c>
      <c r="C1805">
        <v>66.760000000000005</v>
      </c>
      <c r="D1805">
        <f>INDEX('Market Cap Calcs'!E:E,MATCH(A1805,'Market Cap Calcs'!A:A,0))</f>
        <v>4290</v>
      </c>
      <c r="E1805">
        <v>1997</v>
      </c>
      <c r="F1805" t="s">
        <v>7744</v>
      </c>
      <c r="G1805" t="s">
        <v>239</v>
      </c>
      <c r="H1805" t="s">
        <v>16428</v>
      </c>
    </row>
    <row r="1806" spans="1:8" x14ac:dyDescent="0.3">
      <c r="A1806" t="s">
        <v>6137</v>
      </c>
      <c r="B1806" t="s">
        <v>10242</v>
      </c>
      <c r="C1806">
        <v>18.21</v>
      </c>
      <c r="D1806">
        <f>INDEX('Market Cap Calcs'!E:E,MATCH(A1806,'Market Cap Calcs'!A:A,0))</f>
        <v>1260</v>
      </c>
      <c r="E1806">
        <v>2010</v>
      </c>
      <c r="F1806" t="s">
        <v>7756</v>
      </c>
      <c r="G1806" t="s">
        <v>7757</v>
      </c>
      <c r="H1806" t="s">
        <v>16428</v>
      </c>
    </row>
    <row r="1807" spans="1:8" x14ac:dyDescent="0.3">
      <c r="A1807" t="s">
        <v>6782</v>
      </c>
      <c r="B1807" t="s">
        <v>10243</v>
      </c>
      <c r="C1807">
        <v>9.19</v>
      </c>
      <c r="D1807">
        <f>INDEX('Market Cap Calcs'!E:E,MATCH(A1807,'Market Cap Calcs'!A:A,0))</f>
        <v>833.44</v>
      </c>
      <c r="E1807">
        <v>1987</v>
      </c>
      <c r="F1807" t="s">
        <v>7745</v>
      </c>
      <c r="G1807" t="s">
        <v>7793</v>
      </c>
      <c r="H1807" t="s">
        <v>16428</v>
      </c>
    </row>
    <row r="1808" spans="1:8" x14ac:dyDescent="0.3">
      <c r="A1808" t="s">
        <v>2427</v>
      </c>
      <c r="B1808" t="s">
        <v>2428</v>
      </c>
      <c r="C1808">
        <v>149.22999999999999</v>
      </c>
      <c r="D1808">
        <f>INDEX('Market Cap Calcs'!E:E,MATCH(A1808,'Market Cap Calcs'!A:A,0))</f>
        <v>19650</v>
      </c>
      <c r="E1808" t="s">
        <v>7883</v>
      </c>
      <c r="F1808" t="s">
        <v>7764</v>
      </c>
      <c r="G1808" t="s">
        <v>7819</v>
      </c>
      <c r="H1808" t="s">
        <v>16428</v>
      </c>
    </row>
    <row r="1809" spans="1:8" x14ac:dyDescent="0.3">
      <c r="A1809" t="s">
        <v>10246</v>
      </c>
      <c r="B1809" t="s">
        <v>2428</v>
      </c>
      <c r="C1809" t="s">
        <v>7883</v>
      </c>
      <c r="D1809" t="e">
        <f>INDEX('Market Cap Calcs'!E:E,MATCH(A1809,'Market Cap Calcs'!A:A,0))</f>
        <v>#VALUE!</v>
      </c>
      <c r="E1809" t="s">
        <v>7883</v>
      </c>
      <c r="F1809" t="s">
        <v>7764</v>
      </c>
      <c r="G1809" t="s">
        <v>7819</v>
      </c>
      <c r="H1809" t="s">
        <v>16428</v>
      </c>
    </row>
    <row r="1810" spans="1:8" x14ac:dyDescent="0.3">
      <c r="A1810" t="s">
        <v>6315</v>
      </c>
      <c r="B1810" t="s">
        <v>6316</v>
      </c>
      <c r="C1810">
        <v>8.19</v>
      </c>
      <c r="D1810">
        <f>INDEX('Market Cap Calcs'!E:E,MATCH(A1810,'Market Cap Calcs'!A:A,0))</f>
        <v>1480</v>
      </c>
      <c r="E1810" t="s">
        <v>7883</v>
      </c>
      <c r="F1810" t="s">
        <v>7761</v>
      </c>
      <c r="G1810" t="s">
        <v>7811</v>
      </c>
      <c r="H1810" t="s">
        <v>16428</v>
      </c>
    </row>
    <row r="1811" spans="1:8" x14ac:dyDescent="0.3">
      <c r="A1811" t="s">
        <v>21</v>
      </c>
      <c r="B1811" t="s">
        <v>10247</v>
      </c>
      <c r="C1811">
        <v>184.37</v>
      </c>
      <c r="D1811">
        <f>INDEX('Market Cap Calcs'!E:E,MATCH(A1811,'Market Cap Calcs'!A:A,0))</f>
        <v>142130</v>
      </c>
      <c r="E1811" t="s">
        <v>7883</v>
      </c>
      <c r="F1811" t="s">
        <v>4406</v>
      </c>
      <c r="G1811" t="s">
        <v>355</v>
      </c>
      <c r="H1811" t="s">
        <v>16428</v>
      </c>
    </row>
    <row r="1812" spans="1:8" x14ac:dyDescent="0.3">
      <c r="A1812" t="s">
        <v>6349</v>
      </c>
      <c r="B1812" t="s">
        <v>6350</v>
      </c>
      <c r="C1812">
        <v>1.8</v>
      </c>
      <c r="D1812">
        <f>INDEX('Market Cap Calcs'!E:E,MATCH(A1812,'Market Cap Calcs'!A:A,0))</f>
        <v>607.12</v>
      </c>
      <c r="E1812" t="s">
        <v>7883</v>
      </c>
      <c r="F1812" t="s">
        <v>7759</v>
      </c>
      <c r="G1812" t="s">
        <v>7773</v>
      </c>
      <c r="H1812" t="s">
        <v>16428</v>
      </c>
    </row>
    <row r="1813" spans="1:8" x14ac:dyDescent="0.3">
      <c r="A1813" t="s">
        <v>2449</v>
      </c>
      <c r="B1813" t="s">
        <v>2450</v>
      </c>
      <c r="C1813">
        <v>130.47</v>
      </c>
      <c r="D1813">
        <f>INDEX('Market Cap Calcs'!E:E,MATCH(A1813,'Market Cap Calcs'!A:A,0))</f>
        <v>25490</v>
      </c>
      <c r="E1813" t="s">
        <v>7883</v>
      </c>
      <c r="F1813" t="s">
        <v>7747</v>
      </c>
      <c r="G1813" t="s">
        <v>7824</v>
      </c>
      <c r="H1813" t="s">
        <v>16428</v>
      </c>
    </row>
    <row r="1814" spans="1:8" x14ac:dyDescent="0.3">
      <c r="A1814" t="s">
        <v>5436</v>
      </c>
      <c r="B1814" t="s">
        <v>5437</v>
      </c>
      <c r="C1814">
        <v>26.51</v>
      </c>
      <c r="D1814">
        <f>INDEX('Market Cap Calcs'!E:E,MATCH(A1814,'Market Cap Calcs'!A:A,0))</f>
        <v>5200</v>
      </c>
      <c r="E1814" t="s">
        <v>7883</v>
      </c>
      <c r="F1814" t="s">
        <v>7759</v>
      </c>
      <c r="G1814" t="s">
        <v>7843</v>
      </c>
      <c r="H1814" t="s">
        <v>16428</v>
      </c>
    </row>
    <row r="1815" spans="1:8" x14ac:dyDescent="0.3">
      <c r="A1815" t="s">
        <v>7063</v>
      </c>
      <c r="B1815" t="s">
        <v>7064</v>
      </c>
      <c r="C1815">
        <v>2.74</v>
      </c>
      <c r="D1815">
        <f>INDEX('Market Cap Calcs'!E:E,MATCH(A1815,'Market Cap Calcs'!A:A,0))</f>
        <v>684.35</v>
      </c>
      <c r="E1815">
        <v>2004</v>
      </c>
      <c r="F1815" t="s">
        <v>7759</v>
      </c>
      <c r="G1815" t="s">
        <v>7817</v>
      </c>
      <c r="H1815" t="s">
        <v>16428</v>
      </c>
    </row>
    <row r="1816" spans="1:8" x14ac:dyDescent="0.3">
      <c r="A1816" t="s">
        <v>10253</v>
      </c>
      <c r="B1816" t="s">
        <v>7064</v>
      </c>
      <c r="C1816">
        <v>0.79979999999999996</v>
      </c>
      <c r="D1816" t="e">
        <f>INDEX('Market Cap Calcs'!E:E,MATCH(A1816,'Market Cap Calcs'!A:A,0))</f>
        <v>#VALUE!</v>
      </c>
      <c r="E1816" t="s">
        <v>7883</v>
      </c>
      <c r="F1816" t="s">
        <v>7883</v>
      </c>
      <c r="G1816" t="s">
        <v>7883</v>
      </c>
      <c r="H1816" t="s">
        <v>16428</v>
      </c>
    </row>
    <row r="1817" spans="1:8" x14ac:dyDescent="0.3">
      <c r="A1817" t="s">
        <v>10254</v>
      </c>
      <c r="B1817" t="s">
        <v>10255</v>
      </c>
      <c r="C1817">
        <v>8.24</v>
      </c>
      <c r="D1817">
        <f>INDEX('Market Cap Calcs'!E:E,MATCH(A1817,'Market Cap Calcs'!A:A,0))</f>
        <v>262.55</v>
      </c>
      <c r="E1817">
        <v>2016</v>
      </c>
      <c r="F1817" t="s">
        <v>4406</v>
      </c>
      <c r="G1817" t="s">
        <v>7791</v>
      </c>
      <c r="H1817" t="s">
        <v>16428</v>
      </c>
    </row>
    <row r="1818" spans="1:8" x14ac:dyDescent="0.3">
      <c r="A1818" t="s">
        <v>6312</v>
      </c>
      <c r="B1818" t="s">
        <v>6313</v>
      </c>
      <c r="C1818">
        <v>16.600000000000001</v>
      </c>
      <c r="D1818">
        <f>INDEX('Market Cap Calcs'!E:E,MATCH(A1818,'Market Cap Calcs'!A:A,0))</f>
        <v>6060</v>
      </c>
      <c r="E1818">
        <v>2005</v>
      </c>
      <c r="F1818" t="s">
        <v>4406</v>
      </c>
      <c r="G1818" t="s">
        <v>7791</v>
      </c>
      <c r="H1818" t="s">
        <v>16428</v>
      </c>
    </row>
    <row r="1819" spans="1:8" x14ac:dyDescent="0.3">
      <c r="A1819" t="s">
        <v>7087</v>
      </c>
      <c r="B1819" t="s">
        <v>10257</v>
      </c>
      <c r="C1819">
        <v>157.96</v>
      </c>
      <c r="D1819">
        <f>INDEX('Market Cap Calcs'!E:E,MATCH(A1819,'Market Cap Calcs'!A:A,0))</f>
        <v>1890</v>
      </c>
      <c r="E1819" t="s">
        <v>7883</v>
      </c>
      <c r="F1819" t="s">
        <v>7764</v>
      </c>
      <c r="G1819" t="s">
        <v>7819</v>
      </c>
      <c r="H1819" t="s">
        <v>16428</v>
      </c>
    </row>
    <row r="1820" spans="1:8" x14ac:dyDescent="0.3">
      <c r="A1820" t="s">
        <v>3089</v>
      </c>
      <c r="B1820" t="s">
        <v>3090</v>
      </c>
      <c r="C1820">
        <v>3.55</v>
      </c>
      <c r="D1820">
        <f>INDEX('Market Cap Calcs'!E:E,MATCH(A1820,'Market Cap Calcs'!A:A,0))</f>
        <v>193.38</v>
      </c>
      <c r="E1820">
        <v>2011</v>
      </c>
      <c r="F1820" t="s">
        <v>7883</v>
      </c>
      <c r="G1820" t="s">
        <v>7883</v>
      </c>
      <c r="H1820" t="s">
        <v>16428</v>
      </c>
    </row>
    <row r="1821" spans="1:8" x14ac:dyDescent="0.3">
      <c r="A1821" t="s">
        <v>7165</v>
      </c>
      <c r="B1821" t="s">
        <v>3090</v>
      </c>
      <c r="C1821">
        <v>24.6783</v>
      </c>
      <c r="D1821" t="e">
        <f>INDEX('Market Cap Calcs'!E:E,MATCH(A1821,'Market Cap Calcs'!A:A,0))</f>
        <v>#VALUE!</v>
      </c>
      <c r="E1821" t="s">
        <v>7883</v>
      </c>
      <c r="F1821" t="s">
        <v>7883</v>
      </c>
      <c r="G1821" t="s">
        <v>7883</v>
      </c>
      <c r="H1821" t="s">
        <v>16428</v>
      </c>
    </row>
    <row r="1822" spans="1:8" x14ac:dyDescent="0.3">
      <c r="A1822" t="s">
        <v>1172</v>
      </c>
      <c r="B1822" t="s">
        <v>3090</v>
      </c>
      <c r="C1822">
        <v>25.131900000000002</v>
      </c>
      <c r="D1822" t="e">
        <f>INDEX('Market Cap Calcs'!E:E,MATCH(A1822,'Market Cap Calcs'!A:A,0))</f>
        <v>#VALUE!</v>
      </c>
      <c r="E1822">
        <v>2015</v>
      </c>
      <c r="F1822" t="s">
        <v>7883</v>
      </c>
      <c r="G1822" t="s">
        <v>7883</v>
      </c>
      <c r="H1822" t="s">
        <v>16428</v>
      </c>
    </row>
    <row r="1823" spans="1:8" x14ac:dyDescent="0.3">
      <c r="A1823" t="s">
        <v>10259</v>
      </c>
      <c r="B1823" t="s">
        <v>10260</v>
      </c>
      <c r="C1823">
        <v>25.055700000000002</v>
      </c>
      <c r="D1823" t="e">
        <f>INDEX('Market Cap Calcs'!E:E,MATCH(A1823,'Market Cap Calcs'!A:A,0))</f>
        <v>#VALUE!</v>
      </c>
      <c r="E1823">
        <v>2017</v>
      </c>
      <c r="F1823" t="s">
        <v>7745</v>
      </c>
      <c r="G1823" t="s">
        <v>7803</v>
      </c>
      <c r="H1823" t="s">
        <v>16428</v>
      </c>
    </row>
    <row r="1824" spans="1:8" x14ac:dyDescent="0.3">
      <c r="A1824" t="s">
        <v>10261</v>
      </c>
      <c r="B1824" t="s">
        <v>10260</v>
      </c>
      <c r="C1824">
        <v>23.87</v>
      </c>
      <c r="D1824" t="e">
        <f>INDEX('Market Cap Calcs'!E:E,MATCH(A1824,'Market Cap Calcs'!A:A,0))</f>
        <v>#VALUE!</v>
      </c>
      <c r="E1824">
        <v>2016</v>
      </c>
      <c r="F1824" t="s">
        <v>7745</v>
      </c>
      <c r="G1824" t="s">
        <v>7803</v>
      </c>
      <c r="H1824" t="s">
        <v>16428</v>
      </c>
    </row>
    <row r="1825" spans="1:8" x14ac:dyDescent="0.3">
      <c r="A1825" t="s">
        <v>6779</v>
      </c>
      <c r="B1825" t="s">
        <v>6780</v>
      </c>
      <c r="C1825">
        <v>5.16</v>
      </c>
      <c r="D1825">
        <f>INDEX('Market Cap Calcs'!E:E,MATCH(A1825,'Market Cap Calcs'!A:A,0))</f>
        <v>156</v>
      </c>
      <c r="E1825">
        <v>2014</v>
      </c>
      <c r="F1825" t="s">
        <v>7745</v>
      </c>
      <c r="G1825" t="s">
        <v>7803</v>
      </c>
      <c r="H1825" t="s">
        <v>16428</v>
      </c>
    </row>
    <row r="1826" spans="1:8" x14ac:dyDescent="0.3">
      <c r="A1826" t="s">
        <v>6729</v>
      </c>
      <c r="B1826" t="s">
        <v>10263</v>
      </c>
      <c r="C1826">
        <v>40.1</v>
      </c>
      <c r="D1826">
        <f>INDEX('Market Cap Calcs'!E:E,MATCH(A1826,'Market Cap Calcs'!A:A,0))</f>
        <v>3590</v>
      </c>
      <c r="E1826" t="s">
        <v>7883</v>
      </c>
      <c r="F1826" t="s">
        <v>7747</v>
      </c>
      <c r="G1826" t="s">
        <v>7801</v>
      </c>
      <c r="H1826" t="s">
        <v>16428</v>
      </c>
    </row>
    <row r="1827" spans="1:8" x14ac:dyDescent="0.3">
      <c r="A1827" t="s">
        <v>7058</v>
      </c>
      <c r="B1827" t="s">
        <v>7059</v>
      </c>
      <c r="C1827">
        <v>92.64</v>
      </c>
      <c r="D1827">
        <f>INDEX('Market Cap Calcs'!E:E,MATCH(A1827,'Market Cap Calcs'!A:A,0))</f>
        <v>125350</v>
      </c>
      <c r="E1827" t="s">
        <v>7883</v>
      </c>
      <c r="F1827" t="s">
        <v>7747</v>
      </c>
      <c r="G1827" t="s">
        <v>7772</v>
      </c>
      <c r="H1827" t="s">
        <v>16428</v>
      </c>
    </row>
    <row r="1828" spans="1:8" x14ac:dyDescent="0.3">
      <c r="A1828" t="s">
        <v>10265</v>
      </c>
      <c r="B1828" t="s">
        <v>10266</v>
      </c>
      <c r="C1828">
        <v>9.5299999999999994</v>
      </c>
      <c r="D1828" t="e">
        <f>INDEX('Market Cap Calcs'!E:E,MATCH(A1828,'Market Cap Calcs'!A:A,0))</f>
        <v>#VALUE!</v>
      </c>
      <c r="E1828">
        <v>2018</v>
      </c>
      <c r="F1828" t="s">
        <v>7745</v>
      </c>
      <c r="G1828" t="s">
        <v>239</v>
      </c>
      <c r="H1828" t="s">
        <v>16428</v>
      </c>
    </row>
    <row r="1829" spans="1:8" x14ac:dyDescent="0.3">
      <c r="A1829" t="s">
        <v>10267</v>
      </c>
      <c r="B1829" t="s">
        <v>10266</v>
      </c>
      <c r="C1829" t="s">
        <v>7883</v>
      </c>
      <c r="D1829" t="e">
        <f>INDEX('Market Cap Calcs'!E:E,MATCH(A1829,'Market Cap Calcs'!A:A,0))</f>
        <v>#VALUE!</v>
      </c>
      <c r="E1829">
        <v>2018</v>
      </c>
      <c r="F1829" t="s">
        <v>7883</v>
      </c>
      <c r="G1829" t="s">
        <v>7883</v>
      </c>
      <c r="H1829" t="s">
        <v>16428</v>
      </c>
    </row>
    <row r="1830" spans="1:8" x14ac:dyDescent="0.3">
      <c r="A1830" t="s">
        <v>10268</v>
      </c>
      <c r="B1830" t="s">
        <v>10266</v>
      </c>
      <c r="C1830" t="s">
        <v>7883</v>
      </c>
      <c r="D1830" t="e">
        <f>INDEX('Market Cap Calcs'!E:E,MATCH(A1830,'Market Cap Calcs'!A:A,0))</f>
        <v>#VALUE!</v>
      </c>
      <c r="E1830" t="s">
        <v>7883</v>
      </c>
      <c r="F1830" t="s">
        <v>7883</v>
      </c>
      <c r="G1830" t="s">
        <v>7883</v>
      </c>
      <c r="H1830" t="s">
        <v>16428</v>
      </c>
    </row>
    <row r="1831" spans="1:8" x14ac:dyDescent="0.3">
      <c r="A1831" t="s">
        <v>2235</v>
      </c>
      <c r="B1831" t="s">
        <v>10269</v>
      </c>
      <c r="C1831">
        <v>74.69</v>
      </c>
      <c r="D1831">
        <f>INDEX('Market Cap Calcs'!E:E,MATCH(A1831,'Market Cap Calcs'!A:A,0))</f>
        <v>194220</v>
      </c>
      <c r="E1831" t="s">
        <v>7883</v>
      </c>
      <c r="F1831" t="s">
        <v>7747</v>
      </c>
      <c r="G1831" t="s">
        <v>7748</v>
      </c>
      <c r="H1831" t="s">
        <v>16428</v>
      </c>
    </row>
    <row r="1832" spans="1:8" x14ac:dyDescent="0.3">
      <c r="A1832" t="s">
        <v>2721</v>
      </c>
      <c r="B1832" t="s">
        <v>2722</v>
      </c>
      <c r="C1832">
        <v>59.97</v>
      </c>
      <c r="D1832">
        <f>INDEX('Market Cap Calcs'!E:E,MATCH(A1832,'Market Cap Calcs'!A:A,0))</f>
        <v>3320</v>
      </c>
      <c r="E1832" t="s">
        <v>7883</v>
      </c>
      <c r="F1832" t="s">
        <v>7745</v>
      </c>
      <c r="G1832" t="s">
        <v>7793</v>
      </c>
      <c r="H1832" t="s">
        <v>16428</v>
      </c>
    </row>
    <row r="1833" spans="1:8" x14ac:dyDescent="0.3">
      <c r="A1833" t="s">
        <v>2554</v>
      </c>
      <c r="B1833" t="s">
        <v>2555</v>
      </c>
      <c r="C1833">
        <v>56.98</v>
      </c>
      <c r="D1833">
        <f>INDEX('Market Cap Calcs'!E:E,MATCH(A1833,'Market Cap Calcs'!A:A,0))</f>
        <v>2560</v>
      </c>
      <c r="E1833" t="s">
        <v>7883</v>
      </c>
      <c r="F1833" t="s">
        <v>4406</v>
      </c>
      <c r="G1833" t="s">
        <v>7891</v>
      </c>
      <c r="H1833" t="s">
        <v>16428</v>
      </c>
    </row>
    <row r="1834" spans="1:8" x14ac:dyDescent="0.3">
      <c r="A1834" t="s">
        <v>3146</v>
      </c>
      <c r="B1834" t="s">
        <v>10272</v>
      </c>
      <c r="C1834">
        <v>37.270000000000003</v>
      </c>
      <c r="D1834">
        <f>INDEX('Market Cap Calcs'!E:E,MATCH(A1834,'Market Cap Calcs'!A:A,0))</f>
        <v>1490</v>
      </c>
      <c r="E1834" t="s">
        <v>7883</v>
      </c>
      <c r="F1834" t="s">
        <v>7761</v>
      </c>
      <c r="G1834" t="s">
        <v>7837</v>
      </c>
      <c r="H1834" t="s">
        <v>16428</v>
      </c>
    </row>
    <row r="1835" spans="1:8" x14ac:dyDescent="0.3">
      <c r="A1835" t="s">
        <v>6723</v>
      </c>
      <c r="B1835" t="s">
        <v>6724</v>
      </c>
      <c r="C1835">
        <v>16.89</v>
      </c>
      <c r="D1835">
        <f>INDEX('Market Cap Calcs'!E:E,MATCH(A1835,'Market Cap Calcs'!A:A,0))</f>
        <v>1460</v>
      </c>
      <c r="E1835" t="s">
        <v>7883</v>
      </c>
      <c r="F1835" t="s">
        <v>7761</v>
      </c>
      <c r="G1835" t="s">
        <v>7776</v>
      </c>
      <c r="H1835" t="s">
        <v>16428</v>
      </c>
    </row>
    <row r="1836" spans="1:8" x14ac:dyDescent="0.3">
      <c r="A1836" t="s">
        <v>10273</v>
      </c>
      <c r="B1836" t="s">
        <v>10274</v>
      </c>
      <c r="C1836">
        <v>25.65</v>
      </c>
      <c r="D1836" t="e">
        <f>INDEX('Market Cap Calcs'!E:E,MATCH(A1836,'Market Cap Calcs'!A:A,0))</f>
        <v>#VALUE!</v>
      </c>
      <c r="E1836" t="s">
        <v>7883</v>
      </c>
      <c r="F1836" t="s">
        <v>7883</v>
      </c>
      <c r="G1836" t="s">
        <v>7883</v>
      </c>
      <c r="H1836" t="s">
        <v>16428</v>
      </c>
    </row>
    <row r="1837" spans="1:8" x14ac:dyDescent="0.3">
      <c r="A1837" t="s">
        <v>7376</v>
      </c>
      <c r="B1837" t="s">
        <v>10275</v>
      </c>
      <c r="C1837">
        <v>13.18</v>
      </c>
      <c r="D1837" t="e">
        <f>INDEX('Market Cap Calcs'!E:E,MATCH(A1837,'Market Cap Calcs'!A:A,0))</f>
        <v>#VALUE!</v>
      </c>
      <c r="E1837" t="s">
        <v>7883</v>
      </c>
      <c r="F1837" t="s">
        <v>7745</v>
      </c>
      <c r="G1837" t="s">
        <v>7783</v>
      </c>
      <c r="H1837" t="s">
        <v>16428</v>
      </c>
    </row>
    <row r="1838" spans="1:8" x14ac:dyDescent="0.3">
      <c r="A1838" t="s">
        <v>7109</v>
      </c>
      <c r="B1838" t="s">
        <v>7110</v>
      </c>
      <c r="C1838">
        <v>13.336399999999999</v>
      </c>
      <c r="D1838">
        <f>INDEX('Market Cap Calcs'!E:E,MATCH(A1838,'Market Cap Calcs'!A:A,0))</f>
        <v>24.85</v>
      </c>
      <c r="E1838" t="s">
        <v>7883</v>
      </c>
      <c r="F1838" t="s">
        <v>7749</v>
      </c>
      <c r="G1838" t="s">
        <v>7758</v>
      </c>
      <c r="H1838" t="s">
        <v>16428</v>
      </c>
    </row>
    <row r="1839" spans="1:8" x14ac:dyDescent="0.3">
      <c r="A1839" t="s">
        <v>7065</v>
      </c>
      <c r="B1839" t="s">
        <v>7066</v>
      </c>
      <c r="C1839">
        <v>26.54</v>
      </c>
      <c r="D1839">
        <f>INDEX('Market Cap Calcs'!E:E,MATCH(A1839,'Market Cap Calcs'!A:A,0))</f>
        <v>348.21</v>
      </c>
      <c r="E1839" t="s">
        <v>7883</v>
      </c>
      <c r="F1839" t="s">
        <v>7759</v>
      </c>
      <c r="G1839" t="s">
        <v>7773</v>
      </c>
      <c r="H1839" t="s">
        <v>16428</v>
      </c>
    </row>
    <row r="1840" spans="1:8" x14ac:dyDescent="0.3">
      <c r="A1840" t="s">
        <v>4612</v>
      </c>
      <c r="B1840" t="s">
        <v>4613</v>
      </c>
      <c r="C1840">
        <v>28.63</v>
      </c>
      <c r="D1840">
        <f>INDEX('Market Cap Calcs'!E:E,MATCH(A1840,'Market Cap Calcs'!A:A,0))</f>
        <v>1060</v>
      </c>
      <c r="E1840" t="s">
        <v>7883</v>
      </c>
      <c r="F1840" t="s">
        <v>7761</v>
      </c>
      <c r="G1840" t="s">
        <v>7800</v>
      </c>
      <c r="H1840" t="s">
        <v>16428</v>
      </c>
    </row>
    <row r="1841" spans="1:8" x14ac:dyDescent="0.3">
      <c r="A1841" t="s">
        <v>6027</v>
      </c>
      <c r="B1841" t="s">
        <v>6028</v>
      </c>
      <c r="C1841">
        <v>44.73</v>
      </c>
      <c r="D1841">
        <f>INDEX('Market Cap Calcs'!E:E,MATCH(A1841,'Market Cap Calcs'!A:A,0))</f>
        <v>44140</v>
      </c>
      <c r="E1841">
        <v>2000</v>
      </c>
      <c r="F1841" t="s">
        <v>7745</v>
      </c>
      <c r="G1841" t="s">
        <v>561</v>
      </c>
      <c r="H1841" t="s">
        <v>16428</v>
      </c>
    </row>
    <row r="1842" spans="1:8" x14ac:dyDescent="0.3">
      <c r="A1842" t="s">
        <v>10279</v>
      </c>
      <c r="B1842" t="s">
        <v>6028</v>
      </c>
      <c r="C1842">
        <v>23.57</v>
      </c>
      <c r="D1842" t="e">
        <f>INDEX('Market Cap Calcs'!E:E,MATCH(A1842,'Market Cap Calcs'!A:A,0))</f>
        <v>#VALUE!</v>
      </c>
      <c r="E1842" t="s">
        <v>7883</v>
      </c>
      <c r="F1842" t="s">
        <v>7883</v>
      </c>
      <c r="G1842" t="s">
        <v>7883</v>
      </c>
      <c r="H1842" t="s">
        <v>16428</v>
      </c>
    </row>
    <row r="1843" spans="1:8" x14ac:dyDescent="0.3">
      <c r="A1843" t="s">
        <v>10280</v>
      </c>
      <c r="B1843" t="s">
        <v>6028</v>
      </c>
      <c r="C1843">
        <v>24.94</v>
      </c>
      <c r="D1843" t="e">
        <f>INDEX('Market Cap Calcs'!E:E,MATCH(A1843,'Market Cap Calcs'!A:A,0))</f>
        <v>#VALUE!</v>
      </c>
      <c r="E1843" t="s">
        <v>7883</v>
      </c>
      <c r="F1843" t="s">
        <v>7883</v>
      </c>
      <c r="G1843" t="s">
        <v>7883</v>
      </c>
      <c r="H1843" t="s">
        <v>16428</v>
      </c>
    </row>
    <row r="1844" spans="1:8" x14ac:dyDescent="0.3">
      <c r="A1844" t="s">
        <v>10281</v>
      </c>
      <c r="B1844" t="s">
        <v>10282</v>
      </c>
      <c r="C1844">
        <v>37.33</v>
      </c>
      <c r="D1844">
        <f>INDEX('Market Cap Calcs'!E:E,MATCH(A1844,'Market Cap Calcs'!A:A,0))</f>
        <v>306.38</v>
      </c>
      <c r="E1844">
        <v>2017</v>
      </c>
      <c r="F1844" t="s">
        <v>7745</v>
      </c>
      <c r="G1844" t="s">
        <v>7746</v>
      </c>
      <c r="H1844" t="s">
        <v>16428</v>
      </c>
    </row>
    <row r="1845" spans="1:8" x14ac:dyDescent="0.3">
      <c r="A1845" t="s">
        <v>6604</v>
      </c>
      <c r="B1845" t="s">
        <v>10284</v>
      </c>
      <c r="C1845">
        <v>595.41999999999996</v>
      </c>
      <c r="D1845">
        <f>INDEX('Market Cap Calcs'!E:E,MATCH(A1845,'Market Cap Calcs'!A:A,0))</f>
        <v>15010</v>
      </c>
      <c r="E1845">
        <v>1997</v>
      </c>
      <c r="F1845" t="s">
        <v>7761</v>
      </c>
      <c r="G1845" t="s">
        <v>7829</v>
      </c>
      <c r="H1845" t="s">
        <v>16428</v>
      </c>
    </row>
    <row r="1846" spans="1:8" x14ac:dyDescent="0.3">
      <c r="A1846" t="s">
        <v>4735</v>
      </c>
      <c r="B1846" t="s">
        <v>10286</v>
      </c>
      <c r="C1846">
        <v>10.2936</v>
      </c>
      <c r="D1846">
        <f>INDEX('Market Cap Calcs'!E:E,MATCH(A1846,'Market Cap Calcs'!A:A,0))</f>
        <v>71.88</v>
      </c>
      <c r="E1846" t="s">
        <v>7883</v>
      </c>
      <c r="F1846" t="s">
        <v>7883</v>
      </c>
      <c r="G1846" t="s">
        <v>7883</v>
      </c>
      <c r="H1846" t="s">
        <v>16428</v>
      </c>
    </row>
    <row r="1847" spans="1:8" x14ac:dyDescent="0.3">
      <c r="A1847" t="s">
        <v>5109</v>
      </c>
      <c r="B1847" t="s">
        <v>10288</v>
      </c>
      <c r="C1847">
        <v>13.29</v>
      </c>
      <c r="D1847">
        <f>INDEX('Market Cap Calcs'!E:E,MATCH(A1847,'Market Cap Calcs'!A:A,0))</f>
        <v>199.42</v>
      </c>
      <c r="E1847" t="s">
        <v>7883</v>
      </c>
      <c r="F1847" t="s">
        <v>7883</v>
      </c>
      <c r="G1847" t="s">
        <v>7883</v>
      </c>
      <c r="H1847" t="s">
        <v>16428</v>
      </c>
    </row>
    <row r="1848" spans="1:8" x14ac:dyDescent="0.3">
      <c r="A1848" t="s">
        <v>4912</v>
      </c>
      <c r="B1848" t="s">
        <v>4913</v>
      </c>
      <c r="C1848">
        <v>7.12</v>
      </c>
      <c r="D1848">
        <f>INDEX('Market Cap Calcs'!E:E,MATCH(A1848,'Market Cap Calcs'!A:A,0))</f>
        <v>3200</v>
      </c>
      <c r="E1848" t="s">
        <v>7883</v>
      </c>
      <c r="F1848" t="s">
        <v>4406</v>
      </c>
      <c r="G1848" t="s">
        <v>7791</v>
      </c>
      <c r="H1848" t="s">
        <v>16428</v>
      </c>
    </row>
    <row r="1849" spans="1:8" x14ac:dyDescent="0.3">
      <c r="A1849" t="s">
        <v>10291</v>
      </c>
      <c r="B1849" t="s">
        <v>4913</v>
      </c>
      <c r="C1849">
        <v>24.995000000000001</v>
      </c>
      <c r="D1849" t="e">
        <f>INDEX('Market Cap Calcs'!E:E,MATCH(A1849,'Market Cap Calcs'!A:A,0))</f>
        <v>#VALUE!</v>
      </c>
      <c r="E1849" t="s">
        <v>7883</v>
      </c>
      <c r="F1849" t="s">
        <v>7883</v>
      </c>
      <c r="G1849" t="s">
        <v>7883</v>
      </c>
      <c r="H1849" t="s">
        <v>16428</v>
      </c>
    </row>
    <row r="1850" spans="1:8" x14ac:dyDescent="0.3">
      <c r="A1850" t="s">
        <v>5212</v>
      </c>
      <c r="B1850" t="s">
        <v>4913</v>
      </c>
      <c r="C1850">
        <v>25.602</v>
      </c>
      <c r="D1850" t="e">
        <f>INDEX('Market Cap Calcs'!E:E,MATCH(A1850,'Market Cap Calcs'!A:A,0))</f>
        <v>#VALUE!</v>
      </c>
      <c r="E1850" t="s">
        <v>7883</v>
      </c>
      <c r="F1850" t="s">
        <v>4406</v>
      </c>
      <c r="G1850" t="s">
        <v>7791</v>
      </c>
      <c r="H1850" t="s">
        <v>16428</v>
      </c>
    </row>
    <row r="1851" spans="1:8" x14ac:dyDescent="0.3">
      <c r="A1851" t="s">
        <v>2110</v>
      </c>
      <c r="B1851" t="s">
        <v>2111</v>
      </c>
      <c r="C1851">
        <v>4.4000000000000004</v>
      </c>
      <c r="D1851">
        <f>INDEX('Market Cap Calcs'!E:E,MATCH(A1851,'Market Cap Calcs'!A:A,0))</f>
        <v>55.15</v>
      </c>
      <c r="E1851" t="s">
        <v>7883</v>
      </c>
      <c r="F1851" t="s">
        <v>7745</v>
      </c>
      <c r="G1851" t="s">
        <v>7777</v>
      </c>
      <c r="H1851" t="s">
        <v>16428</v>
      </c>
    </row>
    <row r="1852" spans="1:8" x14ac:dyDescent="0.3">
      <c r="A1852" t="s">
        <v>7172</v>
      </c>
      <c r="B1852" t="s">
        <v>7173</v>
      </c>
      <c r="C1852">
        <v>7.51</v>
      </c>
      <c r="D1852">
        <f>INDEX('Market Cap Calcs'!E:E,MATCH(A1852,'Market Cap Calcs'!A:A,0))</f>
        <v>361.82</v>
      </c>
      <c r="E1852">
        <v>1989</v>
      </c>
      <c r="F1852" t="s">
        <v>7883</v>
      </c>
      <c r="G1852" t="s">
        <v>7883</v>
      </c>
      <c r="H1852" t="s">
        <v>16428</v>
      </c>
    </row>
    <row r="1853" spans="1:8" x14ac:dyDescent="0.3">
      <c r="A1853" t="s">
        <v>5638</v>
      </c>
      <c r="B1853" t="s">
        <v>5639</v>
      </c>
      <c r="C1853">
        <v>4.32</v>
      </c>
      <c r="D1853">
        <f>INDEX('Market Cap Calcs'!E:E,MATCH(A1853,'Market Cap Calcs'!A:A,0))</f>
        <v>140.84</v>
      </c>
      <c r="E1853">
        <v>1987</v>
      </c>
      <c r="F1853" t="s">
        <v>7883</v>
      </c>
      <c r="G1853" t="s">
        <v>7883</v>
      </c>
      <c r="H1853" t="s">
        <v>16428</v>
      </c>
    </row>
    <row r="1854" spans="1:8" x14ac:dyDescent="0.3">
      <c r="A1854" t="s">
        <v>7134</v>
      </c>
      <c r="B1854" t="s">
        <v>7135</v>
      </c>
      <c r="C1854">
        <v>3.7</v>
      </c>
      <c r="D1854">
        <f>INDEX('Market Cap Calcs'!E:E,MATCH(A1854,'Market Cap Calcs'!A:A,0))</f>
        <v>435.55</v>
      </c>
      <c r="E1854">
        <v>1988</v>
      </c>
      <c r="F1854" t="s">
        <v>7883</v>
      </c>
      <c r="G1854" t="s">
        <v>7883</v>
      </c>
      <c r="H1854" t="s">
        <v>16428</v>
      </c>
    </row>
    <row r="1855" spans="1:8" x14ac:dyDescent="0.3">
      <c r="A1855" t="s">
        <v>7085</v>
      </c>
      <c r="B1855" t="s">
        <v>7086</v>
      </c>
      <c r="C1855">
        <v>5.31</v>
      </c>
      <c r="D1855">
        <f>INDEX('Market Cap Calcs'!E:E,MATCH(A1855,'Market Cap Calcs'!A:A,0))</f>
        <v>363.61</v>
      </c>
      <c r="E1855">
        <v>1987</v>
      </c>
      <c r="F1855" t="s">
        <v>7883</v>
      </c>
      <c r="G1855" t="s">
        <v>7883</v>
      </c>
      <c r="H1855" t="s">
        <v>16428</v>
      </c>
    </row>
    <row r="1856" spans="1:8" x14ac:dyDescent="0.3">
      <c r="A1856" t="s">
        <v>7136</v>
      </c>
      <c r="B1856" t="s">
        <v>7137</v>
      </c>
      <c r="C1856">
        <v>6.34</v>
      </c>
      <c r="D1856">
        <f>INDEX('Market Cap Calcs'!E:E,MATCH(A1856,'Market Cap Calcs'!A:A,0))</f>
        <v>261.13</v>
      </c>
      <c r="E1856">
        <v>1986</v>
      </c>
      <c r="F1856" t="s">
        <v>7883</v>
      </c>
      <c r="G1856" t="s">
        <v>7883</v>
      </c>
      <c r="H1856" t="s">
        <v>16428</v>
      </c>
    </row>
    <row r="1857" spans="1:8" x14ac:dyDescent="0.3">
      <c r="A1857" t="s">
        <v>7170</v>
      </c>
      <c r="B1857" t="s">
        <v>7171</v>
      </c>
      <c r="C1857">
        <v>5.5750000000000002</v>
      </c>
      <c r="D1857">
        <f>INDEX('Market Cap Calcs'!E:E,MATCH(A1857,'Market Cap Calcs'!A:A,0))</f>
        <v>39.81</v>
      </c>
      <c r="E1857" t="s">
        <v>7883</v>
      </c>
      <c r="F1857" t="s">
        <v>7883</v>
      </c>
      <c r="G1857" t="s">
        <v>7883</v>
      </c>
      <c r="H1857" t="s">
        <v>16428</v>
      </c>
    </row>
    <row r="1858" spans="1:8" x14ac:dyDescent="0.3">
      <c r="A1858" t="s">
        <v>2781</v>
      </c>
      <c r="B1858" t="s">
        <v>2782</v>
      </c>
      <c r="C1858">
        <v>12.29</v>
      </c>
      <c r="D1858">
        <f>INDEX('Market Cap Calcs'!E:E,MATCH(A1858,'Market Cap Calcs'!A:A,0))</f>
        <v>4440</v>
      </c>
      <c r="E1858">
        <v>1991</v>
      </c>
      <c r="F1858" t="s">
        <v>7745</v>
      </c>
      <c r="G1858" t="s">
        <v>7793</v>
      </c>
      <c r="H1858" t="s">
        <v>16428</v>
      </c>
    </row>
    <row r="1859" spans="1:8" x14ac:dyDescent="0.3">
      <c r="A1859" t="s">
        <v>10299</v>
      </c>
      <c r="B1859" t="s">
        <v>10300</v>
      </c>
      <c r="C1859">
        <v>27.51</v>
      </c>
      <c r="D1859">
        <f>INDEX('Market Cap Calcs'!E:E,MATCH(A1859,'Market Cap Calcs'!A:A,0))</f>
        <v>7320</v>
      </c>
      <c r="E1859">
        <v>2016</v>
      </c>
      <c r="F1859" t="s">
        <v>4406</v>
      </c>
      <c r="G1859" t="s">
        <v>7791</v>
      </c>
      <c r="H1859" t="s">
        <v>16428</v>
      </c>
    </row>
    <row r="1860" spans="1:8" x14ac:dyDescent="0.3">
      <c r="A1860" t="s">
        <v>6115</v>
      </c>
      <c r="B1860" t="s">
        <v>6116</v>
      </c>
      <c r="C1860">
        <v>25.18</v>
      </c>
      <c r="D1860">
        <f>INDEX('Market Cap Calcs'!E:E,MATCH(A1860,'Market Cap Calcs'!A:A,0))</f>
        <v>13270</v>
      </c>
      <c r="E1860" t="s">
        <v>7883</v>
      </c>
      <c r="F1860" t="s">
        <v>4406</v>
      </c>
      <c r="G1860" t="s">
        <v>7798</v>
      </c>
      <c r="H1860" t="s">
        <v>16428</v>
      </c>
    </row>
    <row r="1861" spans="1:8" x14ac:dyDescent="0.3">
      <c r="A1861" t="s">
        <v>5702</v>
      </c>
      <c r="B1861" t="s">
        <v>5703</v>
      </c>
      <c r="C1861">
        <v>47.75</v>
      </c>
      <c r="D1861">
        <f>INDEX('Market Cap Calcs'!E:E,MATCH(A1861,'Market Cap Calcs'!A:A,0))</f>
        <v>7170</v>
      </c>
      <c r="E1861">
        <v>2011</v>
      </c>
      <c r="F1861" t="s">
        <v>7764</v>
      </c>
      <c r="G1861" t="s">
        <v>7810</v>
      </c>
      <c r="H1861" t="s">
        <v>16428</v>
      </c>
    </row>
    <row r="1862" spans="1:8" x14ac:dyDescent="0.3">
      <c r="A1862" t="s">
        <v>10303</v>
      </c>
      <c r="B1862" t="s">
        <v>10304</v>
      </c>
      <c r="C1862">
        <v>16.100000000000001</v>
      </c>
      <c r="D1862">
        <f>INDEX('Market Cap Calcs'!E:E,MATCH(A1862,'Market Cap Calcs'!A:A,0))</f>
        <v>6860</v>
      </c>
      <c r="E1862">
        <v>2017</v>
      </c>
      <c r="F1862" t="s">
        <v>7756</v>
      </c>
      <c r="G1862" t="s">
        <v>7763</v>
      </c>
      <c r="H1862" t="s">
        <v>16428</v>
      </c>
    </row>
    <row r="1863" spans="1:8" x14ac:dyDescent="0.3">
      <c r="A1863" t="s">
        <v>346</v>
      </c>
      <c r="B1863" t="s">
        <v>347</v>
      </c>
      <c r="C1863">
        <v>100.98</v>
      </c>
      <c r="D1863">
        <f>INDEX('Market Cap Calcs'!E:E,MATCH(A1863,'Market Cap Calcs'!A:A,0))</f>
        <v>11500</v>
      </c>
      <c r="E1863">
        <v>1994</v>
      </c>
      <c r="F1863" t="s">
        <v>4406</v>
      </c>
      <c r="G1863" t="s">
        <v>7791</v>
      </c>
      <c r="H1863" t="s">
        <v>16428</v>
      </c>
    </row>
    <row r="1864" spans="1:8" x14ac:dyDescent="0.3">
      <c r="A1864" t="s">
        <v>10306</v>
      </c>
      <c r="B1864" t="s">
        <v>347</v>
      </c>
      <c r="C1864">
        <v>65.653700000000001</v>
      </c>
      <c r="D1864" t="e">
        <f>INDEX('Market Cap Calcs'!E:E,MATCH(A1864,'Market Cap Calcs'!A:A,0))</f>
        <v>#VALUE!</v>
      </c>
      <c r="E1864" t="s">
        <v>7883</v>
      </c>
      <c r="F1864" t="s">
        <v>7883</v>
      </c>
      <c r="G1864" t="s">
        <v>7883</v>
      </c>
      <c r="H1864" t="s">
        <v>16428</v>
      </c>
    </row>
    <row r="1865" spans="1:8" x14ac:dyDescent="0.3">
      <c r="A1865" t="s">
        <v>1956</v>
      </c>
      <c r="B1865" t="s">
        <v>10307</v>
      </c>
      <c r="C1865">
        <v>13.07</v>
      </c>
      <c r="D1865">
        <f>INDEX('Market Cap Calcs'!E:E,MATCH(A1865,'Market Cap Calcs'!A:A,0))</f>
        <v>217.48</v>
      </c>
      <c r="E1865" t="s">
        <v>7883</v>
      </c>
      <c r="F1865" t="s">
        <v>7745</v>
      </c>
      <c r="G1865" t="s">
        <v>7746</v>
      </c>
      <c r="H1865" t="s">
        <v>16428</v>
      </c>
    </row>
    <row r="1866" spans="1:8" x14ac:dyDescent="0.3">
      <c r="A1866" t="s">
        <v>10309</v>
      </c>
      <c r="B1866" t="s">
        <v>10310</v>
      </c>
      <c r="C1866">
        <v>8.74</v>
      </c>
      <c r="D1866">
        <f>INDEX('Market Cap Calcs'!E:E,MATCH(A1866,'Market Cap Calcs'!A:A,0))</f>
        <v>220.75</v>
      </c>
      <c r="E1866">
        <v>2016</v>
      </c>
      <c r="F1866" t="s">
        <v>7749</v>
      </c>
      <c r="G1866" t="s">
        <v>7758</v>
      </c>
      <c r="H1866" t="s">
        <v>16428</v>
      </c>
    </row>
    <row r="1867" spans="1:8" x14ac:dyDescent="0.3">
      <c r="A1867" t="s">
        <v>4072</v>
      </c>
      <c r="B1867" t="s">
        <v>4073</v>
      </c>
      <c r="C1867">
        <v>13.91</v>
      </c>
      <c r="D1867">
        <f>INDEX('Market Cap Calcs'!E:E,MATCH(A1867,'Market Cap Calcs'!A:A,0))</f>
        <v>983.67</v>
      </c>
      <c r="E1867">
        <v>2015</v>
      </c>
      <c r="F1867" t="s">
        <v>7756</v>
      </c>
      <c r="G1867" t="s">
        <v>7782</v>
      </c>
      <c r="H1867" t="s">
        <v>16428</v>
      </c>
    </row>
    <row r="1868" spans="1:8" x14ac:dyDescent="0.3">
      <c r="A1868" t="s">
        <v>7073</v>
      </c>
      <c r="B1868" t="s">
        <v>7074</v>
      </c>
      <c r="C1868">
        <v>26.57</v>
      </c>
      <c r="D1868">
        <f>INDEX('Market Cap Calcs'!E:E,MATCH(A1868,'Market Cap Calcs'!A:A,0))</f>
        <v>302.48</v>
      </c>
      <c r="E1868" t="s">
        <v>7883</v>
      </c>
      <c r="F1868" t="s">
        <v>7761</v>
      </c>
      <c r="G1868" t="s">
        <v>7787</v>
      </c>
      <c r="H1868" t="s">
        <v>16428</v>
      </c>
    </row>
    <row r="1869" spans="1:8" x14ac:dyDescent="0.3">
      <c r="A1869" t="s">
        <v>4825</v>
      </c>
      <c r="B1869" t="s">
        <v>4826</v>
      </c>
      <c r="C1869">
        <v>11.82</v>
      </c>
      <c r="D1869">
        <f>INDEX('Market Cap Calcs'!E:E,MATCH(A1869,'Market Cap Calcs'!A:A,0))</f>
        <v>162.38999999999999</v>
      </c>
      <c r="E1869">
        <v>2014</v>
      </c>
      <c r="F1869" t="s">
        <v>7883</v>
      </c>
      <c r="G1869" t="s">
        <v>7883</v>
      </c>
      <c r="H1869" t="s">
        <v>16428</v>
      </c>
    </row>
    <row r="1870" spans="1:8" x14ac:dyDescent="0.3">
      <c r="A1870" t="s">
        <v>6564</v>
      </c>
      <c r="B1870" t="s">
        <v>6565</v>
      </c>
      <c r="C1870">
        <v>55.68</v>
      </c>
      <c r="D1870">
        <f>INDEX('Market Cap Calcs'!E:E,MATCH(A1870,'Market Cap Calcs'!A:A,0))</f>
        <v>1960</v>
      </c>
      <c r="E1870">
        <v>1992</v>
      </c>
      <c r="F1870" t="s">
        <v>7759</v>
      </c>
      <c r="G1870" t="s">
        <v>7769</v>
      </c>
      <c r="H1870" t="s">
        <v>16428</v>
      </c>
    </row>
    <row r="1871" spans="1:8" x14ac:dyDescent="0.3">
      <c r="A1871" t="s">
        <v>5406</v>
      </c>
      <c r="B1871" t="s">
        <v>10315</v>
      </c>
      <c r="C1871">
        <v>16.8</v>
      </c>
      <c r="D1871">
        <f>INDEX('Market Cap Calcs'!E:E,MATCH(A1871,'Market Cap Calcs'!A:A,0))</f>
        <v>479.53</v>
      </c>
      <c r="E1871">
        <v>2009</v>
      </c>
      <c r="F1871" t="s">
        <v>4406</v>
      </c>
      <c r="G1871" t="s">
        <v>7784</v>
      </c>
      <c r="H1871" t="s">
        <v>16428</v>
      </c>
    </row>
    <row r="1872" spans="1:8" x14ac:dyDescent="0.3">
      <c r="A1872" t="s">
        <v>10317</v>
      </c>
      <c r="B1872" t="s">
        <v>10318</v>
      </c>
      <c r="C1872">
        <v>5.82</v>
      </c>
      <c r="D1872">
        <f>INDEX('Market Cap Calcs'!E:E,MATCH(A1872,'Market Cap Calcs'!A:A,0))</f>
        <v>76120</v>
      </c>
      <c r="E1872" t="s">
        <v>7883</v>
      </c>
      <c r="F1872" t="s">
        <v>7745</v>
      </c>
      <c r="G1872" t="s">
        <v>7777</v>
      </c>
      <c r="H1872" t="s">
        <v>16428</v>
      </c>
    </row>
    <row r="1873" spans="1:8" x14ac:dyDescent="0.3">
      <c r="A1873" t="s">
        <v>6941</v>
      </c>
      <c r="B1873" t="s">
        <v>6942</v>
      </c>
      <c r="C1873">
        <v>17.989999999999998</v>
      </c>
      <c r="D1873">
        <f>INDEX('Market Cap Calcs'!E:E,MATCH(A1873,'Market Cap Calcs'!A:A,0))</f>
        <v>410</v>
      </c>
      <c r="E1873">
        <v>2013</v>
      </c>
      <c r="F1873" t="s">
        <v>7756</v>
      </c>
      <c r="G1873" t="s">
        <v>7763</v>
      </c>
      <c r="H1873" t="s">
        <v>16428</v>
      </c>
    </row>
    <row r="1874" spans="1:8" x14ac:dyDescent="0.3">
      <c r="A1874" t="s">
        <v>5066</v>
      </c>
      <c r="B1874" t="s">
        <v>5067</v>
      </c>
      <c r="C1874">
        <v>3.42</v>
      </c>
      <c r="D1874">
        <f>INDEX('Market Cap Calcs'!E:E,MATCH(A1874,'Market Cap Calcs'!A:A,0))</f>
        <v>43370</v>
      </c>
      <c r="E1874" t="s">
        <v>7883</v>
      </c>
      <c r="F1874" t="s">
        <v>7745</v>
      </c>
      <c r="G1874" t="s">
        <v>7746</v>
      </c>
      <c r="H1874" t="s">
        <v>16428</v>
      </c>
    </row>
    <row r="1875" spans="1:8" x14ac:dyDescent="0.3">
      <c r="A1875" t="s">
        <v>7068</v>
      </c>
      <c r="B1875" t="s">
        <v>10322</v>
      </c>
      <c r="C1875">
        <v>8.0299999999999994</v>
      </c>
      <c r="D1875">
        <f>INDEX('Market Cap Calcs'!E:E,MATCH(A1875,'Market Cap Calcs'!A:A,0))</f>
        <v>7570</v>
      </c>
      <c r="E1875" t="s">
        <v>7883</v>
      </c>
      <c r="F1875" t="s">
        <v>7753</v>
      </c>
      <c r="G1875" t="s">
        <v>7754</v>
      </c>
      <c r="H1875" t="s">
        <v>16428</v>
      </c>
    </row>
    <row r="1876" spans="1:8" x14ac:dyDescent="0.3">
      <c r="A1876" t="s">
        <v>7083</v>
      </c>
      <c r="B1876" t="s">
        <v>7084</v>
      </c>
      <c r="C1876">
        <v>13.93</v>
      </c>
      <c r="D1876">
        <f>INDEX('Market Cap Calcs'!E:E,MATCH(A1876,'Market Cap Calcs'!A:A,0))</f>
        <v>435.32</v>
      </c>
      <c r="E1876">
        <v>2013</v>
      </c>
      <c r="F1876" t="s">
        <v>7756</v>
      </c>
      <c r="G1876" t="s">
        <v>7887</v>
      </c>
      <c r="H1876" t="s">
        <v>16428</v>
      </c>
    </row>
    <row r="1877" spans="1:8" x14ac:dyDescent="0.3">
      <c r="A1877" t="s">
        <v>2694</v>
      </c>
      <c r="B1877" t="s">
        <v>2695</v>
      </c>
      <c r="C1877">
        <v>13.48</v>
      </c>
      <c r="D1877">
        <f>INDEX('Market Cap Calcs'!E:E,MATCH(A1877,'Market Cap Calcs'!A:A,0))</f>
        <v>683.35</v>
      </c>
      <c r="E1877" t="s">
        <v>7883</v>
      </c>
      <c r="F1877" t="s">
        <v>7761</v>
      </c>
      <c r="G1877" t="s">
        <v>7776</v>
      </c>
      <c r="H1877" t="s">
        <v>16428</v>
      </c>
    </row>
    <row r="1878" spans="1:8" x14ac:dyDescent="0.3">
      <c r="A1878" t="s">
        <v>3582</v>
      </c>
      <c r="B1878" t="s">
        <v>3583</v>
      </c>
      <c r="C1878">
        <v>40.97</v>
      </c>
      <c r="D1878">
        <f>INDEX('Market Cap Calcs'!E:E,MATCH(A1878,'Market Cap Calcs'!A:A,0))</f>
        <v>1870</v>
      </c>
      <c r="E1878">
        <v>2014</v>
      </c>
      <c r="F1878" t="s">
        <v>7745</v>
      </c>
      <c r="G1878" t="s">
        <v>7803</v>
      </c>
      <c r="H1878" t="s">
        <v>16428</v>
      </c>
    </row>
    <row r="1879" spans="1:8" x14ac:dyDescent="0.3">
      <c r="A1879" t="s">
        <v>6233</v>
      </c>
      <c r="B1879" t="s">
        <v>6234</v>
      </c>
      <c r="C1879">
        <v>121.53</v>
      </c>
      <c r="D1879">
        <f>INDEX('Market Cap Calcs'!E:E,MATCH(A1879,'Market Cap Calcs'!A:A,0))</f>
        <v>9020</v>
      </c>
      <c r="E1879" t="s">
        <v>7883</v>
      </c>
      <c r="F1879" t="s">
        <v>7799</v>
      </c>
      <c r="G1879" t="s">
        <v>7845</v>
      </c>
      <c r="H1879" t="s">
        <v>16428</v>
      </c>
    </row>
    <row r="1880" spans="1:8" x14ac:dyDescent="0.3">
      <c r="A1880" t="s">
        <v>5739</v>
      </c>
      <c r="B1880" t="s">
        <v>10327</v>
      </c>
      <c r="C1880">
        <v>132.91</v>
      </c>
      <c r="D1880">
        <f>INDEX('Market Cap Calcs'!E:E,MATCH(A1880,'Market Cap Calcs'!A:A,0))</f>
        <v>8290</v>
      </c>
      <c r="E1880">
        <v>2003</v>
      </c>
      <c r="F1880" t="s">
        <v>7747</v>
      </c>
      <c r="G1880" t="s">
        <v>7752</v>
      </c>
      <c r="H1880" t="s">
        <v>16428</v>
      </c>
    </row>
    <row r="1881" spans="1:8" x14ac:dyDescent="0.3">
      <c r="A1881" t="s">
        <v>1239</v>
      </c>
      <c r="B1881" t="s">
        <v>10329</v>
      </c>
      <c r="C1881">
        <v>65.5</v>
      </c>
      <c r="D1881">
        <f>INDEX('Market Cap Calcs'!E:E,MATCH(A1881,'Market Cap Calcs'!A:A,0))</f>
        <v>10660</v>
      </c>
      <c r="E1881" t="s">
        <v>7883</v>
      </c>
      <c r="F1881" t="s">
        <v>7764</v>
      </c>
      <c r="G1881" t="s">
        <v>7765</v>
      </c>
      <c r="H1881" t="s">
        <v>16428</v>
      </c>
    </row>
    <row r="1882" spans="1:8" x14ac:dyDescent="0.3">
      <c r="A1882" t="s">
        <v>10330</v>
      </c>
      <c r="B1882" t="s">
        <v>10329</v>
      </c>
      <c r="C1882" t="s">
        <v>7883</v>
      </c>
      <c r="D1882" t="e">
        <f>INDEX('Market Cap Calcs'!E:E,MATCH(A1882,'Market Cap Calcs'!A:A,0))</f>
        <v>#VALUE!</v>
      </c>
      <c r="E1882" t="s">
        <v>7883</v>
      </c>
      <c r="F1882" t="s">
        <v>7883</v>
      </c>
      <c r="G1882" t="s">
        <v>7883</v>
      </c>
      <c r="H1882" t="s">
        <v>16428</v>
      </c>
    </row>
    <row r="1883" spans="1:8" x14ac:dyDescent="0.3">
      <c r="A1883" t="s">
        <v>2576</v>
      </c>
      <c r="B1883" t="s">
        <v>2577</v>
      </c>
      <c r="C1883">
        <v>15.06</v>
      </c>
      <c r="D1883">
        <f>INDEX('Market Cap Calcs'!E:E,MATCH(A1883,'Market Cap Calcs'!A:A,0))</f>
        <v>1210</v>
      </c>
      <c r="E1883" t="s">
        <v>7883</v>
      </c>
      <c r="F1883" t="s">
        <v>4406</v>
      </c>
      <c r="G1883" t="s">
        <v>7791</v>
      </c>
      <c r="H1883" t="s">
        <v>16428</v>
      </c>
    </row>
    <row r="1884" spans="1:8" x14ac:dyDescent="0.3">
      <c r="A1884" t="s">
        <v>10331</v>
      </c>
      <c r="B1884" t="s">
        <v>2577</v>
      </c>
      <c r="C1884">
        <v>23.94</v>
      </c>
      <c r="D1884" t="e">
        <f>INDEX('Market Cap Calcs'!E:E,MATCH(A1884,'Market Cap Calcs'!A:A,0))</f>
        <v>#VALUE!</v>
      </c>
      <c r="E1884" t="s">
        <v>7883</v>
      </c>
      <c r="F1884" t="s">
        <v>7883</v>
      </c>
      <c r="G1884" t="s">
        <v>7883</v>
      </c>
      <c r="H1884" t="s">
        <v>16428</v>
      </c>
    </row>
    <row r="1885" spans="1:8" x14ac:dyDescent="0.3">
      <c r="A1885" t="s">
        <v>2341</v>
      </c>
      <c r="B1885" t="s">
        <v>10332</v>
      </c>
      <c r="C1885">
        <v>150.07</v>
      </c>
      <c r="D1885">
        <f>INDEX('Market Cap Calcs'!E:E,MATCH(A1885,'Market Cap Calcs'!A:A,0))</f>
        <v>28750</v>
      </c>
      <c r="E1885" t="s">
        <v>7883</v>
      </c>
      <c r="F1885" t="s">
        <v>7745</v>
      </c>
      <c r="G1885" t="s">
        <v>7783</v>
      </c>
      <c r="H1885" t="s">
        <v>16428</v>
      </c>
    </row>
    <row r="1886" spans="1:8" x14ac:dyDescent="0.3">
      <c r="A1886" t="s">
        <v>10334</v>
      </c>
      <c r="B1886" t="s">
        <v>1081</v>
      </c>
      <c r="C1886" t="s">
        <v>7883</v>
      </c>
      <c r="D1886" t="e">
        <f>INDEX('Market Cap Calcs'!E:E,MATCH(A1886,'Market Cap Calcs'!A:A,0))</f>
        <v>#VALUE!</v>
      </c>
      <c r="E1886" t="s">
        <v>7883</v>
      </c>
      <c r="F1886" t="s">
        <v>7883</v>
      </c>
      <c r="G1886" t="s">
        <v>7883</v>
      </c>
      <c r="H1886" t="s">
        <v>16428</v>
      </c>
    </row>
    <row r="1887" spans="1:8" x14ac:dyDescent="0.3">
      <c r="A1887" t="s">
        <v>10335</v>
      </c>
      <c r="B1887" t="s">
        <v>1081</v>
      </c>
      <c r="C1887" t="s">
        <v>7883</v>
      </c>
      <c r="D1887" t="e">
        <f>INDEX('Market Cap Calcs'!E:E,MATCH(A1887,'Market Cap Calcs'!A:A,0))</f>
        <v>#VALUE!</v>
      </c>
      <c r="E1887" t="s">
        <v>7883</v>
      </c>
      <c r="F1887" t="s">
        <v>7883</v>
      </c>
      <c r="G1887" t="s">
        <v>7883</v>
      </c>
      <c r="H1887" t="s">
        <v>16428</v>
      </c>
    </row>
    <row r="1888" spans="1:8" x14ac:dyDescent="0.3">
      <c r="A1888" t="s">
        <v>7060</v>
      </c>
      <c r="B1888" t="s">
        <v>4400</v>
      </c>
      <c r="C1888">
        <v>44.13</v>
      </c>
      <c r="D1888">
        <f>INDEX('Market Cap Calcs'!E:E,MATCH(A1888,'Market Cap Calcs'!A:A,0))</f>
        <v>75910</v>
      </c>
      <c r="E1888" t="s">
        <v>7883</v>
      </c>
      <c r="F1888" t="s">
        <v>7745</v>
      </c>
      <c r="G1888" t="s">
        <v>7785</v>
      </c>
      <c r="H1888" t="s">
        <v>16428</v>
      </c>
    </row>
    <row r="1889" spans="1:8" x14ac:dyDescent="0.3">
      <c r="A1889" t="s">
        <v>10337</v>
      </c>
      <c r="B1889" t="s">
        <v>4400</v>
      </c>
      <c r="C1889">
        <v>21.2</v>
      </c>
      <c r="D1889" t="e">
        <f>INDEX('Market Cap Calcs'!E:E,MATCH(A1889,'Market Cap Calcs'!A:A,0))</f>
        <v>#VALUE!</v>
      </c>
      <c r="E1889" t="s">
        <v>7883</v>
      </c>
      <c r="F1889" t="s">
        <v>7883</v>
      </c>
      <c r="G1889" t="s">
        <v>7883</v>
      </c>
      <c r="H1889" t="s">
        <v>16428</v>
      </c>
    </row>
    <row r="1890" spans="1:8" x14ac:dyDescent="0.3">
      <c r="A1890" t="s">
        <v>10338</v>
      </c>
      <c r="B1890" t="s">
        <v>4400</v>
      </c>
      <c r="C1890">
        <v>27.29</v>
      </c>
      <c r="D1890" t="e">
        <f>INDEX('Market Cap Calcs'!E:E,MATCH(A1890,'Market Cap Calcs'!A:A,0))</f>
        <v>#VALUE!</v>
      </c>
      <c r="E1890" t="s">
        <v>7883</v>
      </c>
      <c r="F1890" t="s">
        <v>7883</v>
      </c>
      <c r="G1890" t="s">
        <v>7883</v>
      </c>
      <c r="H1890" t="s">
        <v>16428</v>
      </c>
    </row>
    <row r="1891" spans="1:8" x14ac:dyDescent="0.3">
      <c r="A1891" t="s">
        <v>10339</v>
      </c>
      <c r="B1891" t="s">
        <v>4400</v>
      </c>
      <c r="C1891">
        <v>26.72</v>
      </c>
      <c r="D1891" t="e">
        <f>INDEX('Market Cap Calcs'!E:E,MATCH(A1891,'Market Cap Calcs'!A:A,0))</f>
        <v>#VALUE!</v>
      </c>
      <c r="E1891" t="s">
        <v>7883</v>
      </c>
      <c r="F1891" t="s">
        <v>7883</v>
      </c>
      <c r="G1891" t="s">
        <v>7883</v>
      </c>
      <c r="H1891" t="s">
        <v>16428</v>
      </c>
    </row>
    <row r="1892" spans="1:8" x14ac:dyDescent="0.3">
      <c r="A1892" t="s">
        <v>10340</v>
      </c>
      <c r="B1892" t="s">
        <v>4400</v>
      </c>
      <c r="C1892">
        <v>25.6</v>
      </c>
      <c r="D1892" t="e">
        <f>INDEX('Market Cap Calcs'!E:E,MATCH(A1892,'Market Cap Calcs'!A:A,0))</f>
        <v>#VALUE!</v>
      </c>
      <c r="E1892" t="s">
        <v>7883</v>
      </c>
      <c r="F1892" t="s">
        <v>7883</v>
      </c>
      <c r="G1892" t="s">
        <v>7883</v>
      </c>
      <c r="H1892" t="s">
        <v>16428</v>
      </c>
    </row>
    <row r="1893" spans="1:8" x14ac:dyDescent="0.3">
      <c r="A1893" t="s">
        <v>10341</v>
      </c>
      <c r="B1893" t="s">
        <v>4400</v>
      </c>
      <c r="C1893">
        <v>26.21</v>
      </c>
      <c r="D1893" t="e">
        <f>INDEX('Market Cap Calcs'!E:E,MATCH(A1893,'Market Cap Calcs'!A:A,0))</f>
        <v>#VALUE!</v>
      </c>
      <c r="E1893" t="s">
        <v>7883</v>
      </c>
      <c r="F1893" t="s">
        <v>7883</v>
      </c>
      <c r="G1893" t="s">
        <v>7883</v>
      </c>
      <c r="H1893" t="s">
        <v>16428</v>
      </c>
    </row>
    <row r="1894" spans="1:8" x14ac:dyDescent="0.3">
      <c r="A1894" t="s">
        <v>10342</v>
      </c>
      <c r="B1894" t="s">
        <v>4400</v>
      </c>
      <c r="C1894">
        <v>25.09</v>
      </c>
      <c r="D1894" t="e">
        <f>INDEX('Market Cap Calcs'!E:E,MATCH(A1894,'Market Cap Calcs'!A:A,0))</f>
        <v>#VALUE!</v>
      </c>
      <c r="E1894" t="s">
        <v>7883</v>
      </c>
      <c r="F1894" t="s">
        <v>7883</v>
      </c>
      <c r="G1894" t="s">
        <v>7883</v>
      </c>
      <c r="H1894" t="s">
        <v>16428</v>
      </c>
    </row>
    <row r="1895" spans="1:8" x14ac:dyDescent="0.3">
      <c r="A1895" t="s">
        <v>867</v>
      </c>
      <c r="B1895" t="s">
        <v>868</v>
      </c>
      <c r="C1895">
        <v>15.06</v>
      </c>
      <c r="D1895">
        <f>INDEX('Market Cap Calcs'!E:E,MATCH(A1895,'Market Cap Calcs'!A:A,0))</f>
        <v>196.16</v>
      </c>
      <c r="E1895" t="s">
        <v>7883</v>
      </c>
      <c r="F1895" t="s">
        <v>7883</v>
      </c>
      <c r="G1895" t="s">
        <v>7883</v>
      </c>
      <c r="H1895" t="s">
        <v>16428</v>
      </c>
    </row>
    <row r="1896" spans="1:8" x14ac:dyDescent="0.3">
      <c r="A1896" t="s">
        <v>777</v>
      </c>
      <c r="B1896" t="s">
        <v>10344</v>
      </c>
      <c r="C1896">
        <v>18.96</v>
      </c>
      <c r="D1896">
        <f>INDEX('Market Cap Calcs'!E:E,MATCH(A1896,'Market Cap Calcs'!A:A,0))</f>
        <v>414.87</v>
      </c>
      <c r="E1896">
        <v>2006</v>
      </c>
      <c r="F1896" t="s">
        <v>7883</v>
      </c>
      <c r="G1896" t="s">
        <v>7883</v>
      </c>
      <c r="H1896" t="s">
        <v>16428</v>
      </c>
    </row>
    <row r="1897" spans="1:8" x14ac:dyDescent="0.3">
      <c r="A1897" t="s">
        <v>4393</v>
      </c>
      <c r="B1897" t="s">
        <v>4394</v>
      </c>
      <c r="C1897">
        <v>8.4499999999999993</v>
      </c>
      <c r="D1897">
        <f>INDEX('Market Cap Calcs'!E:E,MATCH(A1897,'Market Cap Calcs'!A:A,0))</f>
        <v>176.3</v>
      </c>
      <c r="E1897">
        <v>1993</v>
      </c>
      <c r="F1897" t="s">
        <v>7883</v>
      </c>
      <c r="G1897" t="s">
        <v>7883</v>
      </c>
      <c r="H1897" t="s">
        <v>16428</v>
      </c>
    </row>
    <row r="1898" spans="1:8" x14ac:dyDescent="0.3">
      <c r="A1898" t="s">
        <v>4323</v>
      </c>
      <c r="B1898" t="s">
        <v>4324</v>
      </c>
      <c r="C1898">
        <v>6.33</v>
      </c>
      <c r="D1898">
        <f>INDEX('Market Cap Calcs'!E:E,MATCH(A1898,'Market Cap Calcs'!A:A,0))</f>
        <v>423</v>
      </c>
      <c r="E1898">
        <v>2007</v>
      </c>
      <c r="F1898" t="s">
        <v>7883</v>
      </c>
      <c r="G1898" t="s">
        <v>7883</v>
      </c>
      <c r="H1898" t="s">
        <v>16428</v>
      </c>
    </row>
    <row r="1899" spans="1:8" x14ac:dyDescent="0.3">
      <c r="A1899" t="s">
        <v>4795</v>
      </c>
      <c r="B1899" t="s">
        <v>4796</v>
      </c>
      <c r="C1899">
        <v>16.170000000000002</v>
      </c>
      <c r="D1899">
        <f>INDEX('Market Cap Calcs'!E:E,MATCH(A1899,'Market Cap Calcs'!A:A,0))</f>
        <v>219.6</v>
      </c>
      <c r="E1899">
        <v>1991</v>
      </c>
      <c r="F1899" t="s">
        <v>7883</v>
      </c>
      <c r="G1899" t="s">
        <v>7883</v>
      </c>
      <c r="H1899" t="s">
        <v>16428</v>
      </c>
    </row>
    <row r="1900" spans="1:8" x14ac:dyDescent="0.3">
      <c r="A1900" t="s">
        <v>5276</v>
      </c>
      <c r="B1900" t="s">
        <v>5277</v>
      </c>
      <c r="C1900">
        <v>21.94</v>
      </c>
      <c r="D1900">
        <f>INDEX('Market Cap Calcs'!E:E,MATCH(A1900,'Market Cap Calcs'!A:A,0))</f>
        <v>305.31</v>
      </c>
      <c r="E1900">
        <v>1994</v>
      </c>
      <c r="F1900" t="s">
        <v>7883</v>
      </c>
      <c r="G1900" t="s">
        <v>7883</v>
      </c>
      <c r="H1900" t="s">
        <v>16428</v>
      </c>
    </row>
    <row r="1901" spans="1:8" x14ac:dyDescent="0.3">
      <c r="A1901" t="s">
        <v>10350</v>
      </c>
      <c r="B1901" t="s">
        <v>10351</v>
      </c>
      <c r="C1901">
        <v>9.8699999999999992</v>
      </c>
      <c r="D1901">
        <f>INDEX('Market Cap Calcs'!E:E,MATCH(A1901,'Market Cap Calcs'!A:A,0))</f>
        <v>98.7</v>
      </c>
      <c r="E1901">
        <v>2017</v>
      </c>
      <c r="F1901" t="s">
        <v>7745</v>
      </c>
      <c r="G1901" t="s">
        <v>239</v>
      </c>
      <c r="H1901" t="s">
        <v>16428</v>
      </c>
    </row>
    <row r="1902" spans="1:8" x14ac:dyDescent="0.3">
      <c r="A1902" t="s">
        <v>10353</v>
      </c>
      <c r="B1902" t="s">
        <v>10351</v>
      </c>
      <c r="C1902" t="s">
        <v>7883</v>
      </c>
      <c r="D1902" t="e">
        <f>INDEX('Market Cap Calcs'!E:E,MATCH(A1902,'Market Cap Calcs'!A:A,0))</f>
        <v>#VALUE!</v>
      </c>
      <c r="E1902">
        <v>2017</v>
      </c>
      <c r="F1902" t="s">
        <v>7883</v>
      </c>
      <c r="G1902" t="s">
        <v>7883</v>
      </c>
      <c r="H1902" t="s">
        <v>16428</v>
      </c>
    </row>
    <row r="1903" spans="1:8" x14ac:dyDescent="0.3">
      <c r="A1903" t="s">
        <v>10354</v>
      </c>
      <c r="B1903" t="s">
        <v>10351</v>
      </c>
      <c r="C1903" t="s">
        <v>7883</v>
      </c>
      <c r="D1903" t="e">
        <f>INDEX('Market Cap Calcs'!E:E,MATCH(A1903,'Market Cap Calcs'!A:A,0))</f>
        <v>#VALUE!</v>
      </c>
      <c r="E1903" t="s">
        <v>7883</v>
      </c>
      <c r="F1903" t="s">
        <v>7883</v>
      </c>
      <c r="G1903" t="s">
        <v>7883</v>
      </c>
      <c r="H1903" t="s">
        <v>16428</v>
      </c>
    </row>
    <row r="1904" spans="1:8" x14ac:dyDescent="0.3">
      <c r="A1904" t="s">
        <v>2275</v>
      </c>
      <c r="B1904" t="s">
        <v>10355</v>
      </c>
      <c r="C1904">
        <v>36.299999999999997</v>
      </c>
      <c r="D1904">
        <f>INDEX('Market Cap Calcs'!E:E,MATCH(A1904,'Market Cap Calcs'!A:A,0))</f>
        <v>13990</v>
      </c>
      <c r="E1904" t="s">
        <v>7883</v>
      </c>
      <c r="F1904" t="s">
        <v>7759</v>
      </c>
      <c r="G1904" t="s">
        <v>69</v>
      </c>
      <c r="H1904" t="s">
        <v>16428</v>
      </c>
    </row>
    <row r="1905" spans="1:8" x14ac:dyDescent="0.3">
      <c r="A1905" t="s">
        <v>6066</v>
      </c>
      <c r="B1905" t="s">
        <v>6067</v>
      </c>
      <c r="C1905">
        <v>126.99</v>
      </c>
      <c r="D1905">
        <f>INDEX('Market Cap Calcs'!E:E,MATCH(A1905,'Market Cap Calcs'!A:A,0))</f>
        <v>20770</v>
      </c>
      <c r="E1905" t="s">
        <v>7883</v>
      </c>
      <c r="F1905" t="s">
        <v>7756</v>
      </c>
      <c r="G1905" t="s">
        <v>7816</v>
      </c>
      <c r="H1905" t="s">
        <v>16428</v>
      </c>
    </row>
    <row r="1906" spans="1:8" x14ac:dyDescent="0.3">
      <c r="A1906" t="s">
        <v>5405</v>
      </c>
      <c r="B1906" t="s">
        <v>10357</v>
      </c>
      <c r="C1906">
        <v>39.89</v>
      </c>
      <c r="D1906">
        <f>INDEX('Market Cap Calcs'!E:E,MATCH(A1906,'Market Cap Calcs'!A:A,0))</f>
        <v>923.45</v>
      </c>
      <c r="E1906" t="s">
        <v>7883</v>
      </c>
      <c r="F1906" t="s">
        <v>7764</v>
      </c>
      <c r="G1906" t="s">
        <v>7842</v>
      </c>
      <c r="H1906" t="s">
        <v>16428</v>
      </c>
    </row>
    <row r="1907" spans="1:8" x14ac:dyDescent="0.3">
      <c r="A1907" t="s">
        <v>6890</v>
      </c>
      <c r="B1907" t="s">
        <v>6891</v>
      </c>
      <c r="C1907">
        <v>32.520000000000003</v>
      </c>
      <c r="D1907">
        <f>INDEX('Market Cap Calcs'!E:E,MATCH(A1907,'Market Cap Calcs'!A:A,0))</f>
        <v>25820</v>
      </c>
      <c r="E1907">
        <v>2012</v>
      </c>
      <c r="F1907" t="s">
        <v>7749</v>
      </c>
      <c r="G1907" t="s">
        <v>7794</v>
      </c>
      <c r="H1907" t="s">
        <v>16428</v>
      </c>
    </row>
    <row r="1908" spans="1:8" x14ac:dyDescent="0.3">
      <c r="A1908" t="s">
        <v>5495</v>
      </c>
      <c r="B1908" t="s">
        <v>5496</v>
      </c>
      <c r="C1908">
        <v>15.98</v>
      </c>
      <c r="D1908">
        <f>INDEX('Market Cap Calcs'!E:E,MATCH(A1908,'Market Cap Calcs'!A:A,0))</f>
        <v>1440</v>
      </c>
      <c r="E1908">
        <v>2012</v>
      </c>
      <c r="F1908" t="s">
        <v>7761</v>
      </c>
      <c r="G1908" t="s">
        <v>7782</v>
      </c>
      <c r="H1908" t="s">
        <v>16428</v>
      </c>
    </row>
    <row r="1909" spans="1:8" x14ac:dyDescent="0.3">
      <c r="A1909" t="s">
        <v>1114</v>
      </c>
      <c r="B1909" t="s">
        <v>10361</v>
      </c>
      <c r="C1909">
        <v>7.2539999999999996</v>
      </c>
      <c r="D1909" t="e">
        <f>INDEX('Market Cap Calcs'!E:E,MATCH(A1909,'Market Cap Calcs'!A:A,0))</f>
        <v>#VALUE!</v>
      </c>
      <c r="E1909" t="s">
        <v>7883</v>
      </c>
      <c r="F1909" t="s">
        <v>7745</v>
      </c>
      <c r="G1909" t="s">
        <v>7783</v>
      </c>
      <c r="H1909" t="s">
        <v>16428</v>
      </c>
    </row>
    <row r="1910" spans="1:8" x14ac:dyDescent="0.3">
      <c r="A1910" t="s">
        <v>7090</v>
      </c>
      <c r="B1910" t="s">
        <v>10362</v>
      </c>
      <c r="C1910">
        <v>107.14</v>
      </c>
      <c r="D1910">
        <f>INDEX('Market Cap Calcs'!E:E,MATCH(A1910,'Market Cap Calcs'!A:A,0))</f>
        <v>4120</v>
      </c>
      <c r="E1910" t="s">
        <v>7883</v>
      </c>
      <c r="F1910" t="s">
        <v>7747</v>
      </c>
      <c r="G1910" t="s">
        <v>7818</v>
      </c>
      <c r="H1910" t="s">
        <v>16428</v>
      </c>
    </row>
    <row r="1911" spans="1:8" x14ac:dyDescent="0.3">
      <c r="A1911" t="s">
        <v>2668</v>
      </c>
      <c r="B1911" t="s">
        <v>10363</v>
      </c>
      <c r="C1911">
        <v>87.02</v>
      </c>
      <c r="D1911">
        <f>INDEX('Market Cap Calcs'!E:E,MATCH(A1911,'Market Cap Calcs'!A:A,0))</f>
        <v>4850</v>
      </c>
      <c r="E1911">
        <v>1995</v>
      </c>
      <c r="F1911" t="s">
        <v>7761</v>
      </c>
      <c r="G1911" t="s">
        <v>7782</v>
      </c>
      <c r="H1911" t="s">
        <v>16428</v>
      </c>
    </row>
    <row r="1912" spans="1:8" x14ac:dyDescent="0.3">
      <c r="A1912" t="s">
        <v>6311</v>
      </c>
      <c r="B1912" t="s">
        <v>10364</v>
      </c>
      <c r="C1912">
        <v>148.05000000000001</v>
      </c>
      <c r="D1912">
        <f>INDEX('Market Cap Calcs'!E:E,MATCH(A1912,'Market Cap Calcs'!A:A,0))</f>
        <v>13030</v>
      </c>
      <c r="E1912" t="s">
        <v>7883</v>
      </c>
      <c r="F1912" t="s">
        <v>7744</v>
      </c>
      <c r="G1912" t="s">
        <v>239</v>
      </c>
      <c r="H1912" t="s">
        <v>16428</v>
      </c>
    </row>
    <row r="1913" spans="1:8" x14ac:dyDescent="0.3">
      <c r="A1913" t="s">
        <v>7113</v>
      </c>
      <c r="B1913" t="s">
        <v>7114</v>
      </c>
      <c r="C1913">
        <v>25.54</v>
      </c>
      <c r="D1913">
        <f>INDEX('Market Cap Calcs'!E:E,MATCH(A1913,'Market Cap Calcs'!A:A,0))</f>
        <v>1910</v>
      </c>
      <c r="E1913" t="s">
        <v>7883</v>
      </c>
      <c r="F1913" t="s">
        <v>4406</v>
      </c>
      <c r="G1913" t="s">
        <v>7768</v>
      </c>
      <c r="H1913" t="s">
        <v>16428</v>
      </c>
    </row>
    <row r="1914" spans="1:8" x14ac:dyDescent="0.3">
      <c r="A1914" t="s">
        <v>7091</v>
      </c>
      <c r="B1914" t="s">
        <v>7092</v>
      </c>
      <c r="C1914">
        <v>25.04</v>
      </c>
      <c r="D1914">
        <f>INDEX('Market Cap Calcs'!E:E,MATCH(A1914,'Market Cap Calcs'!A:A,0))</f>
        <v>1440</v>
      </c>
      <c r="E1914" t="s">
        <v>7883</v>
      </c>
      <c r="F1914" t="s">
        <v>7761</v>
      </c>
      <c r="G1914" t="s">
        <v>7811</v>
      </c>
      <c r="H1914" t="s">
        <v>16428</v>
      </c>
    </row>
    <row r="1915" spans="1:8" x14ac:dyDescent="0.3">
      <c r="A1915" t="s">
        <v>6452</v>
      </c>
      <c r="B1915" t="s">
        <v>10366</v>
      </c>
      <c r="C1915">
        <v>10.93</v>
      </c>
      <c r="D1915">
        <f>INDEX('Market Cap Calcs'!E:E,MATCH(A1915,'Market Cap Calcs'!A:A,0))</f>
        <v>1720</v>
      </c>
      <c r="E1915">
        <v>2006</v>
      </c>
      <c r="F1915" t="s">
        <v>7761</v>
      </c>
      <c r="G1915" t="s">
        <v>7811</v>
      </c>
      <c r="H1915" t="s">
        <v>16428</v>
      </c>
    </row>
    <row r="1916" spans="1:8" x14ac:dyDescent="0.3">
      <c r="A1916" t="s">
        <v>2015</v>
      </c>
      <c r="B1916" t="s">
        <v>10367</v>
      </c>
      <c r="C1916">
        <v>8.49</v>
      </c>
      <c r="D1916">
        <f>INDEX('Market Cap Calcs'!E:E,MATCH(A1916,'Market Cap Calcs'!A:A,0))</f>
        <v>550.46</v>
      </c>
      <c r="E1916" t="s">
        <v>7883</v>
      </c>
      <c r="F1916" t="s">
        <v>7883</v>
      </c>
      <c r="G1916" t="s">
        <v>7883</v>
      </c>
      <c r="H1916" t="s">
        <v>16428</v>
      </c>
    </row>
    <row r="1917" spans="1:8" x14ac:dyDescent="0.3">
      <c r="A1917" t="s">
        <v>941</v>
      </c>
      <c r="B1917" t="s">
        <v>10369</v>
      </c>
      <c r="C1917">
        <v>12.39</v>
      </c>
      <c r="D1917">
        <f>INDEX('Market Cap Calcs'!E:E,MATCH(A1917,'Market Cap Calcs'!A:A,0))</f>
        <v>57.42</v>
      </c>
      <c r="E1917">
        <v>1993</v>
      </c>
      <c r="F1917" t="s">
        <v>7883</v>
      </c>
      <c r="G1917" t="s">
        <v>7883</v>
      </c>
      <c r="H1917" t="s">
        <v>16428</v>
      </c>
    </row>
    <row r="1918" spans="1:8" x14ac:dyDescent="0.3">
      <c r="A1918" t="s">
        <v>2543</v>
      </c>
      <c r="B1918" t="s">
        <v>2544</v>
      </c>
      <c r="C1918">
        <v>30.49</v>
      </c>
      <c r="D1918">
        <f>INDEX('Market Cap Calcs'!E:E,MATCH(A1918,'Market Cap Calcs'!A:A,0))</f>
        <v>5280</v>
      </c>
      <c r="E1918" t="s">
        <v>7883</v>
      </c>
      <c r="F1918" t="s">
        <v>7749</v>
      </c>
      <c r="G1918" t="s">
        <v>7758</v>
      </c>
      <c r="H1918" t="s">
        <v>16428</v>
      </c>
    </row>
    <row r="1919" spans="1:8" x14ac:dyDescent="0.3">
      <c r="A1919" t="s">
        <v>6214</v>
      </c>
      <c r="B1919" t="s">
        <v>6215</v>
      </c>
      <c r="C1919">
        <v>79.290000000000006</v>
      </c>
      <c r="D1919">
        <f>INDEX('Market Cap Calcs'!E:E,MATCH(A1919,'Market Cap Calcs'!A:A,0))</f>
        <v>2560</v>
      </c>
      <c r="E1919">
        <v>2013</v>
      </c>
      <c r="F1919" t="s">
        <v>7799</v>
      </c>
      <c r="G1919" t="s">
        <v>7844</v>
      </c>
      <c r="H1919" t="s">
        <v>16428</v>
      </c>
    </row>
    <row r="1920" spans="1:8" x14ac:dyDescent="0.3">
      <c r="A1920" t="s">
        <v>7093</v>
      </c>
      <c r="B1920" t="s">
        <v>7094</v>
      </c>
      <c r="C1920">
        <v>8.8000000000000007</v>
      </c>
      <c r="D1920">
        <f>INDEX('Market Cap Calcs'!E:E,MATCH(A1920,'Market Cap Calcs'!A:A,0))</f>
        <v>101.2</v>
      </c>
      <c r="E1920">
        <v>2007</v>
      </c>
      <c r="F1920" t="s">
        <v>7749</v>
      </c>
      <c r="G1920" t="s">
        <v>7758</v>
      </c>
      <c r="H1920" t="s">
        <v>16428</v>
      </c>
    </row>
    <row r="1921" spans="1:8" x14ac:dyDescent="0.3">
      <c r="A1921" t="s">
        <v>3398</v>
      </c>
      <c r="B1921" t="s">
        <v>3399</v>
      </c>
      <c r="C1921">
        <v>9.08</v>
      </c>
      <c r="D1921">
        <f>INDEX('Market Cap Calcs'!E:E,MATCH(A1921,'Market Cap Calcs'!A:A,0))</f>
        <v>170.89</v>
      </c>
      <c r="E1921" t="s">
        <v>7883</v>
      </c>
      <c r="F1921" t="s">
        <v>7883</v>
      </c>
      <c r="G1921" t="s">
        <v>7883</v>
      </c>
      <c r="H1921" t="s">
        <v>16428</v>
      </c>
    </row>
    <row r="1922" spans="1:8" x14ac:dyDescent="0.3">
      <c r="A1922" t="s">
        <v>10373</v>
      </c>
      <c r="B1922" t="s">
        <v>3399</v>
      </c>
      <c r="C1922">
        <v>25.34</v>
      </c>
      <c r="D1922" t="e">
        <f>INDEX('Market Cap Calcs'!E:E,MATCH(A1922,'Market Cap Calcs'!A:A,0))</f>
        <v>#VALUE!</v>
      </c>
      <c r="E1922">
        <v>2017</v>
      </c>
      <c r="F1922" t="s">
        <v>7883</v>
      </c>
      <c r="G1922" t="s">
        <v>7883</v>
      </c>
      <c r="H1922" t="s">
        <v>16428</v>
      </c>
    </row>
    <row r="1923" spans="1:8" x14ac:dyDescent="0.3">
      <c r="A1923" t="s">
        <v>6561</v>
      </c>
      <c r="B1923" t="s">
        <v>6562</v>
      </c>
      <c r="C1923">
        <v>16.11</v>
      </c>
      <c r="D1923">
        <f>INDEX('Market Cap Calcs'!E:E,MATCH(A1923,'Market Cap Calcs'!A:A,0))</f>
        <v>569.53</v>
      </c>
      <c r="E1923" t="s">
        <v>7883</v>
      </c>
      <c r="F1923" t="s">
        <v>7764</v>
      </c>
      <c r="G1923" t="s">
        <v>8141</v>
      </c>
      <c r="H1923" t="s">
        <v>16428</v>
      </c>
    </row>
    <row r="1924" spans="1:8" x14ac:dyDescent="0.3">
      <c r="A1924" t="s">
        <v>10375</v>
      </c>
      <c r="B1924" t="s">
        <v>10376</v>
      </c>
      <c r="C1924">
        <v>18.28</v>
      </c>
      <c r="D1924">
        <f>INDEX('Market Cap Calcs'!E:E,MATCH(A1924,'Market Cap Calcs'!A:A,0))</f>
        <v>1250</v>
      </c>
      <c r="E1924">
        <v>2016</v>
      </c>
      <c r="F1924" t="s">
        <v>7747</v>
      </c>
      <c r="G1924" t="s">
        <v>7748</v>
      </c>
      <c r="H1924" t="s">
        <v>16428</v>
      </c>
    </row>
    <row r="1925" spans="1:8" x14ac:dyDescent="0.3">
      <c r="A1925" t="s">
        <v>6151</v>
      </c>
      <c r="B1925" t="s">
        <v>6152</v>
      </c>
      <c r="C1925">
        <v>4.91</v>
      </c>
      <c r="D1925">
        <f>INDEX('Market Cap Calcs'!E:E,MATCH(A1925,'Market Cap Calcs'!A:A,0))</f>
        <v>1760</v>
      </c>
      <c r="E1925" t="s">
        <v>7883</v>
      </c>
      <c r="F1925" t="s">
        <v>7749</v>
      </c>
      <c r="G1925" t="s">
        <v>7758</v>
      </c>
      <c r="H1925" t="s">
        <v>16428</v>
      </c>
    </row>
    <row r="1926" spans="1:8" x14ac:dyDescent="0.3">
      <c r="A1926" t="s">
        <v>10377</v>
      </c>
      <c r="B1926" t="s">
        <v>6152</v>
      </c>
      <c r="C1926">
        <v>36.39</v>
      </c>
      <c r="D1926" t="e">
        <f>INDEX('Market Cap Calcs'!E:E,MATCH(A1926,'Market Cap Calcs'!A:A,0))</f>
        <v>#VALUE!</v>
      </c>
      <c r="E1926" t="s">
        <v>7883</v>
      </c>
      <c r="F1926" t="s">
        <v>7883</v>
      </c>
      <c r="G1926" t="s">
        <v>7883</v>
      </c>
      <c r="H1926" t="s">
        <v>16428</v>
      </c>
    </row>
    <row r="1927" spans="1:8" x14ac:dyDescent="0.3">
      <c r="A1927" t="s">
        <v>6773</v>
      </c>
      <c r="B1927" t="s">
        <v>6774</v>
      </c>
      <c r="C1927">
        <v>34.79</v>
      </c>
      <c r="D1927">
        <f>INDEX('Market Cap Calcs'!E:E,MATCH(A1927,'Market Cap Calcs'!A:A,0))</f>
        <v>241.53</v>
      </c>
      <c r="E1927" t="s">
        <v>7883</v>
      </c>
      <c r="F1927" t="s">
        <v>7799</v>
      </c>
      <c r="G1927" t="s">
        <v>7779</v>
      </c>
      <c r="H1927" t="s">
        <v>16428</v>
      </c>
    </row>
    <row r="1928" spans="1:8" x14ac:dyDescent="0.3">
      <c r="A1928" t="s">
        <v>7231</v>
      </c>
      <c r="B1928" t="s">
        <v>7232</v>
      </c>
      <c r="C1928">
        <v>8.7200000000000006</v>
      </c>
      <c r="D1928">
        <f>INDEX('Market Cap Calcs'!E:E,MATCH(A1928,'Market Cap Calcs'!A:A,0))</f>
        <v>327.66000000000003</v>
      </c>
      <c r="E1928" t="s">
        <v>7883</v>
      </c>
      <c r="F1928" t="s">
        <v>7745</v>
      </c>
      <c r="G1928" t="s">
        <v>7838</v>
      </c>
      <c r="H1928" t="s">
        <v>16428</v>
      </c>
    </row>
    <row r="1929" spans="1:8" x14ac:dyDescent="0.3">
      <c r="A1929" t="s">
        <v>10380</v>
      </c>
      <c r="B1929" t="s">
        <v>10381</v>
      </c>
      <c r="C1929">
        <v>22.51</v>
      </c>
      <c r="D1929" t="e">
        <f>INDEX('Market Cap Calcs'!E:E,MATCH(A1929,'Market Cap Calcs'!A:A,0))</f>
        <v>#VALUE!</v>
      </c>
      <c r="E1929" t="s">
        <v>7883</v>
      </c>
      <c r="F1929" t="s">
        <v>7883</v>
      </c>
      <c r="G1929" t="s">
        <v>7883</v>
      </c>
      <c r="H1929" t="s">
        <v>16428</v>
      </c>
    </row>
    <row r="1930" spans="1:8" x14ac:dyDescent="0.3">
      <c r="A1930" t="s">
        <v>10382</v>
      </c>
      <c r="B1930" t="s">
        <v>10381</v>
      </c>
      <c r="C1930" t="s">
        <v>7883</v>
      </c>
      <c r="D1930" t="e">
        <f>INDEX('Market Cap Calcs'!E:E,MATCH(A1930,'Market Cap Calcs'!A:A,0))</f>
        <v>#VALUE!</v>
      </c>
      <c r="E1930" t="s">
        <v>7883</v>
      </c>
      <c r="F1930" t="s">
        <v>7883</v>
      </c>
      <c r="G1930" t="s">
        <v>7883</v>
      </c>
      <c r="H1930" t="s">
        <v>16428</v>
      </c>
    </row>
    <row r="1931" spans="1:8" x14ac:dyDescent="0.3">
      <c r="A1931" t="s">
        <v>10383</v>
      </c>
      <c r="B1931" t="s">
        <v>10381</v>
      </c>
      <c r="C1931" t="s">
        <v>7883</v>
      </c>
      <c r="D1931" t="e">
        <f>INDEX('Market Cap Calcs'!E:E,MATCH(A1931,'Market Cap Calcs'!A:A,0))</f>
        <v>#VALUE!</v>
      </c>
      <c r="E1931" t="s">
        <v>7883</v>
      </c>
      <c r="F1931" t="s">
        <v>7883</v>
      </c>
      <c r="G1931" t="s">
        <v>7883</v>
      </c>
      <c r="H1931" t="s">
        <v>16428</v>
      </c>
    </row>
    <row r="1932" spans="1:8" x14ac:dyDescent="0.3">
      <c r="A1932" t="s">
        <v>10384</v>
      </c>
      <c r="B1932" t="s">
        <v>10381</v>
      </c>
      <c r="C1932" t="s">
        <v>7883</v>
      </c>
      <c r="D1932" t="e">
        <f>INDEX('Market Cap Calcs'!E:E,MATCH(A1932,'Market Cap Calcs'!A:A,0))</f>
        <v>#VALUE!</v>
      </c>
      <c r="E1932" t="s">
        <v>7883</v>
      </c>
      <c r="F1932" t="s">
        <v>7883</v>
      </c>
      <c r="G1932" t="s">
        <v>7883</v>
      </c>
      <c r="H1932" t="s">
        <v>16428</v>
      </c>
    </row>
    <row r="1933" spans="1:8" x14ac:dyDescent="0.3">
      <c r="A1933" t="s">
        <v>1445</v>
      </c>
      <c r="B1933" t="s">
        <v>1446</v>
      </c>
      <c r="C1933">
        <v>35.130000000000003</v>
      </c>
      <c r="D1933">
        <f>INDEX('Market Cap Calcs'!E:E,MATCH(A1933,'Market Cap Calcs'!A:A,0))</f>
        <v>1080</v>
      </c>
      <c r="E1933">
        <v>2012</v>
      </c>
      <c r="F1933" t="s">
        <v>7745</v>
      </c>
      <c r="G1933" t="s">
        <v>7746</v>
      </c>
      <c r="H1933" t="s">
        <v>16428</v>
      </c>
    </row>
    <row r="1934" spans="1:8" x14ac:dyDescent="0.3">
      <c r="A1934" t="s">
        <v>2692</v>
      </c>
      <c r="B1934" t="s">
        <v>2693</v>
      </c>
      <c r="C1934">
        <v>53.98</v>
      </c>
      <c r="D1934">
        <f>INDEX('Market Cap Calcs'!E:E,MATCH(A1934,'Market Cap Calcs'!A:A,0))</f>
        <v>4640</v>
      </c>
      <c r="E1934" t="s">
        <v>7883</v>
      </c>
      <c r="F1934" t="s">
        <v>7753</v>
      </c>
      <c r="G1934" t="s">
        <v>8250</v>
      </c>
      <c r="H1934" t="s">
        <v>16428</v>
      </c>
    </row>
    <row r="1935" spans="1:8" x14ac:dyDescent="0.3">
      <c r="A1935" t="s">
        <v>5421</v>
      </c>
      <c r="B1935" t="s">
        <v>10386</v>
      </c>
      <c r="C1935">
        <v>55.68</v>
      </c>
      <c r="D1935">
        <f>INDEX('Market Cap Calcs'!E:E,MATCH(A1935,'Market Cap Calcs'!A:A,0))</f>
        <v>37850</v>
      </c>
      <c r="E1935" t="s">
        <v>7883</v>
      </c>
      <c r="F1935" t="s">
        <v>7753</v>
      </c>
      <c r="G1935" t="s">
        <v>7794</v>
      </c>
      <c r="H1935" t="s">
        <v>16428</v>
      </c>
    </row>
    <row r="1936" spans="1:8" x14ac:dyDescent="0.3">
      <c r="A1936" t="s">
        <v>5773</v>
      </c>
      <c r="B1936" t="s">
        <v>10388</v>
      </c>
      <c r="C1936">
        <v>75.319999999999993</v>
      </c>
      <c r="D1936">
        <f>INDEX('Market Cap Calcs'!E:E,MATCH(A1936,'Market Cap Calcs'!A:A,0))</f>
        <v>3180</v>
      </c>
      <c r="E1936" t="s">
        <v>7883</v>
      </c>
      <c r="F1936" t="s">
        <v>4406</v>
      </c>
      <c r="G1936" t="s">
        <v>7791</v>
      </c>
      <c r="H1936" t="s">
        <v>16428</v>
      </c>
    </row>
    <row r="1937" spans="1:8" x14ac:dyDescent="0.3">
      <c r="A1937" t="s">
        <v>6050</v>
      </c>
      <c r="B1937" t="s">
        <v>6051</v>
      </c>
      <c r="C1937">
        <v>34.14</v>
      </c>
      <c r="D1937">
        <f>INDEX('Market Cap Calcs'!E:E,MATCH(A1937,'Market Cap Calcs'!A:A,0))</f>
        <v>13090</v>
      </c>
      <c r="E1937" t="s">
        <v>7883</v>
      </c>
      <c r="F1937" t="s">
        <v>7749</v>
      </c>
      <c r="G1937" t="s">
        <v>7811</v>
      </c>
      <c r="H1937" t="s">
        <v>16428</v>
      </c>
    </row>
    <row r="1938" spans="1:8" x14ac:dyDescent="0.3">
      <c r="A1938" t="s">
        <v>6771</v>
      </c>
      <c r="B1938" t="s">
        <v>6772</v>
      </c>
      <c r="C1938">
        <v>132</v>
      </c>
      <c r="D1938">
        <f>INDEX('Market Cap Calcs'!E:E,MATCH(A1938,'Market Cap Calcs'!A:A,0))</f>
        <v>921.15</v>
      </c>
      <c r="E1938" t="s">
        <v>7883</v>
      </c>
      <c r="F1938" t="s">
        <v>7761</v>
      </c>
      <c r="G1938" t="s">
        <v>10392</v>
      </c>
      <c r="H1938" t="s">
        <v>16428</v>
      </c>
    </row>
    <row r="1939" spans="1:8" x14ac:dyDescent="0.3">
      <c r="A1939" t="s">
        <v>6213</v>
      </c>
      <c r="B1939" t="s">
        <v>10393</v>
      </c>
      <c r="C1939">
        <v>49.17</v>
      </c>
      <c r="D1939">
        <f>INDEX('Market Cap Calcs'!E:E,MATCH(A1939,'Market Cap Calcs'!A:A,0))</f>
        <v>7820</v>
      </c>
      <c r="E1939" t="s">
        <v>7883</v>
      </c>
      <c r="F1939" t="s">
        <v>4406</v>
      </c>
      <c r="G1939" t="s">
        <v>7791</v>
      </c>
      <c r="H1939" t="s">
        <v>16428</v>
      </c>
    </row>
    <row r="1940" spans="1:8" x14ac:dyDescent="0.3">
      <c r="A1940" t="s">
        <v>10395</v>
      </c>
      <c r="B1940" t="s">
        <v>10393</v>
      </c>
      <c r="C1940">
        <v>24</v>
      </c>
      <c r="D1940" t="e">
        <f>INDEX('Market Cap Calcs'!E:E,MATCH(A1940,'Market Cap Calcs'!A:A,0))</f>
        <v>#VALUE!</v>
      </c>
      <c r="E1940" t="s">
        <v>7883</v>
      </c>
      <c r="F1940" t="s">
        <v>7883</v>
      </c>
      <c r="G1940" t="s">
        <v>7883</v>
      </c>
      <c r="H1940" t="s">
        <v>16428</v>
      </c>
    </row>
    <row r="1941" spans="1:8" x14ac:dyDescent="0.3">
      <c r="A1941" t="s">
        <v>10396</v>
      </c>
      <c r="B1941" t="s">
        <v>10393</v>
      </c>
      <c r="C1941">
        <v>22.1</v>
      </c>
      <c r="D1941" t="e">
        <f>INDEX('Market Cap Calcs'!E:E,MATCH(A1941,'Market Cap Calcs'!A:A,0))</f>
        <v>#VALUE!</v>
      </c>
      <c r="E1941" t="s">
        <v>7883</v>
      </c>
      <c r="F1941" t="s">
        <v>7883</v>
      </c>
      <c r="G1941" t="s">
        <v>7883</v>
      </c>
      <c r="H1941" t="s">
        <v>16428</v>
      </c>
    </row>
    <row r="1942" spans="1:8" x14ac:dyDescent="0.3">
      <c r="A1942" t="s">
        <v>3135</v>
      </c>
      <c r="B1942" t="s">
        <v>10397</v>
      </c>
      <c r="C1942">
        <v>2.4300000000000002</v>
      </c>
      <c r="D1942">
        <f>INDEX('Market Cap Calcs'!E:E,MATCH(A1942,'Market Cap Calcs'!A:A,0))</f>
        <v>3350</v>
      </c>
      <c r="E1942" t="s">
        <v>7883</v>
      </c>
      <c r="F1942" t="s">
        <v>7761</v>
      </c>
      <c r="G1942" t="s">
        <v>7817</v>
      </c>
      <c r="H1942" t="s">
        <v>16428</v>
      </c>
    </row>
    <row r="1943" spans="1:8" x14ac:dyDescent="0.3">
      <c r="A1943" t="s">
        <v>976</v>
      </c>
      <c r="B1943" t="s">
        <v>977</v>
      </c>
      <c r="C1943">
        <v>27.18</v>
      </c>
      <c r="D1943">
        <f>INDEX('Market Cap Calcs'!E:E,MATCH(A1943,'Market Cap Calcs'!A:A,0))</f>
        <v>1540</v>
      </c>
      <c r="E1943">
        <v>2015</v>
      </c>
      <c r="F1943" t="s">
        <v>4406</v>
      </c>
      <c r="G1943" t="s">
        <v>7791</v>
      </c>
      <c r="H1943" t="s">
        <v>16428</v>
      </c>
    </row>
    <row r="1944" spans="1:8" x14ac:dyDescent="0.3">
      <c r="A1944" t="s">
        <v>10398</v>
      </c>
      <c r="B1944" t="s">
        <v>977</v>
      </c>
      <c r="C1944">
        <v>24.2</v>
      </c>
      <c r="D1944" t="e">
        <f>INDEX('Market Cap Calcs'!E:E,MATCH(A1944,'Market Cap Calcs'!A:A,0))</f>
        <v>#VALUE!</v>
      </c>
      <c r="E1944" t="s">
        <v>7883</v>
      </c>
      <c r="F1944" t="s">
        <v>7883</v>
      </c>
      <c r="G1944" t="s">
        <v>7883</v>
      </c>
      <c r="H1944" t="s">
        <v>16428</v>
      </c>
    </row>
    <row r="1945" spans="1:8" x14ac:dyDescent="0.3">
      <c r="A1945" t="s">
        <v>5584</v>
      </c>
      <c r="B1945" t="s">
        <v>5585</v>
      </c>
      <c r="C1945">
        <v>20.420000000000002</v>
      </c>
      <c r="D1945">
        <f>INDEX('Market Cap Calcs'!E:E,MATCH(A1945,'Market Cap Calcs'!A:A,0))</f>
        <v>267.23</v>
      </c>
      <c r="E1945">
        <v>2002</v>
      </c>
      <c r="F1945" t="s">
        <v>7749</v>
      </c>
      <c r="G1945" t="s">
        <v>7786</v>
      </c>
      <c r="H1945" t="s">
        <v>16428</v>
      </c>
    </row>
    <row r="1946" spans="1:8" x14ac:dyDescent="0.3">
      <c r="A1946" t="s">
        <v>1904</v>
      </c>
      <c r="B1946" t="s">
        <v>1905</v>
      </c>
      <c r="C1946">
        <v>16.829999999999998</v>
      </c>
      <c r="D1946">
        <f>INDEX('Market Cap Calcs'!E:E,MATCH(A1946,'Market Cap Calcs'!A:A,0))</f>
        <v>376.39</v>
      </c>
      <c r="E1946">
        <v>2012</v>
      </c>
      <c r="F1946" t="s">
        <v>4406</v>
      </c>
      <c r="G1946" t="s">
        <v>7825</v>
      </c>
      <c r="H1946" t="s">
        <v>16428</v>
      </c>
    </row>
    <row r="1947" spans="1:8" x14ac:dyDescent="0.3">
      <c r="A1947" t="s">
        <v>6907</v>
      </c>
      <c r="B1947" t="s">
        <v>10401</v>
      </c>
      <c r="C1947">
        <v>33.909999999999997</v>
      </c>
      <c r="D1947">
        <f>INDEX('Market Cap Calcs'!E:E,MATCH(A1947,'Market Cap Calcs'!A:A,0))</f>
        <v>415.26</v>
      </c>
      <c r="E1947">
        <v>2002</v>
      </c>
      <c r="F1947" t="s">
        <v>7749</v>
      </c>
      <c r="G1947" t="s">
        <v>7778</v>
      </c>
      <c r="H1947" t="s">
        <v>16428</v>
      </c>
    </row>
    <row r="1948" spans="1:8" x14ac:dyDescent="0.3">
      <c r="A1948" t="s">
        <v>7222</v>
      </c>
      <c r="B1948" t="s">
        <v>10403</v>
      </c>
      <c r="C1948">
        <v>1.07</v>
      </c>
      <c r="D1948">
        <f>INDEX('Market Cap Calcs'!E:E,MATCH(A1948,'Market Cap Calcs'!A:A,0))</f>
        <v>58.69</v>
      </c>
      <c r="E1948">
        <v>1993</v>
      </c>
      <c r="F1948" t="s">
        <v>7799</v>
      </c>
      <c r="G1948" t="s">
        <v>7845</v>
      </c>
      <c r="H1948" t="s">
        <v>16428</v>
      </c>
    </row>
    <row r="1949" spans="1:8" x14ac:dyDescent="0.3">
      <c r="A1949" t="s">
        <v>6652</v>
      </c>
      <c r="B1949" t="s">
        <v>10405</v>
      </c>
      <c r="C1949">
        <v>12.69</v>
      </c>
      <c r="D1949">
        <f>INDEX('Market Cap Calcs'!E:E,MATCH(A1949,'Market Cap Calcs'!A:A,0))</f>
        <v>378</v>
      </c>
      <c r="E1949" t="s">
        <v>7883</v>
      </c>
      <c r="F1949" t="s">
        <v>7764</v>
      </c>
      <c r="G1949" t="s">
        <v>7924</v>
      </c>
      <c r="H1949" t="s">
        <v>16428</v>
      </c>
    </row>
    <row r="1950" spans="1:8" x14ac:dyDescent="0.3">
      <c r="A1950" t="s">
        <v>3030</v>
      </c>
      <c r="B1950" t="s">
        <v>3031</v>
      </c>
      <c r="C1950">
        <v>22.98</v>
      </c>
      <c r="D1950">
        <f>INDEX('Market Cap Calcs'!E:E,MATCH(A1950,'Market Cap Calcs'!A:A,0))</f>
        <v>1030</v>
      </c>
      <c r="E1950" t="s">
        <v>7883</v>
      </c>
      <c r="F1950" t="s">
        <v>4406</v>
      </c>
      <c r="G1950" t="s">
        <v>7840</v>
      </c>
      <c r="H1950" t="s">
        <v>16428</v>
      </c>
    </row>
    <row r="1951" spans="1:8" x14ac:dyDescent="0.3">
      <c r="A1951" t="s">
        <v>5941</v>
      </c>
      <c r="B1951" t="s">
        <v>5942</v>
      </c>
      <c r="C1951">
        <v>12.03</v>
      </c>
      <c r="D1951">
        <f>INDEX('Market Cap Calcs'!E:E,MATCH(A1951,'Market Cap Calcs'!A:A,0))</f>
        <v>669.55</v>
      </c>
      <c r="E1951">
        <v>2013</v>
      </c>
      <c r="F1951" t="s">
        <v>7780</v>
      </c>
      <c r="G1951" t="s">
        <v>7797</v>
      </c>
      <c r="H1951" t="s">
        <v>16428</v>
      </c>
    </row>
    <row r="1952" spans="1:8" x14ac:dyDescent="0.3">
      <c r="A1952" t="s">
        <v>808</v>
      </c>
      <c r="B1952" t="s">
        <v>809</v>
      </c>
      <c r="C1952">
        <v>0.44</v>
      </c>
      <c r="D1952">
        <f>INDEX('Market Cap Calcs'!E:E,MATCH(A1952,'Market Cap Calcs'!A:A,0))</f>
        <v>63.44</v>
      </c>
      <c r="E1952" t="s">
        <v>7883</v>
      </c>
      <c r="F1952" t="s">
        <v>7780</v>
      </c>
      <c r="G1952" t="s">
        <v>7797</v>
      </c>
      <c r="H1952" t="s">
        <v>16428</v>
      </c>
    </row>
    <row r="1953" spans="1:8" x14ac:dyDescent="0.3">
      <c r="A1953" t="s">
        <v>5771</v>
      </c>
      <c r="B1953" t="s">
        <v>5772</v>
      </c>
      <c r="C1953">
        <v>0.48899999999999999</v>
      </c>
      <c r="D1953">
        <f>INDEX('Market Cap Calcs'!E:E,MATCH(A1953,'Market Cap Calcs'!A:A,0))</f>
        <v>60.98</v>
      </c>
      <c r="E1953" t="s">
        <v>7883</v>
      </c>
      <c r="F1953" t="s">
        <v>7780</v>
      </c>
      <c r="G1953" t="s">
        <v>7797</v>
      </c>
      <c r="H1953" t="s">
        <v>16428</v>
      </c>
    </row>
    <row r="1954" spans="1:8" x14ac:dyDescent="0.3">
      <c r="A1954" t="s">
        <v>10410</v>
      </c>
      <c r="B1954" t="s">
        <v>5772</v>
      </c>
      <c r="C1954">
        <v>10.02</v>
      </c>
      <c r="D1954" t="e">
        <f>INDEX('Market Cap Calcs'!E:E,MATCH(A1954,'Market Cap Calcs'!A:A,0))</f>
        <v>#VALUE!</v>
      </c>
      <c r="E1954" t="s">
        <v>7883</v>
      </c>
      <c r="F1954" t="s">
        <v>7883</v>
      </c>
      <c r="G1954" t="s">
        <v>7883</v>
      </c>
      <c r="H1954" t="s">
        <v>16428</v>
      </c>
    </row>
    <row r="1955" spans="1:8" x14ac:dyDescent="0.3">
      <c r="A1955" t="s">
        <v>10411</v>
      </c>
      <c r="B1955" t="s">
        <v>5772</v>
      </c>
      <c r="C1955">
        <v>10</v>
      </c>
      <c r="D1955" t="e">
        <f>INDEX('Market Cap Calcs'!E:E,MATCH(A1955,'Market Cap Calcs'!A:A,0))</f>
        <v>#VALUE!</v>
      </c>
      <c r="E1955" t="s">
        <v>7883</v>
      </c>
      <c r="F1955" t="s">
        <v>7883</v>
      </c>
      <c r="G1955" t="s">
        <v>7883</v>
      </c>
      <c r="H1955" t="s">
        <v>16428</v>
      </c>
    </row>
    <row r="1956" spans="1:8" x14ac:dyDescent="0.3">
      <c r="A1956" t="s">
        <v>7013</v>
      </c>
      <c r="B1956" t="s">
        <v>10412</v>
      </c>
      <c r="C1956">
        <v>2.84</v>
      </c>
      <c r="D1956">
        <f>INDEX('Market Cap Calcs'!E:E,MATCH(A1956,'Market Cap Calcs'!A:A,0))</f>
        <v>59.49</v>
      </c>
      <c r="E1956">
        <v>2014</v>
      </c>
      <c r="F1956" t="s">
        <v>7883</v>
      </c>
      <c r="G1956" t="s">
        <v>7883</v>
      </c>
      <c r="H1956" t="s">
        <v>16428</v>
      </c>
    </row>
    <row r="1957" spans="1:8" x14ac:dyDescent="0.3">
      <c r="A1957" t="s">
        <v>6889</v>
      </c>
      <c r="B1957" t="s">
        <v>10414</v>
      </c>
      <c r="C1957">
        <v>1.39</v>
      </c>
      <c r="D1957">
        <f>INDEX('Market Cap Calcs'!E:E,MATCH(A1957,'Market Cap Calcs'!A:A,0))</f>
        <v>232.95</v>
      </c>
      <c r="E1957">
        <v>2007</v>
      </c>
      <c r="F1957" t="s">
        <v>7780</v>
      </c>
      <c r="G1957" t="s">
        <v>7797</v>
      </c>
      <c r="H1957" t="s">
        <v>16428</v>
      </c>
    </row>
    <row r="1958" spans="1:8" x14ac:dyDescent="0.3">
      <c r="A1958" t="s">
        <v>2494</v>
      </c>
      <c r="B1958" t="s">
        <v>2495</v>
      </c>
      <c r="C1958">
        <v>30.4</v>
      </c>
      <c r="D1958">
        <f>INDEX('Market Cap Calcs'!E:E,MATCH(A1958,'Market Cap Calcs'!A:A,0))</f>
        <v>3010</v>
      </c>
      <c r="E1958" t="s">
        <v>7883</v>
      </c>
      <c r="F1958" t="s">
        <v>7761</v>
      </c>
      <c r="G1958" t="s">
        <v>7766</v>
      </c>
      <c r="H1958" t="s">
        <v>16428</v>
      </c>
    </row>
    <row r="1959" spans="1:8" x14ac:dyDescent="0.3">
      <c r="A1959" t="s">
        <v>10416</v>
      </c>
      <c r="B1959" t="s">
        <v>2495</v>
      </c>
      <c r="C1959">
        <v>23.63</v>
      </c>
      <c r="D1959" t="e">
        <f>INDEX('Market Cap Calcs'!E:E,MATCH(A1959,'Market Cap Calcs'!A:A,0))</f>
        <v>#VALUE!</v>
      </c>
      <c r="E1959" t="s">
        <v>7883</v>
      </c>
      <c r="F1959" t="s">
        <v>7761</v>
      </c>
      <c r="G1959" t="s">
        <v>7766</v>
      </c>
      <c r="H1959" t="s">
        <v>16428</v>
      </c>
    </row>
    <row r="1960" spans="1:8" x14ac:dyDescent="0.3">
      <c r="A1960" t="s">
        <v>1309</v>
      </c>
      <c r="B1960" t="s">
        <v>1310</v>
      </c>
      <c r="C1960">
        <v>11.98</v>
      </c>
      <c r="D1960">
        <f>INDEX('Market Cap Calcs'!E:E,MATCH(A1960,'Market Cap Calcs'!A:A,0))</f>
        <v>793.12</v>
      </c>
      <c r="E1960" t="s">
        <v>7883</v>
      </c>
      <c r="F1960" t="s">
        <v>7761</v>
      </c>
      <c r="G1960" t="s">
        <v>7811</v>
      </c>
      <c r="H1960" t="s">
        <v>16428</v>
      </c>
    </row>
    <row r="1961" spans="1:8" x14ac:dyDescent="0.3">
      <c r="A1961" t="s">
        <v>2464</v>
      </c>
      <c r="B1961" t="s">
        <v>2465</v>
      </c>
      <c r="C1961">
        <v>25.69</v>
      </c>
      <c r="D1961">
        <f>INDEX('Market Cap Calcs'!E:E,MATCH(A1961,'Market Cap Calcs'!A:A,0))</f>
        <v>3040</v>
      </c>
      <c r="E1961" t="s">
        <v>7883</v>
      </c>
      <c r="F1961" t="s">
        <v>7744</v>
      </c>
      <c r="G1961" t="s">
        <v>7836</v>
      </c>
      <c r="H1961" t="s">
        <v>16428</v>
      </c>
    </row>
    <row r="1962" spans="1:8" x14ac:dyDescent="0.3">
      <c r="A1962" t="s">
        <v>6599</v>
      </c>
      <c r="B1962" t="s">
        <v>10418</v>
      </c>
      <c r="C1962">
        <v>71.91</v>
      </c>
      <c r="D1962">
        <f>INDEX('Market Cap Calcs'!E:E,MATCH(A1962,'Market Cap Calcs'!A:A,0))</f>
        <v>1210</v>
      </c>
      <c r="E1962" t="s">
        <v>7883</v>
      </c>
      <c r="F1962" t="s">
        <v>7759</v>
      </c>
      <c r="G1962" t="s">
        <v>7832</v>
      </c>
      <c r="H1962" t="s">
        <v>16428</v>
      </c>
    </row>
    <row r="1963" spans="1:8" x14ac:dyDescent="0.3">
      <c r="A1963" t="s">
        <v>6600</v>
      </c>
      <c r="B1963" t="s">
        <v>6601</v>
      </c>
      <c r="C1963">
        <v>53.23</v>
      </c>
      <c r="D1963">
        <f>INDEX('Market Cap Calcs'!E:E,MATCH(A1963,'Market Cap Calcs'!A:A,0))</f>
        <v>2170</v>
      </c>
      <c r="E1963">
        <v>2003</v>
      </c>
      <c r="F1963" t="s">
        <v>7745</v>
      </c>
      <c r="G1963" t="s">
        <v>7783</v>
      </c>
      <c r="H1963" t="s">
        <v>16428</v>
      </c>
    </row>
    <row r="1964" spans="1:8" x14ac:dyDescent="0.3">
      <c r="A1964" t="s">
        <v>2747</v>
      </c>
      <c r="B1964" t="s">
        <v>2748</v>
      </c>
      <c r="C1964">
        <v>8.02</v>
      </c>
      <c r="D1964">
        <f>INDEX('Market Cap Calcs'!E:E,MATCH(A1964,'Market Cap Calcs'!A:A,0))</f>
        <v>369.32</v>
      </c>
      <c r="E1964">
        <v>2011</v>
      </c>
      <c r="F1964" t="s">
        <v>7756</v>
      </c>
      <c r="G1964" t="s">
        <v>7757</v>
      </c>
      <c r="H1964" t="s">
        <v>16428</v>
      </c>
    </row>
    <row r="1965" spans="1:8" x14ac:dyDescent="0.3">
      <c r="A1965" t="s">
        <v>10420</v>
      </c>
      <c r="B1965" t="s">
        <v>10421</v>
      </c>
      <c r="C1965">
        <v>1.6</v>
      </c>
      <c r="D1965">
        <f>INDEX('Market Cap Calcs'!E:E,MATCH(A1965,'Market Cap Calcs'!A:A,0))</f>
        <v>49.69</v>
      </c>
      <c r="E1965">
        <v>2017</v>
      </c>
      <c r="F1965" t="s">
        <v>4406</v>
      </c>
      <c r="G1965" t="s">
        <v>7850</v>
      </c>
      <c r="H1965" t="s">
        <v>16428</v>
      </c>
    </row>
    <row r="1966" spans="1:8" x14ac:dyDescent="0.3">
      <c r="A1966" t="s">
        <v>3144</v>
      </c>
      <c r="B1966" t="s">
        <v>3145</v>
      </c>
      <c r="C1966">
        <v>40.869999999999997</v>
      </c>
      <c r="D1966">
        <f>INDEX('Market Cap Calcs'!E:E,MATCH(A1966,'Market Cap Calcs'!A:A,0))</f>
        <v>1230</v>
      </c>
      <c r="E1966">
        <v>2014</v>
      </c>
      <c r="F1966" t="s">
        <v>7747</v>
      </c>
      <c r="G1966" t="s">
        <v>7774</v>
      </c>
      <c r="H1966" t="s">
        <v>16428</v>
      </c>
    </row>
    <row r="1967" spans="1:8" x14ac:dyDescent="0.3">
      <c r="A1967" t="s">
        <v>904</v>
      </c>
      <c r="B1967" t="s">
        <v>10423</v>
      </c>
      <c r="C1967">
        <v>8.25</v>
      </c>
      <c r="D1967">
        <f>INDEX('Market Cap Calcs'!E:E,MATCH(A1967,'Market Cap Calcs'!A:A,0))</f>
        <v>192.79</v>
      </c>
      <c r="E1967">
        <v>1988</v>
      </c>
      <c r="F1967" t="s">
        <v>7883</v>
      </c>
      <c r="G1967" t="s">
        <v>7883</v>
      </c>
      <c r="H1967" t="s">
        <v>16428</v>
      </c>
    </row>
    <row r="1968" spans="1:8" x14ac:dyDescent="0.3">
      <c r="A1968" t="s">
        <v>10425</v>
      </c>
      <c r="B1968" t="s">
        <v>10426</v>
      </c>
      <c r="C1968">
        <v>9.6207999999999991</v>
      </c>
      <c r="D1968" t="e">
        <f>INDEX('Market Cap Calcs'!E:E,MATCH(A1968,'Market Cap Calcs'!A:A,0))</f>
        <v>#VALUE!</v>
      </c>
      <c r="E1968">
        <v>2018</v>
      </c>
      <c r="F1968" t="s">
        <v>7745</v>
      </c>
      <c r="G1968" t="s">
        <v>239</v>
      </c>
      <c r="H1968" t="s">
        <v>16428</v>
      </c>
    </row>
    <row r="1969" spans="1:8" x14ac:dyDescent="0.3">
      <c r="A1969" t="s">
        <v>10427</v>
      </c>
      <c r="B1969" t="s">
        <v>10426</v>
      </c>
      <c r="C1969" t="s">
        <v>7883</v>
      </c>
      <c r="D1969" t="e">
        <f>INDEX('Market Cap Calcs'!E:E,MATCH(A1969,'Market Cap Calcs'!A:A,0))</f>
        <v>#VALUE!</v>
      </c>
      <c r="E1969">
        <v>2018</v>
      </c>
      <c r="F1969" t="s">
        <v>7883</v>
      </c>
      <c r="G1969" t="s">
        <v>7883</v>
      </c>
      <c r="H1969" t="s">
        <v>16428</v>
      </c>
    </row>
    <row r="1970" spans="1:8" x14ac:dyDescent="0.3">
      <c r="A1970" t="s">
        <v>10428</v>
      </c>
      <c r="B1970" t="s">
        <v>10426</v>
      </c>
      <c r="C1970" t="s">
        <v>7883</v>
      </c>
      <c r="D1970" t="e">
        <f>INDEX('Market Cap Calcs'!E:E,MATCH(A1970,'Market Cap Calcs'!A:A,0))</f>
        <v>#VALUE!</v>
      </c>
      <c r="E1970" t="s">
        <v>7883</v>
      </c>
      <c r="F1970" t="s">
        <v>7883</v>
      </c>
      <c r="G1970" t="s">
        <v>7883</v>
      </c>
      <c r="H1970" t="s">
        <v>16428</v>
      </c>
    </row>
    <row r="1971" spans="1:8" x14ac:dyDescent="0.3">
      <c r="A1971" t="s">
        <v>5070</v>
      </c>
      <c r="B1971" t="s">
        <v>10429</v>
      </c>
      <c r="C1971">
        <v>16.07</v>
      </c>
      <c r="D1971">
        <f>INDEX('Market Cap Calcs'!E:E,MATCH(A1971,'Market Cap Calcs'!A:A,0))</f>
        <v>256.33</v>
      </c>
      <c r="E1971">
        <v>1990</v>
      </c>
      <c r="F1971" t="s">
        <v>7883</v>
      </c>
      <c r="G1971" t="s">
        <v>7883</v>
      </c>
      <c r="H1971" t="s">
        <v>16428</v>
      </c>
    </row>
    <row r="1972" spans="1:8" x14ac:dyDescent="0.3">
      <c r="A1972" t="s">
        <v>5950</v>
      </c>
      <c r="B1972" t="s">
        <v>10431</v>
      </c>
      <c r="C1972">
        <v>7.54</v>
      </c>
      <c r="D1972">
        <f>INDEX('Market Cap Calcs'!E:E,MATCH(A1972,'Market Cap Calcs'!A:A,0))</f>
        <v>154.11000000000001</v>
      </c>
      <c r="E1972">
        <v>2014</v>
      </c>
      <c r="F1972" t="s">
        <v>7761</v>
      </c>
      <c r="G1972" t="s">
        <v>7837</v>
      </c>
      <c r="H1972" t="s">
        <v>16428</v>
      </c>
    </row>
    <row r="1973" spans="1:8" x14ac:dyDescent="0.3">
      <c r="A1973" t="s">
        <v>5152</v>
      </c>
      <c r="B1973" t="s">
        <v>10433</v>
      </c>
      <c r="C1973">
        <v>9.1549999999999994</v>
      </c>
      <c r="D1973">
        <f>INDEX('Market Cap Calcs'!E:E,MATCH(A1973,'Market Cap Calcs'!A:A,0))</f>
        <v>45.61</v>
      </c>
      <c r="E1973">
        <v>1990</v>
      </c>
      <c r="F1973" t="s">
        <v>7883</v>
      </c>
      <c r="G1973" t="s">
        <v>7883</v>
      </c>
      <c r="H1973" t="s">
        <v>16428</v>
      </c>
    </row>
    <row r="1974" spans="1:8" x14ac:dyDescent="0.3">
      <c r="A1974" t="s">
        <v>5487</v>
      </c>
      <c r="B1974" t="s">
        <v>5488</v>
      </c>
      <c r="C1974">
        <v>13.99</v>
      </c>
      <c r="D1974">
        <f>INDEX('Market Cap Calcs'!E:E,MATCH(A1974,'Market Cap Calcs'!A:A,0))</f>
        <v>843.56</v>
      </c>
      <c r="E1974">
        <v>2014</v>
      </c>
      <c r="F1974" t="s">
        <v>4406</v>
      </c>
      <c r="G1974" t="s">
        <v>7891</v>
      </c>
      <c r="H1974" t="s">
        <v>16428</v>
      </c>
    </row>
    <row r="1975" spans="1:8" x14ac:dyDescent="0.3">
      <c r="A1975" t="s">
        <v>3752</v>
      </c>
      <c r="B1975" t="s">
        <v>3753</v>
      </c>
      <c r="C1975">
        <v>13.45</v>
      </c>
      <c r="D1975">
        <f>INDEX('Market Cap Calcs'!E:E,MATCH(A1975,'Market Cap Calcs'!A:A,0))</f>
        <v>1020</v>
      </c>
      <c r="E1975">
        <v>2011</v>
      </c>
      <c r="F1975" t="s">
        <v>7883</v>
      </c>
      <c r="G1975" t="s">
        <v>7883</v>
      </c>
      <c r="H1975" t="s">
        <v>16428</v>
      </c>
    </row>
    <row r="1976" spans="1:8" x14ac:dyDescent="0.3">
      <c r="A1976" t="s">
        <v>10436</v>
      </c>
      <c r="B1976" t="s">
        <v>3753</v>
      </c>
      <c r="C1976">
        <v>24.65</v>
      </c>
      <c r="D1976" t="e">
        <f>INDEX('Market Cap Calcs'!E:E,MATCH(A1976,'Market Cap Calcs'!A:A,0))</f>
        <v>#VALUE!</v>
      </c>
      <c r="E1976">
        <v>2018</v>
      </c>
      <c r="F1976" t="s">
        <v>7883</v>
      </c>
      <c r="G1976" t="s">
        <v>7883</v>
      </c>
      <c r="H1976" t="s">
        <v>16428</v>
      </c>
    </row>
    <row r="1977" spans="1:8" x14ac:dyDescent="0.3">
      <c r="A1977" t="s">
        <v>4462</v>
      </c>
      <c r="B1977" t="s">
        <v>10437</v>
      </c>
      <c r="C1977">
        <v>57.21</v>
      </c>
      <c r="D1977">
        <f>INDEX('Market Cap Calcs'!E:E,MATCH(A1977,'Market Cap Calcs'!A:A,0))</f>
        <v>9060</v>
      </c>
      <c r="E1977">
        <v>2006</v>
      </c>
      <c r="F1977" t="s">
        <v>4406</v>
      </c>
      <c r="G1977" t="s">
        <v>7813</v>
      </c>
      <c r="H1977" t="s">
        <v>16428</v>
      </c>
    </row>
    <row r="1978" spans="1:8" x14ac:dyDescent="0.3">
      <c r="A1978" t="s">
        <v>7237</v>
      </c>
      <c r="B1978" t="s">
        <v>7238</v>
      </c>
      <c r="C1978">
        <v>83.38</v>
      </c>
      <c r="D1978">
        <f>INDEX('Market Cap Calcs'!E:E,MATCH(A1978,'Market Cap Calcs'!A:A,0))</f>
        <v>4750</v>
      </c>
      <c r="E1978">
        <v>2014</v>
      </c>
      <c r="F1978" t="s">
        <v>7756</v>
      </c>
      <c r="G1978" t="s">
        <v>7763</v>
      </c>
      <c r="H1978" t="s">
        <v>16428</v>
      </c>
    </row>
    <row r="1979" spans="1:8" x14ac:dyDescent="0.3">
      <c r="A1979" t="s">
        <v>2623</v>
      </c>
      <c r="B1979" t="s">
        <v>2624</v>
      </c>
      <c r="C1979">
        <v>17.649999999999999</v>
      </c>
      <c r="D1979">
        <f>INDEX('Market Cap Calcs'!E:E,MATCH(A1979,'Market Cap Calcs'!A:A,0))</f>
        <v>6010</v>
      </c>
      <c r="E1979" t="s">
        <v>7883</v>
      </c>
      <c r="F1979" t="s">
        <v>4406</v>
      </c>
      <c r="G1979" t="s">
        <v>7791</v>
      </c>
      <c r="H1979" t="s">
        <v>16428</v>
      </c>
    </row>
    <row r="1980" spans="1:8" x14ac:dyDescent="0.3">
      <c r="A1980" t="s">
        <v>5434</v>
      </c>
      <c r="B1980" t="s">
        <v>5435</v>
      </c>
      <c r="C1980">
        <v>5.41</v>
      </c>
      <c r="D1980">
        <f>INDEX('Market Cap Calcs'!E:E,MATCH(A1980,'Market Cap Calcs'!A:A,0))</f>
        <v>444.43</v>
      </c>
      <c r="E1980">
        <v>2014</v>
      </c>
      <c r="F1980" t="s">
        <v>4406</v>
      </c>
      <c r="G1980" t="s">
        <v>7791</v>
      </c>
      <c r="H1980" t="s">
        <v>16428</v>
      </c>
    </row>
    <row r="1981" spans="1:8" x14ac:dyDescent="0.3">
      <c r="A1981" t="s">
        <v>3850</v>
      </c>
      <c r="B1981" t="s">
        <v>3851</v>
      </c>
      <c r="C1981">
        <v>3.82</v>
      </c>
      <c r="D1981">
        <f>INDEX('Market Cap Calcs'!E:E,MATCH(A1981,'Market Cap Calcs'!A:A,0))</f>
        <v>247.27</v>
      </c>
      <c r="E1981">
        <v>2004</v>
      </c>
      <c r="F1981" t="s">
        <v>4406</v>
      </c>
      <c r="G1981" t="s">
        <v>7790</v>
      </c>
      <c r="H1981" t="s">
        <v>16428</v>
      </c>
    </row>
    <row r="1982" spans="1:8" x14ac:dyDescent="0.3">
      <c r="A1982" t="s">
        <v>1441</v>
      </c>
      <c r="B1982" t="s">
        <v>1442</v>
      </c>
      <c r="C1982">
        <v>9.4499999999999993</v>
      </c>
      <c r="D1982">
        <f>INDEX('Market Cap Calcs'!E:E,MATCH(A1982,'Market Cap Calcs'!A:A,0))</f>
        <v>4630</v>
      </c>
      <c r="E1982" t="s">
        <v>7883</v>
      </c>
      <c r="F1982" t="s">
        <v>7745</v>
      </c>
      <c r="G1982" t="s">
        <v>8390</v>
      </c>
      <c r="H1982" t="s">
        <v>16428</v>
      </c>
    </row>
    <row r="1983" spans="1:8" x14ac:dyDescent="0.3">
      <c r="A1983" t="s">
        <v>10442</v>
      </c>
      <c r="B1983" t="s">
        <v>1442</v>
      </c>
      <c r="C1983">
        <v>25.21</v>
      </c>
      <c r="D1983" t="e">
        <f>INDEX('Market Cap Calcs'!E:E,MATCH(A1983,'Market Cap Calcs'!A:A,0))</f>
        <v>#VALUE!</v>
      </c>
      <c r="E1983" t="s">
        <v>7883</v>
      </c>
      <c r="F1983" t="s">
        <v>7883</v>
      </c>
      <c r="G1983" t="s">
        <v>7883</v>
      </c>
      <c r="H1983" t="s">
        <v>16428</v>
      </c>
    </row>
    <row r="1984" spans="1:8" x14ac:dyDescent="0.3">
      <c r="A1984" t="s">
        <v>10443</v>
      </c>
      <c r="B1984" t="s">
        <v>1442</v>
      </c>
      <c r="C1984">
        <v>49.869900000000001</v>
      </c>
      <c r="D1984" t="e">
        <f>INDEX('Market Cap Calcs'!E:E,MATCH(A1984,'Market Cap Calcs'!A:A,0))</f>
        <v>#VALUE!</v>
      </c>
      <c r="E1984" t="s">
        <v>7883</v>
      </c>
      <c r="F1984" t="s">
        <v>7883</v>
      </c>
      <c r="G1984" t="s">
        <v>7883</v>
      </c>
      <c r="H1984" t="s">
        <v>16428</v>
      </c>
    </row>
    <row r="1985" spans="1:8" x14ac:dyDescent="0.3">
      <c r="A1985" t="s">
        <v>2430</v>
      </c>
      <c r="B1985" t="s">
        <v>10444</v>
      </c>
      <c r="C1985">
        <v>26.36</v>
      </c>
      <c r="D1985">
        <f>INDEX('Market Cap Calcs'!E:E,MATCH(A1985,'Market Cap Calcs'!A:A,0))</f>
        <v>4350</v>
      </c>
      <c r="E1985" t="s">
        <v>7883</v>
      </c>
      <c r="F1985" t="s">
        <v>4406</v>
      </c>
      <c r="G1985" t="s">
        <v>7891</v>
      </c>
      <c r="H1985" t="s">
        <v>16428</v>
      </c>
    </row>
    <row r="1986" spans="1:8" x14ac:dyDescent="0.3">
      <c r="A1986" t="s">
        <v>6252</v>
      </c>
      <c r="B1986" t="s">
        <v>6253</v>
      </c>
      <c r="C1986">
        <v>20.239999999999998</v>
      </c>
      <c r="D1986">
        <f>INDEX('Market Cap Calcs'!E:E,MATCH(A1986,'Market Cap Calcs'!A:A,0))</f>
        <v>9560</v>
      </c>
      <c r="E1986" t="s">
        <v>7883</v>
      </c>
      <c r="F1986" t="s">
        <v>7764</v>
      </c>
      <c r="G1986" t="s">
        <v>8141</v>
      </c>
      <c r="H1986" t="s">
        <v>16428</v>
      </c>
    </row>
    <row r="1987" spans="1:8" x14ac:dyDescent="0.3">
      <c r="A1987" t="s">
        <v>2468</v>
      </c>
      <c r="B1987" t="s">
        <v>2469</v>
      </c>
      <c r="C1987">
        <v>20.75</v>
      </c>
      <c r="D1987">
        <f>INDEX('Market Cap Calcs'!E:E,MATCH(A1987,'Market Cap Calcs'!A:A,0))</f>
        <v>4160</v>
      </c>
      <c r="E1987">
        <v>1993</v>
      </c>
      <c r="F1987" t="s">
        <v>7749</v>
      </c>
      <c r="G1987" t="s">
        <v>7758</v>
      </c>
      <c r="H1987" t="s">
        <v>16428</v>
      </c>
    </row>
    <row r="1988" spans="1:8" x14ac:dyDescent="0.3">
      <c r="A1988" t="s">
        <v>3216</v>
      </c>
      <c r="B1988" t="s">
        <v>10448</v>
      </c>
      <c r="C1988">
        <v>47.71</v>
      </c>
      <c r="D1988">
        <f>INDEX('Market Cap Calcs'!E:E,MATCH(A1988,'Market Cap Calcs'!A:A,0))</f>
        <v>4210</v>
      </c>
      <c r="E1988" t="s">
        <v>7883</v>
      </c>
      <c r="F1988" t="s">
        <v>7753</v>
      </c>
      <c r="G1988" t="s">
        <v>8250</v>
      </c>
      <c r="H1988" t="s">
        <v>16428</v>
      </c>
    </row>
    <row r="1989" spans="1:8" x14ac:dyDescent="0.3">
      <c r="A1989" t="s">
        <v>3085</v>
      </c>
      <c r="B1989" t="s">
        <v>3086</v>
      </c>
      <c r="C1989">
        <v>403.91</v>
      </c>
      <c r="D1989">
        <f>INDEX('Market Cap Calcs'!E:E,MATCH(A1989,'Market Cap Calcs'!A:A,0))</f>
        <v>4610</v>
      </c>
      <c r="E1989" t="s">
        <v>7883</v>
      </c>
      <c r="F1989" t="s">
        <v>7759</v>
      </c>
      <c r="G1989" t="s">
        <v>7769</v>
      </c>
      <c r="H1989" t="s">
        <v>16428</v>
      </c>
    </row>
    <row r="1990" spans="1:8" x14ac:dyDescent="0.3">
      <c r="A1990" t="s">
        <v>2355</v>
      </c>
      <c r="B1990" t="s">
        <v>2356</v>
      </c>
      <c r="C1990">
        <v>31.53</v>
      </c>
      <c r="D1990">
        <f>INDEX('Market Cap Calcs'!E:E,MATCH(A1990,'Market Cap Calcs'!A:A,0))</f>
        <v>16790</v>
      </c>
      <c r="E1990" t="s">
        <v>7883</v>
      </c>
      <c r="F1990" t="s">
        <v>7759</v>
      </c>
      <c r="G1990" t="s">
        <v>7773</v>
      </c>
      <c r="H1990" t="s">
        <v>16428</v>
      </c>
    </row>
    <row r="1991" spans="1:8" x14ac:dyDescent="0.3">
      <c r="A1991" t="s">
        <v>6511</v>
      </c>
      <c r="B1991" t="s">
        <v>6512</v>
      </c>
      <c r="C1991">
        <v>7.83</v>
      </c>
      <c r="D1991">
        <f>INDEX('Market Cap Calcs'!E:E,MATCH(A1991,'Market Cap Calcs'!A:A,0))</f>
        <v>711.02</v>
      </c>
      <c r="E1991" t="s">
        <v>7883</v>
      </c>
      <c r="F1991" t="s">
        <v>7749</v>
      </c>
      <c r="G1991" t="s">
        <v>7811</v>
      </c>
      <c r="H1991" t="s">
        <v>16428</v>
      </c>
    </row>
    <row r="1992" spans="1:8" x14ac:dyDescent="0.3">
      <c r="A1992" t="s">
        <v>10452</v>
      </c>
      <c r="B1992" t="s">
        <v>10453</v>
      </c>
      <c r="C1992">
        <v>12.6</v>
      </c>
      <c r="D1992">
        <f>INDEX('Market Cap Calcs'!E:E,MATCH(A1992,'Market Cap Calcs'!A:A,0))</f>
        <v>1680</v>
      </c>
      <c r="E1992">
        <v>2017</v>
      </c>
      <c r="F1992" t="s">
        <v>7759</v>
      </c>
      <c r="G1992" t="s">
        <v>7773</v>
      </c>
      <c r="H1992" t="s">
        <v>16428</v>
      </c>
    </row>
    <row r="1993" spans="1:8" x14ac:dyDescent="0.3">
      <c r="A1993" t="s">
        <v>6376</v>
      </c>
      <c r="B1993" t="s">
        <v>6377</v>
      </c>
      <c r="C1993">
        <v>34.39</v>
      </c>
      <c r="D1993">
        <f>INDEX('Market Cap Calcs'!E:E,MATCH(A1993,'Market Cap Calcs'!A:A,0))</f>
        <v>713.5</v>
      </c>
      <c r="E1993">
        <v>2015</v>
      </c>
      <c r="F1993" t="s">
        <v>4406</v>
      </c>
      <c r="G1993" t="s">
        <v>7791</v>
      </c>
      <c r="H1993" t="s">
        <v>16428</v>
      </c>
    </row>
    <row r="1994" spans="1:8" x14ac:dyDescent="0.3">
      <c r="A1994" t="s">
        <v>3853</v>
      </c>
      <c r="B1994" t="s">
        <v>10455</v>
      </c>
      <c r="C1994">
        <v>22.03</v>
      </c>
      <c r="D1994">
        <f>INDEX('Market Cap Calcs'!E:E,MATCH(A1994,'Market Cap Calcs'!A:A,0))</f>
        <v>502.12</v>
      </c>
      <c r="E1994" t="s">
        <v>7883</v>
      </c>
      <c r="F1994" t="s">
        <v>7883</v>
      </c>
      <c r="G1994" t="s">
        <v>7883</v>
      </c>
      <c r="H1994" t="s">
        <v>16428</v>
      </c>
    </row>
    <row r="1995" spans="1:8" x14ac:dyDescent="0.3">
      <c r="A1995" t="s">
        <v>4723</v>
      </c>
      <c r="B1995" t="s">
        <v>4724</v>
      </c>
      <c r="C1995">
        <v>47.74</v>
      </c>
      <c r="D1995">
        <f>INDEX('Market Cap Calcs'!E:E,MATCH(A1995,'Market Cap Calcs'!A:A,0))</f>
        <v>2670</v>
      </c>
      <c r="E1995">
        <v>2014</v>
      </c>
      <c r="F1995" t="s">
        <v>7753</v>
      </c>
      <c r="G1995" t="s">
        <v>7788</v>
      </c>
      <c r="H1995" t="s">
        <v>16428</v>
      </c>
    </row>
    <row r="1996" spans="1:8" x14ac:dyDescent="0.3">
      <c r="A1996" t="s">
        <v>4422</v>
      </c>
      <c r="B1996" t="s">
        <v>4423</v>
      </c>
      <c r="C1996">
        <v>178.49</v>
      </c>
      <c r="D1996">
        <f>INDEX('Market Cap Calcs'!E:E,MATCH(A1996,'Market Cap Calcs'!A:A,0))</f>
        <v>85310</v>
      </c>
      <c r="E1996" t="s">
        <v>7883</v>
      </c>
      <c r="F1996" t="s">
        <v>7753</v>
      </c>
      <c r="G1996" t="s">
        <v>7788</v>
      </c>
      <c r="H1996" t="s">
        <v>16428</v>
      </c>
    </row>
    <row r="1997" spans="1:8" x14ac:dyDescent="0.3">
      <c r="A1997" t="s">
        <v>10459</v>
      </c>
      <c r="B1997" t="s">
        <v>4423</v>
      </c>
      <c r="C1997">
        <v>23.04</v>
      </c>
      <c r="D1997" t="e">
        <f>INDEX('Market Cap Calcs'!E:E,MATCH(A1997,'Market Cap Calcs'!A:A,0))</f>
        <v>#VALUE!</v>
      </c>
      <c r="E1997" t="s">
        <v>7883</v>
      </c>
      <c r="F1997" t="s">
        <v>7883</v>
      </c>
      <c r="G1997" t="s">
        <v>7883</v>
      </c>
      <c r="H1997" t="s">
        <v>16428</v>
      </c>
    </row>
    <row r="1998" spans="1:8" x14ac:dyDescent="0.3">
      <c r="A1998" t="s">
        <v>10460</v>
      </c>
      <c r="B1998" t="s">
        <v>4423</v>
      </c>
      <c r="C1998">
        <v>22.24</v>
      </c>
      <c r="D1998" t="e">
        <f>INDEX('Market Cap Calcs'!E:E,MATCH(A1998,'Market Cap Calcs'!A:A,0))</f>
        <v>#VALUE!</v>
      </c>
      <c r="E1998" t="s">
        <v>7883</v>
      </c>
      <c r="F1998" t="s">
        <v>7883</v>
      </c>
      <c r="G1998" t="s">
        <v>7883</v>
      </c>
      <c r="H1998" t="s">
        <v>16428</v>
      </c>
    </row>
    <row r="1999" spans="1:8" x14ac:dyDescent="0.3">
      <c r="A1999" t="s">
        <v>10461</v>
      </c>
      <c r="B1999" t="s">
        <v>4423</v>
      </c>
      <c r="C1999">
        <v>23.75</v>
      </c>
      <c r="D1999" t="e">
        <f>INDEX('Market Cap Calcs'!E:E,MATCH(A1999,'Market Cap Calcs'!A:A,0))</f>
        <v>#VALUE!</v>
      </c>
      <c r="E1999" t="s">
        <v>7883</v>
      </c>
      <c r="F1999" t="s">
        <v>7883</v>
      </c>
      <c r="G1999" t="s">
        <v>7883</v>
      </c>
      <c r="H1999" t="s">
        <v>16428</v>
      </c>
    </row>
    <row r="2000" spans="1:8" x14ac:dyDescent="0.3">
      <c r="A2000" t="s">
        <v>10462</v>
      </c>
      <c r="B2000" t="s">
        <v>4423</v>
      </c>
      <c r="C2000">
        <v>59.62</v>
      </c>
      <c r="D2000" t="e">
        <f>INDEX('Market Cap Calcs'!E:E,MATCH(A2000,'Market Cap Calcs'!A:A,0))</f>
        <v>#VALUE!</v>
      </c>
      <c r="E2000" t="s">
        <v>7883</v>
      </c>
      <c r="F2000" t="s">
        <v>7883</v>
      </c>
      <c r="G2000" t="s">
        <v>7883</v>
      </c>
      <c r="H2000" t="s">
        <v>16428</v>
      </c>
    </row>
    <row r="2001" spans="1:8" x14ac:dyDescent="0.3">
      <c r="A2001" t="s">
        <v>4533</v>
      </c>
      <c r="B2001" t="s">
        <v>10463</v>
      </c>
      <c r="C2001">
        <v>10.14</v>
      </c>
      <c r="D2001">
        <f>INDEX('Market Cap Calcs'!E:E,MATCH(A2001,'Market Cap Calcs'!A:A,0))</f>
        <v>1250</v>
      </c>
      <c r="E2001">
        <v>2011</v>
      </c>
      <c r="F2001" t="s">
        <v>7749</v>
      </c>
      <c r="G2001" t="s">
        <v>8596</v>
      </c>
      <c r="H2001" t="s">
        <v>16428</v>
      </c>
    </row>
    <row r="2002" spans="1:8" x14ac:dyDescent="0.3">
      <c r="A2002" t="s">
        <v>10464</v>
      </c>
      <c r="B2002" t="s">
        <v>10463</v>
      </c>
      <c r="C2002">
        <v>23.76</v>
      </c>
      <c r="D2002" t="e">
        <f>INDEX('Market Cap Calcs'!E:E,MATCH(A2002,'Market Cap Calcs'!A:A,0))</f>
        <v>#VALUE!</v>
      </c>
      <c r="E2002" t="s">
        <v>7883</v>
      </c>
      <c r="F2002" t="s">
        <v>7883</v>
      </c>
      <c r="G2002" t="s">
        <v>7883</v>
      </c>
      <c r="H2002" t="s">
        <v>16428</v>
      </c>
    </row>
    <row r="2003" spans="1:8" x14ac:dyDescent="0.3">
      <c r="A2003" t="s">
        <v>10465</v>
      </c>
      <c r="B2003" t="s">
        <v>10466</v>
      </c>
      <c r="C2003">
        <v>93.9</v>
      </c>
      <c r="D2003" t="e">
        <f>INDEX('Market Cap Calcs'!E:E,MATCH(A2003,'Market Cap Calcs'!A:A,0))</f>
        <v>#VALUE!</v>
      </c>
      <c r="E2003" t="s">
        <v>7883</v>
      </c>
      <c r="F2003" t="s">
        <v>7753</v>
      </c>
      <c r="G2003" t="s">
        <v>7794</v>
      </c>
      <c r="H2003" t="s">
        <v>16428</v>
      </c>
    </row>
    <row r="2004" spans="1:8" x14ac:dyDescent="0.3">
      <c r="A2004" t="s">
        <v>10467</v>
      </c>
      <c r="B2004" t="s">
        <v>10466</v>
      </c>
      <c r="C2004">
        <v>92</v>
      </c>
      <c r="D2004" t="e">
        <f>INDEX('Market Cap Calcs'!E:E,MATCH(A2004,'Market Cap Calcs'!A:A,0))</f>
        <v>#VALUE!</v>
      </c>
      <c r="E2004" t="s">
        <v>7883</v>
      </c>
      <c r="F2004" t="s">
        <v>7753</v>
      </c>
      <c r="G2004" t="s">
        <v>7794</v>
      </c>
      <c r="H2004" t="s">
        <v>16428</v>
      </c>
    </row>
    <row r="2005" spans="1:8" x14ac:dyDescent="0.3">
      <c r="A2005" t="s">
        <v>5808</v>
      </c>
      <c r="B2005" t="s">
        <v>10468</v>
      </c>
      <c r="C2005">
        <v>26.44</v>
      </c>
      <c r="D2005">
        <f>INDEX('Market Cap Calcs'!E:E,MATCH(A2005,'Market Cap Calcs'!A:A,0))</f>
        <v>9390</v>
      </c>
      <c r="E2005">
        <v>2011</v>
      </c>
      <c r="F2005" t="s">
        <v>7744</v>
      </c>
      <c r="G2005" t="s">
        <v>239</v>
      </c>
      <c r="H2005" t="s">
        <v>16428</v>
      </c>
    </row>
    <row r="2006" spans="1:8" x14ac:dyDescent="0.3">
      <c r="A2006" t="s">
        <v>6009</v>
      </c>
      <c r="B2006" t="s">
        <v>10469</v>
      </c>
      <c r="C2006">
        <v>75.099999999999994</v>
      </c>
      <c r="D2006">
        <f>INDEX('Market Cap Calcs'!E:E,MATCH(A2006,'Market Cap Calcs'!A:A,0))</f>
        <v>119270</v>
      </c>
      <c r="E2006" t="s">
        <v>7883</v>
      </c>
      <c r="F2006" t="s">
        <v>7764</v>
      </c>
      <c r="G2006" t="s">
        <v>7771</v>
      </c>
      <c r="H2006" t="s">
        <v>16428</v>
      </c>
    </row>
    <row r="2007" spans="1:8" x14ac:dyDescent="0.3">
      <c r="A2007" t="s">
        <v>10471</v>
      </c>
      <c r="B2007" t="s">
        <v>10472</v>
      </c>
      <c r="C2007">
        <v>33.56</v>
      </c>
      <c r="D2007">
        <f>INDEX('Market Cap Calcs'!E:E,MATCH(A2007,'Market Cap Calcs'!A:A,0))</f>
        <v>1010</v>
      </c>
      <c r="E2007">
        <v>2018</v>
      </c>
      <c r="F2007" t="s">
        <v>7749</v>
      </c>
      <c r="G2007" t="s">
        <v>7786</v>
      </c>
      <c r="H2007" t="s">
        <v>16428</v>
      </c>
    </row>
    <row r="2008" spans="1:8" x14ac:dyDescent="0.3">
      <c r="A2008" t="s">
        <v>5172</v>
      </c>
      <c r="B2008" t="s">
        <v>10473</v>
      </c>
      <c r="C2008">
        <v>6.65</v>
      </c>
      <c r="D2008" t="e">
        <f>INDEX('Market Cap Calcs'!E:E,MATCH(A2008,'Market Cap Calcs'!A:A,0))</f>
        <v>#VALUE!</v>
      </c>
      <c r="E2008">
        <v>2018</v>
      </c>
      <c r="F2008" t="s">
        <v>7761</v>
      </c>
      <c r="G2008" t="s">
        <v>7766</v>
      </c>
      <c r="H2008" t="s">
        <v>16428</v>
      </c>
    </row>
    <row r="2009" spans="1:8" x14ac:dyDescent="0.3">
      <c r="A2009" t="s">
        <v>6127</v>
      </c>
      <c r="B2009" t="s">
        <v>10474</v>
      </c>
      <c r="C2009">
        <v>26.1</v>
      </c>
      <c r="D2009">
        <f>INDEX('Market Cap Calcs'!E:E,MATCH(A2009,'Market Cap Calcs'!A:A,0))</f>
        <v>9480</v>
      </c>
      <c r="E2009" t="s">
        <v>7883</v>
      </c>
      <c r="F2009" t="s">
        <v>7753</v>
      </c>
      <c r="G2009" t="s">
        <v>7796</v>
      </c>
      <c r="H2009" t="s">
        <v>16428</v>
      </c>
    </row>
    <row r="2010" spans="1:8" x14ac:dyDescent="0.3">
      <c r="A2010" t="s">
        <v>6602</v>
      </c>
      <c r="B2010" t="s">
        <v>6603</v>
      </c>
      <c r="C2010">
        <v>4.9400000000000004</v>
      </c>
      <c r="D2010">
        <f>INDEX('Market Cap Calcs'!E:E,MATCH(A2010,'Market Cap Calcs'!A:A,0))</f>
        <v>240.72</v>
      </c>
      <c r="E2010" t="s">
        <v>7883</v>
      </c>
      <c r="F2010" t="s">
        <v>7759</v>
      </c>
      <c r="G2010" t="s">
        <v>7769</v>
      </c>
      <c r="H2010" t="s">
        <v>16428</v>
      </c>
    </row>
    <row r="2011" spans="1:8" x14ac:dyDescent="0.3">
      <c r="A2011" t="s">
        <v>5806</v>
      </c>
      <c r="B2011" t="s">
        <v>10477</v>
      </c>
      <c r="C2011">
        <v>42.43</v>
      </c>
      <c r="D2011">
        <f>INDEX('Market Cap Calcs'!E:E,MATCH(A2011,'Market Cap Calcs'!A:A,0))</f>
        <v>2440</v>
      </c>
      <c r="E2011">
        <v>2010</v>
      </c>
      <c r="F2011" t="s">
        <v>7745</v>
      </c>
      <c r="G2011" t="s">
        <v>7803</v>
      </c>
      <c r="H2011" t="s">
        <v>16428</v>
      </c>
    </row>
    <row r="2012" spans="1:8" x14ac:dyDescent="0.3">
      <c r="A2012" t="s">
        <v>2479</v>
      </c>
      <c r="B2012" t="s">
        <v>10479</v>
      </c>
      <c r="C2012">
        <v>4.3099999999999996</v>
      </c>
      <c r="D2012">
        <f>INDEX('Market Cap Calcs'!E:E,MATCH(A2012,'Market Cap Calcs'!A:A,0))</f>
        <v>1060</v>
      </c>
      <c r="E2012" t="s">
        <v>7883</v>
      </c>
      <c r="F2012" t="s">
        <v>7749</v>
      </c>
      <c r="G2012" t="s">
        <v>7758</v>
      </c>
      <c r="H2012" t="s">
        <v>16428</v>
      </c>
    </row>
    <row r="2013" spans="1:8" x14ac:dyDescent="0.3">
      <c r="A2013" t="s">
        <v>4450</v>
      </c>
      <c r="B2013" t="s">
        <v>10480</v>
      </c>
      <c r="C2013">
        <v>25.09</v>
      </c>
      <c r="D2013">
        <f>INDEX('Market Cap Calcs'!E:E,MATCH(A2013,'Market Cap Calcs'!A:A,0))</f>
        <v>12040</v>
      </c>
      <c r="E2013" t="s">
        <v>7883</v>
      </c>
      <c r="F2013" t="s">
        <v>7749</v>
      </c>
      <c r="G2013" t="s">
        <v>7758</v>
      </c>
      <c r="H2013" t="s">
        <v>16428</v>
      </c>
    </row>
    <row r="2014" spans="1:8" x14ac:dyDescent="0.3">
      <c r="A2014" t="s">
        <v>10482</v>
      </c>
      <c r="B2014" t="s">
        <v>10483</v>
      </c>
      <c r="C2014">
        <v>37.67</v>
      </c>
      <c r="D2014">
        <f>INDEX('Market Cap Calcs'!E:E,MATCH(A2014,'Market Cap Calcs'!A:A,0))</f>
        <v>1490</v>
      </c>
      <c r="E2014">
        <v>2016</v>
      </c>
      <c r="F2014" t="s">
        <v>7749</v>
      </c>
      <c r="G2014" t="s">
        <v>7794</v>
      </c>
      <c r="H2014" t="s">
        <v>16428</v>
      </c>
    </row>
    <row r="2015" spans="1:8" x14ac:dyDescent="0.3">
      <c r="A2015" t="s">
        <v>2292</v>
      </c>
      <c r="B2015" t="s">
        <v>2293</v>
      </c>
      <c r="C2015">
        <v>5.75</v>
      </c>
      <c r="D2015">
        <f>INDEX('Market Cap Calcs'!E:E,MATCH(A2015,'Market Cap Calcs'!A:A,0))</f>
        <v>32150</v>
      </c>
      <c r="E2015">
        <v>1994</v>
      </c>
      <c r="F2015" t="s">
        <v>7756</v>
      </c>
      <c r="G2015" t="s">
        <v>7816</v>
      </c>
      <c r="H2015" t="s">
        <v>16428</v>
      </c>
    </row>
    <row r="2016" spans="1:8" x14ac:dyDescent="0.3">
      <c r="A2016" t="s">
        <v>5206</v>
      </c>
      <c r="B2016" t="s">
        <v>5207</v>
      </c>
      <c r="C2016">
        <v>20.010000000000002</v>
      </c>
      <c r="D2016">
        <f>INDEX('Market Cap Calcs'!E:E,MATCH(A2016,'Market Cap Calcs'!A:A,0))</f>
        <v>3480</v>
      </c>
      <c r="E2016">
        <v>2016</v>
      </c>
      <c r="F2016" t="s">
        <v>7764</v>
      </c>
      <c r="G2016" t="s">
        <v>7819</v>
      </c>
      <c r="H2016" t="s">
        <v>16428</v>
      </c>
    </row>
    <row r="2017" spans="1:8" x14ac:dyDescent="0.3">
      <c r="A2017" t="s">
        <v>5807</v>
      </c>
      <c r="B2017" t="s">
        <v>10485</v>
      </c>
      <c r="C2017">
        <v>4.53</v>
      </c>
      <c r="D2017">
        <f>INDEX('Market Cap Calcs'!E:E,MATCH(A2017,'Market Cap Calcs'!A:A,0))</f>
        <v>15060</v>
      </c>
      <c r="E2017" t="s">
        <v>7883</v>
      </c>
      <c r="F2017" t="s">
        <v>7745</v>
      </c>
      <c r="G2017" t="s">
        <v>7785</v>
      </c>
      <c r="H2017" t="s">
        <v>16428</v>
      </c>
    </row>
    <row r="2018" spans="1:8" x14ac:dyDescent="0.3">
      <c r="A2018" t="s">
        <v>7235</v>
      </c>
      <c r="B2018" t="s">
        <v>7236</v>
      </c>
      <c r="C2018">
        <v>27.56</v>
      </c>
      <c r="D2018">
        <f>INDEX('Market Cap Calcs'!E:E,MATCH(A2018,'Market Cap Calcs'!A:A,0))</f>
        <v>2390</v>
      </c>
      <c r="E2018" t="s">
        <v>7883</v>
      </c>
      <c r="F2018" t="s">
        <v>7759</v>
      </c>
      <c r="G2018" t="s">
        <v>7852</v>
      </c>
      <c r="H2018" t="s">
        <v>16428</v>
      </c>
    </row>
    <row r="2019" spans="1:8" x14ac:dyDescent="0.3">
      <c r="A2019" t="s">
        <v>527</v>
      </c>
      <c r="B2019" t="s">
        <v>10488</v>
      </c>
      <c r="C2019">
        <v>0.76</v>
      </c>
      <c r="D2019">
        <f>INDEX('Market Cap Calcs'!E:E,MATCH(A2019,'Market Cap Calcs'!A:A,0))</f>
        <v>47.11</v>
      </c>
      <c r="E2019">
        <v>2014</v>
      </c>
      <c r="F2019" t="s">
        <v>7780</v>
      </c>
      <c r="G2019" t="s">
        <v>7797</v>
      </c>
      <c r="H2019" t="s">
        <v>16428</v>
      </c>
    </row>
    <row r="2020" spans="1:8" x14ac:dyDescent="0.3">
      <c r="A2020" t="s">
        <v>194</v>
      </c>
      <c r="B2020" t="s">
        <v>195</v>
      </c>
      <c r="C2020">
        <v>2.96</v>
      </c>
      <c r="D2020">
        <f>INDEX('Market Cap Calcs'!E:E,MATCH(A2020,'Market Cap Calcs'!A:A,0))</f>
        <v>420.23</v>
      </c>
      <c r="E2020" t="s">
        <v>7883</v>
      </c>
      <c r="F2020" t="s">
        <v>4406</v>
      </c>
      <c r="G2020" t="s">
        <v>7797</v>
      </c>
      <c r="H2020" t="s">
        <v>16428</v>
      </c>
    </row>
    <row r="2021" spans="1:8" x14ac:dyDescent="0.3">
      <c r="A2021" t="s">
        <v>6103</v>
      </c>
      <c r="B2021" t="s">
        <v>6104</v>
      </c>
      <c r="C2021">
        <v>64.3</v>
      </c>
      <c r="D2021">
        <f>INDEX('Market Cap Calcs'!E:E,MATCH(A2021,'Market Cap Calcs'!A:A,0))</f>
        <v>10840</v>
      </c>
      <c r="E2021" t="s">
        <v>7883</v>
      </c>
      <c r="F2021" t="s">
        <v>4406</v>
      </c>
      <c r="G2021" t="s">
        <v>7790</v>
      </c>
      <c r="H2021" t="s">
        <v>16428</v>
      </c>
    </row>
    <row r="2022" spans="1:8" x14ac:dyDescent="0.3">
      <c r="A2022" t="s">
        <v>2382</v>
      </c>
      <c r="B2022" t="s">
        <v>10492</v>
      </c>
      <c r="C2022">
        <v>167.01</v>
      </c>
      <c r="D2022">
        <f>INDEX('Market Cap Calcs'!E:E,MATCH(A2022,'Market Cap Calcs'!A:A,0))</f>
        <v>45480</v>
      </c>
      <c r="E2022" t="s">
        <v>7883</v>
      </c>
      <c r="F2022" t="s">
        <v>7780</v>
      </c>
      <c r="G2022" t="s">
        <v>364</v>
      </c>
      <c r="H2022" t="s">
        <v>16428</v>
      </c>
    </row>
    <row r="2023" spans="1:8" x14ac:dyDescent="0.3">
      <c r="A2023" t="s">
        <v>766</v>
      </c>
      <c r="B2023" t="s">
        <v>10494</v>
      </c>
      <c r="C2023">
        <v>9.9</v>
      </c>
      <c r="D2023">
        <f>INDEX('Market Cap Calcs'!E:E,MATCH(A2023,'Market Cap Calcs'!A:A,0))</f>
        <v>267.98</v>
      </c>
      <c r="E2023">
        <v>2006</v>
      </c>
      <c r="F2023" t="s">
        <v>7749</v>
      </c>
      <c r="G2023" t="s">
        <v>7786</v>
      </c>
      <c r="H2023" t="s">
        <v>16428</v>
      </c>
    </row>
    <row r="2024" spans="1:8" x14ac:dyDescent="0.3">
      <c r="A2024" t="s">
        <v>4687</v>
      </c>
      <c r="B2024" t="s">
        <v>10496</v>
      </c>
      <c r="C2024">
        <v>6.95</v>
      </c>
      <c r="D2024">
        <f>INDEX('Market Cap Calcs'!E:E,MATCH(A2024,'Market Cap Calcs'!A:A,0))</f>
        <v>63.87</v>
      </c>
      <c r="E2024" t="s">
        <v>7883</v>
      </c>
      <c r="F2024" t="s">
        <v>7749</v>
      </c>
      <c r="G2024" t="s">
        <v>7758</v>
      </c>
      <c r="H2024" t="s">
        <v>16428</v>
      </c>
    </row>
    <row r="2025" spans="1:8" x14ac:dyDescent="0.3">
      <c r="A2025" t="s">
        <v>2372</v>
      </c>
      <c r="B2025" t="s">
        <v>2373</v>
      </c>
      <c r="C2025">
        <v>277.55</v>
      </c>
      <c r="D2025">
        <f>INDEX('Market Cap Calcs'!E:E,MATCH(A2025,'Market Cap Calcs'!A:A,0))</f>
        <v>48190</v>
      </c>
      <c r="E2025" t="s">
        <v>7883</v>
      </c>
      <c r="F2025" t="s">
        <v>7761</v>
      </c>
      <c r="G2025" t="s">
        <v>7782</v>
      </c>
      <c r="H2025" t="s">
        <v>16428</v>
      </c>
    </row>
    <row r="2026" spans="1:8" x14ac:dyDescent="0.3">
      <c r="A2026" t="s">
        <v>4001</v>
      </c>
      <c r="B2026" t="s">
        <v>10499</v>
      </c>
      <c r="C2026">
        <v>16.510000000000002</v>
      </c>
      <c r="D2026">
        <f>INDEX('Market Cap Calcs'!E:E,MATCH(A2026,'Market Cap Calcs'!A:A,0))</f>
        <v>822.41</v>
      </c>
      <c r="E2026">
        <v>2015</v>
      </c>
      <c r="F2026" t="s">
        <v>4406</v>
      </c>
      <c r="G2026" t="s">
        <v>7791</v>
      </c>
      <c r="H2026" t="s">
        <v>16428</v>
      </c>
    </row>
    <row r="2027" spans="1:8" x14ac:dyDescent="0.3">
      <c r="A2027" t="s">
        <v>2871</v>
      </c>
      <c r="B2027" t="s">
        <v>10501</v>
      </c>
      <c r="C2027">
        <v>68.430000000000007</v>
      </c>
      <c r="D2027">
        <f>INDEX('Market Cap Calcs'!E:E,MATCH(A2027,'Market Cap Calcs'!A:A,0))</f>
        <v>1970</v>
      </c>
      <c r="E2027" t="s">
        <v>7883</v>
      </c>
      <c r="F2027" t="s">
        <v>7753</v>
      </c>
      <c r="G2027" t="s">
        <v>8250</v>
      </c>
      <c r="H2027" t="s">
        <v>16428</v>
      </c>
    </row>
    <row r="2028" spans="1:8" x14ac:dyDescent="0.3">
      <c r="A2028" t="s">
        <v>2691</v>
      </c>
      <c r="B2028" t="s">
        <v>10502</v>
      </c>
      <c r="C2028">
        <v>62.16</v>
      </c>
      <c r="D2028">
        <f>INDEX('Market Cap Calcs'!E:E,MATCH(A2028,'Market Cap Calcs'!A:A,0))</f>
        <v>3130</v>
      </c>
      <c r="E2028" t="s">
        <v>7883</v>
      </c>
      <c r="F2028" t="s">
        <v>7753</v>
      </c>
      <c r="G2028" t="s">
        <v>7796</v>
      </c>
      <c r="H2028" t="s">
        <v>16428</v>
      </c>
    </row>
    <row r="2029" spans="1:8" x14ac:dyDescent="0.3">
      <c r="A2029" t="s">
        <v>2967</v>
      </c>
      <c r="B2029" t="s">
        <v>2968</v>
      </c>
      <c r="C2029">
        <v>48.57</v>
      </c>
      <c r="D2029">
        <f>INDEX('Market Cap Calcs'!E:E,MATCH(A2029,'Market Cap Calcs'!A:A,0))</f>
        <v>10760</v>
      </c>
      <c r="E2029" t="s">
        <v>7883</v>
      </c>
      <c r="F2029" t="s">
        <v>4406</v>
      </c>
      <c r="G2029" t="s">
        <v>7797</v>
      </c>
      <c r="H2029" t="s">
        <v>16428</v>
      </c>
    </row>
    <row r="2030" spans="1:8" x14ac:dyDescent="0.3">
      <c r="A2030" t="s">
        <v>139</v>
      </c>
      <c r="B2030" t="s">
        <v>140</v>
      </c>
      <c r="C2030">
        <v>88.23</v>
      </c>
      <c r="D2030">
        <f>INDEX('Market Cap Calcs'!E:E,MATCH(A2030,'Market Cap Calcs'!A:A,0))</f>
        <v>203810</v>
      </c>
      <c r="E2030" t="s">
        <v>7883</v>
      </c>
      <c r="F2030" t="s">
        <v>7747</v>
      </c>
      <c r="G2030" t="s">
        <v>7748</v>
      </c>
      <c r="H2030" t="s">
        <v>16428</v>
      </c>
    </row>
    <row r="2031" spans="1:8" x14ac:dyDescent="0.3">
      <c r="A2031" t="s">
        <v>185</v>
      </c>
      <c r="B2031" t="s">
        <v>186</v>
      </c>
      <c r="C2031">
        <v>44.54</v>
      </c>
      <c r="D2031">
        <f>INDEX('Market Cap Calcs'!E:E,MATCH(A2031,'Market Cap Calcs'!A:A,0))</f>
        <v>106930</v>
      </c>
      <c r="E2031" t="s">
        <v>7883</v>
      </c>
      <c r="F2031" t="s">
        <v>7747</v>
      </c>
      <c r="G2031" t="s">
        <v>7748</v>
      </c>
      <c r="H2031" t="s">
        <v>16428</v>
      </c>
    </row>
    <row r="2032" spans="1:8" x14ac:dyDescent="0.3">
      <c r="A2032" t="s">
        <v>4307</v>
      </c>
      <c r="B2032" t="s">
        <v>4308</v>
      </c>
      <c r="C2032">
        <v>13.77</v>
      </c>
      <c r="D2032">
        <f>INDEX('Market Cap Calcs'!E:E,MATCH(A2032,'Market Cap Calcs'!A:A,0))</f>
        <v>1490</v>
      </c>
      <c r="E2032">
        <v>2014</v>
      </c>
      <c r="F2032" t="s">
        <v>7749</v>
      </c>
      <c r="G2032" t="s">
        <v>7811</v>
      </c>
      <c r="H2032" t="s">
        <v>16428</v>
      </c>
    </row>
    <row r="2033" spans="1:8" x14ac:dyDescent="0.3">
      <c r="A2033" t="s">
        <v>4431</v>
      </c>
      <c r="B2033" t="s">
        <v>4432</v>
      </c>
      <c r="C2033">
        <v>39.799999999999997</v>
      </c>
      <c r="D2033">
        <f>INDEX('Market Cap Calcs'!E:E,MATCH(A2033,'Market Cap Calcs'!A:A,0))</f>
        <v>11540</v>
      </c>
      <c r="E2033" t="s">
        <v>7883</v>
      </c>
      <c r="F2033" t="s">
        <v>7753</v>
      </c>
      <c r="G2033" t="s">
        <v>7788</v>
      </c>
      <c r="H2033" t="s">
        <v>16428</v>
      </c>
    </row>
    <row r="2034" spans="1:8" x14ac:dyDescent="0.3">
      <c r="A2034" t="s">
        <v>4458</v>
      </c>
      <c r="B2034" t="s">
        <v>4459</v>
      </c>
      <c r="C2034">
        <v>64.94</v>
      </c>
      <c r="D2034">
        <f>INDEX('Market Cap Calcs'!E:E,MATCH(A2034,'Market Cap Calcs'!A:A,0))</f>
        <v>3610</v>
      </c>
      <c r="E2034">
        <v>1996</v>
      </c>
      <c r="F2034" t="s">
        <v>7747</v>
      </c>
      <c r="G2034" t="s">
        <v>7824</v>
      </c>
      <c r="H2034" t="s">
        <v>16428</v>
      </c>
    </row>
    <row r="2035" spans="1:8" x14ac:dyDescent="0.3">
      <c r="A2035" t="s">
        <v>2444</v>
      </c>
      <c r="B2035" t="s">
        <v>2445</v>
      </c>
      <c r="C2035">
        <v>62.16</v>
      </c>
      <c r="D2035">
        <f>INDEX('Market Cap Calcs'!E:E,MATCH(A2035,'Market Cap Calcs'!A:A,0))</f>
        <v>19510</v>
      </c>
      <c r="E2035" t="s">
        <v>7883</v>
      </c>
      <c r="F2035" t="s">
        <v>7759</v>
      </c>
      <c r="G2035" t="s">
        <v>7817</v>
      </c>
      <c r="H2035" t="s">
        <v>16428</v>
      </c>
    </row>
    <row r="2036" spans="1:8" x14ac:dyDescent="0.3">
      <c r="A2036" t="s">
        <v>4467</v>
      </c>
      <c r="B2036" t="s">
        <v>10509</v>
      </c>
      <c r="C2036">
        <v>24.56</v>
      </c>
      <c r="D2036">
        <f>INDEX('Market Cap Calcs'!E:E,MATCH(A2036,'Market Cap Calcs'!A:A,0))</f>
        <v>2630</v>
      </c>
      <c r="E2036" t="s">
        <v>7883</v>
      </c>
      <c r="F2036" t="s">
        <v>7749</v>
      </c>
      <c r="G2036" t="s">
        <v>7794</v>
      </c>
      <c r="H2036" t="s">
        <v>16428</v>
      </c>
    </row>
    <row r="2037" spans="1:8" x14ac:dyDescent="0.3">
      <c r="A2037" t="s">
        <v>10510</v>
      </c>
      <c r="B2037" t="s">
        <v>10509</v>
      </c>
      <c r="C2037">
        <v>23.67</v>
      </c>
      <c r="D2037" t="e">
        <f>INDEX('Market Cap Calcs'!E:E,MATCH(A2037,'Market Cap Calcs'!A:A,0))</f>
        <v>#VALUE!</v>
      </c>
      <c r="E2037" t="s">
        <v>7883</v>
      </c>
      <c r="F2037" t="s">
        <v>7883</v>
      </c>
      <c r="G2037" t="s">
        <v>7883</v>
      </c>
      <c r="H2037" t="s">
        <v>16428</v>
      </c>
    </row>
    <row r="2038" spans="1:8" x14ac:dyDescent="0.3">
      <c r="A2038" t="s">
        <v>10511</v>
      </c>
      <c r="B2038" t="s">
        <v>10509</v>
      </c>
      <c r="C2038">
        <v>21.56</v>
      </c>
      <c r="D2038" t="e">
        <f>INDEX('Market Cap Calcs'!E:E,MATCH(A2038,'Market Cap Calcs'!A:A,0))</f>
        <v>#VALUE!</v>
      </c>
      <c r="E2038" t="s">
        <v>7883</v>
      </c>
      <c r="F2038" t="s">
        <v>7883</v>
      </c>
      <c r="G2038" t="s">
        <v>7883</v>
      </c>
      <c r="H2038" t="s">
        <v>16428</v>
      </c>
    </row>
    <row r="2039" spans="1:8" x14ac:dyDescent="0.3">
      <c r="A2039" t="s">
        <v>10512</v>
      </c>
      <c r="B2039" t="s">
        <v>10509</v>
      </c>
      <c r="C2039">
        <v>24.4</v>
      </c>
      <c r="D2039" t="e">
        <f>INDEX('Market Cap Calcs'!E:E,MATCH(A2039,'Market Cap Calcs'!A:A,0))</f>
        <v>#VALUE!</v>
      </c>
      <c r="E2039" t="s">
        <v>7883</v>
      </c>
      <c r="F2039" t="s">
        <v>7883</v>
      </c>
      <c r="G2039" t="s">
        <v>7883</v>
      </c>
      <c r="H2039" t="s">
        <v>16428</v>
      </c>
    </row>
    <row r="2040" spans="1:8" x14ac:dyDescent="0.3">
      <c r="A2040" t="s">
        <v>6971</v>
      </c>
      <c r="B2040" t="s">
        <v>6972</v>
      </c>
      <c r="C2040">
        <v>25.275400000000001</v>
      </c>
      <c r="D2040" t="e">
        <f>INDEX('Market Cap Calcs'!E:E,MATCH(A2040,'Market Cap Calcs'!A:A,0))</f>
        <v>#VALUE!</v>
      </c>
      <c r="E2040" t="s">
        <v>7883</v>
      </c>
      <c r="F2040" t="s">
        <v>7883</v>
      </c>
      <c r="G2040" t="s">
        <v>7883</v>
      </c>
      <c r="H2040" t="s">
        <v>16428</v>
      </c>
    </row>
    <row r="2041" spans="1:8" x14ac:dyDescent="0.3">
      <c r="A2041" t="s">
        <v>10513</v>
      </c>
      <c r="B2041" t="s">
        <v>10514</v>
      </c>
      <c r="C2041">
        <v>55.07</v>
      </c>
      <c r="D2041">
        <f>INDEX('Market Cap Calcs'!E:E,MATCH(A2041,'Market Cap Calcs'!A:A,0))</f>
        <v>33710</v>
      </c>
      <c r="E2041">
        <v>2018</v>
      </c>
      <c r="F2041" t="s">
        <v>7759</v>
      </c>
      <c r="G2041" t="s">
        <v>69</v>
      </c>
      <c r="H2041" t="s">
        <v>16428</v>
      </c>
    </row>
    <row r="2042" spans="1:8" x14ac:dyDescent="0.3">
      <c r="A2042" t="s">
        <v>1148</v>
      </c>
      <c r="B2042" t="s">
        <v>1149</v>
      </c>
      <c r="C2042">
        <v>6.87</v>
      </c>
      <c r="D2042">
        <f>INDEX('Market Cap Calcs'!E:E,MATCH(A2042,'Market Cap Calcs'!A:A,0))</f>
        <v>92.75</v>
      </c>
      <c r="E2042">
        <v>2014</v>
      </c>
      <c r="F2042" t="s">
        <v>7883</v>
      </c>
      <c r="G2042" t="s">
        <v>7883</v>
      </c>
      <c r="H2042" t="s">
        <v>16428</v>
      </c>
    </row>
    <row r="2043" spans="1:8" x14ac:dyDescent="0.3">
      <c r="A2043" t="s">
        <v>1108</v>
      </c>
      <c r="B2043" t="s">
        <v>1109</v>
      </c>
      <c r="C2043">
        <v>13.81</v>
      </c>
      <c r="D2043">
        <f>INDEX('Market Cap Calcs'!E:E,MATCH(A2043,'Market Cap Calcs'!A:A,0))</f>
        <v>2800</v>
      </c>
      <c r="E2043">
        <v>2002</v>
      </c>
      <c r="F2043" t="s">
        <v>7883</v>
      </c>
      <c r="G2043" t="s">
        <v>7883</v>
      </c>
      <c r="H2043" t="s">
        <v>16428</v>
      </c>
    </row>
    <row r="2044" spans="1:8" x14ac:dyDescent="0.3">
      <c r="A2044" t="s">
        <v>5167</v>
      </c>
      <c r="B2044" t="s">
        <v>1111</v>
      </c>
      <c r="C2044">
        <v>9.27</v>
      </c>
      <c r="D2044">
        <f>INDEX('Market Cap Calcs'!E:E,MATCH(A2044,'Market Cap Calcs'!A:A,0))</f>
        <v>1920</v>
      </c>
      <c r="E2044">
        <v>1987</v>
      </c>
      <c r="F2044" t="s">
        <v>7883</v>
      </c>
      <c r="G2044" t="s">
        <v>7883</v>
      </c>
      <c r="H2044" t="s">
        <v>16428</v>
      </c>
    </row>
    <row r="2045" spans="1:8" x14ac:dyDescent="0.3">
      <c r="A2045" t="s">
        <v>1110</v>
      </c>
      <c r="B2045" t="s">
        <v>1111</v>
      </c>
      <c r="C2045">
        <v>14.63</v>
      </c>
      <c r="D2045">
        <f>INDEX('Market Cap Calcs'!E:E,MATCH(A2045,'Market Cap Calcs'!A:A,0))</f>
        <v>225.29</v>
      </c>
      <c r="E2045">
        <v>2009</v>
      </c>
      <c r="F2045" t="s">
        <v>7883</v>
      </c>
      <c r="G2045" t="s">
        <v>7883</v>
      </c>
      <c r="H2045" t="s">
        <v>16428</v>
      </c>
    </row>
    <row r="2046" spans="1:8" x14ac:dyDescent="0.3">
      <c r="A2046" t="s">
        <v>845</v>
      </c>
      <c r="B2046" t="s">
        <v>846</v>
      </c>
      <c r="C2046">
        <v>12.3</v>
      </c>
      <c r="D2046">
        <f>INDEX('Market Cap Calcs'!E:E,MATCH(A2046,'Market Cap Calcs'!A:A,0))</f>
        <v>3230</v>
      </c>
      <c r="E2046">
        <v>2002</v>
      </c>
      <c r="F2046" t="s">
        <v>7883</v>
      </c>
      <c r="G2046" t="s">
        <v>7883</v>
      </c>
      <c r="H2046" t="s">
        <v>16428</v>
      </c>
    </row>
    <row r="2047" spans="1:8" x14ac:dyDescent="0.3">
      <c r="A2047" t="s">
        <v>1019</v>
      </c>
      <c r="B2047" t="s">
        <v>1020</v>
      </c>
      <c r="C2047">
        <v>11.9</v>
      </c>
      <c r="D2047">
        <f>INDEX('Market Cap Calcs'!E:E,MATCH(A2047,'Market Cap Calcs'!A:A,0))</f>
        <v>139.21</v>
      </c>
      <c r="E2047">
        <v>1992</v>
      </c>
      <c r="F2047" t="s">
        <v>7883</v>
      </c>
      <c r="G2047" t="s">
        <v>7883</v>
      </c>
      <c r="H2047" t="s">
        <v>16428</v>
      </c>
    </row>
    <row r="2048" spans="1:8" x14ac:dyDescent="0.3">
      <c r="A2048" t="s">
        <v>899</v>
      </c>
      <c r="B2048" t="s">
        <v>900</v>
      </c>
      <c r="C2048">
        <v>19.05</v>
      </c>
      <c r="D2048">
        <f>INDEX('Market Cap Calcs'!E:E,MATCH(A2048,'Market Cap Calcs'!A:A,0))</f>
        <v>504.1</v>
      </c>
      <c r="E2048">
        <v>2010</v>
      </c>
      <c r="F2048" t="s">
        <v>7883</v>
      </c>
      <c r="G2048" t="s">
        <v>7883</v>
      </c>
      <c r="H2048" t="s">
        <v>16428</v>
      </c>
    </row>
    <row r="2049" spans="1:8" x14ac:dyDescent="0.3">
      <c r="A2049" t="s">
        <v>1143</v>
      </c>
      <c r="B2049" t="s">
        <v>1144</v>
      </c>
      <c r="C2049">
        <v>20.3292</v>
      </c>
      <c r="D2049">
        <f>INDEX('Market Cap Calcs'!E:E,MATCH(A2049,'Market Cap Calcs'!A:A,0))</f>
        <v>146.47999999999999</v>
      </c>
      <c r="E2049">
        <v>2010</v>
      </c>
      <c r="F2049" t="s">
        <v>7883</v>
      </c>
      <c r="G2049" t="s">
        <v>7883</v>
      </c>
      <c r="H2049" t="s">
        <v>16428</v>
      </c>
    </row>
    <row r="2050" spans="1:8" x14ac:dyDescent="0.3">
      <c r="A2050" t="s">
        <v>1077</v>
      </c>
      <c r="B2050" t="s">
        <v>1078</v>
      </c>
      <c r="C2050">
        <v>12.78</v>
      </c>
      <c r="D2050">
        <f>INDEX('Market Cap Calcs'!E:E,MATCH(A2050,'Market Cap Calcs'!A:A,0))</f>
        <v>610.25</v>
      </c>
      <c r="E2050">
        <v>2002</v>
      </c>
      <c r="F2050" t="s">
        <v>7883</v>
      </c>
      <c r="G2050" t="s">
        <v>7883</v>
      </c>
      <c r="H2050" t="s">
        <v>16428</v>
      </c>
    </row>
    <row r="2051" spans="1:8" x14ac:dyDescent="0.3">
      <c r="A2051" t="s">
        <v>4070</v>
      </c>
      <c r="B2051" t="s">
        <v>4071</v>
      </c>
      <c r="C2051">
        <v>15.6958</v>
      </c>
      <c r="D2051">
        <f>INDEX('Market Cap Calcs'!E:E,MATCH(A2051,'Market Cap Calcs'!A:A,0))</f>
        <v>51.79</v>
      </c>
      <c r="E2051" t="s">
        <v>7883</v>
      </c>
      <c r="F2051" t="s">
        <v>7883</v>
      </c>
      <c r="G2051" t="s">
        <v>7883</v>
      </c>
      <c r="H2051" t="s">
        <v>16428</v>
      </c>
    </row>
    <row r="2052" spans="1:8" x14ac:dyDescent="0.3">
      <c r="A2052" t="s">
        <v>5173</v>
      </c>
      <c r="B2052" t="s">
        <v>5174</v>
      </c>
      <c r="C2052">
        <v>9.2200000000000006</v>
      </c>
      <c r="D2052">
        <f>INDEX('Market Cap Calcs'!E:E,MATCH(A2052,'Market Cap Calcs'!A:A,0))</f>
        <v>259</v>
      </c>
      <c r="E2052" t="s">
        <v>7883</v>
      </c>
      <c r="F2052" t="s">
        <v>7883</v>
      </c>
      <c r="G2052" t="s">
        <v>7883</v>
      </c>
      <c r="H2052" t="s">
        <v>16428</v>
      </c>
    </row>
    <row r="2053" spans="1:8" x14ac:dyDescent="0.3">
      <c r="A2053" t="s">
        <v>939</v>
      </c>
      <c r="B2053" t="s">
        <v>940</v>
      </c>
      <c r="C2053">
        <v>12.61</v>
      </c>
      <c r="D2053">
        <f>INDEX('Market Cap Calcs'!E:E,MATCH(A2053,'Market Cap Calcs'!A:A,0))</f>
        <v>1830</v>
      </c>
      <c r="E2053">
        <v>1999</v>
      </c>
      <c r="F2053" t="s">
        <v>7883</v>
      </c>
      <c r="G2053" t="s">
        <v>7883</v>
      </c>
      <c r="H2053" t="s">
        <v>16428</v>
      </c>
    </row>
    <row r="2054" spans="1:8" x14ac:dyDescent="0.3">
      <c r="A2054" t="s">
        <v>5168</v>
      </c>
      <c r="B2054" t="s">
        <v>5169</v>
      </c>
      <c r="C2054">
        <v>11.179</v>
      </c>
      <c r="D2054">
        <f>INDEX('Market Cap Calcs'!E:E,MATCH(A2054,'Market Cap Calcs'!A:A,0))</f>
        <v>161.29</v>
      </c>
      <c r="E2054">
        <v>1993</v>
      </c>
      <c r="F2054" t="s">
        <v>7883</v>
      </c>
      <c r="G2054" t="s">
        <v>7883</v>
      </c>
      <c r="H2054" t="s">
        <v>16428</v>
      </c>
    </row>
    <row r="2055" spans="1:8" x14ac:dyDescent="0.3">
      <c r="A2055" t="s">
        <v>1048</v>
      </c>
      <c r="B2055" t="s">
        <v>1049</v>
      </c>
      <c r="C2055">
        <v>14.01</v>
      </c>
      <c r="D2055">
        <f>INDEX('Market Cap Calcs'!E:E,MATCH(A2055,'Market Cap Calcs'!A:A,0))</f>
        <v>224.46</v>
      </c>
      <c r="E2055">
        <v>2007</v>
      </c>
      <c r="F2055" t="s">
        <v>7883</v>
      </c>
      <c r="G2055" t="s">
        <v>7883</v>
      </c>
      <c r="H2055" t="s">
        <v>16428</v>
      </c>
    </row>
    <row r="2056" spans="1:8" x14ac:dyDescent="0.3">
      <c r="A2056" t="s">
        <v>10526</v>
      </c>
      <c r="B2056" t="s">
        <v>10527</v>
      </c>
      <c r="C2056">
        <v>9.39</v>
      </c>
      <c r="D2056">
        <f>INDEX('Market Cap Calcs'!E:E,MATCH(A2056,'Market Cap Calcs'!A:A,0))</f>
        <v>259.95</v>
      </c>
      <c r="E2056">
        <v>2017</v>
      </c>
      <c r="F2056" t="s">
        <v>7883</v>
      </c>
      <c r="G2056" t="s">
        <v>7883</v>
      </c>
      <c r="H2056" t="s">
        <v>16428</v>
      </c>
    </row>
    <row r="2057" spans="1:8" x14ac:dyDescent="0.3">
      <c r="A2057" t="s">
        <v>4150</v>
      </c>
      <c r="B2057" t="s">
        <v>4151</v>
      </c>
      <c r="C2057">
        <v>7.78</v>
      </c>
      <c r="D2057">
        <f>INDEX('Market Cap Calcs'!E:E,MATCH(A2057,'Market Cap Calcs'!A:A,0))</f>
        <v>1060</v>
      </c>
      <c r="E2057">
        <v>2003</v>
      </c>
      <c r="F2057" t="s">
        <v>7883</v>
      </c>
      <c r="G2057" t="s">
        <v>7883</v>
      </c>
      <c r="H2057" t="s">
        <v>16428</v>
      </c>
    </row>
    <row r="2058" spans="1:8" x14ac:dyDescent="0.3">
      <c r="A2058" t="s">
        <v>1123</v>
      </c>
      <c r="B2058" t="s">
        <v>1124</v>
      </c>
      <c r="C2058">
        <v>10.01</v>
      </c>
      <c r="D2058">
        <f>INDEX('Market Cap Calcs'!E:E,MATCH(A2058,'Market Cap Calcs'!A:A,0))</f>
        <v>197.66</v>
      </c>
      <c r="E2058">
        <v>2003</v>
      </c>
      <c r="F2058" t="s">
        <v>7883</v>
      </c>
      <c r="G2058" t="s">
        <v>7883</v>
      </c>
      <c r="H2058" t="s">
        <v>16428</v>
      </c>
    </row>
    <row r="2059" spans="1:8" x14ac:dyDescent="0.3">
      <c r="A2059" t="s">
        <v>4390</v>
      </c>
      <c r="B2059" t="s">
        <v>10530</v>
      </c>
      <c r="C2059">
        <v>18.579999999999998</v>
      </c>
      <c r="D2059">
        <f>INDEX('Market Cap Calcs'!E:E,MATCH(A2059,'Market Cap Calcs'!A:A,0))</f>
        <v>670.65</v>
      </c>
      <c r="E2059">
        <v>2014</v>
      </c>
      <c r="F2059" t="s">
        <v>7883</v>
      </c>
      <c r="G2059" t="s">
        <v>7883</v>
      </c>
      <c r="H2059" t="s">
        <v>16428</v>
      </c>
    </row>
    <row r="2060" spans="1:8" x14ac:dyDescent="0.3">
      <c r="A2060" t="s">
        <v>10532</v>
      </c>
      <c r="B2060" t="s">
        <v>10533</v>
      </c>
      <c r="C2060">
        <v>7.6914999999999996</v>
      </c>
      <c r="D2060">
        <f>INDEX('Market Cap Calcs'!E:E,MATCH(A2060,'Market Cap Calcs'!A:A,0))</f>
        <v>109.49</v>
      </c>
      <c r="E2060">
        <v>2017</v>
      </c>
      <c r="F2060" t="s">
        <v>7883</v>
      </c>
      <c r="G2060" t="s">
        <v>7883</v>
      </c>
      <c r="H2060" t="s">
        <v>16428</v>
      </c>
    </row>
    <row r="2061" spans="1:8" x14ac:dyDescent="0.3">
      <c r="A2061" t="s">
        <v>4774</v>
      </c>
      <c r="B2061" t="s">
        <v>4775</v>
      </c>
      <c r="C2061">
        <v>9.6199999999999992</v>
      </c>
      <c r="D2061">
        <f>INDEX('Market Cap Calcs'!E:E,MATCH(A2061,'Market Cap Calcs'!A:A,0))</f>
        <v>392.37</v>
      </c>
      <c r="E2061">
        <v>2011</v>
      </c>
      <c r="F2061" t="s">
        <v>7883</v>
      </c>
      <c r="G2061" t="s">
        <v>7883</v>
      </c>
      <c r="H2061" t="s">
        <v>16428</v>
      </c>
    </row>
    <row r="2062" spans="1:8" x14ac:dyDescent="0.3">
      <c r="A2062" t="s">
        <v>4875</v>
      </c>
      <c r="B2062" t="s">
        <v>4876</v>
      </c>
      <c r="C2062">
        <v>13.14</v>
      </c>
      <c r="D2062">
        <f>INDEX('Market Cap Calcs'!E:E,MATCH(A2062,'Market Cap Calcs'!A:A,0))</f>
        <v>327.84</v>
      </c>
      <c r="E2062">
        <v>2009</v>
      </c>
      <c r="F2062" t="s">
        <v>7883</v>
      </c>
      <c r="G2062" t="s">
        <v>7883</v>
      </c>
      <c r="H2062" t="s">
        <v>16428</v>
      </c>
    </row>
    <row r="2063" spans="1:8" x14ac:dyDescent="0.3">
      <c r="A2063" t="s">
        <v>5111</v>
      </c>
      <c r="B2063" t="s">
        <v>5112</v>
      </c>
      <c r="C2063">
        <v>9.98</v>
      </c>
      <c r="D2063">
        <f>INDEX('Market Cap Calcs'!E:E,MATCH(A2063,'Market Cap Calcs'!A:A,0))</f>
        <v>568.04999999999995</v>
      </c>
      <c r="E2063">
        <v>2004</v>
      </c>
      <c r="F2063" t="s">
        <v>7883</v>
      </c>
      <c r="G2063" t="s">
        <v>7883</v>
      </c>
      <c r="H2063" t="s">
        <v>16428</v>
      </c>
    </row>
    <row r="2064" spans="1:8" x14ac:dyDescent="0.3">
      <c r="A2064" t="s">
        <v>5259</v>
      </c>
      <c r="B2064" t="s">
        <v>10538</v>
      </c>
      <c r="C2064">
        <v>10.199999999999999</v>
      </c>
      <c r="D2064">
        <f>INDEX('Market Cap Calcs'!E:E,MATCH(A2064,'Market Cap Calcs'!A:A,0))</f>
        <v>413.72</v>
      </c>
      <c r="E2064">
        <v>2004</v>
      </c>
      <c r="F2064" t="s">
        <v>7883</v>
      </c>
      <c r="G2064" t="s">
        <v>7883</v>
      </c>
      <c r="H2064" t="s">
        <v>16428</v>
      </c>
    </row>
    <row r="2065" spans="1:8" x14ac:dyDescent="0.3">
      <c r="A2065" t="s">
        <v>978</v>
      </c>
      <c r="B2065" t="s">
        <v>10540</v>
      </c>
      <c r="C2065">
        <v>10.84</v>
      </c>
      <c r="D2065">
        <f>INDEX('Market Cap Calcs'!E:E,MATCH(A2065,'Market Cap Calcs'!A:A,0))</f>
        <v>114.35</v>
      </c>
      <c r="E2065">
        <v>2002</v>
      </c>
      <c r="F2065" t="s">
        <v>7883</v>
      </c>
      <c r="G2065" t="s">
        <v>7883</v>
      </c>
      <c r="H2065" t="s">
        <v>16428</v>
      </c>
    </row>
    <row r="2066" spans="1:8" x14ac:dyDescent="0.3">
      <c r="A2066" t="s">
        <v>5274</v>
      </c>
      <c r="B2066" t="s">
        <v>5275</v>
      </c>
      <c r="C2066">
        <v>14.98</v>
      </c>
      <c r="D2066">
        <f>INDEX('Market Cap Calcs'!E:E,MATCH(A2066,'Market Cap Calcs'!A:A,0))</f>
        <v>348.02</v>
      </c>
      <c r="E2066">
        <v>2014</v>
      </c>
      <c r="F2066" t="s">
        <v>7883</v>
      </c>
      <c r="G2066" t="s">
        <v>7883</v>
      </c>
      <c r="H2066" t="s">
        <v>16428</v>
      </c>
    </row>
    <row r="2067" spans="1:8" x14ac:dyDescent="0.3">
      <c r="A2067" t="s">
        <v>4351</v>
      </c>
      <c r="B2067" t="s">
        <v>5261</v>
      </c>
      <c r="C2067">
        <v>9.91</v>
      </c>
      <c r="D2067">
        <f>INDEX('Market Cap Calcs'!E:E,MATCH(A2067,'Market Cap Calcs'!A:A,0))</f>
        <v>290.81</v>
      </c>
      <c r="E2067">
        <v>2015</v>
      </c>
      <c r="F2067" t="s">
        <v>7883</v>
      </c>
      <c r="G2067" t="s">
        <v>7883</v>
      </c>
      <c r="H2067" t="s">
        <v>16428</v>
      </c>
    </row>
    <row r="2068" spans="1:8" x14ac:dyDescent="0.3">
      <c r="A2068" t="s">
        <v>5260</v>
      </c>
      <c r="B2068" t="s">
        <v>5261</v>
      </c>
      <c r="C2068">
        <v>9.7799999999999994</v>
      </c>
      <c r="D2068">
        <f>INDEX('Market Cap Calcs'!E:E,MATCH(A2068,'Market Cap Calcs'!A:A,0))</f>
        <v>153.96</v>
      </c>
      <c r="E2068">
        <v>2015</v>
      </c>
      <c r="F2068" t="s">
        <v>7883</v>
      </c>
      <c r="G2068" t="s">
        <v>7883</v>
      </c>
      <c r="H2068" t="s">
        <v>16428</v>
      </c>
    </row>
    <row r="2069" spans="1:8" x14ac:dyDescent="0.3">
      <c r="A2069" t="s">
        <v>10545</v>
      </c>
      <c r="B2069" t="s">
        <v>10546</v>
      </c>
      <c r="C2069">
        <v>9.9</v>
      </c>
      <c r="D2069">
        <f>INDEX('Market Cap Calcs'!E:E,MATCH(A2069,'Market Cap Calcs'!A:A,0))</f>
        <v>267.93</v>
      </c>
      <c r="E2069">
        <v>2016</v>
      </c>
      <c r="F2069" t="s">
        <v>7883</v>
      </c>
      <c r="G2069" t="s">
        <v>7883</v>
      </c>
      <c r="H2069" t="s">
        <v>16428</v>
      </c>
    </row>
    <row r="2070" spans="1:8" x14ac:dyDescent="0.3">
      <c r="A2070" t="s">
        <v>10548</v>
      </c>
      <c r="B2070" t="s">
        <v>10549</v>
      </c>
      <c r="C2070">
        <v>9.49</v>
      </c>
      <c r="D2070">
        <f>INDEX('Market Cap Calcs'!E:E,MATCH(A2070,'Market Cap Calcs'!A:A,0))</f>
        <v>530.22</v>
      </c>
      <c r="E2070">
        <v>2016</v>
      </c>
      <c r="F2070" t="s">
        <v>7883</v>
      </c>
      <c r="G2070" t="s">
        <v>7883</v>
      </c>
      <c r="H2070" t="s">
        <v>16428</v>
      </c>
    </row>
    <row r="2071" spans="1:8" x14ac:dyDescent="0.3">
      <c r="A2071" t="s">
        <v>7233</v>
      </c>
      <c r="B2071" t="s">
        <v>10551</v>
      </c>
      <c r="C2071">
        <v>13.44</v>
      </c>
      <c r="D2071">
        <f>INDEX('Market Cap Calcs'!E:E,MATCH(A2071,'Market Cap Calcs'!A:A,0))</f>
        <v>85.34</v>
      </c>
      <c r="E2071">
        <v>1992</v>
      </c>
      <c r="F2071" t="s">
        <v>7883</v>
      </c>
      <c r="G2071" t="s">
        <v>7883</v>
      </c>
      <c r="H2071" t="s">
        <v>16428</v>
      </c>
    </row>
    <row r="2072" spans="1:8" x14ac:dyDescent="0.3">
      <c r="A2072" t="s">
        <v>7224</v>
      </c>
      <c r="B2072" t="s">
        <v>10553</v>
      </c>
      <c r="C2072">
        <v>12.43</v>
      </c>
      <c r="D2072">
        <f>INDEX('Market Cap Calcs'!E:E,MATCH(A2072,'Market Cap Calcs'!A:A,0))</f>
        <v>48.79</v>
      </c>
      <c r="E2072">
        <v>1992</v>
      </c>
      <c r="F2072" t="s">
        <v>7883</v>
      </c>
      <c r="G2072" t="s">
        <v>7883</v>
      </c>
      <c r="H2072" t="s">
        <v>16428</v>
      </c>
    </row>
    <row r="2073" spans="1:8" x14ac:dyDescent="0.3">
      <c r="A2073" t="s">
        <v>4374</v>
      </c>
      <c r="B2073" t="s">
        <v>4375</v>
      </c>
      <c r="C2073">
        <v>12.32</v>
      </c>
      <c r="D2073">
        <f>INDEX('Market Cap Calcs'!E:E,MATCH(A2073,'Market Cap Calcs'!A:A,0))</f>
        <v>577.92999999999995</v>
      </c>
      <c r="E2073">
        <v>2012</v>
      </c>
      <c r="F2073" t="s">
        <v>7883</v>
      </c>
      <c r="G2073" t="s">
        <v>7883</v>
      </c>
      <c r="H2073" t="s">
        <v>16428</v>
      </c>
    </row>
    <row r="2074" spans="1:8" x14ac:dyDescent="0.3">
      <c r="A2074" t="s">
        <v>5150</v>
      </c>
      <c r="B2074" t="s">
        <v>5151</v>
      </c>
      <c r="C2074">
        <v>11.664999999999999</v>
      </c>
      <c r="D2074">
        <f>INDEX('Market Cap Calcs'!E:E,MATCH(A2074,'Market Cap Calcs'!A:A,0))</f>
        <v>272.32</v>
      </c>
      <c r="E2074">
        <v>1993</v>
      </c>
      <c r="F2074" t="s">
        <v>7883</v>
      </c>
      <c r="G2074" t="s">
        <v>7883</v>
      </c>
      <c r="H2074" t="s">
        <v>16428</v>
      </c>
    </row>
    <row r="2075" spans="1:8" x14ac:dyDescent="0.3">
      <c r="A2075" t="s">
        <v>5108</v>
      </c>
      <c r="B2075" t="s">
        <v>10557</v>
      </c>
      <c r="C2075">
        <v>11.89</v>
      </c>
      <c r="D2075">
        <f>INDEX('Market Cap Calcs'!E:E,MATCH(A2075,'Market Cap Calcs'!A:A,0))</f>
        <v>111.16</v>
      </c>
      <c r="E2075" t="s">
        <v>7883</v>
      </c>
      <c r="F2075" t="s">
        <v>7883</v>
      </c>
      <c r="G2075" t="s">
        <v>7883</v>
      </c>
      <c r="H2075" t="s">
        <v>16428</v>
      </c>
    </row>
    <row r="2076" spans="1:8" x14ac:dyDescent="0.3">
      <c r="A2076" t="s">
        <v>5204</v>
      </c>
      <c r="B2076" t="s">
        <v>5205</v>
      </c>
      <c r="C2076">
        <v>12.29</v>
      </c>
      <c r="D2076">
        <f>INDEX('Market Cap Calcs'!E:E,MATCH(A2076,'Market Cap Calcs'!A:A,0))</f>
        <v>253.85</v>
      </c>
      <c r="E2076">
        <v>1991</v>
      </c>
      <c r="F2076" t="s">
        <v>7883</v>
      </c>
      <c r="G2076" t="s">
        <v>7883</v>
      </c>
      <c r="H2076" t="s">
        <v>16428</v>
      </c>
    </row>
    <row r="2077" spans="1:8" x14ac:dyDescent="0.3">
      <c r="A2077" t="s">
        <v>53</v>
      </c>
      <c r="B2077" t="s">
        <v>5273</v>
      </c>
      <c r="C2077">
        <v>12.17</v>
      </c>
      <c r="D2077">
        <f>INDEX('Market Cap Calcs'!E:E,MATCH(A2077,'Market Cap Calcs'!A:A,0))</f>
        <v>70.489999999999995</v>
      </c>
      <c r="E2077">
        <v>2014</v>
      </c>
      <c r="F2077" t="s">
        <v>7883</v>
      </c>
      <c r="G2077" t="s">
        <v>7883</v>
      </c>
      <c r="H2077" t="s">
        <v>16428</v>
      </c>
    </row>
    <row r="2078" spans="1:8" x14ac:dyDescent="0.3">
      <c r="A2078" t="s">
        <v>5208</v>
      </c>
      <c r="B2078" t="s">
        <v>5209</v>
      </c>
      <c r="C2078">
        <v>11.61</v>
      </c>
      <c r="D2078">
        <f>INDEX('Market Cap Calcs'!E:E,MATCH(A2078,'Market Cap Calcs'!A:A,0))</f>
        <v>27.22</v>
      </c>
      <c r="E2078">
        <v>1993</v>
      </c>
      <c r="F2078" t="s">
        <v>7883</v>
      </c>
      <c r="G2078" t="s">
        <v>7883</v>
      </c>
      <c r="H2078" t="s">
        <v>16428</v>
      </c>
    </row>
    <row r="2079" spans="1:8" x14ac:dyDescent="0.3">
      <c r="A2079" t="s">
        <v>5290</v>
      </c>
      <c r="B2079" t="s">
        <v>5291</v>
      </c>
      <c r="C2079">
        <v>23.98</v>
      </c>
      <c r="D2079">
        <f>INDEX('Market Cap Calcs'!E:E,MATCH(A2079,'Market Cap Calcs'!A:A,0))</f>
        <v>381</v>
      </c>
      <c r="E2079">
        <v>2009</v>
      </c>
      <c r="F2079" t="s">
        <v>7883</v>
      </c>
      <c r="G2079" t="s">
        <v>7883</v>
      </c>
      <c r="H2079" t="s">
        <v>16428</v>
      </c>
    </row>
    <row r="2080" spans="1:8" x14ac:dyDescent="0.3">
      <c r="A2080" t="s">
        <v>5214</v>
      </c>
      <c r="B2080" t="s">
        <v>5215</v>
      </c>
      <c r="C2080">
        <v>6.9</v>
      </c>
      <c r="D2080">
        <f>INDEX('Market Cap Calcs'!E:E,MATCH(A2080,'Market Cap Calcs'!A:A,0))</f>
        <v>65.290000000000006</v>
      </c>
      <c r="E2080" t="s">
        <v>7883</v>
      </c>
      <c r="F2080" t="s">
        <v>7883</v>
      </c>
      <c r="G2080" t="s">
        <v>7883</v>
      </c>
      <c r="H2080" t="s">
        <v>16428</v>
      </c>
    </row>
    <row r="2081" spans="1:8" x14ac:dyDescent="0.3">
      <c r="A2081" t="s">
        <v>7168</v>
      </c>
      <c r="B2081" t="s">
        <v>7169</v>
      </c>
      <c r="C2081">
        <v>9.39</v>
      </c>
      <c r="D2081">
        <f>INDEX('Market Cap Calcs'!E:E,MATCH(A2081,'Market Cap Calcs'!A:A,0))</f>
        <v>80.97</v>
      </c>
      <c r="E2081">
        <v>2016</v>
      </c>
      <c r="F2081" t="s">
        <v>7883</v>
      </c>
      <c r="G2081" t="s">
        <v>7883</v>
      </c>
      <c r="H2081" t="s">
        <v>16428</v>
      </c>
    </row>
    <row r="2082" spans="1:8" x14ac:dyDescent="0.3">
      <c r="A2082" t="s">
        <v>1106</v>
      </c>
      <c r="B2082" t="s">
        <v>1107</v>
      </c>
      <c r="C2082">
        <v>13.57</v>
      </c>
      <c r="D2082">
        <f>INDEX('Market Cap Calcs'!E:E,MATCH(A2082,'Market Cap Calcs'!A:A,0))</f>
        <v>1930</v>
      </c>
      <c r="E2082">
        <v>2007</v>
      </c>
      <c r="F2082" t="s">
        <v>7883</v>
      </c>
      <c r="G2082" t="s">
        <v>7883</v>
      </c>
      <c r="H2082" t="s">
        <v>16428</v>
      </c>
    </row>
    <row r="2083" spans="1:8" x14ac:dyDescent="0.3">
      <c r="A2083" t="s">
        <v>5047</v>
      </c>
      <c r="B2083" t="s">
        <v>5048</v>
      </c>
      <c r="C2083">
        <v>11.87</v>
      </c>
      <c r="D2083">
        <f>INDEX('Market Cap Calcs'!E:E,MATCH(A2083,'Market Cap Calcs'!A:A,0))</f>
        <v>760.62</v>
      </c>
      <c r="E2083">
        <v>2003</v>
      </c>
      <c r="F2083" t="s">
        <v>7883</v>
      </c>
      <c r="G2083" t="s">
        <v>7883</v>
      </c>
      <c r="H2083" t="s">
        <v>16428</v>
      </c>
    </row>
    <row r="2084" spans="1:8" x14ac:dyDescent="0.3">
      <c r="A2084" t="s">
        <v>5253</v>
      </c>
      <c r="B2084" t="s">
        <v>5254</v>
      </c>
      <c r="C2084">
        <v>10.24</v>
      </c>
      <c r="D2084">
        <f>INDEX('Market Cap Calcs'!E:E,MATCH(A2084,'Market Cap Calcs'!A:A,0))</f>
        <v>89.46</v>
      </c>
      <c r="E2084">
        <v>1988</v>
      </c>
      <c r="F2084" t="s">
        <v>7883</v>
      </c>
      <c r="G2084" t="s">
        <v>7883</v>
      </c>
      <c r="H2084" t="s">
        <v>16428</v>
      </c>
    </row>
    <row r="2085" spans="1:8" x14ac:dyDescent="0.3">
      <c r="A2085" t="s">
        <v>5238</v>
      </c>
      <c r="B2085" t="s">
        <v>5239</v>
      </c>
      <c r="C2085">
        <v>12.6899</v>
      </c>
      <c r="D2085">
        <f>INDEX('Market Cap Calcs'!E:E,MATCH(A2085,'Market Cap Calcs'!A:A,0))</f>
        <v>19.690000000000001</v>
      </c>
      <c r="E2085" t="s">
        <v>7883</v>
      </c>
      <c r="F2085" t="s">
        <v>7883</v>
      </c>
      <c r="G2085" t="s">
        <v>7883</v>
      </c>
      <c r="H2085" t="s">
        <v>16428</v>
      </c>
    </row>
    <row r="2086" spans="1:8" x14ac:dyDescent="0.3">
      <c r="A2086" t="s">
        <v>500</v>
      </c>
      <c r="B2086" t="s">
        <v>501</v>
      </c>
      <c r="C2086">
        <v>12.67</v>
      </c>
      <c r="D2086">
        <f>INDEX('Market Cap Calcs'!E:E,MATCH(A2086,'Market Cap Calcs'!A:A,0))</f>
        <v>534.66999999999996</v>
      </c>
      <c r="E2086">
        <v>2001</v>
      </c>
      <c r="F2086" t="s">
        <v>7883</v>
      </c>
      <c r="G2086" t="s">
        <v>7883</v>
      </c>
      <c r="H2086" t="s">
        <v>16428</v>
      </c>
    </row>
    <row r="2087" spans="1:8" x14ac:dyDescent="0.3">
      <c r="A2087" t="s">
        <v>1169</v>
      </c>
      <c r="B2087" t="s">
        <v>10569</v>
      </c>
      <c r="C2087">
        <v>11.69</v>
      </c>
      <c r="D2087">
        <f>INDEX('Market Cap Calcs'!E:E,MATCH(A2087,'Market Cap Calcs'!A:A,0))</f>
        <v>1020</v>
      </c>
      <c r="E2087">
        <v>2002</v>
      </c>
      <c r="F2087" t="s">
        <v>7883</v>
      </c>
      <c r="G2087" t="s">
        <v>7883</v>
      </c>
      <c r="H2087" t="s">
        <v>16428</v>
      </c>
    </row>
    <row r="2088" spans="1:8" x14ac:dyDescent="0.3">
      <c r="A2088" t="s">
        <v>5202</v>
      </c>
      <c r="B2088" t="s">
        <v>5203</v>
      </c>
      <c r="C2088">
        <v>13.18</v>
      </c>
      <c r="D2088">
        <f>INDEX('Market Cap Calcs'!E:E,MATCH(A2088,'Market Cap Calcs'!A:A,0))</f>
        <v>30.97</v>
      </c>
      <c r="E2088">
        <v>2009</v>
      </c>
      <c r="F2088" t="s">
        <v>7883</v>
      </c>
      <c r="G2088" t="s">
        <v>7883</v>
      </c>
      <c r="H2088" t="s">
        <v>16428</v>
      </c>
    </row>
    <row r="2089" spans="1:8" x14ac:dyDescent="0.3">
      <c r="A2089" t="s">
        <v>5251</v>
      </c>
      <c r="B2089" t="s">
        <v>5252</v>
      </c>
      <c r="C2089">
        <v>9.1199999999999992</v>
      </c>
      <c r="D2089">
        <f>INDEX('Market Cap Calcs'!E:E,MATCH(A2089,'Market Cap Calcs'!A:A,0))</f>
        <v>138.79</v>
      </c>
      <c r="E2089">
        <v>1988</v>
      </c>
      <c r="F2089" t="s">
        <v>7883</v>
      </c>
      <c r="G2089" t="s">
        <v>7883</v>
      </c>
      <c r="H2089" t="s">
        <v>16428</v>
      </c>
    </row>
    <row r="2090" spans="1:8" x14ac:dyDescent="0.3">
      <c r="A2090" t="s">
        <v>1170</v>
      </c>
      <c r="B2090" t="s">
        <v>1171</v>
      </c>
      <c r="C2090">
        <v>12.234999999999999</v>
      </c>
      <c r="D2090">
        <f>INDEX('Market Cap Calcs'!E:E,MATCH(A2090,'Market Cap Calcs'!A:A,0))</f>
        <v>380.83</v>
      </c>
      <c r="E2090">
        <v>1999</v>
      </c>
      <c r="F2090" t="s">
        <v>7883</v>
      </c>
      <c r="G2090" t="s">
        <v>7883</v>
      </c>
      <c r="H2090" t="s">
        <v>16428</v>
      </c>
    </row>
    <row r="2091" spans="1:8" x14ac:dyDescent="0.3">
      <c r="A2091" t="s">
        <v>4139</v>
      </c>
      <c r="B2091" t="s">
        <v>10573</v>
      </c>
      <c r="C2091">
        <v>11.8</v>
      </c>
      <c r="D2091">
        <f>INDEX('Market Cap Calcs'!E:E,MATCH(A2091,'Market Cap Calcs'!A:A,0))</f>
        <v>193.46</v>
      </c>
      <c r="E2091">
        <v>1993</v>
      </c>
      <c r="F2091" t="s">
        <v>7883</v>
      </c>
      <c r="G2091" t="s">
        <v>7883</v>
      </c>
      <c r="H2091" t="s">
        <v>16428</v>
      </c>
    </row>
    <row r="2092" spans="1:8" x14ac:dyDescent="0.3">
      <c r="A2092" t="s">
        <v>5129</v>
      </c>
      <c r="B2092" t="s">
        <v>5130</v>
      </c>
      <c r="C2092">
        <v>13.31</v>
      </c>
      <c r="D2092">
        <f>INDEX('Market Cap Calcs'!E:E,MATCH(A2092,'Market Cap Calcs'!A:A,0))</f>
        <v>246.17</v>
      </c>
      <c r="E2092">
        <v>1991</v>
      </c>
      <c r="F2092" t="s">
        <v>7883</v>
      </c>
      <c r="G2092" t="s">
        <v>7883</v>
      </c>
      <c r="H2092" t="s">
        <v>16428</v>
      </c>
    </row>
    <row r="2093" spans="1:8" x14ac:dyDescent="0.3">
      <c r="A2093" t="s">
        <v>5236</v>
      </c>
      <c r="B2093" t="s">
        <v>5237</v>
      </c>
      <c r="C2093">
        <v>12.67</v>
      </c>
      <c r="D2093">
        <f>INDEX('Market Cap Calcs'!E:E,MATCH(A2093,'Market Cap Calcs'!A:A,0))</f>
        <v>15.49</v>
      </c>
      <c r="E2093">
        <v>2009</v>
      </c>
      <c r="F2093" t="s">
        <v>7883</v>
      </c>
      <c r="G2093" t="s">
        <v>7883</v>
      </c>
      <c r="H2093" t="s">
        <v>16428</v>
      </c>
    </row>
    <row r="2094" spans="1:8" x14ac:dyDescent="0.3">
      <c r="A2094" t="s">
        <v>5131</v>
      </c>
      <c r="B2094" t="s">
        <v>5132</v>
      </c>
      <c r="C2094">
        <v>12.27</v>
      </c>
      <c r="D2094">
        <f>INDEX('Market Cap Calcs'!E:E,MATCH(A2094,'Market Cap Calcs'!A:A,0))</f>
        <v>461.13</v>
      </c>
      <c r="E2094">
        <v>1991</v>
      </c>
      <c r="F2094" t="s">
        <v>7883</v>
      </c>
      <c r="G2094" t="s">
        <v>7883</v>
      </c>
      <c r="H2094" t="s">
        <v>16428</v>
      </c>
    </row>
    <row r="2095" spans="1:8" x14ac:dyDescent="0.3">
      <c r="A2095" t="s">
        <v>5213</v>
      </c>
      <c r="B2095" t="s">
        <v>10578</v>
      </c>
      <c r="C2095">
        <v>9.24</v>
      </c>
      <c r="D2095">
        <f>INDEX('Market Cap Calcs'!E:E,MATCH(A2095,'Market Cap Calcs'!A:A,0))</f>
        <v>954.79</v>
      </c>
      <c r="E2095">
        <v>2003</v>
      </c>
      <c r="F2095" t="s">
        <v>7883</v>
      </c>
      <c r="G2095" t="s">
        <v>7883</v>
      </c>
      <c r="H2095" t="s">
        <v>16428</v>
      </c>
    </row>
    <row r="2096" spans="1:8" x14ac:dyDescent="0.3">
      <c r="A2096" t="s">
        <v>5068</v>
      </c>
      <c r="B2096" t="s">
        <v>10580</v>
      </c>
      <c r="C2096">
        <v>8.48</v>
      </c>
      <c r="D2096">
        <f>INDEX('Market Cap Calcs'!E:E,MATCH(A2096,'Market Cap Calcs'!A:A,0))</f>
        <v>1730</v>
      </c>
      <c r="E2096">
        <v>2002</v>
      </c>
      <c r="F2096" t="s">
        <v>7883</v>
      </c>
      <c r="G2096" t="s">
        <v>7883</v>
      </c>
      <c r="H2096" t="s">
        <v>16428</v>
      </c>
    </row>
    <row r="2097" spans="1:8" x14ac:dyDescent="0.3">
      <c r="A2097" t="s">
        <v>10582</v>
      </c>
      <c r="B2097" t="s">
        <v>10583</v>
      </c>
      <c r="C2097">
        <v>22.09</v>
      </c>
      <c r="D2097">
        <f>INDEX('Market Cap Calcs'!E:E,MATCH(A2097,'Market Cap Calcs'!A:A,0))</f>
        <v>150.91</v>
      </c>
      <c r="E2097">
        <v>2017</v>
      </c>
      <c r="F2097" t="s">
        <v>7883</v>
      </c>
      <c r="G2097" t="s">
        <v>7883</v>
      </c>
      <c r="H2097" t="s">
        <v>16428</v>
      </c>
    </row>
    <row r="2098" spans="1:8" x14ac:dyDescent="0.3">
      <c r="A2098" t="s">
        <v>1086</v>
      </c>
      <c r="B2098" t="s">
        <v>1087</v>
      </c>
      <c r="C2098">
        <v>21.79</v>
      </c>
      <c r="D2098">
        <f>INDEX('Market Cap Calcs'!E:E,MATCH(A2098,'Market Cap Calcs'!A:A,0))</f>
        <v>495.88</v>
      </c>
      <c r="E2098">
        <v>2012</v>
      </c>
      <c r="F2098" t="s">
        <v>7883</v>
      </c>
      <c r="G2098" t="s">
        <v>7883</v>
      </c>
      <c r="H2098" t="s">
        <v>16428</v>
      </c>
    </row>
    <row r="2099" spans="1:8" x14ac:dyDescent="0.3">
      <c r="A2099" t="s">
        <v>979</v>
      </c>
      <c r="B2099" t="s">
        <v>980</v>
      </c>
      <c r="C2099">
        <v>12.63</v>
      </c>
      <c r="D2099">
        <f>INDEX('Market Cap Calcs'!E:E,MATCH(A2099,'Market Cap Calcs'!A:A,0))</f>
        <v>2550</v>
      </c>
      <c r="E2099">
        <v>1999</v>
      </c>
      <c r="F2099" t="s">
        <v>7883</v>
      </c>
      <c r="G2099" t="s">
        <v>7883</v>
      </c>
      <c r="H2099" t="s">
        <v>16428</v>
      </c>
    </row>
    <row r="2100" spans="1:8" x14ac:dyDescent="0.3">
      <c r="A2100" t="s">
        <v>984</v>
      </c>
      <c r="B2100" t="s">
        <v>985</v>
      </c>
      <c r="C2100">
        <v>15.25</v>
      </c>
      <c r="D2100">
        <f>INDEX('Market Cap Calcs'!E:E,MATCH(A2100,'Market Cap Calcs'!A:A,0))</f>
        <v>421.4</v>
      </c>
      <c r="E2100">
        <v>2012</v>
      </c>
      <c r="F2100" t="s">
        <v>7883</v>
      </c>
      <c r="G2100" t="s">
        <v>7883</v>
      </c>
      <c r="H2100" t="s">
        <v>16428</v>
      </c>
    </row>
    <row r="2101" spans="1:8" x14ac:dyDescent="0.3">
      <c r="A2101" t="s">
        <v>4799</v>
      </c>
      <c r="B2101" t="s">
        <v>10588</v>
      </c>
      <c r="C2101">
        <v>9.52</v>
      </c>
      <c r="D2101">
        <f>INDEX('Market Cap Calcs'!E:E,MATCH(A2101,'Market Cap Calcs'!A:A,0))</f>
        <v>275.06</v>
      </c>
      <c r="E2101">
        <v>2001</v>
      </c>
      <c r="F2101" t="s">
        <v>7883</v>
      </c>
      <c r="G2101" t="s">
        <v>7883</v>
      </c>
      <c r="H2101" t="s">
        <v>16428</v>
      </c>
    </row>
    <row r="2102" spans="1:8" x14ac:dyDescent="0.3">
      <c r="A2102" t="s">
        <v>1928</v>
      </c>
      <c r="B2102" t="s">
        <v>1929</v>
      </c>
      <c r="C2102">
        <v>13.41</v>
      </c>
      <c r="D2102">
        <f>INDEX('Market Cap Calcs'!E:E,MATCH(A2102,'Market Cap Calcs'!A:A,0))</f>
        <v>1390</v>
      </c>
      <c r="E2102" t="s">
        <v>7883</v>
      </c>
      <c r="F2102" t="s">
        <v>7883</v>
      </c>
      <c r="G2102" t="s">
        <v>7883</v>
      </c>
      <c r="H2102" t="s">
        <v>16428</v>
      </c>
    </row>
    <row r="2103" spans="1:8" x14ac:dyDescent="0.3">
      <c r="A2103" t="s">
        <v>4398</v>
      </c>
      <c r="B2103" t="s">
        <v>4399</v>
      </c>
      <c r="C2103">
        <v>16.079999999999998</v>
      </c>
      <c r="D2103">
        <f>INDEX('Market Cap Calcs'!E:E,MATCH(A2103,'Market Cap Calcs'!A:A,0))</f>
        <v>263.27999999999997</v>
      </c>
      <c r="E2103" t="s">
        <v>7883</v>
      </c>
      <c r="F2103" t="s">
        <v>7883</v>
      </c>
      <c r="G2103" t="s">
        <v>7883</v>
      </c>
      <c r="H2103" t="s">
        <v>16428</v>
      </c>
    </row>
    <row r="2104" spans="1:8" x14ac:dyDescent="0.3">
      <c r="A2104" t="s">
        <v>5311</v>
      </c>
      <c r="B2104" t="s">
        <v>5312</v>
      </c>
      <c r="C2104">
        <v>9.52</v>
      </c>
      <c r="D2104">
        <f>INDEX('Market Cap Calcs'!E:E,MATCH(A2104,'Market Cap Calcs'!A:A,0))</f>
        <v>118.48</v>
      </c>
      <c r="E2104">
        <v>1992</v>
      </c>
      <c r="F2104" t="s">
        <v>7883</v>
      </c>
      <c r="G2104" t="s">
        <v>7883</v>
      </c>
      <c r="H2104" t="s">
        <v>16428</v>
      </c>
    </row>
    <row r="2105" spans="1:8" x14ac:dyDescent="0.3">
      <c r="A2105" t="s">
        <v>6769</v>
      </c>
      <c r="B2105" t="s">
        <v>10593</v>
      </c>
      <c r="C2105">
        <v>13.86</v>
      </c>
      <c r="D2105">
        <f>INDEX('Market Cap Calcs'!E:E,MATCH(A2105,'Market Cap Calcs'!A:A,0))</f>
        <v>229.66</v>
      </c>
      <c r="E2105">
        <v>1992</v>
      </c>
      <c r="F2105" t="s">
        <v>7883</v>
      </c>
      <c r="G2105" t="s">
        <v>7883</v>
      </c>
      <c r="H2105" t="s">
        <v>16428</v>
      </c>
    </row>
    <row r="2106" spans="1:8" x14ac:dyDescent="0.3">
      <c r="A2106" t="s">
        <v>7228</v>
      </c>
      <c r="B2106" t="s">
        <v>10595</v>
      </c>
      <c r="C2106">
        <v>13.14</v>
      </c>
      <c r="D2106">
        <f>INDEX('Market Cap Calcs'!E:E,MATCH(A2106,'Market Cap Calcs'!A:A,0))</f>
        <v>232.76</v>
      </c>
      <c r="E2106">
        <v>1992</v>
      </c>
      <c r="F2106" t="s">
        <v>7883</v>
      </c>
      <c r="G2106" t="s">
        <v>7883</v>
      </c>
      <c r="H2106" t="s">
        <v>16428</v>
      </c>
    </row>
    <row r="2107" spans="1:8" x14ac:dyDescent="0.3">
      <c r="A2107" t="s">
        <v>7227</v>
      </c>
      <c r="B2107" t="s">
        <v>10597</v>
      </c>
      <c r="C2107">
        <v>14</v>
      </c>
      <c r="D2107">
        <f>INDEX('Market Cap Calcs'!E:E,MATCH(A2107,'Market Cap Calcs'!A:A,0))</f>
        <v>182.64</v>
      </c>
      <c r="E2107">
        <v>1992</v>
      </c>
      <c r="F2107" t="s">
        <v>7883</v>
      </c>
      <c r="G2107" t="s">
        <v>7883</v>
      </c>
      <c r="H2107" t="s">
        <v>16428</v>
      </c>
    </row>
    <row r="2108" spans="1:8" x14ac:dyDescent="0.3">
      <c r="A2108" t="s">
        <v>5170</v>
      </c>
      <c r="B2108" t="s">
        <v>5171</v>
      </c>
      <c r="C2108">
        <v>5.97</v>
      </c>
      <c r="D2108">
        <f>INDEX('Market Cap Calcs'!E:E,MATCH(A2108,'Market Cap Calcs'!A:A,0))</f>
        <v>230.57</v>
      </c>
      <c r="E2108">
        <v>1999</v>
      </c>
      <c r="F2108" t="s">
        <v>7883</v>
      </c>
      <c r="G2108" t="s">
        <v>7883</v>
      </c>
      <c r="H2108" t="s">
        <v>16428</v>
      </c>
    </row>
    <row r="2109" spans="1:8" x14ac:dyDescent="0.3">
      <c r="A2109" t="s">
        <v>4076</v>
      </c>
      <c r="B2109" t="s">
        <v>4077</v>
      </c>
      <c r="C2109">
        <v>15.91</v>
      </c>
      <c r="D2109">
        <f>INDEX('Market Cap Calcs'!E:E,MATCH(A2109,'Market Cap Calcs'!A:A,0))</f>
        <v>160.62</v>
      </c>
      <c r="E2109">
        <v>2011</v>
      </c>
      <c r="F2109" t="s">
        <v>7883</v>
      </c>
      <c r="G2109" t="s">
        <v>7883</v>
      </c>
      <c r="H2109" t="s">
        <v>16428</v>
      </c>
    </row>
    <row r="2110" spans="1:8" x14ac:dyDescent="0.3">
      <c r="A2110" t="s">
        <v>4349</v>
      </c>
      <c r="B2110" t="s">
        <v>4350</v>
      </c>
      <c r="C2110">
        <v>15.92</v>
      </c>
      <c r="D2110">
        <f>INDEX('Market Cap Calcs'!E:E,MATCH(A2110,'Market Cap Calcs'!A:A,0))</f>
        <v>230.59</v>
      </c>
      <c r="E2110" t="s">
        <v>7883</v>
      </c>
      <c r="F2110" t="s">
        <v>7883</v>
      </c>
      <c r="G2110" t="s">
        <v>7883</v>
      </c>
      <c r="H2110" t="s">
        <v>16428</v>
      </c>
    </row>
    <row r="2111" spans="1:8" x14ac:dyDescent="0.3">
      <c r="A2111" t="s">
        <v>1023</v>
      </c>
      <c r="B2111" t="s">
        <v>1024</v>
      </c>
      <c r="C2111">
        <v>12.03</v>
      </c>
      <c r="D2111">
        <f>INDEX('Market Cap Calcs'!E:E,MATCH(A2111,'Market Cap Calcs'!A:A,0))</f>
        <v>166.53</v>
      </c>
      <c r="E2111">
        <v>2004</v>
      </c>
      <c r="F2111" t="s">
        <v>7883</v>
      </c>
      <c r="G2111" t="s">
        <v>7883</v>
      </c>
      <c r="H2111" t="s">
        <v>16428</v>
      </c>
    </row>
    <row r="2112" spans="1:8" x14ac:dyDescent="0.3">
      <c r="A2112" t="s">
        <v>5298</v>
      </c>
      <c r="B2112" t="s">
        <v>5299</v>
      </c>
      <c r="C2112">
        <v>12.31</v>
      </c>
      <c r="D2112">
        <f>INDEX('Market Cap Calcs'!E:E,MATCH(A2112,'Market Cap Calcs'!A:A,0))</f>
        <v>123.43</v>
      </c>
      <c r="E2112">
        <v>1991</v>
      </c>
      <c r="F2112" t="s">
        <v>7883</v>
      </c>
      <c r="G2112" t="s">
        <v>7883</v>
      </c>
      <c r="H2112" t="s">
        <v>16428</v>
      </c>
    </row>
    <row r="2113" spans="1:8" x14ac:dyDescent="0.3">
      <c r="A2113" t="s">
        <v>5106</v>
      </c>
      <c r="B2113" t="s">
        <v>5107</v>
      </c>
      <c r="C2113">
        <v>11.67</v>
      </c>
      <c r="D2113">
        <f>INDEX('Market Cap Calcs'!E:E,MATCH(A2113,'Market Cap Calcs'!A:A,0))</f>
        <v>209.28</v>
      </c>
      <c r="E2113">
        <v>1993</v>
      </c>
      <c r="F2113" t="s">
        <v>7883</v>
      </c>
      <c r="G2113" t="s">
        <v>7883</v>
      </c>
      <c r="H2113" t="s">
        <v>16428</v>
      </c>
    </row>
    <row r="2114" spans="1:8" x14ac:dyDescent="0.3">
      <c r="A2114" t="s">
        <v>4358</v>
      </c>
      <c r="B2114" t="s">
        <v>10605</v>
      </c>
      <c r="C2114">
        <v>12.07</v>
      </c>
      <c r="D2114">
        <f>INDEX('Market Cap Calcs'!E:E,MATCH(A2114,'Market Cap Calcs'!A:A,0))</f>
        <v>158.08000000000001</v>
      </c>
      <c r="E2114">
        <v>2013</v>
      </c>
      <c r="F2114" t="s">
        <v>7883</v>
      </c>
      <c r="G2114" t="s">
        <v>7883</v>
      </c>
      <c r="H2114" t="s">
        <v>16428</v>
      </c>
    </row>
    <row r="2115" spans="1:8" x14ac:dyDescent="0.3">
      <c r="A2115" t="s">
        <v>5289</v>
      </c>
      <c r="B2115" t="s">
        <v>10607</v>
      </c>
      <c r="C2115">
        <v>23.135100000000001</v>
      </c>
      <c r="D2115">
        <f>INDEX('Market Cap Calcs'!E:E,MATCH(A2115,'Market Cap Calcs'!A:A,0))</f>
        <v>112.7</v>
      </c>
      <c r="E2115" t="s">
        <v>7883</v>
      </c>
      <c r="F2115" t="s">
        <v>7883</v>
      </c>
      <c r="G2115" t="s">
        <v>7883</v>
      </c>
      <c r="H2115" t="s">
        <v>16428</v>
      </c>
    </row>
    <row r="2116" spans="1:8" x14ac:dyDescent="0.3">
      <c r="A2116" t="s">
        <v>10609</v>
      </c>
      <c r="B2116" t="s">
        <v>10610</v>
      </c>
      <c r="C2116">
        <v>24.51</v>
      </c>
      <c r="D2116">
        <f>INDEX('Market Cap Calcs'!E:E,MATCH(A2116,'Market Cap Calcs'!A:A,0))</f>
        <v>4390</v>
      </c>
      <c r="E2116">
        <v>2018</v>
      </c>
      <c r="F2116" t="s">
        <v>7756</v>
      </c>
      <c r="G2116" t="s">
        <v>7782</v>
      </c>
      <c r="H2116" t="s">
        <v>16428</v>
      </c>
    </row>
    <row r="2117" spans="1:8" x14ac:dyDescent="0.3">
      <c r="A2117" t="s">
        <v>6507</v>
      </c>
      <c r="B2117" t="s">
        <v>6508</v>
      </c>
      <c r="C2117">
        <v>2323.7399999999998</v>
      </c>
      <c r="D2117">
        <f>INDEX('Market Cap Calcs'!E:E,MATCH(A2117,'Market Cap Calcs'!A:A,0))</f>
        <v>8400</v>
      </c>
      <c r="E2117" t="s">
        <v>7883</v>
      </c>
      <c r="F2117" t="s">
        <v>7761</v>
      </c>
      <c r="G2117" t="s">
        <v>7837</v>
      </c>
      <c r="H2117" t="s">
        <v>16428</v>
      </c>
    </row>
    <row r="2118" spans="1:8" x14ac:dyDescent="0.3">
      <c r="A2118" t="s">
        <v>2606</v>
      </c>
      <c r="B2118" t="s">
        <v>2607</v>
      </c>
      <c r="C2118">
        <v>40.53</v>
      </c>
      <c r="D2118">
        <f>INDEX('Market Cap Calcs'!E:E,MATCH(A2118,'Market Cap Calcs'!A:A,0))</f>
        <v>6370</v>
      </c>
      <c r="E2118">
        <v>2012</v>
      </c>
      <c r="F2118" t="s">
        <v>7745</v>
      </c>
      <c r="G2118" t="s">
        <v>7803</v>
      </c>
      <c r="H2118" t="s">
        <v>16428</v>
      </c>
    </row>
    <row r="2119" spans="1:8" x14ac:dyDescent="0.3">
      <c r="A2119" t="s">
        <v>10614</v>
      </c>
      <c r="B2119" t="s">
        <v>2607</v>
      </c>
      <c r="C2119">
        <v>25.078299999999999</v>
      </c>
      <c r="D2119" t="e">
        <f>INDEX('Market Cap Calcs'!E:E,MATCH(A2119,'Market Cap Calcs'!A:A,0))</f>
        <v>#VALUE!</v>
      </c>
      <c r="E2119" t="s">
        <v>7883</v>
      </c>
      <c r="F2119" t="s">
        <v>7883</v>
      </c>
      <c r="G2119" t="s">
        <v>7883</v>
      </c>
      <c r="H2119" t="s">
        <v>16428</v>
      </c>
    </row>
    <row r="2120" spans="1:8" x14ac:dyDescent="0.3">
      <c r="A2120" t="s">
        <v>10615</v>
      </c>
      <c r="B2120" t="s">
        <v>2607</v>
      </c>
      <c r="C2120">
        <v>25.11</v>
      </c>
      <c r="D2120" t="e">
        <f>INDEX('Market Cap Calcs'!E:E,MATCH(A2120,'Market Cap Calcs'!A:A,0))</f>
        <v>#VALUE!</v>
      </c>
      <c r="E2120" t="s">
        <v>7883</v>
      </c>
      <c r="F2120" t="s">
        <v>7883</v>
      </c>
      <c r="G2120" t="s">
        <v>7883</v>
      </c>
      <c r="H2120" t="s">
        <v>16428</v>
      </c>
    </row>
    <row r="2121" spans="1:8" x14ac:dyDescent="0.3">
      <c r="A2121" t="s">
        <v>10616</v>
      </c>
      <c r="B2121" t="s">
        <v>10617</v>
      </c>
      <c r="C2121">
        <v>25.35</v>
      </c>
      <c r="D2121" t="e">
        <f>INDEX('Market Cap Calcs'!E:E,MATCH(A2121,'Market Cap Calcs'!A:A,0))</f>
        <v>#VALUE!</v>
      </c>
      <c r="E2121" t="s">
        <v>7883</v>
      </c>
      <c r="F2121" t="s">
        <v>7883</v>
      </c>
      <c r="G2121" t="s">
        <v>7883</v>
      </c>
      <c r="H2121" t="s">
        <v>16428</v>
      </c>
    </row>
    <row r="2122" spans="1:8" x14ac:dyDescent="0.3">
      <c r="A2122" t="s">
        <v>10618</v>
      </c>
      <c r="B2122" t="s">
        <v>10619</v>
      </c>
      <c r="C2122">
        <v>21.33</v>
      </c>
      <c r="D2122">
        <f>INDEX('Market Cap Calcs'!E:E,MATCH(A2122,'Market Cap Calcs'!A:A,0))</f>
        <v>587.19000000000005</v>
      </c>
      <c r="E2122">
        <v>2017</v>
      </c>
      <c r="F2122" t="s">
        <v>7749</v>
      </c>
      <c r="G2122" t="s">
        <v>7758</v>
      </c>
      <c r="H2122" t="s">
        <v>16428</v>
      </c>
    </row>
    <row r="2123" spans="1:8" x14ac:dyDescent="0.3">
      <c r="A2123" t="s">
        <v>6192</v>
      </c>
      <c r="B2123" t="s">
        <v>6193</v>
      </c>
      <c r="C2123">
        <v>8.77</v>
      </c>
      <c r="D2123">
        <f>INDEX('Market Cap Calcs'!E:E,MATCH(A2123,'Market Cap Calcs'!A:A,0))</f>
        <v>2790</v>
      </c>
      <c r="E2123">
        <v>2010</v>
      </c>
      <c r="F2123" t="s">
        <v>7749</v>
      </c>
      <c r="G2123" t="s">
        <v>7758</v>
      </c>
      <c r="H2123" t="s">
        <v>16428</v>
      </c>
    </row>
    <row r="2124" spans="1:8" x14ac:dyDescent="0.3">
      <c r="A2124" t="s">
        <v>10622</v>
      </c>
      <c r="B2124" t="s">
        <v>6888</v>
      </c>
      <c r="C2124">
        <v>0.56369999999999998</v>
      </c>
      <c r="D2124">
        <f>INDEX('Market Cap Calcs'!E:E,MATCH(A2124,'Market Cap Calcs'!A:A,0))</f>
        <v>285.94</v>
      </c>
      <c r="E2124" t="s">
        <v>7883</v>
      </c>
      <c r="F2124" t="s">
        <v>7749</v>
      </c>
      <c r="G2124" t="s">
        <v>7758</v>
      </c>
      <c r="H2124" t="s">
        <v>16428</v>
      </c>
    </row>
    <row r="2125" spans="1:8" x14ac:dyDescent="0.3">
      <c r="A2125" t="s">
        <v>2316</v>
      </c>
      <c r="B2125" t="s">
        <v>2317</v>
      </c>
      <c r="C2125">
        <v>72.16</v>
      </c>
      <c r="D2125">
        <f>INDEX('Market Cap Calcs'!E:E,MATCH(A2125,'Market Cap Calcs'!A:A,0))</f>
        <v>54480</v>
      </c>
      <c r="E2125" t="s">
        <v>7883</v>
      </c>
      <c r="F2125" t="s">
        <v>7749</v>
      </c>
      <c r="G2125" t="s">
        <v>7758</v>
      </c>
      <c r="H2125" t="s">
        <v>16428</v>
      </c>
    </row>
    <row r="2126" spans="1:8" x14ac:dyDescent="0.3">
      <c r="A2126" t="s">
        <v>6250</v>
      </c>
      <c r="B2126" t="s">
        <v>6251</v>
      </c>
      <c r="C2126">
        <v>17.71</v>
      </c>
      <c r="D2126">
        <f>INDEX('Market Cap Calcs'!E:E,MATCH(A2126,'Market Cap Calcs'!A:A,0))</f>
        <v>1750</v>
      </c>
      <c r="E2126" t="s">
        <v>7883</v>
      </c>
      <c r="F2126" t="s">
        <v>7749</v>
      </c>
      <c r="G2126" t="s">
        <v>7786</v>
      </c>
      <c r="H2126" t="s">
        <v>16428</v>
      </c>
    </row>
    <row r="2127" spans="1:8" x14ac:dyDescent="0.3">
      <c r="A2127" t="s">
        <v>3390</v>
      </c>
      <c r="B2127" t="s">
        <v>3391</v>
      </c>
      <c r="C2127">
        <v>1.04</v>
      </c>
      <c r="D2127">
        <f>INDEX('Market Cap Calcs'!E:E,MATCH(A2127,'Market Cap Calcs'!A:A,0))</f>
        <v>511.64</v>
      </c>
      <c r="E2127">
        <v>2007</v>
      </c>
      <c r="F2127" t="s">
        <v>7745</v>
      </c>
      <c r="G2127" t="s">
        <v>7803</v>
      </c>
      <c r="H2127" t="s">
        <v>16428</v>
      </c>
    </row>
    <row r="2128" spans="1:8" x14ac:dyDescent="0.3">
      <c r="A2128" t="s">
        <v>2666</v>
      </c>
      <c r="B2128" t="s">
        <v>2667</v>
      </c>
      <c r="C2128">
        <v>2.69</v>
      </c>
      <c r="D2128">
        <f>INDEX('Market Cap Calcs'!E:E,MATCH(A2128,'Market Cap Calcs'!A:A,0))</f>
        <v>360.22</v>
      </c>
      <c r="E2128" t="s">
        <v>7883</v>
      </c>
      <c r="F2128" t="s">
        <v>7745</v>
      </c>
      <c r="G2128" t="s">
        <v>7783</v>
      </c>
      <c r="H2128" t="s">
        <v>16428</v>
      </c>
    </row>
    <row r="2129" spans="1:8" x14ac:dyDescent="0.3">
      <c r="A2129" t="s">
        <v>1756</v>
      </c>
      <c r="B2129" t="s">
        <v>1757</v>
      </c>
      <c r="C2129">
        <v>18.02</v>
      </c>
      <c r="D2129">
        <f>INDEX('Market Cap Calcs'!E:E,MATCH(A2129,'Market Cap Calcs'!A:A,0))</f>
        <v>924.32</v>
      </c>
      <c r="E2129" t="s">
        <v>7883</v>
      </c>
      <c r="F2129" t="s">
        <v>7745</v>
      </c>
      <c r="G2129" t="s">
        <v>7746</v>
      </c>
      <c r="H2129" t="s">
        <v>16428</v>
      </c>
    </row>
    <row r="2130" spans="1:8" x14ac:dyDescent="0.3">
      <c r="A2130" t="s">
        <v>10628</v>
      </c>
      <c r="B2130" t="s">
        <v>1757</v>
      </c>
      <c r="C2130">
        <v>24.27</v>
      </c>
      <c r="D2130" t="e">
        <f>INDEX('Market Cap Calcs'!E:E,MATCH(A2130,'Market Cap Calcs'!A:A,0))</f>
        <v>#VALUE!</v>
      </c>
      <c r="E2130" t="s">
        <v>7883</v>
      </c>
      <c r="F2130" t="s">
        <v>7745</v>
      </c>
      <c r="G2130" t="s">
        <v>7746</v>
      </c>
      <c r="H2130" t="s">
        <v>16428</v>
      </c>
    </row>
    <row r="2131" spans="1:8" x14ac:dyDescent="0.3">
      <c r="A2131" t="s">
        <v>10629</v>
      </c>
      <c r="B2131" t="s">
        <v>1757</v>
      </c>
      <c r="C2131">
        <v>24.3</v>
      </c>
      <c r="D2131" t="e">
        <f>INDEX('Market Cap Calcs'!E:E,MATCH(A2131,'Market Cap Calcs'!A:A,0))</f>
        <v>#VALUE!</v>
      </c>
      <c r="E2131" t="s">
        <v>7883</v>
      </c>
      <c r="F2131" t="s">
        <v>7883</v>
      </c>
      <c r="G2131" t="s">
        <v>7883</v>
      </c>
      <c r="H2131" t="s">
        <v>16428</v>
      </c>
    </row>
    <row r="2132" spans="1:8" x14ac:dyDescent="0.3">
      <c r="A2132" t="s">
        <v>10630</v>
      </c>
      <c r="B2132" t="s">
        <v>1757</v>
      </c>
      <c r="C2132">
        <v>24.4331</v>
      </c>
      <c r="D2132" t="e">
        <f>INDEX('Market Cap Calcs'!E:E,MATCH(A2132,'Market Cap Calcs'!A:A,0))</f>
        <v>#VALUE!</v>
      </c>
      <c r="E2132" t="s">
        <v>7883</v>
      </c>
      <c r="F2132" t="s">
        <v>7883</v>
      </c>
      <c r="G2132" t="s">
        <v>7883</v>
      </c>
      <c r="H2132" t="s">
        <v>16428</v>
      </c>
    </row>
    <row r="2133" spans="1:8" x14ac:dyDescent="0.3">
      <c r="A2133" t="s">
        <v>2925</v>
      </c>
      <c r="B2133" t="s">
        <v>10631</v>
      </c>
      <c r="C2133">
        <v>38.56</v>
      </c>
      <c r="D2133">
        <f>INDEX('Market Cap Calcs'!E:E,MATCH(A2133,'Market Cap Calcs'!A:A,0))</f>
        <v>7700</v>
      </c>
      <c r="E2133" t="s">
        <v>7883</v>
      </c>
      <c r="F2133" t="s">
        <v>7753</v>
      </c>
      <c r="G2133" t="s">
        <v>7788</v>
      </c>
      <c r="H2133" t="s">
        <v>16428</v>
      </c>
    </row>
    <row r="2134" spans="1:8" x14ac:dyDescent="0.3">
      <c r="A2134" t="s">
        <v>10633</v>
      </c>
      <c r="B2134" t="s">
        <v>2136</v>
      </c>
      <c r="C2134" t="s">
        <v>7883</v>
      </c>
      <c r="D2134" t="e">
        <f>INDEX('Market Cap Calcs'!E:E,MATCH(A2134,'Market Cap Calcs'!A:A,0))</f>
        <v>#VALUE!</v>
      </c>
      <c r="E2134">
        <v>2014</v>
      </c>
      <c r="F2134" t="s">
        <v>7883</v>
      </c>
      <c r="G2134" t="s">
        <v>7883</v>
      </c>
      <c r="H2134" t="s">
        <v>16428</v>
      </c>
    </row>
    <row r="2135" spans="1:8" x14ac:dyDescent="0.3">
      <c r="A2135" t="s">
        <v>6648</v>
      </c>
      <c r="B2135" t="s">
        <v>6649</v>
      </c>
      <c r="C2135">
        <v>22.3</v>
      </c>
      <c r="D2135">
        <f>INDEX('Market Cap Calcs'!E:E,MATCH(A2135,'Market Cap Calcs'!A:A,0))</f>
        <v>1340</v>
      </c>
      <c r="E2135">
        <v>2001</v>
      </c>
      <c r="F2135" t="s">
        <v>7749</v>
      </c>
      <c r="G2135" t="s">
        <v>7811</v>
      </c>
      <c r="H2135" t="s">
        <v>16428</v>
      </c>
    </row>
    <row r="2136" spans="1:8" x14ac:dyDescent="0.3">
      <c r="A2136" t="s">
        <v>526</v>
      </c>
      <c r="B2136" t="s">
        <v>10634</v>
      </c>
      <c r="C2136">
        <v>32.18</v>
      </c>
      <c r="D2136">
        <f>INDEX('Market Cap Calcs'!E:E,MATCH(A2136,'Market Cap Calcs'!A:A,0))</f>
        <v>239.46</v>
      </c>
      <c r="E2136" t="s">
        <v>7883</v>
      </c>
      <c r="F2136" t="s">
        <v>7799</v>
      </c>
      <c r="G2136" t="s">
        <v>8571</v>
      </c>
      <c r="H2136" t="s">
        <v>16428</v>
      </c>
    </row>
    <row r="2137" spans="1:8" x14ac:dyDescent="0.3">
      <c r="A2137" t="s">
        <v>3214</v>
      </c>
      <c r="B2137" t="s">
        <v>3215</v>
      </c>
      <c r="C2137">
        <v>21.8</v>
      </c>
      <c r="D2137">
        <f>INDEX('Market Cap Calcs'!E:E,MATCH(A2137,'Market Cap Calcs'!A:A,0))</f>
        <v>6600</v>
      </c>
      <c r="E2137" t="s">
        <v>7883</v>
      </c>
      <c r="F2137" t="s">
        <v>7745</v>
      </c>
      <c r="G2137" t="s">
        <v>7793</v>
      </c>
      <c r="H2137" t="s">
        <v>16428</v>
      </c>
    </row>
    <row r="2138" spans="1:8" x14ac:dyDescent="0.3">
      <c r="A2138" t="s">
        <v>2743</v>
      </c>
      <c r="B2138" t="s">
        <v>2744</v>
      </c>
      <c r="C2138">
        <v>20.399999999999999</v>
      </c>
      <c r="D2138">
        <f>INDEX('Market Cap Calcs'!E:E,MATCH(A2138,'Market Cap Calcs'!A:A,0))</f>
        <v>3400</v>
      </c>
      <c r="E2138" t="s">
        <v>7883</v>
      </c>
      <c r="F2138" t="s">
        <v>7759</v>
      </c>
      <c r="G2138" t="s">
        <v>7769</v>
      </c>
      <c r="H2138" t="s">
        <v>16428</v>
      </c>
    </row>
    <row r="2139" spans="1:8" x14ac:dyDescent="0.3">
      <c r="A2139" t="s">
        <v>5700</v>
      </c>
      <c r="B2139" t="s">
        <v>5701</v>
      </c>
      <c r="C2139">
        <v>35.18</v>
      </c>
      <c r="D2139">
        <f>INDEX('Market Cap Calcs'!E:E,MATCH(A2139,'Market Cap Calcs'!A:A,0))</f>
        <v>7060</v>
      </c>
      <c r="E2139">
        <v>1992</v>
      </c>
      <c r="F2139" t="s">
        <v>4406</v>
      </c>
      <c r="G2139" t="s">
        <v>7791</v>
      </c>
      <c r="H2139" t="s">
        <v>16428</v>
      </c>
    </row>
    <row r="2140" spans="1:8" x14ac:dyDescent="0.3">
      <c r="A2140" t="s">
        <v>5362</v>
      </c>
      <c r="B2140" t="s">
        <v>5363</v>
      </c>
      <c r="C2140">
        <v>75.7</v>
      </c>
      <c r="D2140">
        <f>INDEX('Market Cap Calcs'!E:E,MATCH(A2140,'Market Cap Calcs'!A:A,0))</f>
        <v>16960</v>
      </c>
      <c r="E2140" t="s">
        <v>7883</v>
      </c>
      <c r="F2140" t="s">
        <v>7756</v>
      </c>
      <c r="G2140" t="s">
        <v>7833</v>
      </c>
      <c r="H2140" t="s">
        <v>16428</v>
      </c>
    </row>
    <row r="2141" spans="1:8" x14ac:dyDescent="0.3">
      <c r="A2141" t="s">
        <v>6559</v>
      </c>
      <c r="B2141" t="s">
        <v>6560</v>
      </c>
      <c r="C2141">
        <v>7.65</v>
      </c>
      <c r="D2141">
        <f>INDEX('Market Cap Calcs'!E:E,MATCH(A2141,'Market Cap Calcs'!A:A,0))</f>
        <v>343.32</v>
      </c>
      <c r="E2141" t="s">
        <v>7883</v>
      </c>
      <c r="F2141" t="s">
        <v>7759</v>
      </c>
      <c r="G2141" t="s">
        <v>289</v>
      </c>
      <c r="H2141" t="s">
        <v>16428</v>
      </c>
    </row>
    <row r="2142" spans="1:8" x14ac:dyDescent="0.3">
      <c r="A2142" t="s">
        <v>3299</v>
      </c>
      <c r="B2142" t="s">
        <v>3300</v>
      </c>
      <c r="C2142">
        <v>8.0299999999999994</v>
      </c>
      <c r="D2142">
        <f>INDEX('Market Cap Calcs'!E:E,MATCH(A2142,'Market Cap Calcs'!A:A,0))</f>
        <v>602.62</v>
      </c>
      <c r="E2142">
        <v>2014</v>
      </c>
      <c r="F2142" t="s">
        <v>7745</v>
      </c>
      <c r="G2142" t="s">
        <v>7783</v>
      </c>
      <c r="H2142" t="s">
        <v>16428</v>
      </c>
    </row>
    <row r="2143" spans="1:8" x14ac:dyDescent="0.3">
      <c r="A2143" t="s">
        <v>5379</v>
      </c>
      <c r="B2143" t="s">
        <v>5380</v>
      </c>
      <c r="C2143">
        <v>82.36</v>
      </c>
      <c r="D2143">
        <f>INDEX('Market Cap Calcs'!E:E,MATCH(A2143,'Market Cap Calcs'!A:A,0))</f>
        <v>4330</v>
      </c>
      <c r="E2143">
        <v>2014</v>
      </c>
      <c r="F2143" t="s">
        <v>7753</v>
      </c>
      <c r="G2143" t="s">
        <v>8250</v>
      </c>
      <c r="H2143" t="s">
        <v>16428</v>
      </c>
    </row>
    <row r="2144" spans="1:8" x14ac:dyDescent="0.3">
      <c r="A2144" t="s">
        <v>6767</v>
      </c>
      <c r="B2144" t="s">
        <v>6768</v>
      </c>
      <c r="C2144">
        <v>26.5</v>
      </c>
      <c r="D2144">
        <f>INDEX('Market Cap Calcs'!E:E,MATCH(A2144,'Market Cap Calcs'!A:A,0))</f>
        <v>511.14</v>
      </c>
      <c r="E2144" t="s">
        <v>7883</v>
      </c>
      <c r="F2144" t="s">
        <v>4406</v>
      </c>
      <c r="G2144" t="s">
        <v>7791</v>
      </c>
      <c r="H2144" t="s">
        <v>16428</v>
      </c>
    </row>
    <row r="2145" spans="1:8" x14ac:dyDescent="0.3">
      <c r="A2145" t="s">
        <v>10641</v>
      </c>
      <c r="B2145" t="s">
        <v>10642</v>
      </c>
      <c r="C2145">
        <v>9.75</v>
      </c>
      <c r="D2145">
        <f>INDEX('Market Cap Calcs'!E:E,MATCH(A2145,'Market Cap Calcs'!A:A,0))</f>
        <v>402.19</v>
      </c>
      <c r="E2145">
        <v>2018</v>
      </c>
      <c r="F2145" t="s">
        <v>7745</v>
      </c>
      <c r="G2145" t="s">
        <v>239</v>
      </c>
      <c r="H2145" t="s">
        <v>16428</v>
      </c>
    </row>
    <row r="2146" spans="1:8" x14ac:dyDescent="0.3">
      <c r="A2146" t="s">
        <v>10644</v>
      </c>
      <c r="B2146" t="s">
        <v>10642</v>
      </c>
      <c r="C2146" t="s">
        <v>7883</v>
      </c>
      <c r="D2146" t="e">
        <f>INDEX('Market Cap Calcs'!E:E,MATCH(A2146,'Market Cap Calcs'!A:A,0))</f>
        <v>#VALUE!</v>
      </c>
      <c r="E2146">
        <v>2018</v>
      </c>
      <c r="F2146" t="s">
        <v>7883</v>
      </c>
      <c r="G2146" t="s">
        <v>7883</v>
      </c>
      <c r="H2146" t="s">
        <v>16428</v>
      </c>
    </row>
    <row r="2147" spans="1:8" x14ac:dyDescent="0.3">
      <c r="A2147" t="s">
        <v>10645</v>
      </c>
      <c r="B2147" t="s">
        <v>10642</v>
      </c>
      <c r="C2147" t="s">
        <v>7883</v>
      </c>
      <c r="D2147" t="e">
        <f>INDEX('Market Cap Calcs'!E:E,MATCH(A2147,'Market Cap Calcs'!A:A,0))</f>
        <v>#VALUE!</v>
      </c>
      <c r="E2147" t="s">
        <v>7883</v>
      </c>
      <c r="F2147" t="s">
        <v>7883</v>
      </c>
      <c r="G2147" t="s">
        <v>7883</v>
      </c>
      <c r="H2147" t="s">
        <v>16428</v>
      </c>
    </row>
    <row r="2148" spans="1:8" x14ac:dyDescent="0.3">
      <c r="A2148" t="s">
        <v>5978</v>
      </c>
      <c r="B2148" t="s">
        <v>5979</v>
      </c>
      <c r="C2148">
        <v>29.18</v>
      </c>
      <c r="D2148">
        <f>INDEX('Market Cap Calcs'!E:E,MATCH(A2148,'Market Cap Calcs'!A:A,0))</f>
        <v>3960</v>
      </c>
      <c r="E2148">
        <v>2013</v>
      </c>
      <c r="F2148" t="s">
        <v>7745</v>
      </c>
      <c r="G2148" t="s">
        <v>7783</v>
      </c>
      <c r="H2148" t="s">
        <v>16428</v>
      </c>
    </row>
    <row r="2149" spans="1:8" x14ac:dyDescent="0.3">
      <c r="A2149" t="s">
        <v>6190</v>
      </c>
      <c r="B2149" t="s">
        <v>6191</v>
      </c>
      <c r="C2149">
        <v>62.39</v>
      </c>
      <c r="D2149">
        <f>INDEX('Market Cap Calcs'!E:E,MATCH(A2149,'Market Cap Calcs'!A:A,0))</f>
        <v>25660</v>
      </c>
      <c r="E2149" t="s">
        <v>7883</v>
      </c>
      <c r="F2149" t="s">
        <v>7753</v>
      </c>
      <c r="G2149" t="s">
        <v>7758</v>
      </c>
      <c r="H2149" t="s">
        <v>16428</v>
      </c>
    </row>
    <row r="2150" spans="1:8" x14ac:dyDescent="0.3">
      <c r="A2150" t="s">
        <v>5805</v>
      </c>
      <c r="B2150" t="s">
        <v>10647</v>
      </c>
      <c r="C2150">
        <v>8</v>
      </c>
      <c r="D2150">
        <f>INDEX('Market Cap Calcs'!E:E,MATCH(A2150,'Market Cap Calcs'!A:A,0))</f>
        <v>1300</v>
      </c>
      <c r="E2150">
        <v>2018</v>
      </c>
      <c r="F2150" t="s">
        <v>4406</v>
      </c>
      <c r="G2150" t="s">
        <v>7813</v>
      </c>
      <c r="H2150" t="s">
        <v>16428</v>
      </c>
    </row>
    <row r="2151" spans="1:8" x14ac:dyDescent="0.3">
      <c r="A2151" t="s">
        <v>7267</v>
      </c>
      <c r="B2151" t="s">
        <v>7268</v>
      </c>
      <c r="C2151">
        <v>15.15</v>
      </c>
      <c r="D2151">
        <f>INDEX('Market Cap Calcs'!E:E,MATCH(A2151,'Market Cap Calcs'!A:A,0))</f>
        <v>299.97000000000003</v>
      </c>
      <c r="E2151">
        <v>2015</v>
      </c>
      <c r="F2151" t="s">
        <v>7756</v>
      </c>
      <c r="G2151" t="s">
        <v>7802</v>
      </c>
      <c r="H2151" t="s">
        <v>16428</v>
      </c>
    </row>
    <row r="2152" spans="1:8" x14ac:dyDescent="0.3">
      <c r="A2152" t="s">
        <v>5856</v>
      </c>
      <c r="B2152" t="s">
        <v>10649</v>
      </c>
      <c r="C2152">
        <v>30.13</v>
      </c>
      <c r="D2152">
        <f>INDEX('Market Cap Calcs'!E:E,MATCH(A2152,'Market Cap Calcs'!A:A,0))</f>
        <v>400.05</v>
      </c>
      <c r="E2152" t="s">
        <v>7883</v>
      </c>
      <c r="F2152" t="s">
        <v>7745</v>
      </c>
      <c r="G2152" t="s">
        <v>7785</v>
      </c>
      <c r="H2152" t="s">
        <v>16428</v>
      </c>
    </row>
    <row r="2153" spans="1:8" x14ac:dyDescent="0.3">
      <c r="A2153" t="s">
        <v>2239</v>
      </c>
      <c r="B2153" t="s">
        <v>2240</v>
      </c>
      <c r="C2153">
        <v>49.22</v>
      </c>
      <c r="D2153">
        <f>INDEX('Market Cap Calcs'!E:E,MATCH(A2153,'Market Cap Calcs'!A:A,0))</f>
        <v>186480</v>
      </c>
      <c r="E2153">
        <v>1986</v>
      </c>
      <c r="F2153" t="s">
        <v>7756</v>
      </c>
      <c r="G2153" t="s">
        <v>7763</v>
      </c>
      <c r="H2153" t="s">
        <v>16428</v>
      </c>
    </row>
    <row r="2154" spans="1:8" x14ac:dyDescent="0.3">
      <c r="A2154" t="s">
        <v>7247</v>
      </c>
      <c r="B2154" t="s">
        <v>7685</v>
      </c>
      <c r="C2154">
        <v>16.32</v>
      </c>
      <c r="D2154">
        <f>INDEX('Market Cap Calcs'!E:E,MATCH(A2154,'Market Cap Calcs'!A:A,0))</f>
        <v>43310</v>
      </c>
      <c r="E2154" t="s">
        <v>7883</v>
      </c>
      <c r="F2154" t="s">
        <v>7753</v>
      </c>
      <c r="G2154" t="s">
        <v>7754</v>
      </c>
      <c r="H2154" t="s">
        <v>16428</v>
      </c>
    </row>
    <row r="2155" spans="1:8" x14ac:dyDescent="0.3">
      <c r="A2155" t="s">
        <v>3024</v>
      </c>
      <c r="B2155" t="s">
        <v>3025</v>
      </c>
      <c r="C2155">
        <v>6.57</v>
      </c>
      <c r="D2155">
        <f>INDEX('Market Cap Calcs'!E:E,MATCH(A2155,'Market Cap Calcs'!A:A,0))</f>
        <v>341.87</v>
      </c>
      <c r="E2155">
        <v>2013</v>
      </c>
      <c r="F2155" t="s">
        <v>4406</v>
      </c>
      <c r="G2155" t="s">
        <v>7791</v>
      </c>
      <c r="H2155" t="s">
        <v>16428</v>
      </c>
    </row>
    <row r="2156" spans="1:8" x14ac:dyDescent="0.3">
      <c r="A2156" t="s">
        <v>4843</v>
      </c>
      <c r="B2156" t="s">
        <v>10654</v>
      </c>
      <c r="C2156">
        <v>23.94</v>
      </c>
      <c r="D2156">
        <f>INDEX('Market Cap Calcs'!E:E,MATCH(A2156,'Market Cap Calcs'!A:A,0))</f>
        <v>1420</v>
      </c>
      <c r="E2156">
        <v>2014</v>
      </c>
      <c r="F2156" t="s">
        <v>7759</v>
      </c>
      <c r="G2156" t="s">
        <v>7769</v>
      </c>
      <c r="H2156" t="s">
        <v>16428</v>
      </c>
    </row>
    <row r="2157" spans="1:8" x14ac:dyDescent="0.3">
      <c r="A2157" t="s">
        <v>5551</v>
      </c>
      <c r="B2157" t="s">
        <v>5552</v>
      </c>
      <c r="C2157">
        <v>4.33</v>
      </c>
      <c r="D2157">
        <f>INDEX('Market Cap Calcs'!E:E,MATCH(A2157,'Market Cap Calcs'!A:A,0))</f>
        <v>125.43</v>
      </c>
      <c r="E2157" t="s">
        <v>7883</v>
      </c>
      <c r="F2157" t="s">
        <v>7759</v>
      </c>
      <c r="G2157" t="s">
        <v>7784</v>
      </c>
      <c r="H2157" t="s">
        <v>16428</v>
      </c>
    </row>
    <row r="2158" spans="1:8" x14ac:dyDescent="0.3">
      <c r="A2158" t="s">
        <v>3408</v>
      </c>
      <c r="B2158" t="s">
        <v>10656</v>
      </c>
      <c r="C2158">
        <v>78.069999999999993</v>
      </c>
      <c r="D2158">
        <f>INDEX('Market Cap Calcs'!E:E,MATCH(A2158,'Market Cap Calcs'!A:A,0))</f>
        <v>20010</v>
      </c>
      <c r="E2158" t="s">
        <v>7883</v>
      </c>
      <c r="F2158" t="s">
        <v>7745</v>
      </c>
      <c r="G2158" t="s">
        <v>7834</v>
      </c>
      <c r="H2158" t="s">
        <v>16428</v>
      </c>
    </row>
    <row r="2159" spans="1:8" x14ac:dyDescent="0.3">
      <c r="A2159" t="s">
        <v>6714</v>
      </c>
      <c r="B2159" t="s">
        <v>6715</v>
      </c>
      <c r="C2159">
        <v>52.05</v>
      </c>
      <c r="D2159">
        <f>INDEX('Market Cap Calcs'!E:E,MATCH(A2159,'Market Cap Calcs'!A:A,0))</f>
        <v>2640</v>
      </c>
      <c r="E2159">
        <v>2004</v>
      </c>
      <c r="F2159" t="s">
        <v>7753</v>
      </c>
      <c r="G2159" t="s">
        <v>7788</v>
      </c>
      <c r="H2159" t="s">
        <v>16428</v>
      </c>
    </row>
    <row r="2160" spans="1:8" x14ac:dyDescent="0.3">
      <c r="A2160" t="s">
        <v>2741</v>
      </c>
      <c r="B2160" t="s">
        <v>2742</v>
      </c>
      <c r="C2160">
        <v>63.52</v>
      </c>
      <c r="D2160">
        <f>INDEX('Market Cap Calcs'!E:E,MATCH(A2160,'Market Cap Calcs'!A:A,0))</f>
        <v>4640</v>
      </c>
      <c r="E2160" t="s">
        <v>7883</v>
      </c>
      <c r="F2160" t="s">
        <v>7761</v>
      </c>
      <c r="G2160" t="s">
        <v>7766</v>
      </c>
      <c r="H2160" t="s">
        <v>16428</v>
      </c>
    </row>
    <row r="2161" spans="1:8" x14ac:dyDescent="0.3">
      <c r="A2161" t="s">
        <v>10658</v>
      </c>
      <c r="B2161" t="s">
        <v>10659</v>
      </c>
      <c r="C2161">
        <v>7.05</v>
      </c>
      <c r="D2161">
        <f>INDEX('Market Cap Calcs'!E:E,MATCH(A2161,'Market Cap Calcs'!A:A,0))</f>
        <v>1100</v>
      </c>
      <c r="E2161">
        <v>2016</v>
      </c>
      <c r="F2161" t="s">
        <v>7759</v>
      </c>
      <c r="G2161" t="s">
        <v>7773</v>
      </c>
      <c r="H2161" t="s">
        <v>16428</v>
      </c>
    </row>
    <row r="2162" spans="1:8" x14ac:dyDescent="0.3">
      <c r="A2162" t="s">
        <v>7163</v>
      </c>
      <c r="B2162" t="s">
        <v>10660</v>
      </c>
      <c r="C2162">
        <v>20.56</v>
      </c>
      <c r="D2162">
        <f>INDEX('Market Cap Calcs'!E:E,MATCH(A2162,'Market Cap Calcs'!A:A,0))</f>
        <v>2870</v>
      </c>
      <c r="E2162">
        <v>2014</v>
      </c>
      <c r="F2162" t="s">
        <v>4406</v>
      </c>
      <c r="G2162" t="s">
        <v>7791</v>
      </c>
      <c r="H2162" t="s">
        <v>16428</v>
      </c>
    </row>
    <row r="2163" spans="1:8" x14ac:dyDescent="0.3">
      <c r="A2163" t="s">
        <v>5636</v>
      </c>
      <c r="B2163" t="s">
        <v>5637</v>
      </c>
      <c r="C2163">
        <v>2.09</v>
      </c>
      <c r="D2163">
        <f>INDEX('Market Cap Calcs'!E:E,MATCH(A2163,'Market Cap Calcs'!A:A,0))</f>
        <v>176.74</v>
      </c>
      <c r="E2163">
        <v>2015</v>
      </c>
      <c r="F2163" t="s">
        <v>7780</v>
      </c>
      <c r="G2163" t="s">
        <v>7797</v>
      </c>
      <c r="H2163" t="s">
        <v>16428</v>
      </c>
    </row>
    <row r="2164" spans="1:8" x14ac:dyDescent="0.3">
      <c r="A2164" t="s">
        <v>6225</v>
      </c>
      <c r="B2164" t="s">
        <v>6226</v>
      </c>
      <c r="C2164">
        <v>9.23</v>
      </c>
      <c r="D2164">
        <f>INDEX('Market Cap Calcs'!E:E,MATCH(A2164,'Market Cap Calcs'!A:A,0))</f>
        <v>574.74</v>
      </c>
      <c r="E2164" t="s">
        <v>7883</v>
      </c>
      <c r="F2164" t="s">
        <v>7747</v>
      </c>
      <c r="G2164" t="s">
        <v>7752</v>
      </c>
      <c r="H2164" t="s">
        <v>16428</v>
      </c>
    </row>
    <row r="2165" spans="1:8" x14ac:dyDescent="0.3">
      <c r="A2165" t="s">
        <v>2593</v>
      </c>
      <c r="B2165" t="s">
        <v>10663</v>
      </c>
      <c r="C2165">
        <v>47.46</v>
      </c>
      <c r="D2165">
        <f>INDEX('Market Cap Calcs'!E:E,MATCH(A2165,'Market Cap Calcs'!A:A,0))</f>
        <v>5190</v>
      </c>
      <c r="E2165" t="s">
        <v>7883</v>
      </c>
      <c r="F2165" t="s">
        <v>7761</v>
      </c>
      <c r="G2165" t="s">
        <v>7782</v>
      </c>
      <c r="H2165" t="s">
        <v>16428</v>
      </c>
    </row>
    <row r="2166" spans="1:8" x14ac:dyDescent="0.3">
      <c r="A2166" t="s">
        <v>6231</v>
      </c>
      <c r="B2166" t="s">
        <v>6232</v>
      </c>
      <c r="C2166">
        <v>16.21</v>
      </c>
      <c r="D2166">
        <f>INDEX('Market Cap Calcs'!E:E,MATCH(A2166,'Market Cap Calcs'!A:A,0))</f>
        <v>2570</v>
      </c>
      <c r="E2166" t="s">
        <v>7883</v>
      </c>
      <c r="F2166" t="s">
        <v>7799</v>
      </c>
      <c r="G2166" t="s">
        <v>7807</v>
      </c>
      <c r="H2166" t="s">
        <v>16428</v>
      </c>
    </row>
    <row r="2167" spans="1:8" x14ac:dyDescent="0.3">
      <c r="A2167" t="s">
        <v>6442</v>
      </c>
      <c r="B2167" t="s">
        <v>6443</v>
      </c>
      <c r="C2167">
        <v>89.35</v>
      </c>
      <c r="D2167">
        <f>INDEX('Market Cap Calcs'!E:E,MATCH(A2167,'Market Cap Calcs'!A:A,0))</f>
        <v>1510</v>
      </c>
      <c r="E2167" t="s">
        <v>7883</v>
      </c>
      <c r="F2167" t="s">
        <v>7764</v>
      </c>
      <c r="G2167" t="s">
        <v>7810</v>
      </c>
      <c r="H2167" t="s">
        <v>16428</v>
      </c>
    </row>
    <row r="2168" spans="1:8" x14ac:dyDescent="0.3">
      <c r="A2168" t="s">
        <v>3991</v>
      </c>
      <c r="B2168" t="s">
        <v>3992</v>
      </c>
      <c r="C2168">
        <v>2.09</v>
      </c>
      <c r="D2168">
        <f>INDEX('Market Cap Calcs'!E:E,MATCH(A2168,'Market Cap Calcs'!A:A,0))</f>
        <v>80.64</v>
      </c>
      <c r="E2168">
        <v>2012</v>
      </c>
      <c r="F2168" t="s">
        <v>7749</v>
      </c>
      <c r="G2168" t="s">
        <v>7758</v>
      </c>
      <c r="H2168" t="s">
        <v>16428</v>
      </c>
    </row>
    <row r="2169" spans="1:8" x14ac:dyDescent="0.3">
      <c r="A2169" t="s">
        <v>2553</v>
      </c>
      <c r="B2169" t="s">
        <v>10668</v>
      </c>
      <c r="C2169">
        <v>32.979999999999997</v>
      </c>
      <c r="D2169">
        <f>INDEX('Market Cap Calcs'!E:E,MATCH(A2169,'Market Cap Calcs'!A:A,0))</f>
        <v>17110</v>
      </c>
      <c r="E2169" t="s">
        <v>7883</v>
      </c>
      <c r="F2169" t="s">
        <v>7753</v>
      </c>
      <c r="G2169" t="s">
        <v>7796</v>
      </c>
      <c r="H2169" t="s">
        <v>16428</v>
      </c>
    </row>
    <row r="2170" spans="1:8" x14ac:dyDescent="0.3">
      <c r="A2170" t="s">
        <v>367</v>
      </c>
      <c r="B2170" t="s">
        <v>368</v>
      </c>
      <c r="C2170">
        <v>94.89</v>
      </c>
      <c r="D2170">
        <f>INDEX('Market Cap Calcs'!E:E,MATCH(A2170,'Market Cap Calcs'!A:A,0))</f>
        <v>8970</v>
      </c>
      <c r="E2170">
        <v>2000</v>
      </c>
      <c r="F2170" t="s">
        <v>7799</v>
      </c>
      <c r="G2170" t="s">
        <v>7807</v>
      </c>
      <c r="H2170" t="s">
        <v>16428</v>
      </c>
    </row>
    <row r="2171" spans="1:8" x14ac:dyDescent="0.3">
      <c r="A2171" t="s">
        <v>10671</v>
      </c>
      <c r="B2171" t="s">
        <v>10672</v>
      </c>
      <c r="C2171">
        <v>22.31</v>
      </c>
      <c r="D2171">
        <f>INDEX('Market Cap Calcs'!E:E,MATCH(A2171,'Market Cap Calcs'!A:A,0))</f>
        <v>7030</v>
      </c>
      <c r="E2171">
        <v>2018</v>
      </c>
      <c r="F2171" t="s">
        <v>7756</v>
      </c>
      <c r="G2171" t="s">
        <v>7802</v>
      </c>
      <c r="H2171" t="s">
        <v>16428</v>
      </c>
    </row>
    <row r="2172" spans="1:8" x14ac:dyDescent="0.3">
      <c r="A2172" t="s">
        <v>119</v>
      </c>
      <c r="B2172" t="s">
        <v>120</v>
      </c>
      <c r="C2172">
        <v>177.35</v>
      </c>
      <c r="D2172">
        <f>INDEX('Market Cap Calcs'!E:E,MATCH(A2172,'Market Cap Calcs'!A:A,0))</f>
        <v>16730</v>
      </c>
      <c r="E2172">
        <v>2012</v>
      </c>
      <c r="F2172" t="s">
        <v>7756</v>
      </c>
      <c r="G2172" t="s">
        <v>7830</v>
      </c>
      <c r="H2172" t="s">
        <v>16428</v>
      </c>
    </row>
    <row r="2173" spans="1:8" x14ac:dyDescent="0.3">
      <c r="A2173" t="s">
        <v>4686</v>
      </c>
      <c r="B2173" t="s">
        <v>10674</v>
      </c>
      <c r="C2173">
        <v>33.42</v>
      </c>
      <c r="D2173">
        <f>INDEX('Market Cap Calcs'!E:E,MATCH(A2173,'Market Cap Calcs'!A:A,0))</f>
        <v>2450</v>
      </c>
      <c r="E2173" t="s">
        <v>7883</v>
      </c>
      <c r="F2173" t="s">
        <v>7753</v>
      </c>
      <c r="G2173" t="s">
        <v>7788</v>
      </c>
      <c r="H2173" t="s">
        <v>16428</v>
      </c>
    </row>
    <row r="2174" spans="1:8" x14ac:dyDescent="0.3">
      <c r="A2174" t="s">
        <v>6038</v>
      </c>
      <c r="B2174" t="s">
        <v>6039</v>
      </c>
      <c r="C2174">
        <v>8.66</v>
      </c>
      <c r="D2174">
        <f>INDEX('Market Cap Calcs'!E:E,MATCH(A2174,'Market Cap Calcs'!A:A,0))</f>
        <v>2340</v>
      </c>
      <c r="E2174">
        <v>2011</v>
      </c>
      <c r="F2174" t="s">
        <v>4406</v>
      </c>
      <c r="G2174" t="s">
        <v>7814</v>
      </c>
      <c r="H2174" t="s">
        <v>16428</v>
      </c>
    </row>
    <row r="2175" spans="1:8" x14ac:dyDescent="0.3">
      <c r="A2175" t="s">
        <v>1047</v>
      </c>
      <c r="B2175" t="s">
        <v>10675</v>
      </c>
      <c r="C2175">
        <v>17.059999999999999</v>
      </c>
      <c r="D2175">
        <f>INDEX('Market Cap Calcs'!E:E,MATCH(A2175,'Market Cap Calcs'!A:A,0))</f>
        <v>286.24</v>
      </c>
      <c r="E2175" t="s">
        <v>7883</v>
      </c>
      <c r="F2175" t="s">
        <v>7749</v>
      </c>
      <c r="G2175" t="s">
        <v>7758</v>
      </c>
      <c r="H2175" t="s">
        <v>16428</v>
      </c>
    </row>
    <row r="2176" spans="1:8" x14ac:dyDescent="0.3">
      <c r="A2176" t="s">
        <v>5970</v>
      </c>
      <c r="B2176" t="s">
        <v>5971</v>
      </c>
      <c r="C2176">
        <v>16.309999999999999</v>
      </c>
      <c r="D2176">
        <f>INDEX('Market Cap Calcs'!E:E,MATCH(A2176,'Market Cap Calcs'!A:A,0))</f>
        <v>748.25</v>
      </c>
      <c r="E2176" t="s">
        <v>7883</v>
      </c>
      <c r="F2176" t="s">
        <v>7749</v>
      </c>
      <c r="G2176" t="s">
        <v>7758</v>
      </c>
      <c r="H2176" t="s">
        <v>16428</v>
      </c>
    </row>
    <row r="2177" spans="1:8" x14ac:dyDescent="0.3">
      <c r="A2177" t="s">
        <v>874</v>
      </c>
      <c r="B2177" t="s">
        <v>2964</v>
      </c>
      <c r="C2177">
        <v>16.510000000000002</v>
      </c>
      <c r="D2177">
        <f>INDEX('Market Cap Calcs'!E:E,MATCH(A2177,'Market Cap Calcs'!A:A,0))</f>
        <v>267.22000000000003</v>
      </c>
      <c r="E2177" t="s">
        <v>7883</v>
      </c>
      <c r="F2177" t="s">
        <v>7744</v>
      </c>
      <c r="G2177" t="s">
        <v>7836</v>
      </c>
      <c r="H2177" t="s">
        <v>16428</v>
      </c>
    </row>
    <row r="2178" spans="1:8" x14ac:dyDescent="0.3">
      <c r="A2178" t="s">
        <v>5634</v>
      </c>
      <c r="B2178" t="s">
        <v>5635</v>
      </c>
      <c r="C2178">
        <v>14.47</v>
      </c>
      <c r="D2178">
        <f>INDEX('Market Cap Calcs'!E:E,MATCH(A2178,'Market Cap Calcs'!A:A,0))</f>
        <v>3430</v>
      </c>
      <c r="E2178">
        <v>2014</v>
      </c>
      <c r="F2178" t="s">
        <v>4406</v>
      </c>
      <c r="G2178" t="s">
        <v>7791</v>
      </c>
      <c r="H2178" t="s">
        <v>16428</v>
      </c>
    </row>
    <row r="2179" spans="1:8" x14ac:dyDescent="0.3">
      <c r="A2179" t="s">
        <v>3387</v>
      </c>
      <c r="B2179" t="s">
        <v>10680</v>
      </c>
      <c r="C2179">
        <v>17.84</v>
      </c>
      <c r="D2179">
        <f>INDEX('Market Cap Calcs'!E:E,MATCH(A2179,'Market Cap Calcs'!A:A,0))</f>
        <v>361.74</v>
      </c>
      <c r="E2179" t="s">
        <v>7883</v>
      </c>
      <c r="F2179" t="s">
        <v>7756</v>
      </c>
      <c r="G2179" t="s">
        <v>7800</v>
      </c>
      <c r="H2179" t="s">
        <v>16428</v>
      </c>
    </row>
    <row r="2180" spans="1:8" x14ac:dyDescent="0.3">
      <c r="A2180" t="s">
        <v>10682</v>
      </c>
      <c r="B2180" t="s">
        <v>10683</v>
      </c>
      <c r="C2180">
        <v>30.69</v>
      </c>
      <c r="D2180">
        <f>INDEX('Market Cap Calcs'!E:E,MATCH(A2180,'Market Cap Calcs'!A:A,0))</f>
        <v>6180</v>
      </c>
      <c r="E2180">
        <v>2016</v>
      </c>
      <c r="F2180" t="s">
        <v>4406</v>
      </c>
      <c r="G2180" t="s">
        <v>7798</v>
      </c>
      <c r="H2180" t="s">
        <v>16428</v>
      </c>
    </row>
    <row r="2181" spans="1:8" x14ac:dyDescent="0.3">
      <c r="A2181" t="s">
        <v>3388</v>
      </c>
      <c r="B2181" t="s">
        <v>3389</v>
      </c>
      <c r="C2181">
        <v>1.51</v>
      </c>
      <c r="D2181">
        <f>INDEX('Market Cap Calcs'!E:E,MATCH(A2181,'Market Cap Calcs'!A:A,0))</f>
        <v>14.17</v>
      </c>
      <c r="E2181" t="s">
        <v>7883</v>
      </c>
      <c r="F2181" t="s">
        <v>7749</v>
      </c>
      <c r="G2181" t="s">
        <v>7758</v>
      </c>
      <c r="H2181" t="s">
        <v>16428</v>
      </c>
    </row>
    <row r="2182" spans="1:8" x14ac:dyDescent="0.3">
      <c r="A2182" t="s">
        <v>2499</v>
      </c>
      <c r="B2182" t="s">
        <v>2500</v>
      </c>
      <c r="C2182">
        <v>165.05</v>
      </c>
      <c r="D2182">
        <f>INDEX('Market Cap Calcs'!E:E,MATCH(A2182,'Market Cap Calcs'!A:A,0))</f>
        <v>21840</v>
      </c>
      <c r="E2182" t="s">
        <v>7883</v>
      </c>
      <c r="F2182" t="s">
        <v>7761</v>
      </c>
      <c r="G2182" t="s">
        <v>7811</v>
      </c>
      <c r="H2182" t="s">
        <v>16428</v>
      </c>
    </row>
    <row r="2183" spans="1:8" x14ac:dyDescent="0.3">
      <c r="A2183" t="s">
        <v>4506</v>
      </c>
      <c r="B2183" t="s">
        <v>4507</v>
      </c>
      <c r="C2183">
        <v>23.4</v>
      </c>
      <c r="D2183">
        <f>INDEX('Market Cap Calcs'!E:E,MATCH(A2183,'Market Cap Calcs'!A:A,0))</f>
        <v>7410</v>
      </c>
      <c r="E2183">
        <v>2014</v>
      </c>
      <c r="F2183" t="s">
        <v>7749</v>
      </c>
      <c r="G2183" t="s">
        <v>7758</v>
      </c>
      <c r="H2183" t="s">
        <v>16428</v>
      </c>
    </row>
    <row r="2184" spans="1:8" x14ac:dyDescent="0.3">
      <c r="A2184" t="s">
        <v>10688</v>
      </c>
      <c r="B2184" t="s">
        <v>7720</v>
      </c>
      <c r="C2184">
        <v>25.2499</v>
      </c>
      <c r="D2184" t="e">
        <f>INDEX('Market Cap Calcs'!E:E,MATCH(A2184,'Market Cap Calcs'!A:A,0))</f>
        <v>#VALUE!</v>
      </c>
      <c r="E2184" t="s">
        <v>7883</v>
      </c>
      <c r="F2184" t="s">
        <v>7883</v>
      </c>
      <c r="G2184" t="s">
        <v>7883</v>
      </c>
      <c r="H2184" t="s">
        <v>16428</v>
      </c>
    </row>
    <row r="2185" spans="1:8" x14ac:dyDescent="0.3">
      <c r="A2185" t="s">
        <v>10689</v>
      </c>
      <c r="B2185" t="s">
        <v>7720</v>
      </c>
      <c r="C2185">
        <v>25.81</v>
      </c>
      <c r="D2185" t="e">
        <f>INDEX('Market Cap Calcs'!E:E,MATCH(A2185,'Market Cap Calcs'!A:A,0))</f>
        <v>#VALUE!</v>
      </c>
      <c r="E2185" t="s">
        <v>7883</v>
      </c>
      <c r="F2185" t="s">
        <v>7883</v>
      </c>
      <c r="G2185" t="s">
        <v>7883</v>
      </c>
      <c r="H2185" t="s">
        <v>16428</v>
      </c>
    </row>
    <row r="2186" spans="1:8" x14ac:dyDescent="0.3">
      <c r="A2186" t="s">
        <v>10690</v>
      </c>
      <c r="B2186" t="s">
        <v>7720</v>
      </c>
      <c r="C2186">
        <v>26.843699999999998</v>
      </c>
      <c r="D2186" t="e">
        <f>INDEX('Market Cap Calcs'!E:E,MATCH(A2186,'Market Cap Calcs'!A:A,0))</f>
        <v>#VALUE!</v>
      </c>
      <c r="E2186" t="s">
        <v>7883</v>
      </c>
      <c r="F2186" t="s">
        <v>7883</v>
      </c>
      <c r="G2186" t="s">
        <v>7883</v>
      </c>
      <c r="H2186" t="s">
        <v>16428</v>
      </c>
    </row>
    <row r="2187" spans="1:8" x14ac:dyDescent="0.3">
      <c r="A2187" t="s">
        <v>10691</v>
      </c>
      <c r="B2187" t="s">
        <v>7720</v>
      </c>
      <c r="C2187">
        <v>24.884</v>
      </c>
      <c r="D2187" t="e">
        <f>INDEX('Market Cap Calcs'!E:E,MATCH(A2187,'Market Cap Calcs'!A:A,0))</f>
        <v>#VALUE!</v>
      </c>
      <c r="E2187" t="s">
        <v>7883</v>
      </c>
      <c r="F2187" t="s">
        <v>7883</v>
      </c>
      <c r="G2187" t="s">
        <v>7883</v>
      </c>
      <c r="H2187" t="s">
        <v>16428</v>
      </c>
    </row>
    <row r="2188" spans="1:8" x14ac:dyDescent="0.3">
      <c r="A2188" t="s">
        <v>4056</v>
      </c>
      <c r="B2188" t="s">
        <v>4057</v>
      </c>
      <c r="C2188">
        <v>10.68</v>
      </c>
      <c r="D2188">
        <f>INDEX('Market Cap Calcs'!E:E,MATCH(A2188,'Market Cap Calcs'!A:A,0))</f>
        <v>1040</v>
      </c>
      <c r="E2188">
        <v>2015</v>
      </c>
      <c r="F2188" t="s">
        <v>4406</v>
      </c>
      <c r="G2188" t="s">
        <v>7835</v>
      </c>
      <c r="H2188" t="s">
        <v>16428</v>
      </c>
    </row>
    <row r="2189" spans="1:8" x14ac:dyDescent="0.3">
      <c r="A2189" t="s">
        <v>6765</v>
      </c>
      <c r="B2189" t="s">
        <v>6766</v>
      </c>
      <c r="C2189">
        <v>122.59</v>
      </c>
      <c r="D2189">
        <f>INDEX('Market Cap Calcs'!E:E,MATCH(A2189,'Market Cap Calcs'!A:A,0))</f>
        <v>7190</v>
      </c>
      <c r="E2189">
        <v>2014</v>
      </c>
      <c r="F2189" t="s">
        <v>7756</v>
      </c>
      <c r="G2189" t="s">
        <v>7763</v>
      </c>
      <c r="H2189" t="s">
        <v>16428</v>
      </c>
    </row>
    <row r="2190" spans="1:8" x14ac:dyDescent="0.3">
      <c r="A2190" t="s">
        <v>4460</v>
      </c>
      <c r="B2190" t="s">
        <v>4461</v>
      </c>
      <c r="C2190">
        <v>39.08</v>
      </c>
      <c r="D2190">
        <f>INDEX('Market Cap Calcs'!E:E,MATCH(A2190,'Market Cap Calcs'!A:A,0))</f>
        <v>4690</v>
      </c>
      <c r="E2190">
        <v>2012</v>
      </c>
      <c r="F2190" t="s">
        <v>7749</v>
      </c>
      <c r="G2190" t="s">
        <v>7750</v>
      </c>
      <c r="H2190" t="s">
        <v>16428</v>
      </c>
    </row>
    <row r="2191" spans="1:8" x14ac:dyDescent="0.3">
      <c r="A2191" t="s">
        <v>7032</v>
      </c>
      <c r="B2191" t="s">
        <v>7033</v>
      </c>
      <c r="C2191">
        <v>21.85</v>
      </c>
      <c r="D2191">
        <f>INDEX('Market Cap Calcs'!E:E,MATCH(A2191,'Market Cap Calcs'!A:A,0))</f>
        <v>990.84</v>
      </c>
      <c r="E2191">
        <v>2014</v>
      </c>
      <c r="F2191" t="s">
        <v>7749</v>
      </c>
      <c r="G2191" t="s">
        <v>7794</v>
      </c>
      <c r="H2191" t="s">
        <v>16428</v>
      </c>
    </row>
    <row r="2192" spans="1:8" x14ac:dyDescent="0.3">
      <c r="A2192" t="s">
        <v>1210</v>
      </c>
      <c r="B2192" t="s">
        <v>1211</v>
      </c>
      <c r="C2192">
        <v>35.42</v>
      </c>
      <c r="D2192">
        <f>INDEX('Market Cap Calcs'!E:E,MATCH(A2192,'Market Cap Calcs'!A:A,0))</f>
        <v>4310</v>
      </c>
      <c r="E2192">
        <v>2017</v>
      </c>
      <c r="F2192" t="s">
        <v>7749</v>
      </c>
      <c r="G2192" t="s">
        <v>7778</v>
      </c>
      <c r="H2192" t="s">
        <v>16428</v>
      </c>
    </row>
    <row r="2193" spans="1:8" x14ac:dyDescent="0.3">
      <c r="A2193" t="s">
        <v>7289</v>
      </c>
      <c r="B2193" t="s">
        <v>10694</v>
      </c>
      <c r="C2193">
        <v>11.77</v>
      </c>
      <c r="D2193">
        <f>INDEX('Market Cap Calcs'!E:E,MATCH(A2193,'Market Cap Calcs'!A:A,0))</f>
        <v>9190</v>
      </c>
      <c r="E2193" t="s">
        <v>7883</v>
      </c>
      <c r="F2193" t="s">
        <v>4406</v>
      </c>
      <c r="G2193" t="s">
        <v>10696</v>
      </c>
      <c r="H2193" t="s">
        <v>16428</v>
      </c>
    </row>
    <row r="2194" spans="1:8" x14ac:dyDescent="0.3">
      <c r="A2194" t="s">
        <v>5884</v>
      </c>
      <c r="B2194" t="s">
        <v>5885</v>
      </c>
      <c r="C2194">
        <v>34.299999999999997</v>
      </c>
      <c r="D2194">
        <f>INDEX('Market Cap Calcs'!E:E,MATCH(A2194,'Market Cap Calcs'!A:A,0))</f>
        <v>2370</v>
      </c>
      <c r="E2194">
        <v>2009</v>
      </c>
      <c r="F2194" t="s">
        <v>4406</v>
      </c>
      <c r="G2194" t="s">
        <v>7791</v>
      </c>
      <c r="H2194" t="s">
        <v>16428</v>
      </c>
    </row>
    <row r="2195" spans="1:8" x14ac:dyDescent="0.3">
      <c r="A2195" t="s">
        <v>10697</v>
      </c>
      <c r="B2195" t="s">
        <v>5885</v>
      </c>
      <c r="C2195">
        <v>24.4</v>
      </c>
      <c r="D2195" t="e">
        <f>INDEX('Market Cap Calcs'!E:E,MATCH(A2195,'Market Cap Calcs'!A:A,0))</f>
        <v>#VALUE!</v>
      </c>
      <c r="E2195" t="s">
        <v>7883</v>
      </c>
      <c r="F2195" t="s">
        <v>7883</v>
      </c>
      <c r="G2195" t="s">
        <v>7883</v>
      </c>
      <c r="H2195" t="s">
        <v>16428</v>
      </c>
    </row>
    <row r="2196" spans="1:8" x14ac:dyDescent="0.3">
      <c r="A2196" t="s">
        <v>10698</v>
      </c>
      <c r="B2196" t="s">
        <v>5885</v>
      </c>
      <c r="C2196">
        <v>24</v>
      </c>
      <c r="D2196" t="e">
        <f>INDEX('Market Cap Calcs'!E:E,MATCH(A2196,'Market Cap Calcs'!A:A,0))</f>
        <v>#VALUE!</v>
      </c>
      <c r="E2196" t="s">
        <v>7883</v>
      </c>
      <c r="F2196" t="s">
        <v>7883</v>
      </c>
      <c r="G2196" t="s">
        <v>7883</v>
      </c>
      <c r="H2196" t="s">
        <v>16428</v>
      </c>
    </row>
    <row r="2197" spans="1:8" x14ac:dyDescent="0.3">
      <c r="A2197" t="s">
        <v>3295</v>
      </c>
      <c r="B2197" t="s">
        <v>10699</v>
      </c>
      <c r="C2197">
        <v>33.979999999999997</v>
      </c>
      <c r="D2197">
        <f>INDEX('Market Cap Calcs'!E:E,MATCH(A2197,'Market Cap Calcs'!A:A,0))</f>
        <v>17190</v>
      </c>
      <c r="E2197" t="s">
        <v>7883</v>
      </c>
      <c r="F2197" t="s">
        <v>7749</v>
      </c>
      <c r="G2197" t="s">
        <v>7758</v>
      </c>
      <c r="H2197" t="s">
        <v>16428</v>
      </c>
    </row>
    <row r="2198" spans="1:8" x14ac:dyDescent="0.3">
      <c r="A2198" t="s">
        <v>4583</v>
      </c>
      <c r="B2198" t="s">
        <v>4584</v>
      </c>
      <c r="C2198">
        <v>9.1</v>
      </c>
      <c r="D2198">
        <f>INDEX('Market Cap Calcs'!E:E,MATCH(A2198,'Market Cap Calcs'!A:A,0))</f>
        <v>641.23</v>
      </c>
      <c r="E2198" t="s">
        <v>7883</v>
      </c>
      <c r="F2198" t="s">
        <v>4406</v>
      </c>
      <c r="G2198" t="s">
        <v>7791</v>
      </c>
      <c r="H2198" t="s">
        <v>16428</v>
      </c>
    </row>
    <row r="2199" spans="1:8" x14ac:dyDescent="0.3">
      <c r="A2199" t="s">
        <v>10702</v>
      </c>
      <c r="B2199" t="s">
        <v>4584</v>
      </c>
      <c r="C2199">
        <v>23.15</v>
      </c>
      <c r="D2199" t="e">
        <f>INDEX('Market Cap Calcs'!E:E,MATCH(A2199,'Market Cap Calcs'!A:A,0))</f>
        <v>#VALUE!</v>
      </c>
      <c r="E2199" t="s">
        <v>7883</v>
      </c>
      <c r="F2199" t="s">
        <v>7883</v>
      </c>
      <c r="G2199" t="s">
        <v>7883</v>
      </c>
      <c r="H2199" t="s">
        <v>16428</v>
      </c>
    </row>
    <row r="2200" spans="1:8" x14ac:dyDescent="0.3">
      <c r="A2200" t="s">
        <v>10703</v>
      </c>
      <c r="B2200" t="s">
        <v>4584</v>
      </c>
      <c r="C2200">
        <v>22.47</v>
      </c>
      <c r="D2200" t="e">
        <f>INDEX('Market Cap Calcs'!E:E,MATCH(A2200,'Market Cap Calcs'!A:A,0))</f>
        <v>#VALUE!</v>
      </c>
      <c r="E2200" t="s">
        <v>7883</v>
      </c>
      <c r="F2200" t="s">
        <v>7883</v>
      </c>
      <c r="G2200" t="s">
        <v>7883</v>
      </c>
      <c r="H2200" t="s">
        <v>16428</v>
      </c>
    </row>
    <row r="2201" spans="1:8" x14ac:dyDescent="0.3">
      <c r="A2201" t="s">
        <v>10704</v>
      </c>
      <c r="B2201" t="s">
        <v>4584</v>
      </c>
      <c r="C2201">
        <v>22.1</v>
      </c>
      <c r="D2201" t="e">
        <f>INDEX('Market Cap Calcs'!E:E,MATCH(A2201,'Market Cap Calcs'!A:A,0))</f>
        <v>#VALUE!</v>
      </c>
      <c r="E2201" t="s">
        <v>7883</v>
      </c>
      <c r="F2201" t="s">
        <v>7883</v>
      </c>
      <c r="G2201" t="s">
        <v>7883</v>
      </c>
      <c r="H2201" t="s">
        <v>16428</v>
      </c>
    </row>
    <row r="2202" spans="1:8" x14ac:dyDescent="0.3">
      <c r="A2202" t="s">
        <v>5081</v>
      </c>
      <c r="B2202" t="s">
        <v>5082</v>
      </c>
      <c r="C2202">
        <v>20.69</v>
      </c>
      <c r="D2202">
        <f>INDEX('Market Cap Calcs'!E:E,MATCH(A2202,'Market Cap Calcs'!A:A,0))</f>
        <v>521.03</v>
      </c>
      <c r="E2202">
        <v>2013</v>
      </c>
      <c r="F2202" t="s">
        <v>7745</v>
      </c>
      <c r="G2202" t="s">
        <v>7783</v>
      </c>
      <c r="H2202" t="s">
        <v>16428</v>
      </c>
    </row>
    <row r="2203" spans="1:8" x14ac:dyDescent="0.3">
      <c r="A2203" t="s">
        <v>6341</v>
      </c>
      <c r="B2203" t="s">
        <v>6342</v>
      </c>
      <c r="C2203">
        <v>20.64</v>
      </c>
      <c r="D2203">
        <f>INDEX('Market Cap Calcs'!E:E,MATCH(A2203,'Market Cap Calcs'!A:A,0))</f>
        <v>1260</v>
      </c>
      <c r="E2203">
        <v>2009</v>
      </c>
      <c r="F2203" t="s">
        <v>4406</v>
      </c>
      <c r="G2203" t="s">
        <v>7791</v>
      </c>
      <c r="H2203" t="s">
        <v>16428</v>
      </c>
    </row>
    <row r="2204" spans="1:8" x14ac:dyDescent="0.3">
      <c r="A2204" t="s">
        <v>10706</v>
      </c>
      <c r="B2204" t="s">
        <v>6342</v>
      </c>
      <c r="C2204">
        <v>25.211099999999998</v>
      </c>
      <c r="D2204" t="e">
        <f>INDEX('Market Cap Calcs'!E:E,MATCH(A2204,'Market Cap Calcs'!A:A,0))</f>
        <v>#VALUE!</v>
      </c>
      <c r="E2204" t="s">
        <v>7883</v>
      </c>
      <c r="F2204" t="s">
        <v>7883</v>
      </c>
      <c r="G2204" t="s">
        <v>7883</v>
      </c>
      <c r="H2204" t="s">
        <v>16428</v>
      </c>
    </row>
    <row r="2205" spans="1:8" x14ac:dyDescent="0.3">
      <c r="A2205" t="s">
        <v>10707</v>
      </c>
      <c r="B2205" t="s">
        <v>6342</v>
      </c>
      <c r="C2205">
        <v>24.988299999999999</v>
      </c>
      <c r="D2205" t="e">
        <f>INDEX('Market Cap Calcs'!E:E,MATCH(A2205,'Market Cap Calcs'!A:A,0))</f>
        <v>#VALUE!</v>
      </c>
      <c r="E2205" t="s">
        <v>7883</v>
      </c>
      <c r="F2205" t="s">
        <v>7883</v>
      </c>
      <c r="G2205" t="s">
        <v>7883</v>
      </c>
      <c r="H2205" t="s">
        <v>16428</v>
      </c>
    </row>
    <row r="2206" spans="1:8" x14ac:dyDescent="0.3">
      <c r="A2206" t="s">
        <v>446</v>
      </c>
      <c r="B2206" t="s">
        <v>447</v>
      </c>
      <c r="C2206">
        <v>43.99</v>
      </c>
      <c r="D2206">
        <f>INDEX('Market Cap Calcs'!E:E,MATCH(A2206,'Market Cap Calcs'!A:A,0))</f>
        <v>3730</v>
      </c>
      <c r="E2206" t="s">
        <v>7883</v>
      </c>
      <c r="F2206" t="s">
        <v>7799</v>
      </c>
      <c r="G2206" t="s">
        <v>7844</v>
      </c>
      <c r="H2206" t="s">
        <v>16428</v>
      </c>
    </row>
    <row r="2207" spans="1:8" x14ac:dyDescent="0.3">
      <c r="A2207" t="s">
        <v>7285</v>
      </c>
      <c r="B2207" t="s">
        <v>10709</v>
      </c>
      <c r="C2207">
        <v>41.84</v>
      </c>
      <c r="D2207">
        <f>INDEX('Market Cap Calcs'!E:E,MATCH(A2207,'Market Cap Calcs'!A:A,0))</f>
        <v>7260</v>
      </c>
      <c r="E2207" t="s">
        <v>7883</v>
      </c>
      <c r="F2207" t="s">
        <v>7756</v>
      </c>
      <c r="G2207" t="s">
        <v>7782</v>
      </c>
      <c r="H2207" t="s">
        <v>16428</v>
      </c>
    </row>
    <row r="2208" spans="1:8" x14ac:dyDescent="0.3">
      <c r="A2208" t="s">
        <v>7329</v>
      </c>
      <c r="B2208" t="s">
        <v>7330</v>
      </c>
      <c r="C2208">
        <v>137.65</v>
      </c>
      <c r="D2208">
        <f>INDEX('Market Cap Calcs'!E:E,MATCH(A2208,'Market Cap Calcs'!A:A,0))</f>
        <v>4750</v>
      </c>
      <c r="E2208">
        <v>2015</v>
      </c>
      <c r="F2208" t="s">
        <v>7747</v>
      </c>
      <c r="G2208" t="s">
        <v>7774</v>
      </c>
      <c r="H2208" t="s">
        <v>16428</v>
      </c>
    </row>
    <row r="2209" spans="1:8" x14ac:dyDescent="0.3">
      <c r="A2209" t="s">
        <v>3481</v>
      </c>
      <c r="B2209" t="s">
        <v>3482</v>
      </c>
      <c r="C2209">
        <v>32.54</v>
      </c>
      <c r="D2209">
        <f>INDEX('Market Cap Calcs'!E:E,MATCH(A2209,'Market Cap Calcs'!A:A,0))</f>
        <v>3420</v>
      </c>
      <c r="E2209">
        <v>2015</v>
      </c>
      <c r="F2209" t="s">
        <v>7764</v>
      </c>
      <c r="G2209" t="s">
        <v>7809</v>
      </c>
      <c r="H2209" t="s">
        <v>16428</v>
      </c>
    </row>
    <row r="2210" spans="1:8" x14ac:dyDescent="0.3">
      <c r="A2210" t="s">
        <v>6268</v>
      </c>
      <c r="B2210" t="s">
        <v>6269</v>
      </c>
      <c r="C2210">
        <v>82.07</v>
      </c>
      <c r="D2210">
        <f>INDEX('Market Cap Calcs'!E:E,MATCH(A2210,'Market Cap Calcs'!A:A,0))</f>
        <v>9130</v>
      </c>
      <c r="E2210" t="s">
        <v>7883</v>
      </c>
      <c r="F2210" t="s">
        <v>7761</v>
      </c>
      <c r="G2210" t="s">
        <v>7829</v>
      </c>
      <c r="H2210" t="s">
        <v>16428</v>
      </c>
    </row>
    <row r="2211" spans="1:8" x14ac:dyDescent="0.3">
      <c r="A2211" t="s">
        <v>1671</v>
      </c>
      <c r="B2211" t="s">
        <v>1672</v>
      </c>
      <c r="C2211">
        <v>7.02</v>
      </c>
      <c r="D2211">
        <f>INDEX('Market Cap Calcs'!E:E,MATCH(A2211,'Market Cap Calcs'!A:A,0))</f>
        <v>327.19</v>
      </c>
      <c r="E2211" t="s">
        <v>7883</v>
      </c>
      <c r="F2211" t="s">
        <v>7749</v>
      </c>
      <c r="G2211" t="s">
        <v>7758</v>
      </c>
      <c r="H2211" t="s">
        <v>16428</v>
      </c>
    </row>
    <row r="2212" spans="1:8" x14ac:dyDescent="0.3">
      <c r="A2212" t="s">
        <v>10712</v>
      </c>
      <c r="B2212" t="s">
        <v>10713</v>
      </c>
      <c r="C2212">
        <v>2.7</v>
      </c>
      <c r="D2212">
        <f>INDEX('Market Cap Calcs'!E:E,MATCH(A2212,'Market Cap Calcs'!A:A,0))</f>
        <v>89.1</v>
      </c>
      <c r="E2212">
        <v>2011</v>
      </c>
      <c r="F2212" t="s">
        <v>7749</v>
      </c>
      <c r="G2212" t="s">
        <v>7758</v>
      </c>
      <c r="H2212" t="s">
        <v>16428</v>
      </c>
    </row>
    <row r="2213" spans="1:8" x14ac:dyDescent="0.3">
      <c r="A2213" t="s">
        <v>10715</v>
      </c>
      <c r="B2213" t="s">
        <v>10716</v>
      </c>
      <c r="C2213">
        <v>12.58</v>
      </c>
      <c r="D2213">
        <f>INDEX('Market Cap Calcs'!E:E,MATCH(A2213,'Market Cap Calcs'!A:A,0))</f>
        <v>153.04</v>
      </c>
      <c r="E2213">
        <v>2018</v>
      </c>
      <c r="F2213" t="s">
        <v>7749</v>
      </c>
      <c r="G2213" t="s">
        <v>7758</v>
      </c>
      <c r="H2213" t="s">
        <v>16428</v>
      </c>
    </row>
    <row r="2214" spans="1:8" x14ac:dyDescent="0.3">
      <c r="A2214" t="s">
        <v>2575</v>
      </c>
      <c r="B2214" t="s">
        <v>10718</v>
      </c>
      <c r="C2214">
        <v>65.58</v>
      </c>
      <c r="D2214">
        <f>INDEX('Market Cap Calcs'!E:E,MATCH(A2214,'Market Cap Calcs'!A:A,0))</f>
        <v>8910</v>
      </c>
      <c r="E2214" t="s">
        <v>7883</v>
      </c>
      <c r="F2214" t="s">
        <v>7747</v>
      </c>
      <c r="G2214" t="s">
        <v>7748</v>
      </c>
      <c r="H2214" t="s">
        <v>16428</v>
      </c>
    </row>
    <row r="2215" spans="1:8" x14ac:dyDescent="0.3">
      <c r="A2215" t="s">
        <v>10720</v>
      </c>
      <c r="B2215" t="s">
        <v>10721</v>
      </c>
      <c r="C2215">
        <v>22.8</v>
      </c>
      <c r="D2215">
        <f>INDEX('Market Cap Calcs'!E:E,MATCH(A2215,'Market Cap Calcs'!A:A,0))</f>
        <v>3780</v>
      </c>
      <c r="E2215">
        <v>2018</v>
      </c>
      <c r="F2215" t="s">
        <v>7756</v>
      </c>
      <c r="G2215" t="s">
        <v>7802</v>
      </c>
      <c r="H2215" t="s">
        <v>16428</v>
      </c>
    </row>
    <row r="2216" spans="1:8" x14ac:dyDescent="0.3">
      <c r="A2216" t="s">
        <v>2915</v>
      </c>
      <c r="B2216" t="s">
        <v>2916</v>
      </c>
      <c r="C2216">
        <v>74.42</v>
      </c>
      <c r="D2216">
        <f>INDEX('Market Cap Calcs'!E:E,MATCH(A2216,'Market Cap Calcs'!A:A,0))</f>
        <v>136200</v>
      </c>
      <c r="E2216" t="s">
        <v>7883</v>
      </c>
      <c r="F2216" t="s">
        <v>7749</v>
      </c>
      <c r="G2216" t="s">
        <v>7758</v>
      </c>
      <c r="H2216" t="s">
        <v>16428</v>
      </c>
    </row>
    <row r="2217" spans="1:8" x14ac:dyDescent="0.3">
      <c r="A2217" t="s">
        <v>1219</v>
      </c>
      <c r="B2217" t="s">
        <v>10723</v>
      </c>
      <c r="C2217">
        <v>14.72</v>
      </c>
      <c r="D2217">
        <f>INDEX('Market Cap Calcs'!E:E,MATCH(A2217,'Market Cap Calcs'!A:A,0))</f>
        <v>96010</v>
      </c>
      <c r="E2217" t="s">
        <v>7883</v>
      </c>
      <c r="F2217" t="s">
        <v>7749</v>
      </c>
      <c r="G2217" t="s">
        <v>7758</v>
      </c>
      <c r="H2217" t="s">
        <v>16428</v>
      </c>
    </row>
    <row r="2218" spans="1:8" x14ac:dyDescent="0.3">
      <c r="A2218" t="s">
        <v>10725</v>
      </c>
      <c r="B2218" t="s">
        <v>10723</v>
      </c>
      <c r="C2218" t="s">
        <v>7883</v>
      </c>
      <c r="D2218" t="e">
        <f>INDEX('Market Cap Calcs'!E:E,MATCH(A2218,'Market Cap Calcs'!A:A,0))</f>
        <v>#VALUE!</v>
      </c>
      <c r="E2218" t="s">
        <v>7883</v>
      </c>
      <c r="F2218" t="s">
        <v>7883</v>
      </c>
      <c r="G2218" t="s">
        <v>7883</v>
      </c>
      <c r="H2218" t="s">
        <v>16428</v>
      </c>
    </row>
    <row r="2219" spans="1:8" x14ac:dyDescent="0.3">
      <c r="A2219" t="s">
        <v>6008</v>
      </c>
      <c r="B2219" t="s">
        <v>10726</v>
      </c>
      <c r="C2219">
        <v>44.11</v>
      </c>
      <c r="D2219">
        <f>INDEX('Market Cap Calcs'!E:E,MATCH(A2219,'Market Cap Calcs'!A:A,0))</f>
        <v>254980</v>
      </c>
      <c r="E2219" t="s">
        <v>7883</v>
      </c>
      <c r="F2219" t="s">
        <v>7747</v>
      </c>
      <c r="G2219" t="s">
        <v>7748</v>
      </c>
      <c r="H2219" t="s">
        <v>16428</v>
      </c>
    </row>
    <row r="2220" spans="1:8" x14ac:dyDescent="0.3">
      <c r="A2220" t="s">
        <v>4354</v>
      </c>
      <c r="B2220" t="s">
        <v>10728</v>
      </c>
      <c r="C2220">
        <v>13.51</v>
      </c>
      <c r="D2220">
        <f>INDEX('Market Cap Calcs'!E:E,MATCH(A2220,'Market Cap Calcs'!A:A,0))</f>
        <v>552.88</v>
      </c>
      <c r="E2220">
        <v>2012</v>
      </c>
      <c r="F2220" t="s">
        <v>7883</v>
      </c>
      <c r="G2220" t="s">
        <v>7883</v>
      </c>
      <c r="H2220" t="s">
        <v>16428</v>
      </c>
    </row>
    <row r="2221" spans="1:8" x14ac:dyDescent="0.3">
      <c r="A2221" t="s">
        <v>4401</v>
      </c>
      <c r="B2221" t="s">
        <v>10730</v>
      </c>
      <c r="C2221">
        <v>13.77</v>
      </c>
      <c r="D2221">
        <f>INDEX('Market Cap Calcs'!E:E,MATCH(A2221,'Market Cap Calcs'!A:A,0))</f>
        <v>457.95</v>
      </c>
      <c r="E2221">
        <v>2012</v>
      </c>
      <c r="F2221" t="s">
        <v>7883</v>
      </c>
      <c r="G2221" t="s">
        <v>7883</v>
      </c>
      <c r="H2221" t="s">
        <v>16428</v>
      </c>
    </row>
    <row r="2222" spans="1:8" x14ac:dyDescent="0.3">
      <c r="A2222" t="s">
        <v>7340</v>
      </c>
      <c r="B2222" t="s">
        <v>7341</v>
      </c>
      <c r="C2222">
        <v>20.62</v>
      </c>
      <c r="D2222">
        <f>INDEX('Market Cap Calcs'!E:E,MATCH(A2222,'Market Cap Calcs'!A:A,0))</f>
        <v>1190</v>
      </c>
      <c r="E2222">
        <v>2006</v>
      </c>
      <c r="F2222" t="s">
        <v>7761</v>
      </c>
      <c r="G2222" t="s">
        <v>7920</v>
      </c>
      <c r="H2222" t="s">
        <v>16428</v>
      </c>
    </row>
    <row r="2223" spans="1:8" x14ac:dyDescent="0.3">
      <c r="A2223" t="s">
        <v>39</v>
      </c>
      <c r="B2223" t="s">
        <v>10732</v>
      </c>
      <c r="C2223">
        <v>87.96</v>
      </c>
      <c r="D2223">
        <f>INDEX('Market Cap Calcs'!E:E,MATCH(A2223,'Market Cap Calcs'!A:A,0))</f>
        <v>136740</v>
      </c>
      <c r="E2223" t="s">
        <v>7883</v>
      </c>
      <c r="F2223" t="s">
        <v>7764</v>
      </c>
      <c r="G2223" t="s">
        <v>7775</v>
      </c>
      <c r="H2223" t="s">
        <v>16428</v>
      </c>
    </row>
    <row r="2224" spans="1:8" x14ac:dyDescent="0.3">
      <c r="A2224" t="s">
        <v>7280</v>
      </c>
      <c r="B2224" t="s">
        <v>7281</v>
      </c>
      <c r="C2224">
        <v>97.67</v>
      </c>
      <c r="D2224">
        <f>INDEX('Market Cap Calcs'!E:E,MATCH(A2224,'Market Cap Calcs'!A:A,0))</f>
        <v>45040</v>
      </c>
      <c r="E2224" t="s">
        <v>7883</v>
      </c>
      <c r="F2224" t="s">
        <v>7749</v>
      </c>
      <c r="G2224" t="s">
        <v>7750</v>
      </c>
      <c r="H2224" t="s">
        <v>16428</v>
      </c>
    </row>
    <row r="2225" spans="1:8" x14ac:dyDescent="0.3">
      <c r="A2225" t="s">
        <v>6917</v>
      </c>
      <c r="B2225" t="s">
        <v>6918</v>
      </c>
      <c r="C2225">
        <v>48.65</v>
      </c>
      <c r="D2225">
        <f>INDEX('Market Cap Calcs'!E:E,MATCH(A2225,'Market Cap Calcs'!A:A,0))</f>
        <v>6020</v>
      </c>
      <c r="E2225">
        <v>2013</v>
      </c>
      <c r="F2225" t="s">
        <v>7749</v>
      </c>
      <c r="G2225" t="s">
        <v>7794</v>
      </c>
      <c r="H2225" t="s">
        <v>16428</v>
      </c>
    </row>
    <row r="2226" spans="1:8" x14ac:dyDescent="0.3">
      <c r="A2226" t="s">
        <v>5143</v>
      </c>
      <c r="B2226" t="s">
        <v>5144</v>
      </c>
      <c r="C2226">
        <v>3.38</v>
      </c>
      <c r="D2226">
        <f>INDEX('Market Cap Calcs'!E:E,MATCH(A2226,'Market Cap Calcs'!A:A,0))</f>
        <v>245.86</v>
      </c>
      <c r="E2226">
        <v>2011</v>
      </c>
      <c r="F2226" t="s">
        <v>4406</v>
      </c>
      <c r="G2226" t="s">
        <v>7814</v>
      </c>
      <c r="H2226" t="s">
        <v>16428</v>
      </c>
    </row>
    <row r="2227" spans="1:8" x14ac:dyDescent="0.3">
      <c r="A2227" t="s">
        <v>4227</v>
      </c>
      <c r="B2227" t="s">
        <v>4228</v>
      </c>
      <c r="C2227">
        <v>16.899999999999999</v>
      </c>
      <c r="D2227">
        <f>INDEX('Market Cap Calcs'!E:E,MATCH(A2227,'Market Cap Calcs'!A:A,0))</f>
        <v>3080</v>
      </c>
      <c r="E2227">
        <v>2013</v>
      </c>
      <c r="F2227" t="s">
        <v>4406</v>
      </c>
      <c r="G2227" t="s">
        <v>7791</v>
      </c>
      <c r="H2227" t="s">
        <v>16428</v>
      </c>
    </row>
    <row r="2228" spans="1:8" x14ac:dyDescent="0.3">
      <c r="A2228" t="s">
        <v>7252</v>
      </c>
      <c r="B2228" t="s">
        <v>7253</v>
      </c>
      <c r="C2228">
        <v>18.48</v>
      </c>
      <c r="D2228">
        <f>INDEX('Market Cap Calcs'!E:E,MATCH(A2228,'Market Cap Calcs'!A:A,0))</f>
        <v>2370</v>
      </c>
      <c r="E2228" t="s">
        <v>7883</v>
      </c>
      <c r="F2228" t="s">
        <v>4406</v>
      </c>
      <c r="G2228" t="s">
        <v>7806</v>
      </c>
      <c r="H2228" t="s">
        <v>16428</v>
      </c>
    </row>
    <row r="2229" spans="1:8" x14ac:dyDescent="0.3">
      <c r="A2229" t="s">
        <v>6409</v>
      </c>
      <c r="B2229" t="s">
        <v>6410</v>
      </c>
      <c r="C2229">
        <v>1.56</v>
      </c>
      <c r="D2229">
        <f>INDEX('Market Cap Calcs'!E:E,MATCH(A2229,'Market Cap Calcs'!A:A,0))</f>
        <v>132.94</v>
      </c>
      <c r="E2229" t="s">
        <v>7883</v>
      </c>
      <c r="F2229" t="s">
        <v>4406</v>
      </c>
      <c r="G2229" t="s">
        <v>7845</v>
      </c>
      <c r="H2229" t="s">
        <v>16428</v>
      </c>
    </row>
    <row r="2230" spans="1:8" x14ac:dyDescent="0.3">
      <c r="A2230" t="s">
        <v>5248</v>
      </c>
      <c r="B2230" t="s">
        <v>5249</v>
      </c>
      <c r="C2230">
        <v>15.84</v>
      </c>
      <c r="D2230">
        <f>INDEX('Market Cap Calcs'!E:E,MATCH(A2230,'Market Cap Calcs'!A:A,0))</f>
        <v>297.26</v>
      </c>
      <c r="E2230">
        <v>2001</v>
      </c>
      <c r="F2230" t="s">
        <v>7883</v>
      </c>
      <c r="G2230" t="s">
        <v>7883</v>
      </c>
      <c r="H2230" t="s">
        <v>16428</v>
      </c>
    </row>
    <row r="2231" spans="1:8" x14ac:dyDescent="0.3">
      <c r="A2231" t="s">
        <v>10739</v>
      </c>
      <c r="B2231" t="s">
        <v>10740</v>
      </c>
      <c r="C2231">
        <v>8.0500000000000007</v>
      </c>
      <c r="D2231">
        <f>INDEX('Market Cap Calcs'!E:E,MATCH(A2231,'Market Cap Calcs'!A:A,0))</f>
        <v>257.48</v>
      </c>
      <c r="E2231">
        <v>2002</v>
      </c>
      <c r="F2231" t="s">
        <v>7883</v>
      </c>
      <c r="G2231" t="s">
        <v>7883</v>
      </c>
      <c r="H2231" t="s">
        <v>16428</v>
      </c>
    </row>
    <row r="2232" spans="1:8" x14ac:dyDescent="0.3">
      <c r="A2232" t="s">
        <v>5159</v>
      </c>
      <c r="B2232" t="s">
        <v>5160</v>
      </c>
      <c r="C2232">
        <v>9.6300000000000008</v>
      </c>
      <c r="D2232">
        <f>INDEX('Market Cap Calcs'!E:E,MATCH(A2232,'Market Cap Calcs'!A:A,0))</f>
        <v>214.53</v>
      </c>
      <c r="E2232">
        <v>2002</v>
      </c>
      <c r="F2232" t="s">
        <v>7883</v>
      </c>
      <c r="G2232" t="s">
        <v>7883</v>
      </c>
      <c r="H2232" t="s">
        <v>16428</v>
      </c>
    </row>
    <row r="2233" spans="1:8" x14ac:dyDescent="0.3">
      <c r="A2233" t="s">
        <v>5272</v>
      </c>
      <c r="B2233" t="s">
        <v>10743</v>
      </c>
      <c r="C2233">
        <v>10.6</v>
      </c>
      <c r="D2233">
        <f>INDEX('Market Cap Calcs'!E:E,MATCH(A2233,'Market Cap Calcs'!A:A,0))</f>
        <v>122.78</v>
      </c>
      <c r="E2233">
        <v>1993</v>
      </c>
      <c r="F2233" t="s">
        <v>7883</v>
      </c>
      <c r="G2233" t="s">
        <v>7883</v>
      </c>
      <c r="H2233" t="s">
        <v>16428</v>
      </c>
    </row>
    <row r="2234" spans="1:8" x14ac:dyDescent="0.3">
      <c r="A2234" t="s">
        <v>3209</v>
      </c>
      <c r="B2234" t="s">
        <v>10745</v>
      </c>
      <c r="C2234">
        <v>16.690000000000001</v>
      </c>
      <c r="D2234">
        <f>INDEX('Market Cap Calcs'!E:E,MATCH(A2234,'Market Cap Calcs'!A:A,0))</f>
        <v>1390</v>
      </c>
      <c r="E2234">
        <v>2002</v>
      </c>
      <c r="F2234" t="s">
        <v>7883</v>
      </c>
      <c r="G2234" t="s">
        <v>7883</v>
      </c>
      <c r="H2234" t="s">
        <v>16428</v>
      </c>
    </row>
    <row r="2235" spans="1:8" x14ac:dyDescent="0.3">
      <c r="A2235" t="s">
        <v>5166</v>
      </c>
      <c r="B2235" t="s">
        <v>10746</v>
      </c>
      <c r="C2235">
        <v>16.93</v>
      </c>
      <c r="D2235">
        <f>INDEX('Market Cap Calcs'!E:E,MATCH(A2235,'Market Cap Calcs'!A:A,0))</f>
        <v>666.8</v>
      </c>
      <c r="E2235">
        <v>2001</v>
      </c>
      <c r="F2235" t="s">
        <v>7883</v>
      </c>
      <c r="G2235" t="s">
        <v>7883</v>
      </c>
      <c r="H2235" t="s">
        <v>16428</v>
      </c>
    </row>
    <row r="2236" spans="1:8" x14ac:dyDescent="0.3">
      <c r="A2236" t="s">
        <v>2868</v>
      </c>
      <c r="B2236" t="s">
        <v>2869</v>
      </c>
      <c r="C2236">
        <v>23.29</v>
      </c>
      <c r="D2236">
        <f>INDEX('Market Cap Calcs'!E:E,MATCH(A2236,'Market Cap Calcs'!A:A,0))</f>
        <v>3200</v>
      </c>
      <c r="E2236">
        <v>2013</v>
      </c>
      <c r="F2236" t="s">
        <v>7883</v>
      </c>
      <c r="G2236" t="s">
        <v>7883</v>
      </c>
      <c r="H2236" t="s">
        <v>16428</v>
      </c>
    </row>
    <row r="2237" spans="1:8" x14ac:dyDescent="0.3">
      <c r="A2237" t="s">
        <v>4263</v>
      </c>
      <c r="B2237" t="s">
        <v>4264</v>
      </c>
      <c r="C2237">
        <v>32.21</v>
      </c>
      <c r="D2237">
        <f>INDEX('Market Cap Calcs'!E:E,MATCH(A2237,'Market Cap Calcs'!A:A,0))</f>
        <v>1800</v>
      </c>
      <c r="E2237">
        <v>2012</v>
      </c>
      <c r="F2237" t="s">
        <v>7883</v>
      </c>
      <c r="G2237" t="s">
        <v>7883</v>
      </c>
      <c r="H2237" t="s">
        <v>16428</v>
      </c>
    </row>
    <row r="2238" spans="1:8" x14ac:dyDescent="0.3">
      <c r="A2238" t="s">
        <v>5128</v>
      </c>
      <c r="B2238" t="s">
        <v>10748</v>
      </c>
      <c r="C2238">
        <v>12.976800000000001</v>
      </c>
      <c r="D2238">
        <f>INDEX('Market Cap Calcs'!E:E,MATCH(A2238,'Market Cap Calcs'!A:A,0))</f>
        <v>140.04</v>
      </c>
      <c r="E2238">
        <v>2005</v>
      </c>
      <c r="F2238" t="s">
        <v>7883</v>
      </c>
      <c r="G2238" t="s">
        <v>7883</v>
      </c>
      <c r="H2238" t="s">
        <v>16428</v>
      </c>
    </row>
    <row r="2239" spans="1:8" x14ac:dyDescent="0.3">
      <c r="A2239" t="s">
        <v>4947</v>
      </c>
      <c r="B2239" t="s">
        <v>10750</v>
      </c>
      <c r="C2239">
        <v>8.1999999999999993</v>
      </c>
      <c r="D2239">
        <f>INDEX('Market Cap Calcs'!E:E,MATCH(A2239,'Market Cap Calcs'!A:A,0))</f>
        <v>1060</v>
      </c>
      <c r="E2239">
        <v>2003</v>
      </c>
      <c r="F2239" t="s">
        <v>7883</v>
      </c>
      <c r="G2239" t="s">
        <v>7883</v>
      </c>
      <c r="H2239" t="s">
        <v>16428</v>
      </c>
    </row>
    <row r="2240" spans="1:8" x14ac:dyDescent="0.3">
      <c r="A2240" t="s">
        <v>5080</v>
      </c>
      <c r="B2240" t="s">
        <v>10751</v>
      </c>
      <c r="C2240">
        <v>25.7</v>
      </c>
      <c r="D2240">
        <f>INDEX('Market Cap Calcs'!E:E,MATCH(A2240,'Market Cap Calcs'!A:A,0))</f>
        <v>393.19</v>
      </c>
      <c r="E2240" t="s">
        <v>7883</v>
      </c>
      <c r="F2240" t="s">
        <v>7883</v>
      </c>
      <c r="G2240" t="s">
        <v>7883</v>
      </c>
      <c r="H2240" t="s">
        <v>16428</v>
      </c>
    </row>
    <row r="2241" spans="1:8" x14ac:dyDescent="0.3">
      <c r="A2241" t="s">
        <v>5148</v>
      </c>
      <c r="B2241" t="s">
        <v>5149</v>
      </c>
      <c r="C2241">
        <v>11.12</v>
      </c>
      <c r="D2241">
        <f>INDEX('Market Cap Calcs'!E:E,MATCH(A2241,'Market Cap Calcs'!A:A,0))</f>
        <v>284.44</v>
      </c>
      <c r="E2241">
        <v>2003</v>
      </c>
      <c r="F2241" t="s">
        <v>7883</v>
      </c>
      <c r="G2241" t="s">
        <v>7883</v>
      </c>
      <c r="H2241" t="s">
        <v>16428</v>
      </c>
    </row>
    <row r="2242" spans="1:8" x14ac:dyDescent="0.3">
      <c r="A2242" t="s">
        <v>5232</v>
      </c>
      <c r="B2242" t="s">
        <v>5233</v>
      </c>
      <c r="C2242">
        <v>10.11</v>
      </c>
      <c r="D2242">
        <f>INDEX('Market Cap Calcs'!E:E,MATCH(A2242,'Market Cap Calcs'!A:A,0))</f>
        <v>603.82000000000005</v>
      </c>
      <c r="E2242">
        <v>2004</v>
      </c>
      <c r="F2242" t="s">
        <v>7883</v>
      </c>
      <c r="G2242" t="s">
        <v>7883</v>
      </c>
      <c r="H2242" t="s">
        <v>16428</v>
      </c>
    </row>
    <row r="2243" spans="1:8" x14ac:dyDescent="0.3">
      <c r="A2243" t="s">
        <v>5164</v>
      </c>
      <c r="B2243" t="s">
        <v>5165</v>
      </c>
      <c r="C2243">
        <v>12.56</v>
      </c>
      <c r="D2243">
        <f>INDEX('Market Cap Calcs'!E:E,MATCH(A2243,'Market Cap Calcs'!A:A,0))</f>
        <v>323.07</v>
      </c>
      <c r="E2243">
        <v>2001</v>
      </c>
      <c r="F2243" t="s">
        <v>7883</v>
      </c>
      <c r="G2243" t="s">
        <v>7883</v>
      </c>
      <c r="H2243" t="s">
        <v>16428</v>
      </c>
    </row>
    <row r="2244" spans="1:8" x14ac:dyDescent="0.3">
      <c r="A2244" t="s">
        <v>5163</v>
      </c>
      <c r="B2244" t="s">
        <v>10756</v>
      </c>
      <c r="C2244">
        <v>12.71</v>
      </c>
      <c r="D2244">
        <f>INDEX('Market Cap Calcs'!E:E,MATCH(A2244,'Market Cap Calcs'!A:A,0))</f>
        <v>790.09</v>
      </c>
      <c r="E2244">
        <v>2002</v>
      </c>
      <c r="F2244" t="s">
        <v>7883</v>
      </c>
      <c r="G2244" t="s">
        <v>7883</v>
      </c>
      <c r="H2244" t="s">
        <v>16428</v>
      </c>
    </row>
    <row r="2245" spans="1:8" x14ac:dyDescent="0.3">
      <c r="A2245" t="s">
        <v>5287</v>
      </c>
      <c r="B2245" t="s">
        <v>5288</v>
      </c>
      <c r="C2245">
        <v>11.07</v>
      </c>
      <c r="D2245">
        <f>INDEX('Market Cap Calcs'!E:E,MATCH(A2245,'Market Cap Calcs'!A:A,0))</f>
        <v>364.09</v>
      </c>
      <c r="E2245">
        <v>2002</v>
      </c>
      <c r="F2245" t="s">
        <v>7883</v>
      </c>
      <c r="G2245" t="s">
        <v>7883</v>
      </c>
      <c r="H2245" t="s">
        <v>16428</v>
      </c>
    </row>
    <row r="2246" spans="1:8" x14ac:dyDescent="0.3">
      <c r="A2246" t="s">
        <v>5198</v>
      </c>
      <c r="B2246" t="s">
        <v>5199</v>
      </c>
      <c r="C2246">
        <v>11.42</v>
      </c>
      <c r="D2246">
        <f>INDEX('Market Cap Calcs'!E:E,MATCH(A2246,'Market Cap Calcs'!A:A,0))</f>
        <v>88.82</v>
      </c>
      <c r="E2246">
        <v>2001</v>
      </c>
      <c r="F2246" t="s">
        <v>7883</v>
      </c>
      <c r="G2246" t="s">
        <v>7883</v>
      </c>
      <c r="H2246" t="s">
        <v>16428</v>
      </c>
    </row>
    <row r="2247" spans="1:8" x14ac:dyDescent="0.3">
      <c r="A2247" t="s">
        <v>5270</v>
      </c>
      <c r="B2247" t="s">
        <v>10760</v>
      </c>
      <c r="C2247">
        <v>10.984999999999999</v>
      </c>
      <c r="D2247">
        <f>INDEX('Market Cap Calcs'!E:E,MATCH(A2247,'Market Cap Calcs'!A:A,0))</f>
        <v>122.43</v>
      </c>
      <c r="E2247">
        <v>2002</v>
      </c>
      <c r="F2247" t="s">
        <v>7883</v>
      </c>
      <c r="G2247" t="s">
        <v>7883</v>
      </c>
      <c r="H2247" t="s">
        <v>16428</v>
      </c>
    </row>
    <row r="2248" spans="1:8" x14ac:dyDescent="0.3">
      <c r="A2248" t="s">
        <v>5161</v>
      </c>
      <c r="B2248" t="s">
        <v>5162</v>
      </c>
      <c r="C2248">
        <v>8.61</v>
      </c>
      <c r="D2248">
        <f>INDEX('Market Cap Calcs'!E:E,MATCH(A2248,'Market Cap Calcs'!A:A,0))</f>
        <v>49.15</v>
      </c>
      <c r="E2248">
        <v>2002</v>
      </c>
      <c r="F2248" t="s">
        <v>7883</v>
      </c>
      <c r="G2248" t="s">
        <v>7883</v>
      </c>
      <c r="H2248" t="s">
        <v>16428</v>
      </c>
    </row>
    <row r="2249" spans="1:8" x14ac:dyDescent="0.3">
      <c r="A2249" t="s">
        <v>5074</v>
      </c>
      <c r="B2249" t="s">
        <v>5075</v>
      </c>
      <c r="C2249">
        <v>9.18</v>
      </c>
      <c r="D2249">
        <f>INDEX('Market Cap Calcs'!E:E,MATCH(A2249,'Market Cap Calcs'!A:A,0))</f>
        <v>395.32</v>
      </c>
      <c r="E2249">
        <v>1994</v>
      </c>
      <c r="F2249" t="s">
        <v>7883</v>
      </c>
      <c r="G2249" t="s">
        <v>7883</v>
      </c>
      <c r="H2249" t="s">
        <v>16428</v>
      </c>
    </row>
    <row r="2250" spans="1:8" x14ac:dyDescent="0.3">
      <c r="A2250" t="s">
        <v>2921</v>
      </c>
      <c r="B2250" t="s">
        <v>2922</v>
      </c>
      <c r="C2250">
        <v>88.86</v>
      </c>
      <c r="D2250">
        <f>INDEX('Market Cap Calcs'!E:E,MATCH(A2250,'Market Cap Calcs'!A:A,0))</f>
        <v>9960</v>
      </c>
      <c r="E2250" t="s">
        <v>7883</v>
      </c>
      <c r="F2250" t="s">
        <v>7753</v>
      </c>
      <c r="G2250" t="s">
        <v>7788</v>
      </c>
      <c r="H2250" t="s">
        <v>16428</v>
      </c>
    </row>
    <row r="2251" spans="1:8" x14ac:dyDescent="0.3">
      <c r="A2251" t="s">
        <v>3578</v>
      </c>
      <c r="B2251" t="s">
        <v>3579</v>
      </c>
      <c r="C2251">
        <v>2.63</v>
      </c>
      <c r="D2251">
        <f>INDEX('Market Cap Calcs'!E:E,MATCH(A2251,'Market Cap Calcs'!A:A,0))</f>
        <v>205.7</v>
      </c>
      <c r="E2251" t="s">
        <v>7883</v>
      </c>
      <c r="F2251" t="s">
        <v>7749</v>
      </c>
      <c r="G2251" t="s">
        <v>7758</v>
      </c>
      <c r="H2251" t="s">
        <v>16428</v>
      </c>
    </row>
    <row r="2252" spans="1:8" x14ac:dyDescent="0.3">
      <c r="A2252" t="s">
        <v>5200</v>
      </c>
      <c r="B2252" t="s">
        <v>5201</v>
      </c>
      <c r="C2252">
        <v>10.63</v>
      </c>
      <c r="D2252">
        <f>INDEX('Market Cap Calcs'!E:E,MATCH(A2252,'Market Cap Calcs'!A:A,0))</f>
        <v>262.97000000000003</v>
      </c>
      <c r="E2252">
        <v>2004</v>
      </c>
      <c r="F2252" t="s">
        <v>7883</v>
      </c>
      <c r="G2252" t="s">
        <v>7883</v>
      </c>
      <c r="H2252" t="s">
        <v>16428</v>
      </c>
    </row>
    <row r="2253" spans="1:8" x14ac:dyDescent="0.3">
      <c r="A2253" t="s">
        <v>5908</v>
      </c>
      <c r="B2253" t="s">
        <v>5909</v>
      </c>
      <c r="C2253">
        <v>8.6999999999999993</v>
      </c>
      <c r="D2253">
        <f>INDEX('Market Cap Calcs'!E:E,MATCH(A2253,'Market Cap Calcs'!A:A,0))</f>
        <v>254.32</v>
      </c>
      <c r="E2253" t="s">
        <v>7883</v>
      </c>
      <c r="F2253" t="s">
        <v>7883</v>
      </c>
      <c r="G2253" t="s">
        <v>7883</v>
      </c>
      <c r="H2253" t="s">
        <v>16428</v>
      </c>
    </row>
    <row r="2254" spans="1:8" x14ac:dyDescent="0.3">
      <c r="A2254" t="s">
        <v>1082</v>
      </c>
      <c r="B2254" t="s">
        <v>1083</v>
      </c>
      <c r="C2254">
        <v>10.63</v>
      </c>
      <c r="D2254">
        <f>INDEX('Market Cap Calcs'!E:E,MATCH(A2254,'Market Cap Calcs'!A:A,0))</f>
        <v>253.94</v>
      </c>
      <c r="E2254" t="s">
        <v>7883</v>
      </c>
      <c r="F2254" t="s">
        <v>7883</v>
      </c>
      <c r="G2254" t="s">
        <v>7883</v>
      </c>
      <c r="H2254" t="s">
        <v>16428</v>
      </c>
    </row>
    <row r="2255" spans="1:8" x14ac:dyDescent="0.3">
      <c r="A2255" t="s">
        <v>5980</v>
      </c>
      <c r="B2255" t="s">
        <v>5981</v>
      </c>
      <c r="C2255">
        <v>11.02</v>
      </c>
      <c r="D2255">
        <f>INDEX('Market Cap Calcs'!E:E,MATCH(A2255,'Market Cap Calcs'!A:A,0))</f>
        <v>250.94</v>
      </c>
      <c r="E2255">
        <v>2003</v>
      </c>
      <c r="F2255" t="s">
        <v>7883</v>
      </c>
      <c r="G2255" t="s">
        <v>7883</v>
      </c>
      <c r="H2255" t="s">
        <v>16428</v>
      </c>
    </row>
    <row r="2256" spans="1:8" x14ac:dyDescent="0.3">
      <c r="A2256" t="s">
        <v>2492</v>
      </c>
      <c r="B2256" t="s">
        <v>2493</v>
      </c>
      <c r="C2256">
        <v>154.32</v>
      </c>
      <c r="D2256">
        <f>INDEX('Market Cap Calcs'!E:E,MATCH(A2256,'Market Cap Calcs'!A:A,0))</f>
        <v>26300</v>
      </c>
      <c r="E2256" t="s">
        <v>7883</v>
      </c>
      <c r="F2256" t="s">
        <v>7749</v>
      </c>
      <c r="G2256" t="s">
        <v>7758</v>
      </c>
      <c r="H2256" t="s">
        <v>16428</v>
      </c>
    </row>
    <row r="2257" spans="1:8" x14ac:dyDescent="0.3">
      <c r="A2257" t="s">
        <v>3022</v>
      </c>
      <c r="B2257" t="s">
        <v>3023</v>
      </c>
      <c r="C2257">
        <v>71.2</v>
      </c>
      <c r="D2257">
        <f>INDEX('Market Cap Calcs'!E:E,MATCH(A2257,'Market Cap Calcs'!A:A,0))</f>
        <v>1060</v>
      </c>
      <c r="E2257" t="s">
        <v>7883</v>
      </c>
      <c r="F2257" t="s">
        <v>7745</v>
      </c>
      <c r="G2257" t="s">
        <v>7785</v>
      </c>
      <c r="H2257" t="s">
        <v>16428</v>
      </c>
    </row>
    <row r="2258" spans="1:8" x14ac:dyDescent="0.3">
      <c r="A2258" t="s">
        <v>1280</v>
      </c>
      <c r="B2258" t="s">
        <v>1281</v>
      </c>
      <c r="C2258">
        <v>7.8</v>
      </c>
      <c r="D2258">
        <f>INDEX('Market Cap Calcs'!E:E,MATCH(A2258,'Market Cap Calcs'!A:A,0))</f>
        <v>1460</v>
      </c>
      <c r="E2258" t="s">
        <v>7883</v>
      </c>
      <c r="F2258" t="s">
        <v>7744</v>
      </c>
      <c r="G2258" t="s">
        <v>7836</v>
      </c>
      <c r="H2258" t="s">
        <v>16428</v>
      </c>
    </row>
    <row r="2259" spans="1:8" x14ac:dyDescent="0.3">
      <c r="A2259" t="s">
        <v>10771</v>
      </c>
      <c r="B2259" t="s">
        <v>1281</v>
      </c>
      <c r="C2259">
        <v>23.79</v>
      </c>
      <c r="D2259" t="e">
        <f>INDEX('Market Cap Calcs'!E:E,MATCH(A2259,'Market Cap Calcs'!A:A,0))</f>
        <v>#VALUE!</v>
      </c>
      <c r="E2259" t="s">
        <v>7883</v>
      </c>
      <c r="F2259" t="s">
        <v>7883</v>
      </c>
      <c r="G2259" t="s">
        <v>7883</v>
      </c>
      <c r="H2259" t="s">
        <v>16428</v>
      </c>
    </row>
    <row r="2260" spans="1:8" x14ac:dyDescent="0.3">
      <c r="A2260" t="s">
        <v>10772</v>
      </c>
      <c r="B2260" t="s">
        <v>10773</v>
      </c>
      <c r="C2260">
        <v>17.809999999999999</v>
      </c>
      <c r="D2260">
        <f>INDEX('Market Cap Calcs'!E:E,MATCH(A2260,'Market Cap Calcs'!A:A,0))</f>
        <v>4580</v>
      </c>
      <c r="E2260">
        <v>2018</v>
      </c>
      <c r="F2260" t="s">
        <v>7756</v>
      </c>
      <c r="G2260" t="s">
        <v>7763</v>
      </c>
      <c r="H2260" t="s">
        <v>16428</v>
      </c>
    </row>
    <row r="2261" spans="1:8" x14ac:dyDescent="0.3">
      <c r="A2261" t="s">
        <v>7295</v>
      </c>
      <c r="B2261" t="s">
        <v>7296</v>
      </c>
      <c r="C2261">
        <v>45.91</v>
      </c>
      <c r="D2261">
        <f>INDEX('Market Cap Calcs'!E:E,MATCH(A2261,'Market Cap Calcs'!A:A,0))</f>
        <v>1020</v>
      </c>
      <c r="E2261">
        <v>2015</v>
      </c>
      <c r="F2261" t="s">
        <v>7745</v>
      </c>
      <c r="G2261" t="s">
        <v>7803</v>
      </c>
      <c r="H2261" t="s">
        <v>16428</v>
      </c>
    </row>
    <row r="2262" spans="1:8" x14ac:dyDescent="0.3">
      <c r="A2262" t="s">
        <v>190</v>
      </c>
      <c r="B2262" t="s">
        <v>191</v>
      </c>
      <c r="C2262">
        <v>22.67</v>
      </c>
      <c r="D2262">
        <f>INDEX('Market Cap Calcs'!E:E,MATCH(A2262,'Market Cap Calcs'!A:A,0))</f>
        <v>16460</v>
      </c>
      <c r="E2262">
        <v>1998</v>
      </c>
      <c r="F2262" t="s">
        <v>7749</v>
      </c>
      <c r="G2262" t="s">
        <v>7794</v>
      </c>
      <c r="H2262" t="s">
        <v>16428</v>
      </c>
    </row>
    <row r="2263" spans="1:8" x14ac:dyDescent="0.3">
      <c r="A2263" t="s">
        <v>5486</v>
      </c>
      <c r="B2263" t="s">
        <v>10776</v>
      </c>
      <c r="C2263">
        <v>21.81</v>
      </c>
      <c r="D2263">
        <f>INDEX('Market Cap Calcs'!E:E,MATCH(A2263,'Market Cap Calcs'!A:A,0))</f>
        <v>3470</v>
      </c>
      <c r="E2263">
        <v>2013</v>
      </c>
      <c r="F2263" t="s">
        <v>7749</v>
      </c>
      <c r="G2263" t="s">
        <v>7794</v>
      </c>
      <c r="H2263" t="s">
        <v>16428</v>
      </c>
    </row>
    <row r="2264" spans="1:8" x14ac:dyDescent="0.3">
      <c r="A2264" t="s">
        <v>5078</v>
      </c>
      <c r="B2264" t="s">
        <v>5079</v>
      </c>
      <c r="C2264">
        <v>51.1</v>
      </c>
      <c r="D2264">
        <f>INDEX('Market Cap Calcs'!E:E,MATCH(A2264,'Market Cap Calcs'!A:A,0))</f>
        <v>4990</v>
      </c>
      <c r="E2264">
        <v>2015</v>
      </c>
      <c r="F2264" t="s">
        <v>4406</v>
      </c>
      <c r="G2264" t="s">
        <v>7798</v>
      </c>
      <c r="H2264" t="s">
        <v>16428</v>
      </c>
    </row>
    <row r="2265" spans="1:8" x14ac:dyDescent="0.3">
      <c r="A2265" t="s">
        <v>6712</v>
      </c>
      <c r="B2265" t="s">
        <v>6713</v>
      </c>
      <c r="C2265">
        <v>53.89</v>
      </c>
      <c r="D2265">
        <f>INDEX('Market Cap Calcs'!E:E,MATCH(A2265,'Market Cap Calcs'!A:A,0))</f>
        <v>2150</v>
      </c>
      <c r="E2265">
        <v>1994</v>
      </c>
      <c r="F2265" t="s">
        <v>7753</v>
      </c>
      <c r="G2265" t="s">
        <v>7754</v>
      </c>
      <c r="H2265" t="s">
        <v>16428</v>
      </c>
    </row>
    <row r="2266" spans="1:8" x14ac:dyDescent="0.3">
      <c r="A2266" t="s">
        <v>3296</v>
      </c>
      <c r="B2266" t="s">
        <v>3297</v>
      </c>
      <c r="C2266">
        <v>10.62</v>
      </c>
      <c r="D2266">
        <f>INDEX('Market Cap Calcs'!E:E,MATCH(A2266,'Market Cap Calcs'!A:A,0))</f>
        <v>3060</v>
      </c>
      <c r="E2266">
        <v>2014</v>
      </c>
      <c r="F2266" t="s">
        <v>7759</v>
      </c>
      <c r="G2266" t="s">
        <v>7769</v>
      </c>
      <c r="H2266" t="s">
        <v>16428</v>
      </c>
    </row>
    <row r="2267" spans="1:8" x14ac:dyDescent="0.3">
      <c r="A2267" t="s">
        <v>10779</v>
      </c>
      <c r="B2267" t="s">
        <v>10780</v>
      </c>
      <c r="C2267">
        <v>20.88</v>
      </c>
      <c r="D2267">
        <f>INDEX('Market Cap Calcs'!E:E,MATCH(A2267,'Market Cap Calcs'!A:A,0))</f>
        <v>736.28</v>
      </c>
      <c r="E2267">
        <v>2018</v>
      </c>
      <c r="F2267" t="s">
        <v>7799</v>
      </c>
      <c r="G2267" t="s">
        <v>8571</v>
      </c>
      <c r="H2267" t="s">
        <v>16428</v>
      </c>
    </row>
    <row r="2268" spans="1:8" x14ac:dyDescent="0.3">
      <c r="A2268" t="s">
        <v>4058</v>
      </c>
      <c r="B2268" t="s">
        <v>4059</v>
      </c>
      <c r="C2268">
        <v>22.56</v>
      </c>
      <c r="D2268">
        <f>INDEX('Market Cap Calcs'!E:E,MATCH(A2268,'Market Cap Calcs'!A:A,0))</f>
        <v>4870</v>
      </c>
      <c r="E2268" t="s">
        <v>7883</v>
      </c>
      <c r="F2268" t="s">
        <v>7753</v>
      </c>
      <c r="G2268" t="s">
        <v>7754</v>
      </c>
      <c r="H2268" t="s">
        <v>16428</v>
      </c>
    </row>
    <row r="2269" spans="1:8" x14ac:dyDescent="0.3">
      <c r="A2269" t="s">
        <v>4902</v>
      </c>
      <c r="B2269" t="s">
        <v>10782</v>
      </c>
      <c r="C2269">
        <v>132.77000000000001</v>
      </c>
      <c r="D2269">
        <f>INDEX('Market Cap Calcs'!E:E,MATCH(A2269,'Market Cap Calcs'!A:A,0))</f>
        <v>61260</v>
      </c>
      <c r="E2269" t="s">
        <v>7883</v>
      </c>
      <c r="F2269" t="s">
        <v>7745</v>
      </c>
      <c r="G2269" t="s">
        <v>7746</v>
      </c>
      <c r="H2269" t="s">
        <v>16428</v>
      </c>
    </row>
    <row r="2270" spans="1:8" x14ac:dyDescent="0.3">
      <c r="A2270" t="s">
        <v>10784</v>
      </c>
      <c r="B2270" t="s">
        <v>10782</v>
      </c>
      <c r="C2270" t="s">
        <v>7883</v>
      </c>
      <c r="D2270" t="e">
        <f>INDEX('Market Cap Calcs'!E:E,MATCH(A2270,'Market Cap Calcs'!A:A,0))</f>
        <v>#VALUE!</v>
      </c>
      <c r="E2270" t="s">
        <v>7883</v>
      </c>
      <c r="F2270" t="s">
        <v>7883</v>
      </c>
      <c r="G2270" t="s">
        <v>7883</v>
      </c>
      <c r="H2270" t="s">
        <v>16428</v>
      </c>
    </row>
    <row r="2271" spans="1:8" x14ac:dyDescent="0.3">
      <c r="A2271" t="s">
        <v>10785</v>
      </c>
      <c r="B2271" t="s">
        <v>10782</v>
      </c>
      <c r="C2271">
        <v>26.327300000000001</v>
      </c>
      <c r="D2271" t="e">
        <f>INDEX('Market Cap Calcs'!E:E,MATCH(A2271,'Market Cap Calcs'!A:A,0))</f>
        <v>#VALUE!</v>
      </c>
      <c r="E2271" t="s">
        <v>7883</v>
      </c>
      <c r="F2271" t="s">
        <v>7883</v>
      </c>
      <c r="G2271" t="s">
        <v>7883</v>
      </c>
      <c r="H2271" t="s">
        <v>16428</v>
      </c>
    </row>
    <row r="2272" spans="1:8" x14ac:dyDescent="0.3">
      <c r="A2272" t="s">
        <v>10786</v>
      </c>
      <c r="B2272" t="s">
        <v>10782</v>
      </c>
      <c r="C2272">
        <v>24.56</v>
      </c>
      <c r="D2272" t="e">
        <f>INDEX('Market Cap Calcs'!E:E,MATCH(A2272,'Market Cap Calcs'!A:A,0))</f>
        <v>#VALUE!</v>
      </c>
      <c r="E2272" t="s">
        <v>7883</v>
      </c>
      <c r="F2272" t="s">
        <v>7883</v>
      </c>
      <c r="G2272" t="s">
        <v>7883</v>
      </c>
      <c r="H2272" t="s">
        <v>16428</v>
      </c>
    </row>
    <row r="2273" spans="1:8" x14ac:dyDescent="0.3">
      <c r="A2273" t="s">
        <v>6552</v>
      </c>
      <c r="B2273" t="s">
        <v>10787</v>
      </c>
      <c r="C2273">
        <v>40.83</v>
      </c>
      <c r="D2273">
        <f>INDEX('Market Cap Calcs'!E:E,MATCH(A2273,'Market Cap Calcs'!A:A,0))</f>
        <v>3250</v>
      </c>
      <c r="E2273" t="s">
        <v>7883</v>
      </c>
      <c r="F2273" t="s">
        <v>7753</v>
      </c>
      <c r="G2273" t="s">
        <v>7788</v>
      </c>
      <c r="H2273" t="s">
        <v>16428</v>
      </c>
    </row>
    <row r="2274" spans="1:8" x14ac:dyDescent="0.3">
      <c r="A2274" t="s">
        <v>6188</v>
      </c>
      <c r="B2274" t="s">
        <v>6189</v>
      </c>
      <c r="C2274">
        <v>90.75</v>
      </c>
      <c r="D2274">
        <f>INDEX('Market Cap Calcs'!E:E,MATCH(A2274,'Market Cap Calcs'!A:A,0))</f>
        <v>5610</v>
      </c>
      <c r="E2274" t="s">
        <v>7883</v>
      </c>
      <c r="F2274" t="s">
        <v>7761</v>
      </c>
      <c r="G2274" t="s">
        <v>7818</v>
      </c>
      <c r="H2274" t="s">
        <v>16428</v>
      </c>
    </row>
    <row r="2275" spans="1:8" x14ac:dyDescent="0.3">
      <c r="A2275" t="s">
        <v>3576</v>
      </c>
      <c r="B2275" t="s">
        <v>3577</v>
      </c>
      <c r="C2275">
        <v>32.909999999999997</v>
      </c>
      <c r="D2275">
        <f>INDEX('Market Cap Calcs'!E:E,MATCH(A2275,'Market Cap Calcs'!A:A,0))</f>
        <v>2630</v>
      </c>
      <c r="E2275" t="s">
        <v>7883</v>
      </c>
      <c r="F2275" t="s">
        <v>7759</v>
      </c>
      <c r="G2275" t="s">
        <v>7769</v>
      </c>
      <c r="H2275" t="s">
        <v>16428</v>
      </c>
    </row>
    <row r="2276" spans="1:8" x14ac:dyDescent="0.3">
      <c r="A2276" t="s">
        <v>3843</v>
      </c>
      <c r="B2276" t="s">
        <v>3844</v>
      </c>
      <c r="C2276">
        <v>46.85</v>
      </c>
      <c r="D2276">
        <f>INDEX('Market Cap Calcs'!E:E,MATCH(A2276,'Market Cap Calcs'!A:A,0))</f>
        <v>4180</v>
      </c>
      <c r="E2276" t="s">
        <v>7883</v>
      </c>
      <c r="F2276" t="s">
        <v>7753</v>
      </c>
      <c r="G2276" t="s">
        <v>7788</v>
      </c>
      <c r="H2276" t="s">
        <v>16428</v>
      </c>
    </row>
    <row r="2277" spans="1:8" x14ac:dyDescent="0.3">
      <c r="A2277" t="s">
        <v>7293</v>
      </c>
      <c r="B2277" t="s">
        <v>6851</v>
      </c>
      <c r="C2277">
        <v>56.05</v>
      </c>
      <c r="D2277">
        <f>INDEX('Market Cap Calcs'!E:E,MATCH(A2277,'Market Cap Calcs'!A:A,0))</f>
        <v>17940</v>
      </c>
      <c r="E2277">
        <v>1994</v>
      </c>
      <c r="F2277" t="s">
        <v>7759</v>
      </c>
      <c r="G2277" t="s">
        <v>7817</v>
      </c>
      <c r="H2277" t="s">
        <v>16428</v>
      </c>
    </row>
    <row r="2278" spans="1:8" x14ac:dyDescent="0.3">
      <c r="A2278" t="s">
        <v>5677</v>
      </c>
      <c r="B2278" t="s">
        <v>5678</v>
      </c>
      <c r="C2278">
        <v>91.97</v>
      </c>
      <c r="D2278">
        <f>INDEX('Market Cap Calcs'!E:E,MATCH(A2278,'Market Cap Calcs'!A:A,0))</f>
        <v>6130</v>
      </c>
      <c r="E2278">
        <v>2012</v>
      </c>
      <c r="F2278" t="s">
        <v>7764</v>
      </c>
      <c r="G2278" t="s">
        <v>7819</v>
      </c>
      <c r="H2278" t="s">
        <v>16428</v>
      </c>
    </row>
    <row r="2279" spans="1:8" x14ac:dyDescent="0.3">
      <c r="A2279" t="s">
        <v>10791</v>
      </c>
      <c r="B2279" t="s">
        <v>10792</v>
      </c>
      <c r="C2279">
        <v>5.44</v>
      </c>
      <c r="D2279">
        <f>INDEX('Market Cap Calcs'!E:E,MATCH(A2279,'Market Cap Calcs'!A:A,0))</f>
        <v>1640</v>
      </c>
      <c r="E2279">
        <v>2017</v>
      </c>
      <c r="F2279" t="s">
        <v>7745</v>
      </c>
      <c r="G2279" t="s">
        <v>7783</v>
      </c>
      <c r="H2279" t="s">
        <v>16428</v>
      </c>
    </row>
    <row r="2280" spans="1:8" x14ac:dyDescent="0.3">
      <c r="A2280" t="s">
        <v>6080</v>
      </c>
      <c r="B2280" t="s">
        <v>6081</v>
      </c>
      <c r="C2280">
        <v>105.4</v>
      </c>
      <c r="D2280">
        <f>INDEX('Market Cap Calcs'!E:E,MATCH(A2280,'Market Cap Calcs'!A:A,0))</f>
        <v>25280</v>
      </c>
      <c r="E2280" t="s">
        <v>7883</v>
      </c>
      <c r="F2280" t="s">
        <v>7759</v>
      </c>
      <c r="G2280" t="s">
        <v>7822</v>
      </c>
      <c r="H2280" t="s">
        <v>16428</v>
      </c>
    </row>
    <row r="2281" spans="1:8" x14ac:dyDescent="0.3">
      <c r="A2281" t="s">
        <v>4134</v>
      </c>
      <c r="B2281" t="s">
        <v>4135</v>
      </c>
      <c r="C2281">
        <v>25.05</v>
      </c>
      <c r="D2281" t="e">
        <f>INDEX('Market Cap Calcs'!E:E,MATCH(A2281,'Market Cap Calcs'!A:A,0))</f>
        <v>#VALUE!</v>
      </c>
      <c r="E2281" t="s">
        <v>7883</v>
      </c>
      <c r="F2281" t="s">
        <v>7753</v>
      </c>
      <c r="G2281" t="s">
        <v>7788</v>
      </c>
      <c r="H2281" t="s">
        <v>16428</v>
      </c>
    </row>
    <row r="2282" spans="1:8" x14ac:dyDescent="0.3">
      <c r="A2282" t="s">
        <v>2339</v>
      </c>
      <c r="B2282" t="s">
        <v>2340</v>
      </c>
      <c r="C2282">
        <v>31.54</v>
      </c>
      <c r="D2282">
        <f>INDEX('Market Cap Calcs'!E:E,MATCH(A2282,'Market Cap Calcs'!A:A,0))</f>
        <v>22720</v>
      </c>
      <c r="E2282" t="s">
        <v>7883</v>
      </c>
      <c r="F2282" t="s">
        <v>7753</v>
      </c>
      <c r="G2282" t="s">
        <v>7788</v>
      </c>
      <c r="H2282" t="s">
        <v>16428</v>
      </c>
    </row>
    <row r="2283" spans="1:8" x14ac:dyDescent="0.3">
      <c r="A2283" t="s">
        <v>4392</v>
      </c>
      <c r="B2283" t="s">
        <v>10795</v>
      </c>
      <c r="C2283">
        <v>15.7661</v>
      </c>
      <c r="D2283" t="e">
        <f>INDEX('Market Cap Calcs'!E:E,MATCH(A2283,'Market Cap Calcs'!A:A,0))</f>
        <v>#VALUE!</v>
      </c>
      <c r="E2283" t="s">
        <v>7883</v>
      </c>
      <c r="F2283" t="s">
        <v>7745</v>
      </c>
      <c r="G2283" t="s">
        <v>7783</v>
      </c>
      <c r="H2283" t="s">
        <v>16428</v>
      </c>
    </row>
    <row r="2284" spans="1:8" x14ac:dyDescent="0.3">
      <c r="A2284" t="s">
        <v>3995</v>
      </c>
      <c r="B2284" t="s">
        <v>10795</v>
      </c>
      <c r="C2284">
        <v>21.25</v>
      </c>
      <c r="D2284" t="e">
        <f>INDEX('Market Cap Calcs'!E:E,MATCH(A2284,'Market Cap Calcs'!A:A,0))</f>
        <v>#VALUE!</v>
      </c>
      <c r="E2284" t="s">
        <v>7883</v>
      </c>
      <c r="F2284" t="s">
        <v>7745</v>
      </c>
      <c r="G2284" t="s">
        <v>7783</v>
      </c>
      <c r="H2284" t="s">
        <v>16428</v>
      </c>
    </row>
    <row r="2285" spans="1:8" x14ac:dyDescent="0.3">
      <c r="A2285" t="s">
        <v>10796</v>
      </c>
      <c r="B2285" t="s">
        <v>10797</v>
      </c>
      <c r="C2285">
        <v>15.13</v>
      </c>
      <c r="D2285">
        <f>INDEX('Market Cap Calcs'!E:E,MATCH(A2285,'Market Cap Calcs'!A:A,0))</f>
        <v>2050</v>
      </c>
      <c r="E2285">
        <v>2017</v>
      </c>
      <c r="F2285" t="s">
        <v>7759</v>
      </c>
      <c r="G2285" t="s">
        <v>7769</v>
      </c>
      <c r="H2285" t="s">
        <v>16428</v>
      </c>
    </row>
    <row r="2286" spans="1:8" x14ac:dyDescent="0.3">
      <c r="A2286" t="s">
        <v>3846</v>
      </c>
      <c r="B2286" t="s">
        <v>3847</v>
      </c>
      <c r="C2286">
        <v>2.4500000000000002</v>
      </c>
      <c r="D2286">
        <f>INDEX('Market Cap Calcs'!E:E,MATCH(A2286,'Market Cap Calcs'!A:A,0))</f>
        <v>719.77</v>
      </c>
      <c r="E2286" t="s">
        <v>7883</v>
      </c>
      <c r="F2286" t="s">
        <v>7749</v>
      </c>
      <c r="G2286" t="s">
        <v>7758</v>
      </c>
      <c r="H2286" t="s">
        <v>16428</v>
      </c>
    </row>
    <row r="2287" spans="1:8" x14ac:dyDescent="0.3">
      <c r="A2287" t="s">
        <v>333</v>
      </c>
      <c r="B2287" t="s">
        <v>334</v>
      </c>
      <c r="C2287">
        <v>15.69</v>
      </c>
      <c r="D2287">
        <f>INDEX('Market Cap Calcs'!E:E,MATCH(A2287,'Market Cap Calcs'!A:A,0))</f>
        <v>644.05999999999995</v>
      </c>
      <c r="E2287">
        <v>2011</v>
      </c>
      <c r="F2287" t="s">
        <v>4406</v>
      </c>
      <c r="G2287" t="s">
        <v>7791</v>
      </c>
      <c r="H2287" t="s">
        <v>16428</v>
      </c>
    </row>
    <row r="2288" spans="1:8" x14ac:dyDescent="0.3">
      <c r="A2288" t="s">
        <v>1416</v>
      </c>
      <c r="B2288" t="s">
        <v>10800</v>
      </c>
      <c r="C2288">
        <v>39.159999999999997</v>
      </c>
      <c r="D2288">
        <f>INDEX('Market Cap Calcs'!E:E,MATCH(A2288,'Market Cap Calcs'!A:A,0))</f>
        <v>2029.9999999999998</v>
      </c>
      <c r="E2288">
        <v>2005</v>
      </c>
      <c r="F2288" t="s">
        <v>7747</v>
      </c>
      <c r="G2288" t="s">
        <v>7748</v>
      </c>
      <c r="H2288" t="s">
        <v>16428</v>
      </c>
    </row>
    <row r="2289" spans="1:8" x14ac:dyDescent="0.3">
      <c r="A2289" t="s">
        <v>7312</v>
      </c>
      <c r="B2289" t="s">
        <v>10801</v>
      </c>
      <c r="C2289">
        <v>7.5</v>
      </c>
      <c r="D2289">
        <f>INDEX('Market Cap Calcs'!E:E,MATCH(A2289,'Market Cap Calcs'!A:A,0))</f>
        <v>1380</v>
      </c>
      <c r="E2289" t="s">
        <v>7883</v>
      </c>
      <c r="F2289" t="s">
        <v>7759</v>
      </c>
      <c r="G2289" t="s">
        <v>7773</v>
      </c>
      <c r="H2289" t="s">
        <v>16428</v>
      </c>
    </row>
    <row r="2290" spans="1:8" x14ac:dyDescent="0.3">
      <c r="A2290" t="s">
        <v>6594</v>
      </c>
      <c r="B2290" t="s">
        <v>6595</v>
      </c>
      <c r="C2290">
        <v>115.28</v>
      </c>
      <c r="D2290">
        <f>INDEX('Market Cap Calcs'!E:E,MATCH(A2290,'Market Cap Calcs'!A:A,0))</f>
        <v>4950</v>
      </c>
      <c r="E2290">
        <v>2010</v>
      </c>
      <c r="F2290" t="s">
        <v>7745</v>
      </c>
      <c r="G2290" t="s">
        <v>561</v>
      </c>
      <c r="H2290" t="s">
        <v>16428</v>
      </c>
    </row>
    <row r="2291" spans="1:8" x14ac:dyDescent="0.3">
      <c r="A2291" t="s">
        <v>4721</v>
      </c>
      <c r="B2291" t="s">
        <v>4722</v>
      </c>
      <c r="C2291">
        <v>17.350000000000001</v>
      </c>
      <c r="D2291">
        <f>INDEX('Market Cap Calcs'!E:E,MATCH(A2291,'Market Cap Calcs'!A:A,0))</f>
        <v>119.71</v>
      </c>
      <c r="E2291">
        <v>2013</v>
      </c>
      <c r="F2291" t="s">
        <v>7883</v>
      </c>
      <c r="G2291" t="s">
        <v>7883</v>
      </c>
      <c r="H2291" t="s">
        <v>16428</v>
      </c>
    </row>
    <row r="2292" spans="1:8" x14ac:dyDescent="0.3">
      <c r="A2292" t="s">
        <v>10803</v>
      </c>
      <c r="B2292" t="s">
        <v>10804</v>
      </c>
      <c r="C2292">
        <v>24.76</v>
      </c>
      <c r="D2292" t="e">
        <f>INDEX('Market Cap Calcs'!E:E,MATCH(A2292,'Market Cap Calcs'!A:A,0))</f>
        <v>#VALUE!</v>
      </c>
      <c r="E2292" t="s">
        <v>7883</v>
      </c>
      <c r="F2292" t="s">
        <v>7883</v>
      </c>
      <c r="G2292" t="s">
        <v>7883</v>
      </c>
      <c r="H2292" t="s">
        <v>16428</v>
      </c>
    </row>
    <row r="2293" spans="1:8" x14ac:dyDescent="0.3">
      <c r="A2293" t="s">
        <v>10805</v>
      </c>
      <c r="B2293" t="s">
        <v>10804</v>
      </c>
      <c r="C2293">
        <v>24.55</v>
      </c>
      <c r="D2293" t="e">
        <f>INDEX('Market Cap Calcs'!E:E,MATCH(A2293,'Market Cap Calcs'!A:A,0))</f>
        <v>#VALUE!</v>
      </c>
      <c r="E2293" t="s">
        <v>7883</v>
      </c>
      <c r="F2293" t="s">
        <v>7883</v>
      </c>
      <c r="G2293" t="s">
        <v>7883</v>
      </c>
      <c r="H2293" t="s">
        <v>16428</v>
      </c>
    </row>
    <row r="2294" spans="1:8" x14ac:dyDescent="0.3">
      <c r="A2294" t="s">
        <v>3479</v>
      </c>
      <c r="B2294" t="s">
        <v>3480</v>
      </c>
      <c r="C2294">
        <v>44.11</v>
      </c>
      <c r="D2294">
        <f>INDEX('Market Cap Calcs'!E:E,MATCH(A2294,'Market Cap Calcs'!A:A,0))</f>
        <v>2370</v>
      </c>
      <c r="E2294" t="s">
        <v>7883</v>
      </c>
      <c r="F2294" t="s">
        <v>7745</v>
      </c>
      <c r="G2294" t="s">
        <v>7793</v>
      </c>
      <c r="H2294" t="s">
        <v>16428</v>
      </c>
    </row>
    <row r="2295" spans="1:8" x14ac:dyDescent="0.3">
      <c r="A2295" t="s">
        <v>2220</v>
      </c>
      <c r="B2295" t="s">
        <v>10806</v>
      </c>
      <c r="C2295">
        <v>92.7</v>
      </c>
      <c r="D2295">
        <f>INDEX('Market Cap Calcs'!E:E,MATCH(A2295,'Market Cap Calcs'!A:A,0))</f>
        <v>230950</v>
      </c>
      <c r="E2295" t="s">
        <v>7883</v>
      </c>
      <c r="F2295" t="s">
        <v>7759</v>
      </c>
      <c r="G2295" t="s">
        <v>7760</v>
      </c>
      <c r="H2295" t="s">
        <v>16428</v>
      </c>
    </row>
    <row r="2296" spans="1:8" x14ac:dyDescent="0.3">
      <c r="A2296" t="s">
        <v>2622</v>
      </c>
      <c r="B2296" t="s">
        <v>10808</v>
      </c>
      <c r="C2296">
        <v>71.900000000000006</v>
      </c>
      <c r="D2296">
        <f>INDEX('Market Cap Calcs'!E:E,MATCH(A2296,'Market Cap Calcs'!A:A,0))</f>
        <v>41930</v>
      </c>
      <c r="E2296" t="s">
        <v>7883</v>
      </c>
      <c r="F2296" t="s">
        <v>7745</v>
      </c>
      <c r="G2296" t="s">
        <v>7793</v>
      </c>
      <c r="H2296" t="s">
        <v>16428</v>
      </c>
    </row>
    <row r="2297" spans="1:8" x14ac:dyDescent="0.3">
      <c r="A2297" t="s">
        <v>6343</v>
      </c>
      <c r="B2297" t="s">
        <v>6344</v>
      </c>
      <c r="C2297">
        <v>67.760000000000005</v>
      </c>
      <c r="D2297">
        <f>INDEX('Market Cap Calcs'!E:E,MATCH(A2297,'Market Cap Calcs'!A:A,0))</f>
        <v>42660</v>
      </c>
      <c r="E2297" t="s">
        <v>7883</v>
      </c>
      <c r="F2297" t="s">
        <v>4406</v>
      </c>
      <c r="G2297" t="s">
        <v>7791</v>
      </c>
      <c r="H2297" t="s">
        <v>16428</v>
      </c>
    </row>
    <row r="2298" spans="1:8" x14ac:dyDescent="0.3">
      <c r="A2298" t="s">
        <v>10811</v>
      </c>
      <c r="B2298" t="s">
        <v>10812</v>
      </c>
      <c r="C2298">
        <v>17.46</v>
      </c>
      <c r="D2298">
        <f>INDEX('Market Cap Calcs'!E:E,MATCH(A2298,'Market Cap Calcs'!A:A,0))</f>
        <v>1460</v>
      </c>
      <c r="E2298">
        <v>2017</v>
      </c>
      <c r="F2298" t="s">
        <v>7749</v>
      </c>
      <c r="G2298" t="s">
        <v>7786</v>
      </c>
      <c r="H2298" t="s">
        <v>16428</v>
      </c>
    </row>
    <row r="2299" spans="1:8" x14ac:dyDescent="0.3">
      <c r="A2299" t="s">
        <v>5784</v>
      </c>
      <c r="B2299" t="s">
        <v>5785</v>
      </c>
      <c r="C2299">
        <v>30.37</v>
      </c>
      <c r="D2299">
        <f>INDEX('Market Cap Calcs'!E:E,MATCH(A2299,'Market Cap Calcs'!A:A,0))</f>
        <v>1130</v>
      </c>
      <c r="E2299">
        <v>2007</v>
      </c>
      <c r="F2299" t="s">
        <v>7756</v>
      </c>
      <c r="G2299" t="s">
        <v>7802</v>
      </c>
      <c r="H2299" t="s">
        <v>16428</v>
      </c>
    </row>
    <row r="2300" spans="1:8" x14ac:dyDescent="0.3">
      <c r="A2300" t="s">
        <v>7377</v>
      </c>
      <c r="B2300" t="s">
        <v>2592</v>
      </c>
      <c r="C2300">
        <v>24.980499999999999</v>
      </c>
      <c r="D2300" t="e">
        <f>INDEX('Market Cap Calcs'!E:E,MATCH(A2300,'Market Cap Calcs'!A:A,0))</f>
        <v>#VALUE!</v>
      </c>
      <c r="E2300">
        <v>2015</v>
      </c>
      <c r="F2300" t="s">
        <v>7883</v>
      </c>
      <c r="G2300" t="s">
        <v>7883</v>
      </c>
      <c r="H2300" t="s">
        <v>16428</v>
      </c>
    </row>
    <row r="2301" spans="1:8" x14ac:dyDescent="0.3">
      <c r="A2301" t="s">
        <v>10813</v>
      </c>
      <c r="B2301" t="s">
        <v>2592</v>
      </c>
      <c r="C2301">
        <v>24.99</v>
      </c>
      <c r="D2301">
        <f>INDEX('Market Cap Calcs'!E:E,MATCH(A2301,'Market Cap Calcs'!A:A,0))</f>
        <v>1350</v>
      </c>
      <c r="E2301">
        <v>2018</v>
      </c>
      <c r="F2301" t="s">
        <v>7883</v>
      </c>
      <c r="G2301" t="s">
        <v>7883</v>
      </c>
      <c r="H2301" t="s">
        <v>16428</v>
      </c>
    </row>
    <row r="2302" spans="1:8" x14ac:dyDescent="0.3">
      <c r="A2302" t="s">
        <v>1480</v>
      </c>
      <c r="B2302" t="s">
        <v>1481</v>
      </c>
      <c r="C2302">
        <v>67.73</v>
      </c>
      <c r="D2302">
        <f>INDEX('Market Cap Calcs'!E:E,MATCH(A2302,'Market Cap Calcs'!A:A,0))</f>
        <v>4730</v>
      </c>
      <c r="E2302" t="s">
        <v>7883</v>
      </c>
      <c r="F2302" t="s">
        <v>7745</v>
      </c>
      <c r="G2302" t="s">
        <v>7746</v>
      </c>
      <c r="H2302" t="s">
        <v>16428</v>
      </c>
    </row>
    <row r="2303" spans="1:8" x14ac:dyDescent="0.3">
      <c r="A2303" t="s">
        <v>6339</v>
      </c>
      <c r="B2303" t="s">
        <v>6340</v>
      </c>
      <c r="C2303">
        <v>120.82</v>
      </c>
      <c r="D2303">
        <f>INDEX('Market Cap Calcs'!E:E,MATCH(A2303,'Market Cap Calcs'!A:A,0))</f>
        <v>3270</v>
      </c>
      <c r="E2303">
        <v>2012</v>
      </c>
      <c r="F2303" t="s">
        <v>7761</v>
      </c>
      <c r="G2303" t="s">
        <v>7811</v>
      </c>
      <c r="H2303" t="s">
        <v>16428</v>
      </c>
    </row>
    <row r="2304" spans="1:8" x14ac:dyDescent="0.3">
      <c r="A2304" t="s">
        <v>5020</v>
      </c>
      <c r="B2304" t="s">
        <v>10816</v>
      </c>
      <c r="C2304">
        <v>25.24</v>
      </c>
      <c r="D2304">
        <f>INDEX('Market Cap Calcs'!E:E,MATCH(A2304,'Market Cap Calcs'!A:A,0))</f>
        <v>1690</v>
      </c>
      <c r="E2304">
        <v>2003</v>
      </c>
      <c r="F2304" t="s">
        <v>7745</v>
      </c>
      <c r="G2304" t="s">
        <v>7767</v>
      </c>
      <c r="H2304" t="s">
        <v>16428</v>
      </c>
    </row>
    <row r="2305" spans="1:8" x14ac:dyDescent="0.3">
      <c r="A2305" t="s">
        <v>5045</v>
      </c>
      <c r="B2305" t="s">
        <v>4887</v>
      </c>
      <c r="C2305">
        <v>24.77</v>
      </c>
      <c r="D2305" t="e">
        <f>INDEX('Market Cap Calcs'!E:E,MATCH(A2305,'Market Cap Calcs'!A:A,0))</f>
        <v>#VALUE!</v>
      </c>
      <c r="E2305" t="s">
        <v>7883</v>
      </c>
      <c r="F2305" t="s">
        <v>7745</v>
      </c>
      <c r="G2305" t="s">
        <v>561</v>
      </c>
      <c r="H2305" t="s">
        <v>16428</v>
      </c>
    </row>
    <row r="2306" spans="1:8" x14ac:dyDescent="0.3">
      <c r="A2306" t="s">
        <v>5125</v>
      </c>
      <c r="B2306" t="s">
        <v>4887</v>
      </c>
      <c r="C2306">
        <v>24.66</v>
      </c>
      <c r="D2306" t="e">
        <f>INDEX('Market Cap Calcs'!E:E,MATCH(A2306,'Market Cap Calcs'!A:A,0))</f>
        <v>#VALUE!</v>
      </c>
      <c r="E2306" t="s">
        <v>7883</v>
      </c>
      <c r="F2306" t="s">
        <v>7745</v>
      </c>
      <c r="G2306" t="s">
        <v>561</v>
      </c>
      <c r="H2306" t="s">
        <v>16428</v>
      </c>
    </row>
    <row r="2307" spans="1:8" x14ac:dyDescent="0.3">
      <c r="A2307" t="s">
        <v>10817</v>
      </c>
      <c r="B2307" t="s">
        <v>4887</v>
      </c>
      <c r="C2307">
        <v>24.49</v>
      </c>
      <c r="D2307">
        <f>INDEX('Market Cap Calcs'!E:E,MATCH(A2307,'Market Cap Calcs'!A:A,0))</f>
        <v>533.54999999999995</v>
      </c>
      <c r="E2307">
        <v>2018</v>
      </c>
      <c r="F2307" t="s">
        <v>7745</v>
      </c>
      <c r="G2307" t="s">
        <v>561</v>
      </c>
      <c r="H2307" t="s">
        <v>16428</v>
      </c>
    </row>
    <row r="2308" spans="1:8" x14ac:dyDescent="0.3">
      <c r="A2308" t="s">
        <v>4886</v>
      </c>
      <c r="B2308" t="s">
        <v>4887</v>
      </c>
      <c r="C2308">
        <v>93.67</v>
      </c>
      <c r="D2308">
        <f>INDEX('Market Cap Calcs'!E:E,MATCH(A2308,'Market Cap Calcs'!A:A,0))</f>
        <v>38690</v>
      </c>
      <c r="E2308">
        <v>2001</v>
      </c>
      <c r="F2308" t="s">
        <v>7745</v>
      </c>
      <c r="G2308" t="s">
        <v>561</v>
      </c>
      <c r="H2308" t="s">
        <v>16428</v>
      </c>
    </row>
    <row r="2309" spans="1:8" x14ac:dyDescent="0.3">
      <c r="A2309" t="s">
        <v>7290</v>
      </c>
      <c r="B2309" t="s">
        <v>10820</v>
      </c>
      <c r="C2309">
        <v>40.65</v>
      </c>
      <c r="D2309">
        <f>INDEX('Market Cap Calcs'!E:E,MATCH(A2309,'Market Cap Calcs'!A:A,0))</f>
        <v>52680</v>
      </c>
      <c r="E2309" t="s">
        <v>7883</v>
      </c>
      <c r="F2309" t="s">
        <v>7745</v>
      </c>
      <c r="G2309" t="s">
        <v>561</v>
      </c>
      <c r="H2309" t="s">
        <v>16428</v>
      </c>
    </row>
    <row r="2310" spans="1:8" x14ac:dyDescent="0.3">
      <c r="A2310" t="s">
        <v>10822</v>
      </c>
      <c r="B2310" t="s">
        <v>10820</v>
      </c>
      <c r="C2310">
        <v>25.758400000000002</v>
      </c>
      <c r="D2310" t="e">
        <f>INDEX('Market Cap Calcs'!E:E,MATCH(A2310,'Market Cap Calcs'!A:A,0))</f>
        <v>#VALUE!</v>
      </c>
      <c r="E2310" t="s">
        <v>7883</v>
      </c>
      <c r="F2310" t="s">
        <v>7883</v>
      </c>
      <c r="G2310" t="s">
        <v>7883</v>
      </c>
      <c r="H2310" t="s">
        <v>16428</v>
      </c>
    </row>
    <row r="2311" spans="1:8" x14ac:dyDescent="0.3">
      <c r="A2311" t="s">
        <v>10823</v>
      </c>
      <c r="B2311" t="s">
        <v>10820</v>
      </c>
      <c r="C2311">
        <v>25.752600000000001</v>
      </c>
      <c r="D2311" t="e">
        <f>INDEX('Market Cap Calcs'!E:E,MATCH(A2311,'Market Cap Calcs'!A:A,0))</f>
        <v>#VALUE!</v>
      </c>
      <c r="E2311" t="s">
        <v>7883</v>
      </c>
      <c r="F2311" t="s">
        <v>7883</v>
      </c>
      <c r="G2311" t="s">
        <v>7883</v>
      </c>
      <c r="H2311" t="s">
        <v>16428</v>
      </c>
    </row>
    <row r="2312" spans="1:8" x14ac:dyDescent="0.3">
      <c r="A2312" t="s">
        <v>1476</v>
      </c>
      <c r="B2312" t="s">
        <v>1477</v>
      </c>
      <c r="C2312">
        <v>137.02000000000001</v>
      </c>
      <c r="D2312">
        <f>INDEX('Market Cap Calcs'!E:E,MATCH(A2312,'Market Cap Calcs'!A:A,0))</f>
        <v>3750</v>
      </c>
      <c r="E2312" t="s">
        <v>7883</v>
      </c>
      <c r="F2312" t="s">
        <v>4406</v>
      </c>
      <c r="G2312" t="s">
        <v>7791</v>
      </c>
      <c r="H2312" t="s">
        <v>16428</v>
      </c>
    </row>
    <row r="2313" spans="1:8" x14ac:dyDescent="0.3">
      <c r="A2313" t="s">
        <v>10825</v>
      </c>
      <c r="B2313" t="s">
        <v>1477</v>
      </c>
      <c r="C2313">
        <v>24.0563</v>
      </c>
      <c r="D2313" t="e">
        <f>INDEX('Market Cap Calcs'!E:E,MATCH(A2313,'Market Cap Calcs'!A:A,0))</f>
        <v>#VALUE!</v>
      </c>
      <c r="E2313" t="s">
        <v>7883</v>
      </c>
      <c r="F2313" t="s">
        <v>7883</v>
      </c>
      <c r="G2313" t="s">
        <v>7883</v>
      </c>
      <c r="H2313" t="s">
        <v>16428</v>
      </c>
    </row>
    <row r="2314" spans="1:8" x14ac:dyDescent="0.3">
      <c r="A2314" t="s">
        <v>10826</v>
      </c>
      <c r="B2314" t="s">
        <v>1477</v>
      </c>
      <c r="C2314">
        <v>23.75</v>
      </c>
      <c r="D2314" t="e">
        <f>INDEX('Market Cap Calcs'!E:E,MATCH(A2314,'Market Cap Calcs'!A:A,0))</f>
        <v>#VALUE!</v>
      </c>
      <c r="E2314" t="s">
        <v>7883</v>
      </c>
      <c r="F2314" t="s">
        <v>7883</v>
      </c>
      <c r="G2314" t="s">
        <v>7883</v>
      </c>
      <c r="H2314" t="s">
        <v>16428</v>
      </c>
    </row>
    <row r="2315" spans="1:8" x14ac:dyDescent="0.3">
      <c r="A2315" t="s">
        <v>10827</v>
      </c>
      <c r="B2315" t="s">
        <v>1477</v>
      </c>
      <c r="C2315">
        <v>21.740500000000001</v>
      </c>
      <c r="D2315" t="e">
        <f>INDEX('Market Cap Calcs'!E:E,MATCH(A2315,'Market Cap Calcs'!A:A,0))</f>
        <v>#VALUE!</v>
      </c>
      <c r="E2315" t="s">
        <v>7883</v>
      </c>
      <c r="F2315" t="s">
        <v>7883</v>
      </c>
      <c r="G2315" t="s">
        <v>7883</v>
      </c>
      <c r="H2315" t="s">
        <v>16428</v>
      </c>
    </row>
    <row r="2316" spans="1:8" x14ac:dyDescent="0.3">
      <c r="A2316" t="s">
        <v>10828</v>
      </c>
      <c r="B2316" t="s">
        <v>1477</v>
      </c>
      <c r="C2316">
        <v>21.79</v>
      </c>
      <c r="D2316" t="e">
        <f>INDEX('Market Cap Calcs'!E:E,MATCH(A2316,'Market Cap Calcs'!A:A,0))</f>
        <v>#VALUE!</v>
      </c>
      <c r="E2316" t="s">
        <v>7883</v>
      </c>
      <c r="F2316" t="s">
        <v>7883</v>
      </c>
      <c r="G2316" t="s">
        <v>7883</v>
      </c>
      <c r="H2316" t="s">
        <v>16428</v>
      </c>
    </row>
    <row r="2317" spans="1:8" x14ac:dyDescent="0.3">
      <c r="A2317" t="s">
        <v>10829</v>
      </c>
      <c r="B2317" t="s">
        <v>1477</v>
      </c>
      <c r="C2317">
        <v>21.636800000000001</v>
      </c>
      <c r="D2317" t="e">
        <f>INDEX('Market Cap Calcs'!E:E,MATCH(A2317,'Market Cap Calcs'!A:A,0))</f>
        <v>#VALUE!</v>
      </c>
      <c r="E2317" t="s">
        <v>7883</v>
      </c>
      <c r="F2317" t="s">
        <v>7883</v>
      </c>
      <c r="G2317" t="s">
        <v>7883</v>
      </c>
      <c r="H2317" t="s">
        <v>16428</v>
      </c>
    </row>
    <row r="2318" spans="1:8" x14ac:dyDescent="0.3">
      <c r="A2318" t="s">
        <v>6747</v>
      </c>
      <c r="B2318" t="s">
        <v>10830</v>
      </c>
      <c r="C2318">
        <v>26.19</v>
      </c>
      <c r="D2318">
        <f>INDEX('Market Cap Calcs'!E:E,MATCH(A2318,'Market Cap Calcs'!A:A,0))</f>
        <v>25940</v>
      </c>
      <c r="E2318" t="s">
        <v>7883</v>
      </c>
      <c r="F2318" t="s">
        <v>7753</v>
      </c>
      <c r="G2318" t="s">
        <v>7754</v>
      </c>
      <c r="H2318" t="s">
        <v>16428</v>
      </c>
    </row>
    <row r="2319" spans="1:8" x14ac:dyDescent="0.3">
      <c r="A2319" t="s">
        <v>4439</v>
      </c>
      <c r="B2319" t="s">
        <v>4440</v>
      </c>
      <c r="C2319">
        <v>53.78</v>
      </c>
      <c r="D2319">
        <f>INDEX('Market Cap Calcs'!E:E,MATCH(A2319,'Market Cap Calcs'!A:A,0))</f>
        <v>27180</v>
      </c>
      <c r="E2319" t="s">
        <v>7883</v>
      </c>
      <c r="F2319" t="s">
        <v>7753</v>
      </c>
      <c r="G2319" t="s">
        <v>7796</v>
      </c>
      <c r="H2319" t="s">
        <v>16428</v>
      </c>
    </row>
    <row r="2320" spans="1:8" x14ac:dyDescent="0.3">
      <c r="A2320" t="s">
        <v>7283</v>
      </c>
      <c r="B2320" t="s">
        <v>4408</v>
      </c>
      <c r="C2320">
        <v>207.82</v>
      </c>
      <c r="D2320">
        <f>INDEX('Market Cap Calcs'!E:E,MATCH(A2320,'Market Cap Calcs'!A:A,0))</f>
        <v>36240</v>
      </c>
      <c r="E2320" t="s">
        <v>7883</v>
      </c>
      <c r="F2320" t="s">
        <v>4406</v>
      </c>
      <c r="G2320" t="s">
        <v>7791</v>
      </c>
      <c r="H2320" t="s">
        <v>16428</v>
      </c>
    </row>
    <row r="2321" spans="1:8" x14ac:dyDescent="0.3">
      <c r="A2321" t="s">
        <v>10834</v>
      </c>
      <c r="B2321" t="s">
        <v>4408</v>
      </c>
      <c r="C2321">
        <v>25.572500000000002</v>
      </c>
      <c r="D2321" t="e">
        <f>INDEX('Market Cap Calcs'!E:E,MATCH(A2321,'Market Cap Calcs'!A:A,0))</f>
        <v>#VALUE!</v>
      </c>
      <c r="E2321" t="s">
        <v>7883</v>
      </c>
      <c r="F2321" t="s">
        <v>7883</v>
      </c>
      <c r="G2321" t="s">
        <v>7883</v>
      </c>
      <c r="H2321" t="s">
        <v>16428</v>
      </c>
    </row>
    <row r="2322" spans="1:8" x14ac:dyDescent="0.3">
      <c r="A2322" t="s">
        <v>10835</v>
      </c>
      <c r="B2322" t="s">
        <v>4408</v>
      </c>
      <c r="C2322">
        <v>23.82</v>
      </c>
      <c r="D2322" t="e">
        <f>INDEX('Market Cap Calcs'!E:E,MATCH(A2322,'Market Cap Calcs'!A:A,0))</f>
        <v>#VALUE!</v>
      </c>
      <c r="E2322" t="s">
        <v>7883</v>
      </c>
      <c r="F2322" t="s">
        <v>4406</v>
      </c>
      <c r="G2322" t="s">
        <v>7791</v>
      </c>
      <c r="H2322" t="s">
        <v>16428</v>
      </c>
    </row>
    <row r="2323" spans="1:8" x14ac:dyDescent="0.3">
      <c r="A2323" t="s">
        <v>10836</v>
      </c>
      <c r="B2323" t="s">
        <v>4408</v>
      </c>
      <c r="C2323">
        <v>22.5975</v>
      </c>
      <c r="D2323" t="e">
        <f>INDEX('Market Cap Calcs'!E:E,MATCH(A2323,'Market Cap Calcs'!A:A,0))</f>
        <v>#VALUE!</v>
      </c>
      <c r="E2323" t="s">
        <v>7883</v>
      </c>
      <c r="F2323" t="s">
        <v>4406</v>
      </c>
      <c r="G2323" t="s">
        <v>7791</v>
      </c>
      <c r="H2323" t="s">
        <v>16428</v>
      </c>
    </row>
    <row r="2324" spans="1:8" x14ac:dyDescent="0.3">
      <c r="A2324" t="s">
        <v>10837</v>
      </c>
      <c r="B2324" t="s">
        <v>4408</v>
      </c>
      <c r="C2324">
        <v>21.88</v>
      </c>
      <c r="D2324" t="e">
        <f>INDEX('Market Cap Calcs'!E:E,MATCH(A2324,'Market Cap Calcs'!A:A,0))</f>
        <v>#VALUE!</v>
      </c>
      <c r="E2324" t="s">
        <v>7883</v>
      </c>
      <c r="F2324" t="s">
        <v>4406</v>
      </c>
      <c r="G2324" t="s">
        <v>7791</v>
      </c>
      <c r="H2324" t="s">
        <v>16428</v>
      </c>
    </row>
    <row r="2325" spans="1:8" x14ac:dyDescent="0.3">
      <c r="A2325" t="s">
        <v>10838</v>
      </c>
      <c r="B2325" t="s">
        <v>4408</v>
      </c>
      <c r="C2325">
        <v>21.708100000000002</v>
      </c>
      <c r="D2325" t="e">
        <f>INDEX('Market Cap Calcs'!E:E,MATCH(A2325,'Market Cap Calcs'!A:A,0))</f>
        <v>#VALUE!</v>
      </c>
      <c r="E2325" t="s">
        <v>7883</v>
      </c>
      <c r="F2325" t="s">
        <v>4406</v>
      </c>
      <c r="G2325" t="s">
        <v>7791</v>
      </c>
      <c r="H2325" t="s">
        <v>16428</v>
      </c>
    </row>
    <row r="2326" spans="1:8" x14ac:dyDescent="0.3">
      <c r="A2326" t="s">
        <v>10839</v>
      </c>
      <c r="B2326" t="s">
        <v>4408</v>
      </c>
      <c r="C2326">
        <v>22.6</v>
      </c>
      <c r="D2326" t="e">
        <f>INDEX('Market Cap Calcs'!E:E,MATCH(A2326,'Market Cap Calcs'!A:A,0))</f>
        <v>#VALUE!</v>
      </c>
      <c r="E2326" t="s">
        <v>7883</v>
      </c>
      <c r="F2326" t="s">
        <v>4406</v>
      </c>
      <c r="G2326" t="s">
        <v>7791</v>
      </c>
      <c r="H2326" t="s">
        <v>16428</v>
      </c>
    </row>
    <row r="2327" spans="1:8" x14ac:dyDescent="0.3">
      <c r="A2327" t="s">
        <v>10840</v>
      </c>
      <c r="B2327" t="s">
        <v>4408</v>
      </c>
      <c r="C2327">
        <v>22.92</v>
      </c>
      <c r="D2327" t="e">
        <f>INDEX('Market Cap Calcs'!E:E,MATCH(A2327,'Market Cap Calcs'!A:A,0))</f>
        <v>#VALUE!</v>
      </c>
      <c r="E2327" t="s">
        <v>7883</v>
      </c>
      <c r="F2327" t="s">
        <v>7883</v>
      </c>
      <c r="G2327" t="s">
        <v>7883</v>
      </c>
      <c r="H2327" t="s">
        <v>16428</v>
      </c>
    </row>
    <row r="2328" spans="1:8" x14ac:dyDescent="0.3">
      <c r="A2328" t="s">
        <v>10841</v>
      </c>
      <c r="B2328" t="s">
        <v>4408</v>
      </c>
      <c r="C2328">
        <v>24.648</v>
      </c>
      <c r="D2328" t="e">
        <f>INDEX('Market Cap Calcs'!E:E,MATCH(A2328,'Market Cap Calcs'!A:A,0))</f>
        <v>#VALUE!</v>
      </c>
      <c r="E2328" t="s">
        <v>7883</v>
      </c>
      <c r="F2328" t="s">
        <v>4406</v>
      </c>
      <c r="G2328" t="s">
        <v>7791</v>
      </c>
      <c r="H2328" t="s">
        <v>16428</v>
      </c>
    </row>
    <row r="2329" spans="1:8" x14ac:dyDescent="0.3">
      <c r="A2329" t="s">
        <v>10842</v>
      </c>
      <c r="B2329" t="s">
        <v>4408</v>
      </c>
      <c r="C2329">
        <v>23.170100000000001</v>
      </c>
      <c r="D2329" t="e">
        <f>INDEX('Market Cap Calcs'!E:E,MATCH(A2329,'Market Cap Calcs'!A:A,0))</f>
        <v>#VALUE!</v>
      </c>
      <c r="E2329" t="s">
        <v>7883</v>
      </c>
      <c r="F2329" t="s">
        <v>4406</v>
      </c>
      <c r="G2329" t="s">
        <v>7791</v>
      </c>
      <c r="H2329" t="s">
        <v>16428</v>
      </c>
    </row>
    <row r="2330" spans="1:8" x14ac:dyDescent="0.3">
      <c r="A2330" t="s">
        <v>10843</v>
      </c>
      <c r="B2330" t="s">
        <v>4408</v>
      </c>
      <c r="C2330">
        <v>22.636399999999998</v>
      </c>
      <c r="D2330" t="e">
        <f>INDEX('Market Cap Calcs'!E:E,MATCH(A2330,'Market Cap Calcs'!A:A,0))</f>
        <v>#VALUE!</v>
      </c>
      <c r="E2330" t="s">
        <v>7883</v>
      </c>
      <c r="F2330" t="s">
        <v>7883</v>
      </c>
      <c r="G2330" t="s">
        <v>7883</v>
      </c>
      <c r="H2330" t="s">
        <v>16428</v>
      </c>
    </row>
    <row r="2331" spans="1:8" x14ac:dyDescent="0.3">
      <c r="A2331" t="s">
        <v>10844</v>
      </c>
      <c r="B2331" t="s">
        <v>4408</v>
      </c>
      <c r="C2331">
        <v>22.61</v>
      </c>
      <c r="D2331" t="e">
        <f>INDEX('Market Cap Calcs'!E:E,MATCH(A2331,'Market Cap Calcs'!A:A,0))</f>
        <v>#VALUE!</v>
      </c>
      <c r="E2331" t="s">
        <v>7883</v>
      </c>
      <c r="F2331" t="s">
        <v>7883</v>
      </c>
      <c r="G2331" t="s">
        <v>7883</v>
      </c>
      <c r="H2331" t="s">
        <v>16428</v>
      </c>
    </row>
    <row r="2332" spans="1:8" x14ac:dyDescent="0.3">
      <c r="A2332" t="s">
        <v>10845</v>
      </c>
      <c r="B2332" t="s">
        <v>4408</v>
      </c>
      <c r="C2332">
        <v>25.54</v>
      </c>
      <c r="D2332" t="e">
        <f>INDEX('Market Cap Calcs'!E:E,MATCH(A2332,'Market Cap Calcs'!A:A,0))</f>
        <v>#VALUE!</v>
      </c>
      <c r="E2332" t="s">
        <v>7883</v>
      </c>
      <c r="F2332" t="s">
        <v>7883</v>
      </c>
      <c r="G2332" t="s">
        <v>7883</v>
      </c>
      <c r="H2332" t="s">
        <v>16428</v>
      </c>
    </row>
    <row r="2333" spans="1:8" x14ac:dyDescent="0.3">
      <c r="A2333" t="s">
        <v>10846</v>
      </c>
      <c r="B2333" t="s">
        <v>4408</v>
      </c>
      <c r="C2333">
        <v>25.564499999999999</v>
      </c>
      <c r="D2333" t="e">
        <f>INDEX('Market Cap Calcs'!E:E,MATCH(A2333,'Market Cap Calcs'!A:A,0))</f>
        <v>#VALUE!</v>
      </c>
      <c r="E2333" t="s">
        <v>7883</v>
      </c>
      <c r="F2333" t="s">
        <v>7883</v>
      </c>
      <c r="G2333" t="s">
        <v>7883</v>
      </c>
      <c r="H2333" t="s">
        <v>16428</v>
      </c>
    </row>
    <row r="2334" spans="1:8" x14ac:dyDescent="0.3">
      <c r="A2334" t="s">
        <v>6158</v>
      </c>
      <c r="B2334" t="s">
        <v>6159</v>
      </c>
      <c r="C2334">
        <v>24.01</v>
      </c>
      <c r="D2334">
        <f>INDEX('Market Cap Calcs'!E:E,MATCH(A2334,'Market Cap Calcs'!A:A,0))</f>
        <v>6740</v>
      </c>
      <c r="E2334" t="s">
        <v>7883</v>
      </c>
      <c r="F2334" t="s">
        <v>7761</v>
      </c>
      <c r="G2334" t="s">
        <v>7837</v>
      </c>
      <c r="H2334" t="s">
        <v>16428</v>
      </c>
    </row>
    <row r="2335" spans="1:8" x14ac:dyDescent="0.3">
      <c r="A2335" t="s">
        <v>6162</v>
      </c>
      <c r="B2335" t="s">
        <v>10848</v>
      </c>
      <c r="C2335">
        <v>19.28</v>
      </c>
      <c r="D2335">
        <f>INDEX('Market Cap Calcs'!E:E,MATCH(A2335,'Market Cap Calcs'!A:A,0))</f>
        <v>4550</v>
      </c>
      <c r="E2335">
        <v>2015</v>
      </c>
      <c r="F2335" t="s">
        <v>7756</v>
      </c>
      <c r="G2335" t="s">
        <v>7815</v>
      </c>
      <c r="H2335" t="s">
        <v>16428</v>
      </c>
    </row>
    <row r="2336" spans="1:8" x14ac:dyDescent="0.3">
      <c r="A2336" t="s">
        <v>7179</v>
      </c>
      <c r="B2336" t="s">
        <v>7180</v>
      </c>
      <c r="C2336">
        <v>6.75</v>
      </c>
      <c r="D2336">
        <f>INDEX('Market Cap Calcs'!E:E,MATCH(A2336,'Market Cap Calcs'!A:A,0))</f>
        <v>353.87</v>
      </c>
      <c r="E2336">
        <v>1989</v>
      </c>
      <c r="F2336" t="s">
        <v>7883</v>
      </c>
      <c r="G2336" t="s">
        <v>7883</v>
      </c>
      <c r="H2336" t="s">
        <v>16428</v>
      </c>
    </row>
    <row r="2337" spans="1:8" x14ac:dyDescent="0.3">
      <c r="A2337" t="s">
        <v>7069</v>
      </c>
      <c r="B2337" t="s">
        <v>7070</v>
      </c>
      <c r="C2337">
        <v>4.42</v>
      </c>
      <c r="D2337">
        <f>INDEX('Market Cap Calcs'!E:E,MATCH(A2337,'Market Cap Calcs'!A:A,0))</f>
        <v>236.7</v>
      </c>
      <c r="E2337">
        <v>1988</v>
      </c>
      <c r="F2337" t="s">
        <v>7883</v>
      </c>
      <c r="G2337" t="s">
        <v>7883</v>
      </c>
      <c r="H2337" t="s">
        <v>16428</v>
      </c>
    </row>
    <row r="2338" spans="1:8" x14ac:dyDescent="0.3">
      <c r="A2338" t="s">
        <v>7140</v>
      </c>
      <c r="B2338" t="s">
        <v>7141</v>
      </c>
      <c r="C2338">
        <v>11.12</v>
      </c>
      <c r="D2338">
        <f>INDEX('Market Cap Calcs'!E:E,MATCH(A2338,'Market Cap Calcs'!A:A,0))</f>
        <v>414</v>
      </c>
      <c r="E2338">
        <v>1993</v>
      </c>
      <c r="F2338" t="s">
        <v>7883</v>
      </c>
      <c r="G2338" t="s">
        <v>7883</v>
      </c>
      <c r="H2338" t="s">
        <v>16428</v>
      </c>
    </row>
    <row r="2339" spans="1:8" x14ac:dyDescent="0.3">
      <c r="A2339" t="s">
        <v>6757</v>
      </c>
      <c r="B2339" t="s">
        <v>6758</v>
      </c>
      <c r="C2339">
        <v>4.9800000000000004</v>
      </c>
      <c r="D2339">
        <f>INDEX('Market Cap Calcs'!E:E,MATCH(A2339,'Market Cap Calcs'!A:A,0))</f>
        <v>531.19000000000005</v>
      </c>
      <c r="E2339">
        <v>1988</v>
      </c>
      <c r="F2339" t="s">
        <v>7883</v>
      </c>
      <c r="G2339" t="s">
        <v>7883</v>
      </c>
      <c r="H2339" t="s">
        <v>16428</v>
      </c>
    </row>
    <row r="2340" spans="1:8" x14ac:dyDescent="0.3">
      <c r="A2340" t="s">
        <v>7719</v>
      </c>
      <c r="B2340" t="s">
        <v>10854</v>
      </c>
      <c r="C2340">
        <v>6.44</v>
      </c>
      <c r="D2340">
        <f>INDEX('Market Cap Calcs'!E:E,MATCH(A2340,'Market Cap Calcs'!A:A,0))</f>
        <v>499.93</v>
      </c>
      <c r="E2340">
        <v>2018</v>
      </c>
      <c r="F2340" t="s">
        <v>4406</v>
      </c>
      <c r="G2340" t="s">
        <v>7813</v>
      </c>
      <c r="H2340" t="s">
        <v>16428</v>
      </c>
    </row>
    <row r="2341" spans="1:8" x14ac:dyDescent="0.3">
      <c r="A2341" t="s">
        <v>2551</v>
      </c>
      <c r="B2341" t="s">
        <v>2552</v>
      </c>
      <c r="C2341">
        <v>119.84</v>
      </c>
      <c r="D2341">
        <f>INDEX('Market Cap Calcs'!E:E,MATCH(A2341,'Market Cap Calcs'!A:A,0))</f>
        <v>9190</v>
      </c>
      <c r="E2341" t="s">
        <v>7883</v>
      </c>
      <c r="F2341" t="s">
        <v>7764</v>
      </c>
      <c r="G2341" t="s">
        <v>7810</v>
      </c>
      <c r="H2341" t="s">
        <v>16428</v>
      </c>
    </row>
    <row r="2342" spans="1:8" x14ac:dyDescent="0.3">
      <c r="A2342" t="s">
        <v>10856</v>
      </c>
      <c r="B2342" t="s">
        <v>10857</v>
      </c>
      <c r="C2342">
        <v>14.6</v>
      </c>
      <c r="D2342">
        <f>INDEX('Market Cap Calcs'!E:E,MATCH(A2342,'Market Cap Calcs'!A:A,0))</f>
        <v>132.41</v>
      </c>
      <c r="E2342" t="s">
        <v>7883</v>
      </c>
      <c r="F2342" t="s">
        <v>4406</v>
      </c>
      <c r="G2342" t="s">
        <v>7775</v>
      </c>
      <c r="H2342" t="s">
        <v>16428</v>
      </c>
    </row>
    <row r="2343" spans="1:8" x14ac:dyDescent="0.3">
      <c r="A2343" t="s">
        <v>7106</v>
      </c>
      <c r="B2343" t="s">
        <v>10859</v>
      </c>
      <c r="C2343">
        <v>10.14</v>
      </c>
      <c r="D2343">
        <f>INDEX('Market Cap Calcs'!E:E,MATCH(A2343,'Market Cap Calcs'!A:A,0))</f>
        <v>702.73</v>
      </c>
      <c r="E2343">
        <v>2007</v>
      </c>
      <c r="F2343" t="s">
        <v>7745</v>
      </c>
      <c r="G2343" t="s">
        <v>7803</v>
      </c>
      <c r="H2343" t="s">
        <v>16428</v>
      </c>
    </row>
    <row r="2344" spans="1:8" x14ac:dyDescent="0.3">
      <c r="A2344" t="s">
        <v>5904</v>
      </c>
      <c r="B2344" t="s">
        <v>5905</v>
      </c>
      <c r="C2344">
        <v>52.44</v>
      </c>
      <c r="D2344">
        <f>INDEX('Market Cap Calcs'!E:E,MATCH(A2344,'Market Cap Calcs'!A:A,0))</f>
        <v>2270</v>
      </c>
      <c r="E2344">
        <v>2014</v>
      </c>
      <c r="F2344" t="s">
        <v>7756</v>
      </c>
      <c r="G2344" t="s">
        <v>7763</v>
      </c>
      <c r="H2344" t="s">
        <v>16428</v>
      </c>
    </row>
    <row r="2345" spans="1:8" x14ac:dyDescent="0.3">
      <c r="A2345" t="s">
        <v>7380</v>
      </c>
      <c r="B2345" t="s">
        <v>7381</v>
      </c>
      <c r="C2345">
        <v>8.69</v>
      </c>
      <c r="D2345">
        <f>INDEX('Market Cap Calcs'!E:E,MATCH(A2345,'Market Cap Calcs'!A:A,0))</f>
        <v>2060</v>
      </c>
      <c r="E2345" t="s">
        <v>7883</v>
      </c>
      <c r="F2345" t="s">
        <v>7749</v>
      </c>
      <c r="G2345" t="s">
        <v>7758</v>
      </c>
      <c r="H2345" t="s">
        <v>16428</v>
      </c>
    </row>
    <row r="2346" spans="1:8" x14ac:dyDescent="0.3">
      <c r="A2346" t="s">
        <v>7191</v>
      </c>
      <c r="B2346" t="s">
        <v>10861</v>
      </c>
      <c r="C2346">
        <v>35.08</v>
      </c>
      <c r="D2346">
        <f>INDEX('Market Cap Calcs'!E:E,MATCH(A2346,'Market Cap Calcs'!A:A,0))</f>
        <v>7940</v>
      </c>
      <c r="E2346" t="s">
        <v>7883</v>
      </c>
      <c r="F2346" t="s">
        <v>7747</v>
      </c>
      <c r="G2346" t="s">
        <v>10863</v>
      </c>
      <c r="H2346" t="s">
        <v>16428</v>
      </c>
    </row>
    <row r="2347" spans="1:8" x14ac:dyDescent="0.3">
      <c r="A2347" t="s">
        <v>6710</v>
      </c>
      <c r="B2347" t="s">
        <v>6711</v>
      </c>
      <c r="C2347">
        <v>39.950000000000003</v>
      </c>
      <c r="D2347">
        <f>INDEX('Market Cap Calcs'!E:E,MATCH(A2347,'Market Cap Calcs'!A:A,0))</f>
        <v>2040</v>
      </c>
      <c r="E2347">
        <v>2013</v>
      </c>
      <c r="F2347" t="s">
        <v>4406</v>
      </c>
      <c r="G2347" t="s">
        <v>7791</v>
      </c>
      <c r="H2347" t="s">
        <v>16428</v>
      </c>
    </row>
    <row r="2348" spans="1:8" x14ac:dyDescent="0.3">
      <c r="A2348" t="s">
        <v>10864</v>
      </c>
      <c r="B2348" t="s">
        <v>6711</v>
      </c>
      <c r="C2348">
        <v>24.94</v>
      </c>
      <c r="D2348" t="e">
        <f>INDEX('Market Cap Calcs'!E:E,MATCH(A2348,'Market Cap Calcs'!A:A,0))</f>
        <v>#VALUE!</v>
      </c>
      <c r="E2348" t="s">
        <v>7883</v>
      </c>
      <c r="F2348" t="s">
        <v>7883</v>
      </c>
      <c r="G2348" t="s">
        <v>7883</v>
      </c>
      <c r="H2348" t="s">
        <v>16428</v>
      </c>
    </row>
    <row r="2349" spans="1:8" x14ac:dyDescent="0.3">
      <c r="A2349" t="s">
        <v>10865</v>
      </c>
      <c r="B2349" t="s">
        <v>6711</v>
      </c>
      <c r="C2349">
        <v>101.09990000000001</v>
      </c>
      <c r="D2349" t="e">
        <f>INDEX('Market Cap Calcs'!E:E,MATCH(A2349,'Market Cap Calcs'!A:A,0))</f>
        <v>#VALUE!</v>
      </c>
      <c r="E2349" t="s">
        <v>7883</v>
      </c>
      <c r="F2349" t="s">
        <v>7883</v>
      </c>
      <c r="G2349" t="s">
        <v>7883</v>
      </c>
      <c r="H2349" t="s">
        <v>16428</v>
      </c>
    </row>
    <row r="2350" spans="1:8" x14ac:dyDescent="0.3">
      <c r="A2350" t="s">
        <v>6588</v>
      </c>
      <c r="B2350" t="s">
        <v>10866</v>
      </c>
      <c r="C2350">
        <v>16.86</v>
      </c>
      <c r="D2350">
        <f>INDEX('Market Cap Calcs'!E:E,MATCH(A2350,'Market Cap Calcs'!A:A,0))</f>
        <v>871.19</v>
      </c>
      <c r="E2350" t="s">
        <v>7883</v>
      </c>
      <c r="F2350" t="s">
        <v>7744</v>
      </c>
      <c r="G2350" t="s">
        <v>7804</v>
      </c>
      <c r="H2350" t="s">
        <v>16428</v>
      </c>
    </row>
    <row r="2351" spans="1:8" x14ac:dyDescent="0.3">
      <c r="A2351" t="s">
        <v>6846</v>
      </c>
      <c r="B2351" t="s">
        <v>6847</v>
      </c>
      <c r="C2351">
        <v>200.09</v>
      </c>
      <c r="D2351">
        <f>INDEX('Market Cap Calcs'!E:E,MATCH(A2351,'Market Cap Calcs'!A:A,0))</f>
        <v>2670</v>
      </c>
      <c r="E2351" t="s">
        <v>7883</v>
      </c>
      <c r="F2351" t="s">
        <v>7759</v>
      </c>
      <c r="G2351" t="s">
        <v>7769</v>
      </c>
      <c r="H2351" t="s">
        <v>16428</v>
      </c>
    </row>
    <row r="2352" spans="1:8" x14ac:dyDescent="0.3">
      <c r="A2352" t="s">
        <v>1573</v>
      </c>
      <c r="B2352" t="s">
        <v>1574</v>
      </c>
      <c r="C2352">
        <v>15.47</v>
      </c>
      <c r="D2352">
        <f>INDEX('Market Cap Calcs'!E:E,MATCH(A2352,'Market Cap Calcs'!A:A,0))</f>
        <v>514.61</v>
      </c>
      <c r="E2352" t="s">
        <v>7883</v>
      </c>
      <c r="F2352" t="s">
        <v>7761</v>
      </c>
      <c r="G2352" t="s">
        <v>7811</v>
      </c>
      <c r="H2352" t="s">
        <v>16428</v>
      </c>
    </row>
    <row r="2353" spans="1:8" x14ac:dyDescent="0.3">
      <c r="A2353" t="s">
        <v>6201</v>
      </c>
      <c r="B2353" t="s">
        <v>6202</v>
      </c>
      <c r="C2353">
        <v>33.630000000000003</v>
      </c>
      <c r="D2353">
        <f>INDEX('Market Cap Calcs'!E:E,MATCH(A2353,'Market Cap Calcs'!A:A,0))</f>
        <v>4910</v>
      </c>
      <c r="E2353" t="s">
        <v>7883</v>
      </c>
      <c r="F2353" t="s">
        <v>7761</v>
      </c>
      <c r="G2353" t="s">
        <v>8038</v>
      </c>
      <c r="H2353" t="s">
        <v>16428</v>
      </c>
    </row>
    <row r="2354" spans="1:8" x14ac:dyDescent="0.3">
      <c r="A2354" t="s">
        <v>2866</v>
      </c>
      <c r="B2354" t="s">
        <v>2867</v>
      </c>
      <c r="C2354">
        <v>2.76</v>
      </c>
      <c r="D2354">
        <f>INDEX('Market Cap Calcs'!E:E,MATCH(A2354,'Market Cap Calcs'!A:A,0))</f>
        <v>95.91</v>
      </c>
      <c r="E2354" t="s">
        <v>7883</v>
      </c>
      <c r="F2354" t="s">
        <v>7756</v>
      </c>
      <c r="G2354" t="s">
        <v>7815</v>
      </c>
      <c r="H2354" t="s">
        <v>16428</v>
      </c>
    </row>
    <row r="2355" spans="1:8" x14ac:dyDescent="0.3">
      <c r="A2355" t="s">
        <v>10870</v>
      </c>
      <c r="B2355" t="s">
        <v>10871</v>
      </c>
      <c r="C2355">
        <v>4.2699999999999996</v>
      </c>
      <c r="D2355">
        <f>INDEX('Market Cap Calcs'!E:E,MATCH(A2355,'Market Cap Calcs'!A:A,0))</f>
        <v>1390</v>
      </c>
      <c r="E2355">
        <v>2017</v>
      </c>
      <c r="F2355" t="s">
        <v>7745</v>
      </c>
      <c r="G2355" t="s">
        <v>7783</v>
      </c>
      <c r="H2355" t="s">
        <v>16428</v>
      </c>
    </row>
    <row r="2356" spans="1:8" x14ac:dyDescent="0.3">
      <c r="A2356" t="s">
        <v>4175</v>
      </c>
      <c r="B2356" t="s">
        <v>4176</v>
      </c>
      <c r="C2356">
        <v>96.07</v>
      </c>
      <c r="D2356">
        <f>INDEX('Market Cap Calcs'!E:E,MATCH(A2356,'Market Cap Calcs'!A:A,0))</f>
        <v>13070</v>
      </c>
      <c r="E2356" t="s">
        <v>7883</v>
      </c>
      <c r="F2356" t="s">
        <v>7747</v>
      </c>
      <c r="G2356" t="s">
        <v>7752</v>
      </c>
      <c r="H2356" t="s">
        <v>16428</v>
      </c>
    </row>
    <row r="2357" spans="1:8" x14ac:dyDescent="0.3">
      <c r="A2357" t="s">
        <v>10873</v>
      </c>
      <c r="B2357" t="s">
        <v>10874</v>
      </c>
      <c r="C2357">
        <v>6.48</v>
      </c>
      <c r="D2357">
        <f>INDEX('Market Cap Calcs'!E:E,MATCH(A2357,'Market Cap Calcs'!A:A,0))</f>
        <v>217.93</v>
      </c>
      <c r="E2357">
        <v>2018</v>
      </c>
      <c r="F2357" t="s">
        <v>7749</v>
      </c>
      <c r="G2357" t="s">
        <v>7786</v>
      </c>
      <c r="H2357" t="s">
        <v>16428</v>
      </c>
    </row>
    <row r="2358" spans="1:8" x14ac:dyDescent="0.3">
      <c r="A2358" t="s">
        <v>10876</v>
      </c>
      <c r="B2358" t="s">
        <v>10877</v>
      </c>
      <c r="C2358">
        <v>5.5</v>
      </c>
      <c r="D2358">
        <f>INDEX('Market Cap Calcs'!E:E,MATCH(A2358,'Market Cap Calcs'!A:A,0))</f>
        <v>173.4</v>
      </c>
      <c r="E2358">
        <v>2016</v>
      </c>
      <c r="F2358" t="s">
        <v>7747</v>
      </c>
      <c r="G2358" t="s">
        <v>7801</v>
      </c>
      <c r="H2358" t="s">
        <v>16428</v>
      </c>
    </row>
    <row r="2359" spans="1:8" x14ac:dyDescent="0.3">
      <c r="A2359" t="s">
        <v>7384</v>
      </c>
      <c r="B2359" t="s">
        <v>7385</v>
      </c>
      <c r="C2359">
        <v>12.87</v>
      </c>
      <c r="D2359">
        <f>INDEX('Market Cap Calcs'!E:E,MATCH(A2359,'Market Cap Calcs'!A:A,0))</f>
        <v>1220</v>
      </c>
      <c r="E2359">
        <v>2014</v>
      </c>
      <c r="F2359" t="s">
        <v>4406</v>
      </c>
      <c r="G2359" t="s">
        <v>7833</v>
      </c>
      <c r="H2359" t="s">
        <v>16428</v>
      </c>
    </row>
    <row r="2360" spans="1:8" x14ac:dyDescent="0.3">
      <c r="A2360" t="s">
        <v>10879</v>
      </c>
      <c r="B2360" t="s">
        <v>10880</v>
      </c>
      <c r="C2360">
        <v>23.633500000000002</v>
      </c>
      <c r="D2360" t="e">
        <f>INDEX('Market Cap Calcs'!E:E,MATCH(A2360,'Market Cap Calcs'!A:A,0))</f>
        <v>#VALUE!</v>
      </c>
      <c r="E2360">
        <v>2018</v>
      </c>
      <c r="F2360" t="s">
        <v>4406</v>
      </c>
      <c r="G2360" t="s">
        <v>7850</v>
      </c>
      <c r="H2360" t="s">
        <v>16428</v>
      </c>
    </row>
    <row r="2361" spans="1:8" x14ac:dyDescent="0.3">
      <c r="A2361" t="s">
        <v>7387</v>
      </c>
      <c r="B2361" t="s">
        <v>10881</v>
      </c>
      <c r="C2361">
        <v>25.203900000000001</v>
      </c>
      <c r="D2361" t="e">
        <f>INDEX('Market Cap Calcs'!E:E,MATCH(A2361,'Market Cap Calcs'!A:A,0))</f>
        <v>#VALUE!</v>
      </c>
      <c r="E2361">
        <v>2016</v>
      </c>
      <c r="F2361" t="s">
        <v>7753</v>
      </c>
      <c r="G2361" t="s">
        <v>7754</v>
      </c>
      <c r="H2361" t="s">
        <v>16428</v>
      </c>
    </row>
    <row r="2362" spans="1:8" x14ac:dyDescent="0.3">
      <c r="A2362" t="s">
        <v>10882</v>
      </c>
      <c r="B2362" t="s">
        <v>10881</v>
      </c>
      <c r="C2362">
        <v>22.29</v>
      </c>
      <c r="D2362" t="e">
        <f>INDEX('Market Cap Calcs'!E:E,MATCH(A2362,'Market Cap Calcs'!A:A,0))</f>
        <v>#VALUE!</v>
      </c>
      <c r="E2362">
        <v>2016</v>
      </c>
      <c r="F2362" t="s">
        <v>7753</v>
      </c>
      <c r="G2362" t="s">
        <v>7754</v>
      </c>
      <c r="H2362" t="s">
        <v>16428</v>
      </c>
    </row>
    <row r="2363" spans="1:8" x14ac:dyDescent="0.3">
      <c r="A2363" t="s">
        <v>10883</v>
      </c>
      <c r="B2363" t="s">
        <v>10881</v>
      </c>
      <c r="C2363">
        <v>23.12</v>
      </c>
      <c r="D2363" t="e">
        <f>INDEX('Market Cap Calcs'!E:E,MATCH(A2363,'Market Cap Calcs'!A:A,0))</f>
        <v>#VALUE!</v>
      </c>
      <c r="E2363">
        <v>2017</v>
      </c>
      <c r="F2363" t="s">
        <v>7753</v>
      </c>
      <c r="G2363" t="s">
        <v>7754</v>
      </c>
      <c r="H2363" t="s">
        <v>16428</v>
      </c>
    </row>
    <row r="2364" spans="1:8" x14ac:dyDescent="0.3">
      <c r="A2364" t="s">
        <v>7239</v>
      </c>
      <c r="B2364" t="s">
        <v>10881</v>
      </c>
      <c r="C2364">
        <v>24.4499</v>
      </c>
      <c r="D2364" t="e">
        <f>INDEX('Market Cap Calcs'!E:E,MATCH(A2364,'Market Cap Calcs'!A:A,0))</f>
        <v>#VALUE!</v>
      </c>
      <c r="E2364">
        <v>2014</v>
      </c>
      <c r="F2364" t="s">
        <v>7753</v>
      </c>
      <c r="G2364" t="s">
        <v>7754</v>
      </c>
      <c r="H2364" t="s">
        <v>16428</v>
      </c>
    </row>
    <row r="2365" spans="1:8" x14ac:dyDescent="0.3">
      <c r="A2365" t="s">
        <v>4028</v>
      </c>
      <c r="B2365" t="s">
        <v>10881</v>
      </c>
      <c r="C2365">
        <v>21.21</v>
      </c>
      <c r="D2365" t="e">
        <f>INDEX('Market Cap Calcs'!E:E,MATCH(A2365,'Market Cap Calcs'!A:A,0))</f>
        <v>#VALUE!</v>
      </c>
      <c r="E2365">
        <v>2013</v>
      </c>
      <c r="F2365" t="s">
        <v>7753</v>
      </c>
      <c r="G2365" t="s">
        <v>7754</v>
      </c>
      <c r="H2365" t="s">
        <v>16428</v>
      </c>
    </row>
    <row r="2366" spans="1:8" x14ac:dyDescent="0.3">
      <c r="A2366" t="s">
        <v>7223</v>
      </c>
      <c r="B2366" t="s">
        <v>10881</v>
      </c>
      <c r="C2366">
        <v>23.358000000000001</v>
      </c>
      <c r="D2366" t="e">
        <f>INDEX('Market Cap Calcs'!E:E,MATCH(A2366,'Market Cap Calcs'!A:A,0))</f>
        <v>#VALUE!</v>
      </c>
      <c r="E2366" t="s">
        <v>7883</v>
      </c>
      <c r="F2366" t="s">
        <v>7753</v>
      </c>
      <c r="G2366" t="s">
        <v>7754</v>
      </c>
      <c r="H2366" t="s">
        <v>16428</v>
      </c>
    </row>
    <row r="2367" spans="1:8" x14ac:dyDescent="0.3">
      <c r="A2367" t="s">
        <v>2573</v>
      </c>
      <c r="B2367" t="s">
        <v>2574</v>
      </c>
      <c r="C2367">
        <v>6.22</v>
      </c>
      <c r="D2367">
        <f>INDEX('Market Cap Calcs'!E:E,MATCH(A2367,'Market Cap Calcs'!A:A,0))</f>
        <v>437.89</v>
      </c>
      <c r="E2367" t="s">
        <v>7883</v>
      </c>
      <c r="F2367" t="s">
        <v>7744</v>
      </c>
      <c r="G2367" t="s">
        <v>7804</v>
      </c>
      <c r="H2367" t="s">
        <v>16428</v>
      </c>
    </row>
    <row r="2368" spans="1:8" x14ac:dyDescent="0.3">
      <c r="A2368" t="s">
        <v>10885</v>
      </c>
      <c r="B2368" t="s">
        <v>10886</v>
      </c>
      <c r="C2368">
        <v>8.41</v>
      </c>
      <c r="D2368" t="e">
        <f>INDEX('Market Cap Calcs'!E:E,MATCH(A2368,'Market Cap Calcs'!A:A,0))</f>
        <v>#VALUE!</v>
      </c>
      <c r="E2368">
        <v>2018</v>
      </c>
      <c r="F2368" t="s">
        <v>7747</v>
      </c>
      <c r="G2368" t="s">
        <v>7774</v>
      </c>
      <c r="H2368" t="s">
        <v>16428</v>
      </c>
    </row>
    <row r="2369" spans="1:8" x14ac:dyDescent="0.3">
      <c r="A2369" t="s">
        <v>5368</v>
      </c>
      <c r="B2369" t="s">
        <v>5369</v>
      </c>
      <c r="C2369">
        <v>19.489999999999998</v>
      </c>
      <c r="D2369">
        <f>INDEX('Market Cap Calcs'!E:E,MATCH(A2369,'Market Cap Calcs'!A:A,0))</f>
        <v>4160</v>
      </c>
      <c r="E2369" t="s">
        <v>7883</v>
      </c>
      <c r="F2369" t="s">
        <v>7745</v>
      </c>
      <c r="G2369" t="s">
        <v>7793</v>
      </c>
      <c r="H2369" t="s">
        <v>16428</v>
      </c>
    </row>
    <row r="2370" spans="1:8" x14ac:dyDescent="0.3">
      <c r="A2370" t="s">
        <v>29</v>
      </c>
      <c r="B2370" t="s">
        <v>2448</v>
      </c>
      <c r="C2370">
        <v>121.03</v>
      </c>
      <c r="D2370">
        <f>INDEX('Market Cap Calcs'!E:E,MATCH(A2370,'Market Cap Calcs'!A:A,0))</f>
        <v>9740</v>
      </c>
      <c r="E2370">
        <v>1997</v>
      </c>
      <c r="F2370" t="s">
        <v>7764</v>
      </c>
      <c r="G2370" t="s">
        <v>7810</v>
      </c>
      <c r="H2370" t="s">
        <v>16428</v>
      </c>
    </row>
    <row r="2371" spans="1:8" x14ac:dyDescent="0.3">
      <c r="A2371" t="s">
        <v>7310</v>
      </c>
      <c r="B2371" t="s">
        <v>7311</v>
      </c>
      <c r="C2371">
        <v>13.61</v>
      </c>
      <c r="D2371">
        <f>INDEX('Market Cap Calcs'!E:E,MATCH(A2371,'Market Cap Calcs'!A:A,0))</f>
        <v>1090</v>
      </c>
      <c r="E2371" t="s">
        <v>7883</v>
      </c>
      <c r="F2371" t="s">
        <v>4406</v>
      </c>
      <c r="G2371" t="s">
        <v>7791</v>
      </c>
      <c r="H2371" t="s">
        <v>16428</v>
      </c>
    </row>
    <row r="2372" spans="1:8" x14ac:dyDescent="0.3">
      <c r="A2372" t="s">
        <v>2407</v>
      </c>
      <c r="B2372" t="s">
        <v>2408</v>
      </c>
      <c r="C2372">
        <v>17.600000000000001</v>
      </c>
      <c r="D2372">
        <f>INDEX('Market Cap Calcs'!E:E,MATCH(A2372,'Market Cap Calcs'!A:A,0))</f>
        <v>4390</v>
      </c>
      <c r="E2372" t="s">
        <v>7883</v>
      </c>
      <c r="F2372" t="s">
        <v>7749</v>
      </c>
      <c r="G2372" t="s">
        <v>7758</v>
      </c>
      <c r="H2372" t="s">
        <v>16428</v>
      </c>
    </row>
    <row r="2373" spans="1:8" x14ac:dyDescent="0.3">
      <c r="A2373" t="s">
        <v>10888</v>
      </c>
      <c r="B2373" t="s">
        <v>10889</v>
      </c>
      <c r="C2373">
        <v>8</v>
      </c>
      <c r="D2373">
        <f>INDEX('Market Cap Calcs'!E:E,MATCH(A2373,'Market Cap Calcs'!A:A,0))</f>
        <v>126.18</v>
      </c>
      <c r="E2373">
        <v>2017</v>
      </c>
      <c r="F2373" t="s">
        <v>7749</v>
      </c>
      <c r="G2373" t="s">
        <v>7786</v>
      </c>
      <c r="H2373" t="s">
        <v>16428</v>
      </c>
    </row>
    <row r="2374" spans="1:8" x14ac:dyDescent="0.3">
      <c r="A2374" t="s">
        <v>4964</v>
      </c>
      <c r="B2374" t="s">
        <v>4965</v>
      </c>
      <c r="C2374">
        <v>78</v>
      </c>
      <c r="D2374">
        <f>INDEX('Market Cap Calcs'!E:E,MATCH(A2374,'Market Cap Calcs'!A:A,0))</f>
        <v>11360</v>
      </c>
      <c r="E2374" t="s">
        <v>7883</v>
      </c>
      <c r="F2374" t="s">
        <v>7745</v>
      </c>
      <c r="G2374" t="s">
        <v>7785</v>
      </c>
      <c r="H2374" t="s">
        <v>16428</v>
      </c>
    </row>
    <row r="2375" spans="1:8" x14ac:dyDescent="0.3">
      <c r="A2375" t="s">
        <v>935</v>
      </c>
      <c r="B2375" t="s">
        <v>936</v>
      </c>
      <c r="C2375">
        <v>13.47</v>
      </c>
      <c r="D2375">
        <f>INDEX('Market Cap Calcs'!E:E,MATCH(A2375,'Market Cap Calcs'!A:A,0))</f>
        <v>687.79</v>
      </c>
      <c r="E2375">
        <v>2014</v>
      </c>
      <c r="F2375" t="s">
        <v>7759</v>
      </c>
      <c r="G2375" t="s">
        <v>7769</v>
      </c>
      <c r="H2375" t="s">
        <v>16428</v>
      </c>
    </row>
    <row r="2376" spans="1:8" x14ac:dyDescent="0.3">
      <c r="A2376" t="s">
        <v>10892</v>
      </c>
      <c r="B2376" t="s">
        <v>936</v>
      </c>
      <c r="C2376">
        <v>99.088399999999993</v>
      </c>
      <c r="D2376" t="e">
        <f>INDEX('Market Cap Calcs'!E:E,MATCH(A2376,'Market Cap Calcs'!A:A,0))</f>
        <v>#VALUE!</v>
      </c>
      <c r="E2376" t="s">
        <v>7883</v>
      </c>
      <c r="F2376" t="s">
        <v>7883</v>
      </c>
      <c r="G2376" t="s">
        <v>7883</v>
      </c>
      <c r="H2376" t="s">
        <v>16428</v>
      </c>
    </row>
    <row r="2377" spans="1:8" x14ac:dyDescent="0.3">
      <c r="A2377" t="s">
        <v>6169</v>
      </c>
      <c r="B2377" t="s">
        <v>6170</v>
      </c>
      <c r="C2377">
        <v>31.59</v>
      </c>
      <c r="D2377">
        <f>INDEX('Market Cap Calcs'!E:E,MATCH(A2377,'Market Cap Calcs'!A:A,0))</f>
        <v>4090</v>
      </c>
      <c r="E2377" t="s">
        <v>7883</v>
      </c>
      <c r="F2377" t="s">
        <v>4406</v>
      </c>
      <c r="G2377" t="s">
        <v>7791</v>
      </c>
      <c r="H2377" t="s">
        <v>16428</v>
      </c>
    </row>
    <row r="2378" spans="1:8" x14ac:dyDescent="0.3">
      <c r="A2378" t="s">
        <v>2301</v>
      </c>
      <c r="B2378" t="s">
        <v>2302</v>
      </c>
      <c r="C2378">
        <v>182.03</v>
      </c>
      <c r="D2378">
        <f>INDEX('Market Cap Calcs'!E:E,MATCH(A2378,'Market Cap Calcs'!A:A,0))</f>
        <v>51800</v>
      </c>
      <c r="E2378" t="s">
        <v>7883</v>
      </c>
      <c r="F2378" t="s">
        <v>7761</v>
      </c>
      <c r="G2378" t="s">
        <v>7782</v>
      </c>
      <c r="H2378" t="s">
        <v>16428</v>
      </c>
    </row>
    <row r="2379" spans="1:8" x14ac:dyDescent="0.3">
      <c r="A2379" t="s">
        <v>5822</v>
      </c>
      <c r="B2379" t="s">
        <v>5823</v>
      </c>
      <c r="C2379">
        <v>32.369999999999997</v>
      </c>
      <c r="D2379">
        <f>INDEX('Market Cap Calcs'!E:E,MATCH(A2379,'Market Cap Calcs'!A:A,0))</f>
        <v>574.44000000000005</v>
      </c>
      <c r="E2379">
        <v>2013</v>
      </c>
      <c r="F2379" t="s">
        <v>7745</v>
      </c>
      <c r="G2379" t="s">
        <v>7838</v>
      </c>
      <c r="H2379" t="s">
        <v>16428</v>
      </c>
    </row>
    <row r="2380" spans="1:8" x14ac:dyDescent="0.3">
      <c r="A2380" t="s">
        <v>10895</v>
      </c>
      <c r="B2380" t="s">
        <v>10896</v>
      </c>
      <c r="C2380">
        <v>14.8</v>
      </c>
      <c r="D2380">
        <f>INDEX('Market Cap Calcs'!E:E,MATCH(A2380,'Market Cap Calcs'!A:A,0))</f>
        <v>474.56</v>
      </c>
      <c r="E2380">
        <v>2013</v>
      </c>
      <c r="F2380" t="s">
        <v>4406</v>
      </c>
      <c r="G2380" t="s">
        <v>7791</v>
      </c>
      <c r="H2380" t="s">
        <v>16428</v>
      </c>
    </row>
    <row r="2381" spans="1:8" x14ac:dyDescent="0.3">
      <c r="A2381" t="s">
        <v>10898</v>
      </c>
      <c r="B2381" t="s">
        <v>10896</v>
      </c>
      <c r="C2381">
        <v>25.0593</v>
      </c>
      <c r="D2381" t="e">
        <f>INDEX('Market Cap Calcs'!E:E,MATCH(A2381,'Market Cap Calcs'!A:A,0))</f>
        <v>#VALUE!</v>
      </c>
      <c r="E2381">
        <v>2017</v>
      </c>
      <c r="F2381" t="s">
        <v>4406</v>
      </c>
      <c r="G2381" t="s">
        <v>7791</v>
      </c>
      <c r="H2381" t="s">
        <v>16428</v>
      </c>
    </row>
    <row r="2382" spans="1:8" x14ac:dyDescent="0.3">
      <c r="A2382" t="s">
        <v>10899</v>
      </c>
      <c r="B2382" t="s">
        <v>10896</v>
      </c>
      <c r="C2382">
        <v>25.398599999999998</v>
      </c>
      <c r="D2382" t="e">
        <f>INDEX('Market Cap Calcs'!E:E,MATCH(A2382,'Market Cap Calcs'!A:A,0))</f>
        <v>#VALUE!</v>
      </c>
      <c r="E2382">
        <v>2018</v>
      </c>
      <c r="F2382" t="s">
        <v>4406</v>
      </c>
      <c r="G2382" t="s">
        <v>7791</v>
      </c>
      <c r="H2382" t="s">
        <v>16428</v>
      </c>
    </row>
    <row r="2383" spans="1:8" x14ac:dyDescent="0.3">
      <c r="A2383" t="s">
        <v>3288</v>
      </c>
      <c r="B2383" t="s">
        <v>3289</v>
      </c>
      <c r="C2383">
        <v>17.649999999999999</v>
      </c>
      <c r="D2383">
        <f>INDEX('Market Cap Calcs'!E:E,MATCH(A2383,'Market Cap Calcs'!A:A,0))</f>
        <v>2090</v>
      </c>
      <c r="E2383">
        <v>2012</v>
      </c>
      <c r="F2383" t="s">
        <v>7745</v>
      </c>
      <c r="G2383" t="s">
        <v>7838</v>
      </c>
      <c r="H2383" t="s">
        <v>16428</v>
      </c>
    </row>
    <row r="2384" spans="1:8" x14ac:dyDescent="0.3">
      <c r="A2384" t="s">
        <v>2335</v>
      </c>
      <c r="B2384" t="s">
        <v>2336</v>
      </c>
      <c r="C2384">
        <v>62.89</v>
      </c>
      <c r="D2384">
        <f>INDEX('Market Cap Calcs'!E:E,MATCH(A2384,'Market Cap Calcs'!A:A,0))</f>
        <v>18560</v>
      </c>
      <c r="E2384" t="s">
        <v>7883</v>
      </c>
      <c r="F2384" t="s">
        <v>4406</v>
      </c>
      <c r="G2384" t="s">
        <v>7791</v>
      </c>
      <c r="H2384" t="s">
        <v>16428</v>
      </c>
    </row>
    <row r="2385" spans="1:8" x14ac:dyDescent="0.3">
      <c r="A2385" t="s">
        <v>5705</v>
      </c>
      <c r="B2385" t="s">
        <v>5706</v>
      </c>
      <c r="C2385">
        <v>172.88</v>
      </c>
      <c r="D2385">
        <f>INDEX('Market Cap Calcs'!E:E,MATCH(A2385,'Market Cap Calcs'!A:A,0))</f>
        <v>30520</v>
      </c>
      <c r="E2385" t="s">
        <v>7883</v>
      </c>
      <c r="F2385" t="s">
        <v>7756</v>
      </c>
      <c r="G2385" t="s">
        <v>7887</v>
      </c>
      <c r="H2385" t="s">
        <v>16428</v>
      </c>
    </row>
    <row r="2386" spans="1:8" x14ac:dyDescent="0.3">
      <c r="A2386" t="s">
        <v>3385</v>
      </c>
      <c r="B2386" t="s">
        <v>3386</v>
      </c>
      <c r="C2386">
        <v>8.48</v>
      </c>
      <c r="D2386">
        <f>INDEX('Market Cap Calcs'!E:E,MATCH(A2386,'Market Cap Calcs'!A:A,0))</f>
        <v>208.3</v>
      </c>
      <c r="E2386" t="s">
        <v>7883</v>
      </c>
      <c r="F2386" t="s">
        <v>4406</v>
      </c>
      <c r="G2386" t="s">
        <v>7798</v>
      </c>
      <c r="H2386" t="s">
        <v>16428</v>
      </c>
    </row>
    <row r="2387" spans="1:8" x14ac:dyDescent="0.3">
      <c r="A2387" t="s">
        <v>6437</v>
      </c>
      <c r="B2387" t="s">
        <v>6438</v>
      </c>
      <c r="C2387">
        <v>16.62</v>
      </c>
      <c r="D2387">
        <f>INDEX('Market Cap Calcs'!E:E,MATCH(A2387,'Market Cap Calcs'!A:A,0))</f>
        <v>1380</v>
      </c>
      <c r="E2387">
        <v>1995</v>
      </c>
      <c r="F2387" t="s">
        <v>4406</v>
      </c>
      <c r="G2387" t="s">
        <v>7791</v>
      </c>
      <c r="H2387" t="s">
        <v>16428</v>
      </c>
    </row>
    <row r="2388" spans="1:8" x14ac:dyDescent="0.3">
      <c r="A2388" t="s">
        <v>1665</v>
      </c>
      <c r="B2388" t="s">
        <v>1666</v>
      </c>
      <c r="C2388">
        <v>76.36</v>
      </c>
      <c r="D2388">
        <f>INDEX('Market Cap Calcs'!E:E,MATCH(A2388,'Market Cap Calcs'!A:A,0))</f>
        <v>3290</v>
      </c>
      <c r="E2388" t="s">
        <v>7883</v>
      </c>
      <c r="F2388" t="s">
        <v>7799</v>
      </c>
      <c r="G2388" t="s">
        <v>7811</v>
      </c>
      <c r="H2388" t="s">
        <v>16428</v>
      </c>
    </row>
    <row r="2389" spans="1:8" x14ac:dyDescent="0.3">
      <c r="A2389" t="s">
        <v>10904</v>
      </c>
      <c r="B2389" t="s">
        <v>10905</v>
      </c>
      <c r="C2389">
        <v>9.84</v>
      </c>
      <c r="D2389">
        <f>INDEX('Market Cap Calcs'!E:E,MATCH(A2389,'Market Cap Calcs'!A:A,0))</f>
        <v>86.19</v>
      </c>
      <c r="E2389">
        <v>2018</v>
      </c>
      <c r="F2389" t="s">
        <v>7745</v>
      </c>
      <c r="G2389" t="s">
        <v>239</v>
      </c>
      <c r="H2389" t="s">
        <v>16428</v>
      </c>
    </row>
    <row r="2390" spans="1:8" x14ac:dyDescent="0.3">
      <c r="A2390" t="s">
        <v>10907</v>
      </c>
      <c r="B2390" t="s">
        <v>10905</v>
      </c>
      <c r="C2390" t="s">
        <v>7883</v>
      </c>
      <c r="D2390" t="e">
        <f>INDEX('Market Cap Calcs'!E:E,MATCH(A2390,'Market Cap Calcs'!A:A,0))</f>
        <v>#VALUE!</v>
      </c>
      <c r="E2390">
        <v>2017</v>
      </c>
      <c r="F2390" t="s">
        <v>7883</v>
      </c>
      <c r="G2390" t="s">
        <v>7883</v>
      </c>
      <c r="H2390" t="s">
        <v>16428</v>
      </c>
    </row>
    <row r="2391" spans="1:8" x14ac:dyDescent="0.3">
      <c r="A2391" t="s">
        <v>10908</v>
      </c>
      <c r="B2391" t="s">
        <v>10905</v>
      </c>
      <c r="C2391" t="s">
        <v>7883</v>
      </c>
      <c r="D2391" t="e">
        <f>INDEX('Market Cap Calcs'!E:E,MATCH(A2391,'Market Cap Calcs'!A:A,0))</f>
        <v>#VALUE!</v>
      </c>
      <c r="E2391" t="s">
        <v>7883</v>
      </c>
      <c r="F2391" t="s">
        <v>7883</v>
      </c>
      <c r="G2391" t="s">
        <v>7883</v>
      </c>
      <c r="H2391" t="s">
        <v>16428</v>
      </c>
    </row>
    <row r="2392" spans="1:8" x14ac:dyDescent="0.3">
      <c r="A2392" t="s">
        <v>3136</v>
      </c>
      <c r="B2392" t="s">
        <v>3137</v>
      </c>
      <c r="C2392">
        <v>28.12</v>
      </c>
      <c r="D2392">
        <f>INDEX('Market Cap Calcs'!E:E,MATCH(A2392,'Market Cap Calcs'!A:A,0))</f>
        <v>331.54</v>
      </c>
      <c r="E2392">
        <v>2012</v>
      </c>
      <c r="F2392" t="s">
        <v>7745</v>
      </c>
      <c r="G2392" t="s">
        <v>7783</v>
      </c>
      <c r="H2392" t="s">
        <v>16428</v>
      </c>
    </row>
    <row r="2393" spans="1:8" x14ac:dyDescent="0.3">
      <c r="A2393" t="s">
        <v>2370</v>
      </c>
      <c r="B2393" t="s">
        <v>2371</v>
      </c>
      <c r="C2393">
        <v>16.93</v>
      </c>
      <c r="D2393">
        <f>INDEX('Market Cap Calcs'!E:E,MATCH(A2393,'Market Cap Calcs'!A:A,0))</f>
        <v>17500</v>
      </c>
      <c r="E2393" t="s">
        <v>7883</v>
      </c>
      <c r="F2393" t="s">
        <v>7745</v>
      </c>
      <c r="G2393" t="s">
        <v>7746</v>
      </c>
      <c r="H2393" t="s">
        <v>16428</v>
      </c>
    </row>
    <row r="2394" spans="1:8" x14ac:dyDescent="0.3">
      <c r="A2394" t="s">
        <v>10910</v>
      </c>
      <c r="B2394" t="s">
        <v>2371</v>
      </c>
      <c r="C2394">
        <v>25.35</v>
      </c>
      <c r="D2394" t="e">
        <f>INDEX('Market Cap Calcs'!E:E,MATCH(A2394,'Market Cap Calcs'!A:A,0))</f>
        <v>#VALUE!</v>
      </c>
      <c r="E2394" t="s">
        <v>7883</v>
      </c>
      <c r="F2394" t="s">
        <v>7883</v>
      </c>
      <c r="G2394" t="s">
        <v>7883</v>
      </c>
      <c r="H2394" t="s">
        <v>16428</v>
      </c>
    </row>
    <row r="2395" spans="1:8" x14ac:dyDescent="0.3">
      <c r="A2395" t="s">
        <v>10911</v>
      </c>
      <c r="B2395" t="s">
        <v>2371</v>
      </c>
      <c r="C2395">
        <v>26.29</v>
      </c>
      <c r="D2395" t="e">
        <f>INDEX('Market Cap Calcs'!E:E,MATCH(A2395,'Market Cap Calcs'!A:A,0))</f>
        <v>#VALUE!</v>
      </c>
      <c r="E2395" t="s">
        <v>7883</v>
      </c>
      <c r="F2395" t="s">
        <v>7883</v>
      </c>
      <c r="G2395" t="s">
        <v>7883</v>
      </c>
      <c r="H2395" t="s">
        <v>16428</v>
      </c>
    </row>
    <row r="2396" spans="1:8" x14ac:dyDescent="0.3">
      <c r="A2396" t="s">
        <v>2864</v>
      </c>
      <c r="B2396" t="s">
        <v>2865</v>
      </c>
      <c r="C2396">
        <v>17.82</v>
      </c>
      <c r="D2396">
        <f>INDEX('Market Cap Calcs'!E:E,MATCH(A2396,'Market Cap Calcs'!A:A,0))</f>
        <v>789.93</v>
      </c>
      <c r="E2396">
        <v>1991</v>
      </c>
      <c r="F2396" t="s">
        <v>4406</v>
      </c>
      <c r="G2396" t="s">
        <v>7813</v>
      </c>
      <c r="H2396" t="s">
        <v>16428</v>
      </c>
    </row>
    <row r="2397" spans="1:8" x14ac:dyDescent="0.3">
      <c r="A2397" t="s">
        <v>635</v>
      </c>
      <c r="B2397" t="s">
        <v>636</v>
      </c>
      <c r="C2397">
        <v>147.69</v>
      </c>
      <c r="D2397">
        <f>INDEX('Market Cap Calcs'!E:E,MATCH(A2397,'Market Cap Calcs'!A:A,0))</f>
        <v>9270</v>
      </c>
      <c r="E2397" t="s">
        <v>7883</v>
      </c>
      <c r="F2397" t="s">
        <v>7745</v>
      </c>
      <c r="G2397" t="s">
        <v>561</v>
      </c>
      <c r="H2397" t="s">
        <v>16428</v>
      </c>
    </row>
    <row r="2398" spans="1:8" x14ac:dyDescent="0.3">
      <c r="A2398" t="s">
        <v>890</v>
      </c>
      <c r="B2398" t="s">
        <v>636</v>
      </c>
      <c r="C2398">
        <v>26.24</v>
      </c>
      <c r="D2398" t="e">
        <f>INDEX('Market Cap Calcs'!E:E,MATCH(A2398,'Market Cap Calcs'!A:A,0))</f>
        <v>#VALUE!</v>
      </c>
      <c r="E2398" t="s">
        <v>7883</v>
      </c>
      <c r="F2398" t="s">
        <v>7745</v>
      </c>
      <c r="G2398" t="s">
        <v>561</v>
      </c>
      <c r="H2398" t="s">
        <v>16428</v>
      </c>
    </row>
    <row r="2399" spans="1:8" x14ac:dyDescent="0.3">
      <c r="A2399" t="s">
        <v>10913</v>
      </c>
      <c r="B2399" t="s">
        <v>636</v>
      </c>
      <c r="C2399">
        <v>25.158899999999999</v>
      </c>
      <c r="D2399" t="e">
        <f>INDEX('Market Cap Calcs'!E:E,MATCH(A2399,'Market Cap Calcs'!A:A,0))</f>
        <v>#VALUE!</v>
      </c>
      <c r="E2399">
        <v>2016</v>
      </c>
      <c r="F2399" t="s">
        <v>7745</v>
      </c>
      <c r="G2399" t="s">
        <v>561</v>
      </c>
      <c r="H2399" t="s">
        <v>16428</v>
      </c>
    </row>
    <row r="2400" spans="1:8" x14ac:dyDescent="0.3">
      <c r="A2400" t="s">
        <v>365</v>
      </c>
      <c r="B2400" t="s">
        <v>366</v>
      </c>
      <c r="C2400">
        <v>80.760000000000005</v>
      </c>
      <c r="D2400">
        <f>INDEX('Market Cap Calcs'!E:E,MATCH(A2400,'Market Cap Calcs'!A:A,0))</f>
        <v>5690</v>
      </c>
      <c r="E2400">
        <v>1994</v>
      </c>
      <c r="F2400" t="s">
        <v>7759</v>
      </c>
      <c r="G2400" t="s">
        <v>7811</v>
      </c>
      <c r="H2400" t="s">
        <v>16428</v>
      </c>
    </row>
    <row r="2401" spans="1:8" x14ac:dyDescent="0.3">
      <c r="A2401" t="s">
        <v>7335</v>
      </c>
      <c r="B2401" t="s">
        <v>5662</v>
      </c>
      <c r="C2401">
        <v>20.22</v>
      </c>
      <c r="D2401">
        <f>INDEX('Market Cap Calcs'!E:E,MATCH(A2401,'Market Cap Calcs'!A:A,0))</f>
        <v>39840</v>
      </c>
      <c r="E2401">
        <v>2015</v>
      </c>
      <c r="F2401" t="s">
        <v>4406</v>
      </c>
      <c r="G2401" t="s">
        <v>7804</v>
      </c>
      <c r="H2401" t="s">
        <v>16428</v>
      </c>
    </row>
    <row r="2402" spans="1:8" x14ac:dyDescent="0.3">
      <c r="A2402" t="s">
        <v>5757</v>
      </c>
      <c r="B2402" t="s">
        <v>5758</v>
      </c>
      <c r="C2402">
        <v>121.4</v>
      </c>
      <c r="D2402">
        <f>INDEX('Market Cap Calcs'!E:E,MATCH(A2402,'Market Cap Calcs'!A:A,0))</f>
        <v>4890</v>
      </c>
      <c r="E2402" t="s">
        <v>7883</v>
      </c>
      <c r="F2402" t="s">
        <v>7745</v>
      </c>
      <c r="G2402" t="s">
        <v>7793</v>
      </c>
      <c r="H2402" t="s">
        <v>16428</v>
      </c>
    </row>
    <row r="2403" spans="1:8" x14ac:dyDescent="0.3">
      <c r="A2403" t="s">
        <v>10916</v>
      </c>
      <c r="B2403" t="s">
        <v>5758</v>
      </c>
      <c r="C2403">
        <v>25.33</v>
      </c>
      <c r="D2403" t="e">
        <f>INDEX('Market Cap Calcs'!E:E,MATCH(A2403,'Market Cap Calcs'!A:A,0))</f>
        <v>#VALUE!</v>
      </c>
      <c r="E2403" t="s">
        <v>7883</v>
      </c>
      <c r="F2403" t="s">
        <v>7883</v>
      </c>
      <c r="G2403" t="s">
        <v>7883</v>
      </c>
      <c r="H2403" t="s">
        <v>16428</v>
      </c>
    </row>
    <row r="2404" spans="1:8" x14ac:dyDescent="0.3">
      <c r="A2404" t="s">
        <v>10917</v>
      </c>
      <c r="B2404" t="s">
        <v>5758</v>
      </c>
      <c r="C2404">
        <v>23.6174</v>
      </c>
      <c r="D2404" t="e">
        <f>INDEX('Market Cap Calcs'!E:E,MATCH(A2404,'Market Cap Calcs'!A:A,0))</f>
        <v>#VALUE!</v>
      </c>
      <c r="E2404" t="s">
        <v>7883</v>
      </c>
      <c r="F2404" t="s">
        <v>7883</v>
      </c>
      <c r="G2404" t="s">
        <v>7883</v>
      </c>
      <c r="H2404" t="s">
        <v>16428</v>
      </c>
    </row>
    <row r="2405" spans="1:8" x14ac:dyDescent="0.3">
      <c r="A2405" t="s">
        <v>10918</v>
      </c>
      <c r="B2405" t="s">
        <v>5758</v>
      </c>
      <c r="C2405">
        <v>24.55</v>
      </c>
      <c r="D2405" t="e">
        <f>INDEX('Market Cap Calcs'!E:E,MATCH(A2405,'Market Cap Calcs'!A:A,0))</f>
        <v>#VALUE!</v>
      </c>
      <c r="E2405" t="s">
        <v>7883</v>
      </c>
      <c r="F2405" t="s">
        <v>7883</v>
      </c>
      <c r="G2405" t="s">
        <v>7883</v>
      </c>
      <c r="H2405" t="s">
        <v>16428</v>
      </c>
    </row>
    <row r="2406" spans="1:8" x14ac:dyDescent="0.3">
      <c r="A2406" t="s">
        <v>6868</v>
      </c>
      <c r="B2406" t="s">
        <v>10919</v>
      </c>
      <c r="C2406">
        <v>1.6312</v>
      </c>
      <c r="D2406">
        <f>INDEX('Market Cap Calcs'!E:E,MATCH(A2406,'Market Cap Calcs'!A:A,0))</f>
        <v>62.15</v>
      </c>
      <c r="E2406">
        <v>2008</v>
      </c>
      <c r="F2406" t="s">
        <v>7756</v>
      </c>
      <c r="G2406" t="s">
        <v>7757</v>
      </c>
      <c r="H2406" t="s">
        <v>16428</v>
      </c>
    </row>
    <row r="2407" spans="1:8" x14ac:dyDescent="0.3">
      <c r="A2407" t="s">
        <v>6239</v>
      </c>
      <c r="B2407" t="s">
        <v>6240</v>
      </c>
      <c r="C2407">
        <v>1.4</v>
      </c>
      <c r="D2407">
        <f>INDEX('Market Cap Calcs'!E:E,MATCH(A2407,'Market Cap Calcs'!A:A,0))</f>
        <v>96.31</v>
      </c>
      <c r="E2407">
        <v>2011</v>
      </c>
      <c r="F2407" t="s">
        <v>7756</v>
      </c>
      <c r="G2407" t="s">
        <v>7802</v>
      </c>
      <c r="H2407" t="s">
        <v>16428</v>
      </c>
    </row>
    <row r="2408" spans="1:8" x14ac:dyDescent="0.3">
      <c r="A2408" t="s">
        <v>6140</v>
      </c>
      <c r="B2408" t="s">
        <v>6141</v>
      </c>
      <c r="C2408">
        <v>74.680000000000007</v>
      </c>
      <c r="D2408">
        <f>INDEX('Market Cap Calcs'!E:E,MATCH(A2408,'Market Cap Calcs'!A:A,0))</f>
        <v>24240</v>
      </c>
      <c r="E2408">
        <v>1998</v>
      </c>
      <c r="F2408" t="s">
        <v>7753</v>
      </c>
      <c r="G2408" t="s">
        <v>7808</v>
      </c>
      <c r="H2408" t="s">
        <v>16428</v>
      </c>
    </row>
    <row r="2409" spans="1:8" x14ac:dyDescent="0.3">
      <c r="A2409" t="s">
        <v>10923</v>
      </c>
      <c r="B2409" t="s">
        <v>10924</v>
      </c>
      <c r="C2409">
        <v>21.37</v>
      </c>
      <c r="D2409">
        <f>INDEX('Market Cap Calcs'!E:E,MATCH(A2409,'Market Cap Calcs'!A:A,0))</f>
        <v>1770</v>
      </c>
      <c r="E2409">
        <v>2018</v>
      </c>
      <c r="F2409" t="s">
        <v>7761</v>
      </c>
      <c r="G2409" t="s">
        <v>8549</v>
      </c>
      <c r="H2409" t="s">
        <v>16428</v>
      </c>
    </row>
    <row r="2410" spans="1:8" x14ac:dyDescent="0.3">
      <c r="A2410" t="s">
        <v>6492</v>
      </c>
      <c r="B2410" t="s">
        <v>6493</v>
      </c>
      <c r="C2410">
        <v>103.74</v>
      </c>
      <c r="D2410">
        <f>INDEX('Market Cap Calcs'!E:E,MATCH(A2410,'Market Cap Calcs'!A:A,0))</f>
        <v>14780</v>
      </c>
      <c r="E2410" t="s">
        <v>7883</v>
      </c>
      <c r="F2410" t="s">
        <v>7747</v>
      </c>
      <c r="G2410" t="s">
        <v>7774</v>
      </c>
      <c r="H2410" t="s">
        <v>16428</v>
      </c>
    </row>
    <row r="2411" spans="1:8" x14ac:dyDescent="0.3">
      <c r="A2411" t="s">
        <v>10926</v>
      </c>
      <c r="B2411" t="s">
        <v>3290</v>
      </c>
      <c r="C2411">
        <v>29.6</v>
      </c>
      <c r="D2411">
        <f>INDEX('Market Cap Calcs'!E:E,MATCH(A2411,'Market Cap Calcs'!A:A,0))</f>
        <v>685.66</v>
      </c>
      <c r="E2411" t="s">
        <v>7883</v>
      </c>
      <c r="F2411" t="s">
        <v>7749</v>
      </c>
      <c r="G2411" t="s">
        <v>7758</v>
      </c>
      <c r="H2411" t="s">
        <v>16428</v>
      </c>
    </row>
    <row r="2412" spans="1:8" x14ac:dyDescent="0.3">
      <c r="A2412" t="s">
        <v>4975</v>
      </c>
      <c r="B2412" t="s">
        <v>4976</v>
      </c>
      <c r="C2412">
        <v>12.01</v>
      </c>
      <c r="D2412">
        <f>INDEX('Market Cap Calcs'!E:E,MATCH(A2412,'Market Cap Calcs'!A:A,0))</f>
        <v>1090</v>
      </c>
      <c r="E2412" t="s">
        <v>7883</v>
      </c>
      <c r="F2412" t="s">
        <v>7759</v>
      </c>
      <c r="G2412" t="s">
        <v>7832</v>
      </c>
      <c r="H2412" t="s">
        <v>16428</v>
      </c>
    </row>
    <row r="2413" spans="1:8" x14ac:dyDescent="0.3">
      <c r="A2413" t="s">
        <v>1667</v>
      </c>
      <c r="B2413" t="s">
        <v>1668</v>
      </c>
      <c r="C2413">
        <v>55.96</v>
      </c>
      <c r="D2413">
        <f>INDEX('Market Cap Calcs'!E:E,MATCH(A2413,'Market Cap Calcs'!A:A,0))</f>
        <v>14140</v>
      </c>
      <c r="E2413">
        <v>2014</v>
      </c>
      <c r="F2413" t="s">
        <v>4406</v>
      </c>
      <c r="G2413" t="s">
        <v>355</v>
      </c>
      <c r="H2413" t="s">
        <v>16428</v>
      </c>
    </row>
    <row r="2414" spans="1:8" x14ac:dyDescent="0.3">
      <c r="A2414" t="s">
        <v>570</v>
      </c>
      <c r="B2414" t="s">
        <v>571</v>
      </c>
      <c r="C2414">
        <v>12.25</v>
      </c>
      <c r="D2414">
        <f>INDEX('Market Cap Calcs'!E:E,MATCH(A2414,'Market Cap Calcs'!A:A,0))</f>
        <v>2690</v>
      </c>
      <c r="E2414">
        <v>2012</v>
      </c>
      <c r="F2414" t="s">
        <v>4406</v>
      </c>
      <c r="G2414" t="s">
        <v>7791</v>
      </c>
      <c r="H2414" t="s">
        <v>16428</v>
      </c>
    </row>
    <row r="2415" spans="1:8" x14ac:dyDescent="0.3">
      <c r="A2415" t="s">
        <v>10929</v>
      </c>
      <c r="B2415" t="s">
        <v>10930</v>
      </c>
      <c r="C2415">
        <v>28.07</v>
      </c>
      <c r="D2415">
        <f>INDEX('Market Cap Calcs'!E:E,MATCH(A2415,'Market Cap Calcs'!A:A,0))</f>
        <v>518.30999999999995</v>
      </c>
      <c r="E2415">
        <v>2018</v>
      </c>
      <c r="F2415" t="s">
        <v>7745</v>
      </c>
      <c r="G2415" t="s">
        <v>7838</v>
      </c>
      <c r="H2415" t="s">
        <v>16428</v>
      </c>
    </row>
    <row r="2416" spans="1:8" x14ac:dyDescent="0.3">
      <c r="A2416" t="s">
        <v>10932</v>
      </c>
      <c r="B2416" t="s">
        <v>10933</v>
      </c>
      <c r="C2416">
        <v>11.26</v>
      </c>
      <c r="D2416">
        <f>INDEX('Market Cap Calcs'!E:E,MATCH(A2416,'Market Cap Calcs'!A:A,0))</f>
        <v>711.57</v>
      </c>
      <c r="E2416">
        <v>2017</v>
      </c>
      <c r="F2416" t="s">
        <v>7761</v>
      </c>
      <c r="G2416" t="s">
        <v>7766</v>
      </c>
      <c r="H2416" t="s">
        <v>16428</v>
      </c>
    </row>
    <row r="2417" spans="1:8" x14ac:dyDescent="0.3">
      <c r="A2417" t="s">
        <v>19</v>
      </c>
      <c r="B2417" t="s">
        <v>6373</v>
      </c>
      <c r="C2417">
        <v>28.75</v>
      </c>
      <c r="D2417">
        <f>INDEX('Market Cap Calcs'!E:E,MATCH(A2417,'Market Cap Calcs'!A:A,0))</f>
        <v>1520</v>
      </c>
      <c r="E2417">
        <v>1996</v>
      </c>
      <c r="F2417" t="s">
        <v>7764</v>
      </c>
      <c r="G2417" t="s">
        <v>7760</v>
      </c>
      <c r="H2417" t="s">
        <v>16428</v>
      </c>
    </row>
    <row r="2418" spans="1:8" x14ac:dyDescent="0.3">
      <c r="A2418" t="s">
        <v>805</v>
      </c>
      <c r="B2418" t="s">
        <v>806</v>
      </c>
      <c r="C2418">
        <v>72.45</v>
      </c>
      <c r="D2418">
        <f>INDEX('Market Cap Calcs'!E:E,MATCH(A2418,'Market Cap Calcs'!A:A,0))</f>
        <v>460.18</v>
      </c>
      <c r="E2418" t="s">
        <v>7883</v>
      </c>
      <c r="F2418" t="s">
        <v>7759</v>
      </c>
      <c r="G2418" t="s">
        <v>7769</v>
      </c>
      <c r="H2418" t="s">
        <v>16428</v>
      </c>
    </row>
    <row r="2419" spans="1:8" x14ac:dyDescent="0.3">
      <c r="A2419" t="s">
        <v>6706</v>
      </c>
      <c r="B2419" t="s">
        <v>6707</v>
      </c>
      <c r="C2419">
        <v>32.74</v>
      </c>
      <c r="D2419">
        <f>INDEX('Market Cap Calcs'!E:E,MATCH(A2419,'Market Cap Calcs'!A:A,0))</f>
        <v>2980</v>
      </c>
      <c r="E2419">
        <v>2013</v>
      </c>
      <c r="F2419" t="s">
        <v>4406</v>
      </c>
      <c r="G2419" t="s">
        <v>7791</v>
      </c>
      <c r="H2419" t="s">
        <v>16428</v>
      </c>
    </row>
    <row r="2420" spans="1:8" x14ac:dyDescent="0.3">
      <c r="A2420" t="s">
        <v>10936</v>
      </c>
      <c r="B2420" t="s">
        <v>6707</v>
      </c>
      <c r="C2420">
        <v>23.533899999999999</v>
      </c>
      <c r="D2420" t="e">
        <f>INDEX('Market Cap Calcs'!E:E,MATCH(A2420,'Market Cap Calcs'!A:A,0))</f>
        <v>#VALUE!</v>
      </c>
      <c r="E2420" t="s">
        <v>7883</v>
      </c>
      <c r="F2420" t="s">
        <v>7883</v>
      </c>
      <c r="G2420" t="s">
        <v>7883</v>
      </c>
      <c r="H2420" t="s">
        <v>16428</v>
      </c>
    </row>
    <row r="2421" spans="1:8" x14ac:dyDescent="0.3">
      <c r="A2421" t="s">
        <v>10937</v>
      </c>
      <c r="B2421" t="s">
        <v>6707</v>
      </c>
      <c r="C2421">
        <v>22.866499999999998</v>
      </c>
      <c r="D2421" t="e">
        <f>INDEX('Market Cap Calcs'!E:E,MATCH(A2421,'Market Cap Calcs'!A:A,0))</f>
        <v>#VALUE!</v>
      </c>
      <c r="E2421" t="s">
        <v>7883</v>
      </c>
      <c r="F2421" t="s">
        <v>7883</v>
      </c>
      <c r="G2421" t="s">
        <v>7883</v>
      </c>
      <c r="H2421" t="s">
        <v>16428</v>
      </c>
    </row>
    <row r="2422" spans="1:8" x14ac:dyDescent="0.3">
      <c r="A2422" t="s">
        <v>2960</v>
      </c>
      <c r="B2422" t="s">
        <v>2961</v>
      </c>
      <c r="C2422">
        <v>28.49</v>
      </c>
      <c r="D2422">
        <f>INDEX('Market Cap Calcs'!E:E,MATCH(A2422,'Market Cap Calcs'!A:A,0))</f>
        <v>2980</v>
      </c>
      <c r="E2422">
        <v>2012</v>
      </c>
      <c r="F2422" t="s">
        <v>7756</v>
      </c>
      <c r="G2422" t="s">
        <v>7782</v>
      </c>
      <c r="H2422" t="s">
        <v>16428</v>
      </c>
    </row>
    <row r="2423" spans="1:8" x14ac:dyDescent="0.3">
      <c r="A2423" t="s">
        <v>10938</v>
      </c>
      <c r="B2423" t="s">
        <v>2961</v>
      </c>
      <c r="C2423">
        <v>60.36</v>
      </c>
      <c r="D2423" t="e">
        <f>INDEX('Market Cap Calcs'!E:E,MATCH(A2423,'Market Cap Calcs'!A:A,0))</f>
        <v>#VALUE!</v>
      </c>
      <c r="E2423" t="s">
        <v>7883</v>
      </c>
      <c r="F2423" t="s">
        <v>7883</v>
      </c>
      <c r="G2423" t="s">
        <v>7883</v>
      </c>
      <c r="H2423" t="s">
        <v>16428</v>
      </c>
    </row>
    <row r="2424" spans="1:8" x14ac:dyDescent="0.3">
      <c r="A2424" t="s">
        <v>5709</v>
      </c>
      <c r="B2424" t="s">
        <v>5709</v>
      </c>
      <c r="C2424">
        <v>123.17</v>
      </c>
      <c r="D2424">
        <f>INDEX('Market Cap Calcs'!E:E,MATCH(A2424,'Market Cap Calcs'!A:A,0))</f>
        <v>2740</v>
      </c>
      <c r="E2424">
        <v>2012</v>
      </c>
      <c r="F2424" t="s">
        <v>4406</v>
      </c>
      <c r="G2424" t="s">
        <v>7835</v>
      </c>
      <c r="H2424" t="s">
        <v>16428</v>
      </c>
    </row>
    <row r="2425" spans="1:8" x14ac:dyDescent="0.3">
      <c r="A2425" t="s">
        <v>6549</v>
      </c>
      <c r="B2425" t="s">
        <v>10940</v>
      </c>
      <c r="C2425">
        <v>75.45</v>
      </c>
      <c r="D2425">
        <f>INDEX('Market Cap Calcs'!E:E,MATCH(A2425,'Market Cap Calcs'!A:A,0))</f>
        <v>6060</v>
      </c>
      <c r="E2425">
        <v>2013</v>
      </c>
      <c r="F2425" t="s">
        <v>7756</v>
      </c>
      <c r="G2425" t="s">
        <v>7802</v>
      </c>
      <c r="H2425" t="s">
        <v>16428</v>
      </c>
    </row>
    <row r="2426" spans="1:8" x14ac:dyDescent="0.3">
      <c r="A2426" t="s">
        <v>7282</v>
      </c>
      <c r="B2426" t="s">
        <v>10941</v>
      </c>
      <c r="C2426">
        <v>50.23</v>
      </c>
      <c r="D2426">
        <f>INDEX('Market Cap Calcs'!E:E,MATCH(A2426,'Market Cap Calcs'!A:A,0))</f>
        <v>86480</v>
      </c>
      <c r="E2426">
        <v>2002</v>
      </c>
      <c r="F2426" t="s">
        <v>7759</v>
      </c>
      <c r="G2426" t="s">
        <v>7773</v>
      </c>
      <c r="H2426" t="s">
        <v>16428</v>
      </c>
    </row>
    <row r="2427" spans="1:8" x14ac:dyDescent="0.3">
      <c r="A2427" t="s">
        <v>344</v>
      </c>
      <c r="B2427" t="s">
        <v>345</v>
      </c>
      <c r="C2427">
        <v>34.94</v>
      </c>
      <c r="D2427">
        <f>INDEX('Market Cap Calcs'!E:E,MATCH(A2427,'Market Cap Calcs'!A:A,0))</f>
        <v>3790</v>
      </c>
      <c r="E2427" t="s">
        <v>7883</v>
      </c>
      <c r="F2427" t="s">
        <v>7744</v>
      </c>
      <c r="G2427" t="s">
        <v>239</v>
      </c>
      <c r="H2427" t="s">
        <v>16428</v>
      </c>
    </row>
    <row r="2428" spans="1:8" x14ac:dyDescent="0.3">
      <c r="A2428" t="s">
        <v>143</v>
      </c>
      <c r="B2428" t="s">
        <v>144</v>
      </c>
      <c r="C2428">
        <v>1.3</v>
      </c>
      <c r="D2428">
        <f>INDEX('Market Cap Calcs'!E:E,MATCH(A2428,'Market Cap Calcs'!A:A,0))</f>
        <v>1390</v>
      </c>
      <c r="E2428" t="s">
        <v>7883</v>
      </c>
      <c r="F2428" t="s">
        <v>7747</v>
      </c>
      <c r="G2428" t="s">
        <v>7789</v>
      </c>
      <c r="H2428" t="s">
        <v>16428</v>
      </c>
    </row>
    <row r="2429" spans="1:8" x14ac:dyDescent="0.3">
      <c r="A2429" t="s">
        <v>10943</v>
      </c>
      <c r="B2429" t="s">
        <v>10944</v>
      </c>
      <c r="C2429">
        <v>25.04</v>
      </c>
      <c r="D2429" t="e">
        <f>INDEX('Market Cap Calcs'!E:E,MATCH(A2429,'Market Cap Calcs'!A:A,0))</f>
        <v>#VALUE!</v>
      </c>
      <c r="E2429" t="s">
        <v>7883</v>
      </c>
      <c r="F2429" t="s">
        <v>7883</v>
      </c>
      <c r="G2429" t="s">
        <v>7883</v>
      </c>
      <c r="H2429" t="s">
        <v>16428</v>
      </c>
    </row>
    <row r="2430" spans="1:8" x14ac:dyDescent="0.3">
      <c r="A2430" t="s">
        <v>10945</v>
      </c>
      <c r="B2430" t="s">
        <v>10946</v>
      </c>
      <c r="C2430">
        <v>20.95</v>
      </c>
      <c r="D2430" t="e">
        <f>INDEX('Market Cap Calcs'!E:E,MATCH(A2430,'Market Cap Calcs'!A:A,0))</f>
        <v>#VALUE!</v>
      </c>
      <c r="E2430">
        <v>2018</v>
      </c>
      <c r="F2430" t="s">
        <v>7883</v>
      </c>
      <c r="G2430" t="s">
        <v>7883</v>
      </c>
      <c r="H2430" t="s">
        <v>16428</v>
      </c>
    </row>
    <row r="2431" spans="1:8" x14ac:dyDescent="0.3">
      <c r="A2431" t="s">
        <v>5285</v>
      </c>
      <c r="B2431" t="s">
        <v>5286</v>
      </c>
      <c r="C2431">
        <v>16.95</v>
      </c>
      <c r="D2431">
        <f>INDEX('Market Cap Calcs'!E:E,MATCH(A2431,'Market Cap Calcs'!A:A,0))</f>
        <v>90.29</v>
      </c>
      <c r="E2431">
        <v>2015</v>
      </c>
      <c r="F2431" t="s">
        <v>7883</v>
      </c>
      <c r="G2431" t="s">
        <v>7883</v>
      </c>
      <c r="H2431" t="s">
        <v>16428</v>
      </c>
    </row>
    <row r="2432" spans="1:8" x14ac:dyDescent="0.3">
      <c r="A2432" t="s">
        <v>10948</v>
      </c>
      <c r="B2432" t="s">
        <v>10949</v>
      </c>
      <c r="C2432">
        <v>16.36</v>
      </c>
      <c r="D2432">
        <f>INDEX('Market Cap Calcs'!E:E,MATCH(A2432,'Market Cap Calcs'!A:A,0))</f>
        <v>180.19</v>
      </c>
      <c r="E2432">
        <v>2016</v>
      </c>
      <c r="F2432" t="s">
        <v>7883</v>
      </c>
      <c r="G2432" t="s">
        <v>7883</v>
      </c>
      <c r="H2432" t="s">
        <v>16428</v>
      </c>
    </row>
    <row r="2433" spans="1:8" x14ac:dyDescent="0.3">
      <c r="A2433" t="s">
        <v>3286</v>
      </c>
      <c r="B2433" t="s">
        <v>3287</v>
      </c>
      <c r="C2433">
        <v>73.17</v>
      </c>
      <c r="D2433">
        <f>INDEX('Market Cap Calcs'!E:E,MATCH(A2433,'Market Cap Calcs'!A:A,0))</f>
        <v>3250</v>
      </c>
      <c r="E2433" t="s">
        <v>7883</v>
      </c>
      <c r="F2433" t="s">
        <v>7745</v>
      </c>
      <c r="G2433" t="s">
        <v>7793</v>
      </c>
      <c r="H2433" t="s">
        <v>16428</v>
      </c>
    </row>
    <row r="2434" spans="1:8" x14ac:dyDescent="0.3">
      <c r="A2434" t="s">
        <v>6864</v>
      </c>
      <c r="B2434" t="s">
        <v>6865</v>
      </c>
      <c r="C2434">
        <v>19.98</v>
      </c>
      <c r="D2434">
        <f>INDEX('Market Cap Calcs'!E:E,MATCH(A2434,'Market Cap Calcs'!A:A,0))</f>
        <v>3500</v>
      </c>
      <c r="E2434">
        <v>2011</v>
      </c>
      <c r="F2434" t="s">
        <v>4406</v>
      </c>
      <c r="G2434" t="s">
        <v>7791</v>
      </c>
      <c r="H2434" t="s">
        <v>16428</v>
      </c>
    </row>
    <row r="2435" spans="1:8" x14ac:dyDescent="0.3">
      <c r="A2435" t="s">
        <v>10951</v>
      </c>
      <c r="B2435" t="s">
        <v>6865</v>
      </c>
      <c r="C2435">
        <v>25.82</v>
      </c>
      <c r="D2435" t="e">
        <f>INDEX('Market Cap Calcs'!E:E,MATCH(A2435,'Market Cap Calcs'!A:A,0))</f>
        <v>#VALUE!</v>
      </c>
      <c r="E2435" t="s">
        <v>7883</v>
      </c>
      <c r="F2435" t="s">
        <v>7883</v>
      </c>
      <c r="G2435" t="s">
        <v>7883</v>
      </c>
      <c r="H2435" t="s">
        <v>16428</v>
      </c>
    </row>
    <row r="2436" spans="1:8" x14ac:dyDescent="0.3">
      <c r="A2436" t="s">
        <v>6283</v>
      </c>
      <c r="B2436" t="s">
        <v>10952</v>
      </c>
      <c r="C2436">
        <v>0.61709999999999998</v>
      </c>
      <c r="D2436">
        <f>INDEX('Market Cap Calcs'!E:E,MATCH(A2436,'Market Cap Calcs'!A:A,0))</f>
        <v>23.77</v>
      </c>
      <c r="E2436">
        <v>2010</v>
      </c>
      <c r="F2436" t="s">
        <v>7780</v>
      </c>
      <c r="G2436" t="s">
        <v>8596</v>
      </c>
      <c r="H2436" t="s">
        <v>16428</v>
      </c>
    </row>
    <row r="2437" spans="1:8" x14ac:dyDescent="0.3">
      <c r="A2437" t="s">
        <v>10954</v>
      </c>
      <c r="B2437" t="s">
        <v>10955</v>
      </c>
      <c r="C2437">
        <v>15.9</v>
      </c>
      <c r="D2437">
        <f>INDEX('Market Cap Calcs'!E:E,MATCH(A2437,'Market Cap Calcs'!A:A,0))</f>
        <v>1250</v>
      </c>
      <c r="E2437" t="s">
        <v>7883</v>
      </c>
      <c r="F2437" t="s">
        <v>7883</v>
      </c>
      <c r="G2437" t="s">
        <v>7883</v>
      </c>
      <c r="H2437" t="s">
        <v>16428</v>
      </c>
    </row>
    <row r="2438" spans="1:8" x14ac:dyDescent="0.3">
      <c r="A2438" t="s">
        <v>5698</v>
      </c>
      <c r="B2438" t="s">
        <v>5699</v>
      </c>
      <c r="C2438">
        <v>62.76</v>
      </c>
      <c r="D2438">
        <f>INDEX('Market Cap Calcs'!E:E,MATCH(A2438,'Market Cap Calcs'!A:A,0))</f>
        <v>7620</v>
      </c>
      <c r="E2438" t="s">
        <v>7883</v>
      </c>
      <c r="F2438" t="s">
        <v>7756</v>
      </c>
      <c r="G2438" t="s">
        <v>7840</v>
      </c>
      <c r="H2438" t="s">
        <v>16428</v>
      </c>
    </row>
    <row r="2439" spans="1:8" x14ac:dyDescent="0.3">
      <c r="A2439" t="s">
        <v>391</v>
      </c>
      <c r="B2439" t="s">
        <v>10957</v>
      </c>
      <c r="C2439">
        <v>165.97</v>
      </c>
      <c r="D2439">
        <f>INDEX('Market Cap Calcs'!E:E,MATCH(A2439,'Market Cap Calcs'!A:A,0))</f>
        <v>20440</v>
      </c>
      <c r="E2439" t="s">
        <v>7883</v>
      </c>
      <c r="F2439" t="s">
        <v>7761</v>
      </c>
      <c r="G2439" t="s">
        <v>7782</v>
      </c>
      <c r="H2439" t="s">
        <v>16428</v>
      </c>
    </row>
    <row r="2440" spans="1:8" x14ac:dyDescent="0.3">
      <c r="A2440" t="s">
        <v>2708</v>
      </c>
      <c r="B2440" t="s">
        <v>2709</v>
      </c>
      <c r="C2440">
        <v>130.25</v>
      </c>
      <c r="D2440">
        <f>INDEX('Market Cap Calcs'!E:E,MATCH(A2440,'Market Cap Calcs'!A:A,0))</f>
        <v>21410</v>
      </c>
      <c r="E2440" t="s">
        <v>7883</v>
      </c>
      <c r="F2440" t="s">
        <v>7761</v>
      </c>
      <c r="G2440" t="s">
        <v>7784</v>
      </c>
      <c r="H2440" t="s">
        <v>16428</v>
      </c>
    </row>
    <row r="2441" spans="1:8" x14ac:dyDescent="0.3">
      <c r="A2441" t="s">
        <v>3082</v>
      </c>
      <c r="B2441" t="s">
        <v>10960</v>
      </c>
      <c r="C2441">
        <v>51.23</v>
      </c>
      <c r="D2441">
        <f>INDEX('Market Cap Calcs'!E:E,MATCH(A2441,'Market Cap Calcs'!A:A,0))</f>
        <v>20680</v>
      </c>
      <c r="E2441" t="s">
        <v>7883</v>
      </c>
      <c r="F2441" t="s">
        <v>4406</v>
      </c>
      <c r="G2441" t="s">
        <v>7768</v>
      </c>
      <c r="H2441" t="s">
        <v>16428</v>
      </c>
    </row>
    <row r="2442" spans="1:8" x14ac:dyDescent="0.3">
      <c r="A2442" t="s">
        <v>4128</v>
      </c>
      <c r="B2442" t="s">
        <v>4129</v>
      </c>
      <c r="C2442">
        <v>116.34</v>
      </c>
      <c r="D2442">
        <f>INDEX('Market Cap Calcs'!E:E,MATCH(A2442,'Market Cap Calcs'!A:A,0))</f>
        <v>2140</v>
      </c>
      <c r="E2442" t="s">
        <v>7883</v>
      </c>
      <c r="F2442" t="s">
        <v>7759</v>
      </c>
      <c r="G2442" t="s">
        <v>7769</v>
      </c>
      <c r="H2442" t="s">
        <v>16428</v>
      </c>
    </row>
    <row r="2443" spans="1:8" x14ac:dyDescent="0.3">
      <c r="A2443" t="s">
        <v>6333</v>
      </c>
      <c r="B2443" t="s">
        <v>6334</v>
      </c>
      <c r="C2443">
        <v>60.37</v>
      </c>
      <c r="D2443">
        <f>INDEX('Market Cap Calcs'!E:E,MATCH(A2443,'Market Cap Calcs'!A:A,0))</f>
        <v>13170</v>
      </c>
      <c r="E2443" t="s">
        <v>7883</v>
      </c>
      <c r="F2443" t="s">
        <v>7745</v>
      </c>
      <c r="G2443" t="s">
        <v>7848</v>
      </c>
      <c r="H2443" t="s">
        <v>16428</v>
      </c>
    </row>
    <row r="2444" spans="1:8" x14ac:dyDescent="0.3">
      <c r="A2444" t="s">
        <v>6547</v>
      </c>
      <c r="B2444" t="s">
        <v>6548</v>
      </c>
      <c r="C2444">
        <v>289.33999999999997</v>
      </c>
      <c r="D2444">
        <f>INDEX('Market Cap Calcs'!E:E,MATCH(A2444,'Market Cap Calcs'!A:A,0))</f>
        <v>29930</v>
      </c>
      <c r="E2444">
        <v>1992</v>
      </c>
      <c r="F2444" t="s">
        <v>7761</v>
      </c>
      <c r="G2444" t="s">
        <v>7782</v>
      </c>
      <c r="H2444" t="s">
        <v>16428</v>
      </c>
    </row>
    <row r="2445" spans="1:8" x14ac:dyDescent="0.3">
      <c r="A2445" t="s">
        <v>6705</v>
      </c>
      <c r="B2445" t="s">
        <v>10963</v>
      </c>
      <c r="C2445">
        <v>17.649999999999999</v>
      </c>
      <c r="D2445">
        <f>INDEX('Market Cap Calcs'!E:E,MATCH(A2445,'Market Cap Calcs'!A:A,0))</f>
        <v>403.51</v>
      </c>
      <c r="E2445">
        <v>2009</v>
      </c>
      <c r="F2445" t="s">
        <v>7756</v>
      </c>
      <c r="G2445" t="s">
        <v>7763</v>
      </c>
      <c r="H2445" t="s">
        <v>16428</v>
      </c>
    </row>
    <row r="2446" spans="1:8" x14ac:dyDescent="0.3">
      <c r="A2446" t="s">
        <v>2589</v>
      </c>
      <c r="B2446" t="s">
        <v>2590</v>
      </c>
      <c r="C2446">
        <v>15.04</v>
      </c>
      <c r="D2446">
        <f>INDEX('Market Cap Calcs'!E:E,MATCH(A2446,'Market Cap Calcs'!A:A,0))</f>
        <v>1910</v>
      </c>
      <c r="E2446" t="s">
        <v>7883</v>
      </c>
      <c r="F2446" t="s">
        <v>7749</v>
      </c>
      <c r="G2446" t="s">
        <v>7758</v>
      </c>
      <c r="H2446" t="s">
        <v>16428</v>
      </c>
    </row>
    <row r="2447" spans="1:8" x14ac:dyDescent="0.3">
      <c r="A2447" t="s">
        <v>1255</v>
      </c>
      <c r="B2447" t="s">
        <v>10965</v>
      </c>
      <c r="C2447">
        <v>72.010000000000005</v>
      </c>
      <c r="D2447">
        <f>INDEX('Market Cap Calcs'!E:E,MATCH(A2447,'Market Cap Calcs'!A:A,0))</f>
        <v>103760</v>
      </c>
      <c r="E2447" t="s">
        <v>7883</v>
      </c>
      <c r="F2447" t="s">
        <v>7745</v>
      </c>
      <c r="G2447" t="s">
        <v>7777</v>
      </c>
      <c r="H2447" t="s">
        <v>16428</v>
      </c>
    </row>
    <row r="2448" spans="1:8" x14ac:dyDescent="0.3">
      <c r="A2448" t="s">
        <v>10967</v>
      </c>
      <c r="B2448" t="s">
        <v>10965</v>
      </c>
      <c r="C2448">
        <v>32.35</v>
      </c>
      <c r="D2448" t="e">
        <f>INDEX('Market Cap Calcs'!E:E,MATCH(A2448,'Market Cap Calcs'!A:A,0))</f>
        <v>#VALUE!</v>
      </c>
      <c r="E2448" t="s">
        <v>7883</v>
      </c>
      <c r="F2448" t="s">
        <v>7883</v>
      </c>
      <c r="G2448" t="s">
        <v>7883</v>
      </c>
      <c r="H2448" t="s">
        <v>16428</v>
      </c>
    </row>
    <row r="2449" spans="1:8" x14ac:dyDescent="0.3">
      <c r="A2449" t="s">
        <v>1307</v>
      </c>
      <c r="B2449" t="s">
        <v>10968</v>
      </c>
      <c r="C2449">
        <v>6.38</v>
      </c>
      <c r="D2449">
        <f>INDEX('Market Cap Calcs'!E:E,MATCH(A2449,'Market Cap Calcs'!A:A,0))</f>
        <v>38430</v>
      </c>
      <c r="E2449" t="s">
        <v>7883</v>
      </c>
      <c r="F2449" t="s">
        <v>7745</v>
      </c>
      <c r="G2449" t="s">
        <v>7777</v>
      </c>
      <c r="H2449" t="s">
        <v>16428</v>
      </c>
    </row>
    <row r="2450" spans="1:8" x14ac:dyDescent="0.3">
      <c r="A2450" t="s">
        <v>10970</v>
      </c>
      <c r="B2450" t="s">
        <v>10968</v>
      </c>
      <c r="C2450">
        <v>25.28</v>
      </c>
      <c r="D2450" t="e">
        <f>INDEX('Market Cap Calcs'!E:E,MATCH(A2450,'Market Cap Calcs'!A:A,0))</f>
        <v>#VALUE!</v>
      </c>
      <c r="E2450" t="s">
        <v>7883</v>
      </c>
      <c r="F2450" t="s">
        <v>7883</v>
      </c>
      <c r="G2450" t="s">
        <v>7883</v>
      </c>
      <c r="H2450" t="s">
        <v>16428</v>
      </c>
    </row>
    <row r="2451" spans="1:8" x14ac:dyDescent="0.3">
      <c r="A2451" t="s">
        <v>2598</v>
      </c>
      <c r="B2451" t="s">
        <v>2599</v>
      </c>
      <c r="C2451">
        <v>104.67</v>
      </c>
      <c r="D2451">
        <f>INDEX('Market Cap Calcs'!E:E,MATCH(A2451,'Market Cap Calcs'!A:A,0))</f>
        <v>21880</v>
      </c>
      <c r="E2451">
        <v>1993</v>
      </c>
      <c r="F2451" t="s">
        <v>4406</v>
      </c>
      <c r="G2451" t="s">
        <v>7797</v>
      </c>
      <c r="H2451" t="s">
        <v>16428</v>
      </c>
    </row>
    <row r="2452" spans="1:8" x14ac:dyDescent="0.3">
      <c r="A2452" t="s">
        <v>10972</v>
      </c>
      <c r="B2452" t="s">
        <v>10973</v>
      </c>
      <c r="C2452" t="s">
        <v>7883</v>
      </c>
      <c r="D2452" t="e">
        <f>INDEX('Market Cap Calcs'!E:E,MATCH(A2452,'Market Cap Calcs'!A:A,0))</f>
        <v>#VALUE!</v>
      </c>
      <c r="E2452" t="s">
        <v>7883</v>
      </c>
      <c r="F2452" t="s">
        <v>7883</v>
      </c>
      <c r="G2452" t="s">
        <v>7883</v>
      </c>
      <c r="H2452" t="s">
        <v>16428</v>
      </c>
    </row>
    <row r="2453" spans="1:8" x14ac:dyDescent="0.3">
      <c r="A2453" t="s">
        <v>10974</v>
      </c>
      <c r="B2453" t="s">
        <v>10973</v>
      </c>
      <c r="C2453" t="s">
        <v>7883</v>
      </c>
      <c r="D2453" t="e">
        <f>INDEX('Market Cap Calcs'!E:E,MATCH(A2453,'Market Cap Calcs'!A:A,0))</f>
        <v>#VALUE!</v>
      </c>
      <c r="E2453" t="s">
        <v>7883</v>
      </c>
      <c r="F2453" t="s">
        <v>7883</v>
      </c>
      <c r="G2453" t="s">
        <v>7883</v>
      </c>
      <c r="H2453" t="s">
        <v>16428</v>
      </c>
    </row>
    <row r="2454" spans="1:8" x14ac:dyDescent="0.3">
      <c r="A2454" t="s">
        <v>5514</v>
      </c>
      <c r="B2454" t="s">
        <v>5515</v>
      </c>
      <c r="C2454">
        <v>9.5299999999999994</v>
      </c>
      <c r="D2454">
        <f>INDEX('Market Cap Calcs'!E:E,MATCH(A2454,'Market Cap Calcs'!A:A,0))</f>
        <v>99.7</v>
      </c>
      <c r="E2454">
        <v>2013</v>
      </c>
      <c r="F2454" t="s">
        <v>7883</v>
      </c>
      <c r="G2454" t="s">
        <v>7883</v>
      </c>
      <c r="H2454" t="s">
        <v>16428</v>
      </c>
    </row>
    <row r="2455" spans="1:8" x14ac:dyDescent="0.3">
      <c r="A2455" t="s">
        <v>7127</v>
      </c>
      <c r="B2455" t="s">
        <v>7128</v>
      </c>
      <c r="C2455">
        <v>8.76</v>
      </c>
      <c r="D2455">
        <f>INDEX('Market Cap Calcs'!E:E,MATCH(A2455,'Market Cap Calcs'!A:A,0))</f>
        <v>347.87</v>
      </c>
      <c r="E2455" t="s">
        <v>7883</v>
      </c>
      <c r="F2455" t="s">
        <v>7883</v>
      </c>
      <c r="G2455" t="s">
        <v>7883</v>
      </c>
      <c r="H2455" t="s">
        <v>16428</v>
      </c>
    </row>
    <row r="2456" spans="1:8" x14ac:dyDescent="0.3">
      <c r="A2456" t="s">
        <v>7406</v>
      </c>
      <c r="B2456" t="s">
        <v>10977</v>
      </c>
      <c r="C2456">
        <v>14.2</v>
      </c>
      <c r="D2456">
        <f>INDEX('Market Cap Calcs'!E:E,MATCH(A2456,'Market Cap Calcs'!A:A,0))</f>
        <v>1220</v>
      </c>
      <c r="E2456">
        <v>1986</v>
      </c>
      <c r="F2456" t="s">
        <v>7883</v>
      </c>
      <c r="G2456" t="s">
        <v>7883</v>
      </c>
      <c r="H2456" t="s">
        <v>16428</v>
      </c>
    </row>
    <row r="2457" spans="1:8" x14ac:dyDescent="0.3">
      <c r="A2457" t="s">
        <v>6184</v>
      </c>
      <c r="B2457" t="s">
        <v>6185</v>
      </c>
      <c r="C2457">
        <v>13.4</v>
      </c>
      <c r="D2457">
        <f>INDEX('Market Cap Calcs'!E:E,MATCH(A2457,'Market Cap Calcs'!A:A,0))</f>
        <v>2880</v>
      </c>
      <c r="E2457" t="s">
        <v>7883</v>
      </c>
      <c r="F2457" t="s">
        <v>7749</v>
      </c>
      <c r="G2457" t="s">
        <v>7786</v>
      </c>
      <c r="H2457" t="s">
        <v>16428</v>
      </c>
    </row>
    <row r="2458" spans="1:8" x14ac:dyDescent="0.3">
      <c r="A2458" t="s">
        <v>6223</v>
      </c>
      <c r="B2458" t="s">
        <v>6224</v>
      </c>
      <c r="C2458">
        <v>63.58</v>
      </c>
      <c r="D2458">
        <f>INDEX('Market Cap Calcs'!E:E,MATCH(A2458,'Market Cap Calcs'!A:A,0))</f>
        <v>8440</v>
      </c>
      <c r="E2458" t="s">
        <v>7883</v>
      </c>
      <c r="F2458" t="s">
        <v>7759</v>
      </c>
      <c r="G2458" t="s">
        <v>7822</v>
      </c>
      <c r="H2458" t="s">
        <v>16428</v>
      </c>
    </row>
    <row r="2459" spans="1:8" x14ac:dyDescent="0.3">
      <c r="A2459" t="s">
        <v>10979</v>
      </c>
      <c r="B2459" t="s">
        <v>10980</v>
      </c>
      <c r="C2459">
        <v>54.18</v>
      </c>
      <c r="D2459" t="e">
        <f>INDEX('Market Cap Calcs'!E:E,MATCH(A2459,'Market Cap Calcs'!A:A,0))</f>
        <v>#VALUE!</v>
      </c>
      <c r="E2459" t="s">
        <v>7883</v>
      </c>
      <c r="F2459" t="s">
        <v>7883</v>
      </c>
      <c r="G2459" t="s">
        <v>7883</v>
      </c>
      <c r="H2459" t="s">
        <v>16428</v>
      </c>
    </row>
    <row r="2460" spans="1:8" x14ac:dyDescent="0.3">
      <c r="A2460" t="s">
        <v>7393</v>
      </c>
      <c r="B2460" t="s">
        <v>7394</v>
      </c>
      <c r="C2460">
        <v>20.02</v>
      </c>
      <c r="D2460">
        <f>INDEX('Market Cap Calcs'!E:E,MATCH(A2460,'Market Cap Calcs'!A:A,0))</f>
        <v>638.65</v>
      </c>
      <c r="E2460">
        <v>1999</v>
      </c>
      <c r="F2460" t="s">
        <v>7761</v>
      </c>
      <c r="G2460" t="s">
        <v>7782</v>
      </c>
      <c r="H2460" t="s">
        <v>16428</v>
      </c>
    </row>
    <row r="2461" spans="1:8" x14ac:dyDescent="0.3">
      <c r="A2461" t="s">
        <v>10982</v>
      </c>
      <c r="B2461" t="s">
        <v>10983</v>
      </c>
      <c r="C2461">
        <v>17.190000000000001</v>
      </c>
      <c r="D2461">
        <f>INDEX('Market Cap Calcs'!E:E,MATCH(A2461,'Market Cap Calcs'!A:A,0))</f>
        <v>502.19</v>
      </c>
      <c r="E2461">
        <v>2017</v>
      </c>
      <c r="F2461" t="s">
        <v>4406</v>
      </c>
      <c r="G2461" t="s">
        <v>7813</v>
      </c>
      <c r="H2461" t="s">
        <v>16428</v>
      </c>
    </row>
    <row r="2462" spans="1:8" x14ac:dyDescent="0.3">
      <c r="A2462" t="s">
        <v>6131</v>
      </c>
      <c r="B2462" t="s">
        <v>6132</v>
      </c>
      <c r="C2462">
        <v>55.34</v>
      </c>
      <c r="D2462">
        <f>INDEX('Market Cap Calcs'!E:E,MATCH(A2462,'Market Cap Calcs'!A:A,0))</f>
        <v>2940</v>
      </c>
      <c r="E2462" t="s">
        <v>7883</v>
      </c>
      <c r="F2462" t="s">
        <v>4406</v>
      </c>
      <c r="G2462" t="s">
        <v>9252</v>
      </c>
      <c r="H2462" t="s">
        <v>16428</v>
      </c>
    </row>
    <row r="2463" spans="1:8" x14ac:dyDescent="0.3">
      <c r="A2463" t="s">
        <v>3989</v>
      </c>
      <c r="B2463" t="s">
        <v>3990</v>
      </c>
      <c r="C2463">
        <v>8.75</v>
      </c>
      <c r="D2463">
        <f>INDEX('Market Cap Calcs'!E:E,MATCH(A2463,'Market Cap Calcs'!A:A,0))</f>
        <v>327.64</v>
      </c>
      <c r="E2463">
        <v>2014</v>
      </c>
      <c r="F2463" t="s">
        <v>7759</v>
      </c>
      <c r="G2463" t="s">
        <v>7811</v>
      </c>
      <c r="H2463" t="s">
        <v>16428</v>
      </c>
    </row>
    <row r="2464" spans="1:8" x14ac:dyDescent="0.3">
      <c r="A2464" t="s">
        <v>5782</v>
      </c>
      <c r="B2464" t="s">
        <v>5783</v>
      </c>
      <c r="C2464">
        <v>74.790000000000006</v>
      </c>
      <c r="D2464">
        <f>INDEX('Market Cap Calcs'!E:E,MATCH(A2464,'Market Cap Calcs'!A:A,0))</f>
        <v>3840</v>
      </c>
      <c r="E2464" t="s">
        <v>7883</v>
      </c>
      <c r="F2464" t="s">
        <v>4406</v>
      </c>
      <c r="G2464" t="s">
        <v>7791</v>
      </c>
      <c r="H2464" t="s">
        <v>16428</v>
      </c>
    </row>
    <row r="2465" spans="1:8" x14ac:dyDescent="0.3">
      <c r="A2465" t="s">
        <v>7870</v>
      </c>
      <c r="B2465" t="s">
        <v>7683</v>
      </c>
      <c r="C2465">
        <v>182.21</v>
      </c>
      <c r="D2465">
        <f>INDEX('Market Cap Calcs'!E:E,MATCH(A2465,'Market Cap Calcs'!A:A,0))</f>
        <v>45720</v>
      </c>
      <c r="E2465" t="s">
        <v>7883</v>
      </c>
      <c r="F2465" t="s">
        <v>7745</v>
      </c>
      <c r="G2465" t="s">
        <v>7783</v>
      </c>
      <c r="H2465" t="s">
        <v>16428</v>
      </c>
    </row>
    <row r="2466" spans="1:8" x14ac:dyDescent="0.3">
      <c r="A2466" t="s">
        <v>7391</v>
      </c>
      <c r="B2466" t="s">
        <v>7392</v>
      </c>
      <c r="C2466">
        <v>38.46</v>
      </c>
      <c r="D2466">
        <f>INDEX('Market Cap Calcs'!E:E,MATCH(A2466,'Market Cap Calcs'!A:A,0))</f>
        <v>560.72</v>
      </c>
      <c r="E2466" t="s">
        <v>7883</v>
      </c>
      <c r="F2466" t="s">
        <v>7749</v>
      </c>
      <c r="G2466" t="s">
        <v>7758</v>
      </c>
      <c r="H2466" t="s">
        <v>16428</v>
      </c>
    </row>
    <row r="2467" spans="1:8" x14ac:dyDescent="0.3">
      <c r="A2467" t="s">
        <v>1299</v>
      </c>
      <c r="B2467" t="s">
        <v>10990</v>
      </c>
      <c r="C2467">
        <v>2.2599999999999998</v>
      </c>
      <c r="D2467">
        <f>INDEX('Market Cap Calcs'!E:E,MATCH(A2467,'Market Cap Calcs'!A:A,0))</f>
        <v>229.54</v>
      </c>
      <c r="E2467">
        <v>2008</v>
      </c>
      <c r="F2467" t="s">
        <v>7780</v>
      </c>
      <c r="G2467" t="s">
        <v>7797</v>
      </c>
      <c r="H2467" t="s">
        <v>16428</v>
      </c>
    </row>
    <row r="2468" spans="1:8" x14ac:dyDescent="0.3">
      <c r="A2468" t="s">
        <v>10992</v>
      </c>
      <c r="B2468" t="s">
        <v>10990</v>
      </c>
      <c r="C2468">
        <v>22.001000000000001</v>
      </c>
      <c r="D2468" t="e">
        <f>INDEX('Market Cap Calcs'!E:E,MATCH(A2468,'Market Cap Calcs'!A:A,0))</f>
        <v>#VALUE!</v>
      </c>
      <c r="E2468" t="s">
        <v>7883</v>
      </c>
      <c r="F2468" t="s">
        <v>7883</v>
      </c>
      <c r="G2468" t="s">
        <v>7883</v>
      </c>
      <c r="H2468" t="s">
        <v>16428</v>
      </c>
    </row>
    <row r="2469" spans="1:8" x14ac:dyDescent="0.3">
      <c r="A2469" t="s">
        <v>10993</v>
      </c>
      <c r="B2469" t="s">
        <v>10990</v>
      </c>
      <c r="C2469">
        <v>21.72</v>
      </c>
      <c r="D2469" t="e">
        <f>INDEX('Market Cap Calcs'!E:E,MATCH(A2469,'Market Cap Calcs'!A:A,0))</f>
        <v>#VALUE!</v>
      </c>
      <c r="E2469" t="s">
        <v>7883</v>
      </c>
      <c r="F2469" t="s">
        <v>7883</v>
      </c>
      <c r="G2469" t="s">
        <v>7883</v>
      </c>
      <c r="H2469" t="s">
        <v>16428</v>
      </c>
    </row>
    <row r="2470" spans="1:8" x14ac:dyDescent="0.3">
      <c r="A2470" t="s">
        <v>7452</v>
      </c>
      <c r="B2470" t="s">
        <v>7453</v>
      </c>
      <c r="C2470">
        <v>8.2100000000000009</v>
      </c>
      <c r="D2470">
        <f>INDEX('Market Cap Calcs'!E:E,MATCH(A2470,'Market Cap Calcs'!A:A,0))</f>
        <v>169.51</v>
      </c>
      <c r="E2470" t="s">
        <v>7883</v>
      </c>
      <c r="F2470" t="s">
        <v>7745</v>
      </c>
      <c r="G2470" t="s">
        <v>8188</v>
      </c>
      <c r="H2470" t="s">
        <v>16428</v>
      </c>
    </row>
    <row r="2471" spans="1:8" x14ac:dyDescent="0.3">
      <c r="A2471" t="s">
        <v>10995</v>
      </c>
      <c r="B2471" t="s">
        <v>10996</v>
      </c>
      <c r="C2471">
        <v>18.440000000000001</v>
      </c>
      <c r="D2471">
        <f>INDEX('Market Cap Calcs'!E:E,MATCH(A2471,'Market Cap Calcs'!A:A,0))</f>
        <v>336.16</v>
      </c>
      <c r="E2471">
        <v>2017</v>
      </c>
      <c r="F2471" t="s">
        <v>4406</v>
      </c>
      <c r="G2471" t="s">
        <v>7838</v>
      </c>
      <c r="H2471" t="s">
        <v>16428</v>
      </c>
    </row>
    <row r="2472" spans="1:8" x14ac:dyDescent="0.3">
      <c r="A2472" t="s">
        <v>10998</v>
      </c>
      <c r="B2472" t="s">
        <v>10999</v>
      </c>
      <c r="C2472">
        <v>24.3</v>
      </c>
      <c r="D2472">
        <f>INDEX('Market Cap Calcs'!E:E,MATCH(A2472,'Market Cap Calcs'!A:A,0))</f>
        <v>2130</v>
      </c>
      <c r="E2472">
        <v>2017</v>
      </c>
      <c r="F2472" t="s">
        <v>7756</v>
      </c>
      <c r="G2472" t="s">
        <v>7763</v>
      </c>
      <c r="H2472" t="s">
        <v>16428</v>
      </c>
    </row>
    <row r="2473" spans="1:8" x14ac:dyDescent="0.3">
      <c r="A2473" t="s">
        <v>2249</v>
      </c>
      <c r="B2473" t="s">
        <v>11000</v>
      </c>
      <c r="C2473">
        <v>130.5</v>
      </c>
      <c r="D2473">
        <f>INDEX('Market Cap Calcs'!E:E,MATCH(A2473,'Market Cap Calcs'!A:A,0))</f>
        <v>98750</v>
      </c>
      <c r="E2473">
        <v>2004</v>
      </c>
      <c r="F2473" t="s">
        <v>7756</v>
      </c>
      <c r="G2473" t="s">
        <v>7763</v>
      </c>
      <c r="H2473" t="s">
        <v>16428</v>
      </c>
    </row>
    <row r="2474" spans="1:8" x14ac:dyDescent="0.3">
      <c r="A2474" t="s">
        <v>5229</v>
      </c>
      <c r="B2474" t="s">
        <v>5230</v>
      </c>
      <c r="C2474">
        <v>8.9499999999999993</v>
      </c>
      <c r="D2474">
        <f>INDEX('Market Cap Calcs'!E:E,MATCH(A2474,'Market Cap Calcs'!A:A,0))</f>
        <v>158.62</v>
      </c>
      <c r="E2474">
        <v>2012</v>
      </c>
      <c r="F2474" t="s">
        <v>7883</v>
      </c>
      <c r="G2474" t="s">
        <v>7883</v>
      </c>
      <c r="H2474" t="s">
        <v>16428</v>
      </c>
    </row>
    <row r="2475" spans="1:8" x14ac:dyDescent="0.3">
      <c r="A2475" t="s">
        <v>10</v>
      </c>
      <c r="B2475" t="s">
        <v>1613</v>
      </c>
      <c r="C2475">
        <v>21.6</v>
      </c>
      <c r="D2475">
        <f>INDEX('Market Cap Calcs'!E:E,MATCH(A2475,'Market Cap Calcs'!A:A,0))</f>
        <v>2600</v>
      </c>
      <c r="E2475" t="s">
        <v>7883</v>
      </c>
      <c r="F2475" t="s">
        <v>4406</v>
      </c>
      <c r="G2475" t="s">
        <v>7835</v>
      </c>
      <c r="H2475" t="s">
        <v>16428</v>
      </c>
    </row>
    <row r="2476" spans="1:8" x14ac:dyDescent="0.3">
      <c r="A2476" t="s">
        <v>1566</v>
      </c>
      <c r="B2476" t="s">
        <v>1567</v>
      </c>
      <c r="C2476">
        <v>5.47</v>
      </c>
      <c r="D2476">
        <f>INDEX('Market Cap Calcs'!E:E,MATCH(A2476,'Market Cap Calcs'!A:A,0))</f>
        <v>254.95</v>
      </c>
      <c r="E2476" t="s">
        <v>7883</v>
      </c>
      <c r="F2476" t="s">
        <v>7749</v>
      </c>
      <c r="G2476" t="s">
        <v>7758</v>
      </c>
      <c r="H2476" t="s">
        <v>16428</v>
      </c>
    </row>
    <row r="2477" spans="1:8" x14ac:dyDescent="0.3">
      <c r="A2477" t="s">
        <v>2688</v>
      </c>
      <c r="B2477" t="s">
        <v>2689</v>
      </c>
      <c r="C2477">
        <v>1.2</v>
      </c>
      <c r="D2477">
        <f>INDEX('Market Cap Calcs'!E:E,MATCH(A2477,'Market Cap Calcs'!A:A,0))</f>
        <v>105.05</v>
      </c>
      <c r="E2477">
        <v>2011</v>
      </c>
      <c r="F2477" t="s">
        <v>7749</v>
      </c>
      <c r="G2477" t="s">
        <v>7758</v>
      </c>
      <c r="H2477" t="s">
        <v>16428</v>
      </c>
    </row>
    <row r="2478" spans="1:8" x14ac:dyDescent="0.3">
      <c r="A2478" t="s">
        <v>7661</v>
      </c>
      <c r="B2478" t="s">
        <v>4718</v>
      </c>
      <c r="C2478">
        <v>10.44</v>
      </c>
      <c r="D2478">
        <f>INDEX('Market Cap Calcs'!E:E,MATCH(A2478,'Market Cap Calcs'!A:A,0))</f>
        <v>372.64</v>
      </c>
      <c r="E2478">
        <v>2016</v>
      </c>
      <c r="F2478" t="s">
        <v>7749</v>
      </c>
      <c r="G2478" t="s">
        <v>7758</v>
      </c>
      <c r="H2478" t="s">
        <v>16428</v>
      </c>
    </row>
    <row r="2479" spans="1:8" x14ac:dyDescent="0.3">
      <c r="A2479" t="s">
        <v>6435</v>
      </c>
      <c r="B2479" t="s">
        <v>6436</v>
      </c>
      <c r="C2479">
        <v>0.97299999999999998</v>
      </c>
      <c r="D2479">
        <f>INDEX('Market Cap Calcs'!E:E,MATCH(A2479,'Market Cap Calcs'!A:A,0))</f>
        <v>27.24</v>
      </c>
      <c r="E2479">
        <v>2011</v>
      </c>
      <c r="F2479" t="s">
        <v>7749</v>
      </c>
      <c r="G2479" t="s">
        <v>7758</v>
      </c>
      <c r="H2479" t="s">
        <v>16428</v>
      </c>
    </row>
    <row r="2480" spans="1:8" x14ac:dyDescent="0.3">
      <c r="A2480" t="s">
        <v>6639</v>
      </c>
      <c r="B2480" t="s">
        <v>11008</v>
      </c>
      <c r="C2480">
        <v>1.05</v>
      </c>
      <c r="D2480">
        <f>INDEX('Market Cap Calcs'!E:E,MATCH(A2480,'Market Cap Calcs'!A:A,0))</f>
        <v>52.21</v>
      </c>
      <c r="E2480">
        <v>2012</v>
      </c>
      <c r="F2480" t="s">
        <v>7749</v>
      </c>
      <c r="G2480" t="s">
        <v>7758</v>
      </c>
      <c r="H2480" t="s">
        <v>16428</v>
      </c>
    </row>
    <row r="2481" spans="1:8" x14ac:dyDescent="0.3">
      <c r="A2481" t="s">
        <v>7286</v>
      </c>
      <c r="B2481" t="s">
        <v>7287</v>
      </c>
      <c r="C2481">
        <v>2</v>
      </c>
      <c r="D2481">
        <f>INDEX('Market Cap Calcs'!E:E,MATCH(A2481,'Market Cap Calcs'!A:A,0))</f>
        <v>105</v>
      </c>
      <c r="E2481">
        <v>2011</v>
      </c>
      <c r="F2481" t="s">
        <v>7749</v>
      </c>
      <c r="G2481" t="s">
        <v>7758</v>
      </c>
      <c r="H2481" t="s">
        <v>16428</v>
      </c>
    </row>
    <row r="2482" spans="1:8" x14ac:dyDescent="0.3">
      <c r="A2482" t="s">
        <v>7429</v>
      </c>
      <c r="B2482" t="s">
        <v>5269</v>
      </c>
      <c r="C2482">
        <v>44.61</v>
      </c>
      <c r="D2482">
        <f>INDEX('Market Cap Calcs'!E:E,MATCH(A2482,'Market Cap Calcs'!A:A,0))</f>
        <v>111110</v>
      </c>
      <c r="E2482" t="s">
        <v>7883</v>
      </c>
      <c r="F2482" t="s">
        <v>7747</v>
      </c>
      <c r="G2482" t="s">
        <v>7748</v>
      </c>
      <c r="H2482" t="s">
        <v>16428</v>
      </c>
    </row>
    <row r="2483" spans="1:8" x14ac:dyDescent="0.3">
      <c r="A2483" t="s">
        <v>2913</v>
      </c>
      <c r="B2483" t="s">
        <v>2914</v>
      </c>
      <c r="C2483">
        <v>18.91</v>
      </c>
      <c r="D2483">
        <f>INDEX('Market Cap Calcs'!E:E,MATCH(A2483,'Market Cap Calcs'!A:A,0))</f>
        <v>6800</v>
      </c>
      <c r="E2483">
        <v>2014</v>
      </c>
      <c r="F2483" t="s">
        <v>7745</v>
      </c>
      <c r="G2483" t="s">
        <v>7783</v>
      </c>
      <c r="H2483" t="s">
        <v>16428</v>
      </c>
    </row>
    <row r="2484" spans="1:8" x14ac:dyDescent="0.3">
      <c r="A2484" t="s">
        <v>7431</v>
      </c>
      <c r="B2484" t="s">
        <v>1167</v>
      </c>
      <c r="C2484">
        <v>101.42</v>
      </c>
      <c r="D2484">
        <f>INDEX('Market Cap Calcs'!E:E,MATCH(A2484,'Market Cap Calcs'!A:A,0))</f>
        <v>124590</v>
      </c>
      <c r="E2484" t="s">
        <v>7883</v>
      </c>
      <c r="F2484" t="s">
        <v>7756</v>
      </c>
      <c r="G2484" t="s">
        <v>7763</v>
      </c>
      <c r="H2484" t="s">
        <v>16428</v>
      </c>
    </row>
    <row r="2485" spans="1:8" x14ac:dyDescent="0.3">
      <c r="A2485" t="s">
        <v>11014</v>
      </c>
      <c r="B2485" t="s">
        <v>11015</v>
      </c>
      <c r="C2485">
        <v>25.7</v>
      </c>
      <c r="D2485" t="e">
        <f>INDEX('Market Cap Calcs'!E:E,MATCH(A2485,'Market Cap Calcs'!A:A,0))</f>
        <v>#VALUE!</v>
      </c>
      <c r="E2485">
        <v>2016</v>
      </c>
      <c r="F2485" t="s">
        <v>7883</v>
      </c>
      <c r="G2485" t="s">
        <v>7883</v>
      </c>
      <c r="H2485" t="s">
        <v>16428</v>
      </c>
    </row>
    <row r="2486" spans="1:8" x14ac:dyDescent="0.3">
      <c r="A2486" t="s">
        <v>11016</v>
      </c>
      <c r="B2486" t="s">
        <v>11015</v>
      </c>
      <c r="C2486">
        <v>25.2879</v>
      </c>
      <c r="D2486" t="e">
        <f>INDEX('Market Cap Calcs'!E:E,MATCH(A2486,'Market Cap Calcs'!A:A,0))</f>
        <v>#VALUE!</v>
      </c>
      <c r="E2486">
        <v>2018</v>
      </c>
      <c r="F2486" t="s">
        <v>7883</v>
      </c>
      <c r="G2486" t="s">
        <v>7883</v>
      </c>
      <c r="H2486" t="s">
        <v>16428</v>
      </c>
    </row>
    <row r="2487" spans="1:8" x14ac:dyDescent="0.3">
      <c r="A2487" t="s">
        <v>3741</v>
      </c>
      <c r="B2487" t="s">
        <v>11015</v>
      </c>
      <c r="C2487">
        <v>20.86</v>
      </c>
      <c r="D2487">
        <f>INDEX('Market Cap Calcs'!E:E,MATCH(A2487,'Market Cap Calcs'!A:A,0))</f>
        <v>155.49</v>
      </c>
      <c r="E2487" t="s">
        <v>7883</v>
      </c>
      <c r="F2487" t="s">
        <v>7883</v>
      </c>
      <c r="G2487" t="s">
        <v>7883</v>
      </c>
      <c r="H2487" t="s">
        <v>16428</v>
      </c>
    </row>
    <row r="2488" spans="1:8" x14ac:dyDescent="0.3">
      <c r="A2488" t="s">
        <v>6894</v>
      </c>
      <c r="B2488" t="s">
        <v>11018</v>
      </c>
      <c r="C2488">
        <v>32.659999999999997</v>
      </c>
      <c r="D2488">
        <f>INDEX('Market Cap Calcs'!E:E,MATCH(A2488,'Market Cap Calcs'!A:A,0))</f>
        <v>20560</v>
      </c>
      <c r="E2488" t="s">
        <v>7883</v>
      </c>
      <c r="F2488" t="s">
        <v>7749</v>
      </c>
      <c r="G2488" t="s">
        <v>7758</v>
      </c>
      <c r="H2488" t="s">
        <v>16428</v>
      </c>
    </row>
    <row r="2489" spans="1:8" x14ac:dyDescent="0.3">
      <c r="A2489" t="s">
        <v>1596</v>
      </c>
      <c r="B2489" t="s">
        <v>11019</v>
      </c>
      <c r="C2489">
        <v>49.92</v>
      </c>
      <c r="D2489">
        <f>INDEX('Market Cap Calcs'!E:E,MATCH(A2489,'Market Cap Calcs'!A:A,0))</f>
        <v>1130</v>
      </c>
      <c r="E2489">
        <v>1993</v>
      </c>
      <c r="F2489" t="s">
        <v>4406</v>
      </c>
      <c r="G2489" t="s">
        <v>7791</v>
      </c>
      <c r="H2489" t="s">
        <v>16428</v>
      </c>
    </row>
    <row r="2490" spans="1:8" x14ac:dyDescent="0.3">
      <c r="A2490" t="s">
        <v>11020</v>
      </c>
      <c r="B2490" t="s">
        <v>11019</v>
      </c>
      <c r="C2490">
        <v>24.6751</v>
      </c>
      <c r="D2490" t="e">
        <f>INDEX('Market Cap Calcs'!E:E,MATCH(A2490,'Market Cap Calcs'!A:A,0))</f>
        <v>#VALUE!</v>
      </c>
      <c r="E2490" t="s">
        <v>7883</v>
      </c>
      <c r="F2490" t="s">
        <v>7883</v>
      </c>
      <c r="G2490" t="s">
        <v>7883</v>
      </c>
      <c r="H2490" t="s">
        <v>16428</v>
      </c>
    </row>
    <row r="2491" spans="1:8" x14ac:dyDescent="0.3">
      <c r="A2491" t="s">
        <v>11021</v>
      </c>
      <c r="B2491" t="s">
        <v>11019</v>
      </c>
      <c r="C2491">
        <v>21.53</v>
      </c>
      <c r="D2491" t="e">
        <f>INDEX('Market Cap Calcs'!E:E,MATCH(A2491,'Market Cap Calcs'!A:A,0))</f>
        <v>#VALUE!</v>
      </c>
      <c r="E2491" t="s">
        <v>7883</v>
      </c>
      <c r="F2491" t="s">
        <v>7883</v>
      </c>
      <c r="G2491" t="s">
        <v>7883</v>
      </c>
      <c r="H2491" t="s">
        <v>16428</v>
      </c>
    </row>
    <row r="2492" spans="1:8" x14ac:dyDescent="0.3">
      <c r="A2492" t="s">
        <v>2635</v>
      </c>
      <c r="B2492" t="s">
        <v>11022</v>
      </c>
      <c r="C2492">
        <v>40.630000000000003</v>
      </c>
      <c r="D2492">
        <f>INDEX('Market Cap Calcs'!E:E,MATCH(A2492,'Market Cap Calcs'!A:A,0))</f>
        <v>5790</v>
      </c>
      <c r="E2492" t="s">
        <v>7883</v>
      </c>
      <c r="F2492" t="s">
        <v>7753</v>
      </c>
      <c r="G2492" t="s">
        <v>7796</v>
      </c>
      <c r="H2492" t="s">
        <v>16428</v>
      </c>
    </row>
    <row r="2493" spans="1:8" x14ac:dyDescent="0.3">
      <c r="A2493" t="s">
        <v>6856</v>
      </c>
      <c r="B2493" t="s">
        <v>11024</v>
      </c>
      <c r="C2493">
        <v>49.45</v>
      </c>
      <c r="D2493">
        <f>INDEX('Market Cap Calcs'!E:E,MATCH(A2493,'Market Cap Calcs'!A:A,0))</f>
        <v>68480</v>
      </c>
      <c r="E2493" t="s">
        <v>7883</v>
      </c>
      <c r="F2493" t="s">
        <v>7749</v>
      </c>
      <c r="G2493" t="s">
        <v>7786</v>
      </c>
      <c r="H2493" t="s">
        <v>16428</v>
      </c>
    </row>
    <row r="2494" spans="1:8" x14ac:dyDescent="0.3">
      <c r="A2494" t="s">
        <v>11026</v>
      </c>
      <c r="B2494" t="s">
        <v>11027</v>
      </c>
      <c r="C2494">
        <v>22.49</v>
      </c>
      <c r="D2494">
        <f>INDEX('Market Cap Calcs'!E:E,MATCH(A2494,'Market Cap Calcs'!A:A,0))</f>
        <v>3980</v>
      </c>
      <c r="E2494">
        <v>2017</v>
      </c>
      <c r="F2494" t="s">
        <v>7780</v>
      </c>
      <c r="G2494" t="s">
        <v>7781</v>
      </c>
      <c r="H2494" t="s">
        <v>16428</v>
      </c>
    </row>
    <row r="2495" spans="1:8" x14ac:dyDescent="0.3">
      <c r="A2495" t="s">
        <v>6484</v>
      </c>
      <c r="B2495" t="s">
        <v>6485</v>
      </c>
      <c r="C2495">
        <v>31</v>
      </c>
      <c r="D2495">
        <f>INDEX('Market Cap Calcs'!E:E,MATCH(A2495,'Market Cap Calcs'!A:A,0))</f>
        <v>953.79</v>
      </c>
      <c r="E2495" t="s">
        <v>7883</v>
      </c>
      <c r="F2495" t="s">
        <v>7759</v>
      </c>
      <c r="G2495" t="s">
        <v>7832</v>
      </c>
      <c r="H2495" t="s">
        <v>16428</v>
      </c>
    </row>
    <row r="2496" spans="1:8" x14ac:dyDescent="0.3">
      <c r="A2496" t="s">
        <v>292</v>
      </c>
      <c r="B2496" t="s">
        <v>11030</v>
      </c>
      <c r="C2496">
        <v>69.489999999999995</v>
      </c>
      <c r="D2496">
        <f>INDEX('Market Cap Calcs'!E:E,MATCH(A2496,'Market Cap Calcs'!A:A,0))</f>
        <v>2940</v>
      </c>
      <c r="E2496" t="s">
        <v>7883</v>
      </c>
      <c r="F2496" t="s">
        <v>7756</v>
      </c>
      <c r="G2496" t="s">
        <v>7802</v>
      </c>
      <c r="H2496" t="s">
        <v>16428</v>
      </c>
    </row>
    <row r="2497" spans="1:8" x14ac:dyDescent="0.3">
      <c r="A2497" t="s">
        <v>1663</v>
      </c>
      <c r="B2497" t="s">
        <v>1664</v>
      </c>
      <c r="C2497">
        <v>5.83</v>
      </c>
      <c r="D2497">
        <f>INDEX('Market Cap Calcs'!E:E,MATCH(A2497,'Market Cap Calcs'!A:A,0))</f>
        <v>439.57</v>
      </c>
      <c r="E2497">
        <v>2013</v>
      </c>
      <c r="F2497" t="s">
        <v>7780</v>
      </c>
      <c r="G2497" t="s">
        <v>7797</v>
      </c>
      <c r="H2497" t="s">
        <v>16428</v>
      </c>
    </row>
    <row r="2498" spans="1:8" x14ac:dyDescent="0.3">
      <c r="A2498" t="s">
        <v>2169</v>
      </c>
      <c r="B2498" t="s">
        <v>1664</v>
      </c>
      <c r="C2498">
        <v>25.45</v>
      </c>
      <c r="D2498" t="e">
        <f>INDEX('Market Cap Calcs'!E:E,MATCH(A2498,'Market Cap Calcs'!A:A,0))</f>
        <v>#VALUE!</v>
      </c>
      <c r="E2498">
        <v>2014</v>
      </c>
      <c r="F2498" t="s">
        <v>7780</v>
      </c>
      <c r="G2498" t="s">
        <v>7797</v>
      </c>
      <c r="H2498" t="s">
        <v>16428</v>
      </c>
    </row>
    <row r="2499" spans="1:8" x14ac:dyDescent="0.3">
      <c r="A2499" t="s">
        <v>11032</v>
      </c>
      <c r="B2499" t="s">
        <v>6487</v>
      </c>
      <c r="C2499">
        <v>25.45</v>
      </c>
      <c r="D2499" t="e">
        <f>INDEX('Market Cap Calcs'!E:E,MATCH(A2499,'Market Cap Calcs'!A:A,0))</f>
        <v>#VALUE!</v>
      </c>
      <c r="E2499">
        <v>2017</v>
      </c>
      <c r="F2499" t="s">
        <v>7780</v>
      </c>
      <c r="G2499" t="s">
        <v>7797</v>
      </c>
      <c r="H2499" t="s">
        <v>16428</v>
      </c>
    </row>
    <row r="2500" spans="1:8" x14ac:dyDescent="0.3">
      <c r="A2500" t="s">
        <v>7487</v>
      </c>
      <c r="B2500" t="s">
        <v>6487</v>
      </c>
      <c r="C2500">
        <v>24.7</v>
      </c>
      <c r="D2500" t="e">
        <f>INDEX('Market Cap Calcs'!E:E,MATCH(A2500,'Market Cap Calcs'!A:A,0))</f>
        <v>#VALUE!</v>
      </c>
      <c r="E2500">
        <v>2014</v>
      </c>
      <c r="F2500" t="s">
        <v>7780</v>
      </c>
      <c r="G2500" t="s">
        <v>7797</v>
      </c>
      <c r="H2500" t="s">
        <v>16428</v>
      </c>
    </row>
    <row r="2501" spans="1:8" x14ac:dyDescent="0.3">
      <c r="A2501" t="s">
        <v>6486</v>
      </c>
      <c r="B2501" t="s">
        <v>6487</v>
      </c>
      <c r="C2501">
        <v>1.81</v>
      </c>
      <c r="D2501">
        <f>INDEX('Market Cap Calcs'!E:E,MATCH(A2501,'Market Cap Calcs'!A:A,0))</f>
        <v>933.77</v>
      </c>
      <c r="E2501">
        <v>2010</v>
      </c>
      <c r="F2501" t="s">
        <v>7780</v>
      </c>
      <c r="G2501" t="s">
        <v>7797</v>
      </c>
      <c r="H2501" t="s">
        <v>16428</v>
      </c>
    </row>
    <row r="2502" spans="1:8" x14ac:dyDescent="0.3">
      <c r="A2502" t="s">
        <v>3074</v>
      </c>
      <c r="B2502" t="s">
        <v>11034</v>
      </c>
      <c r="C2502">
        <v>76.89</v>
      </c>
      <c r="D2502">
        <f>INDEX('Market Cap Calcs'!E:E,MATCH(A2502,'Market Cap Calcs'!A:A,0))</f>
        <v>4260</v>
      </c>
      <c r="E2502">
        <v>1992</v>
      </c>
      <c r="F2502" t="s">
        <v>7759</v>
      </c>
      <c r="G2502" t="s">
        <v>69</v>
      </c>
      <c r="H2502" t="s">
        <v>16428</v>
      </c>
    </row>
    <row r="2503" spans="1:8" x14ac:dyDescent="0.3">
      <c r="A2503" t="s">
        <v>4321</v>
      </c>
      <c r="B2503" t="s">
        <v>11036</v>
      </c>
      <c r="C2503">
        <v>10.24</v>
      </c>
      <c r="D2503">
        <f>INDEX('Market Cap Calcs'!E:E,MATCH(A2503,'Market Cap Calcs'!A:A,0))</f>
        <v>404.49</v>
      </c>
      <c r="E2503">
        <v>1988</v>
      </c>
      <c r="F2503" t="s">
        <v>7883</v>
      </c>
      <c r="G2503" t="s">
        <v>7883</v>
      </c>
      <c r="H2503" t="s">
        <v>16428</v>
      </c>
    </row>
    <row r="2504" spans="1:8" x14ac:dyDescent="0.3">
      <c r="A2504" t="s">
        <v>4407</v>
      </c>
      <c r="B2504" t="s">
        <v>11038</v>
      </c>
      <c r="C2504">
        <v>10.35</v>
      </c>
      <c r="D2504">
        <f>INDEX('Market Cap Calcs'!E:E,MATCH(A2504,'Market Cap Calcs'!A:A,0))</f>
        <v>115.96</v>
      </c>
      <c r="E2504">
        <v>1989</v>
      </c>
      <c r="F2504" t="s">
        <v>7883</v>
      </c>
      <c r="G2504" t="s">
        <v>7883</v>
      </c>
      <c r="H2504" t="s">
        <v>16428</v>
      </c>
    </row>
    <row r="2505" spans="1:8" x14ac:dyDescent="0.3">
      <c r="A2505" t="s">
        <v>2475</v>
      </c>
      <c r="B2505" t="s">
        <v>11040</v>
      </c>
      <c r="C2505">
        <v>12.78</v>
      </c>
      <c r="D2505">
        <f>INDEX('Market Cap Calcs'!E:E,MATCH(A2505,'Market Cap Calcs'!A:A,0))</f>
        <v>4280</v>
      </c>
      <c r="E2505">
        <v>2017</v>
      </c>
      <c r="F2505" t="s">
        <v>4406</v>
      </c>
      <c r="G2505" t="s">
        <v>7813</v>
      </c>
      <c r="H2505" t="s">
        <v>16428</v>
      </c>
    </row>
    <row r="2506" spans="1:8" x14ac:dyDescent="0.3">
      <c r="A2506" t="s">
        <v>5395</v>
      </c>
      <c r="B2506" t="s">
        <v>11041</v>
      </c>
      <c r="C2506">
        <v>11.95</v>
      </c>
      <c r="D2506">
        <f>INDEX('Market Cap Calcs'!E:E,MATCH(A2506,'Market Cap Calcs'!A:A,0))</f>
        <v>710.25</v>
      </c>
      <c r="E2506" t="s">
        <v>7883</v>
      </c>
      <c r="F2506" t="s">
        <v>7759</v>
      </c>
      <c r="G2506" t="s">
        <v>7773</v>
      </c>
      <c r="H2506" t="s">
        <v>16428</v>
      </c>
    </row>
    <row r="2507" spans="1:8" x14ac:dyDescent="0.3">
      <c r="A2507" t="s">
        <v>3895</v>
      </c>
      <c r="B2507" t="s">
        <v>11043</v>
      </c>
      <c r="C2507">
        <v>48.08</v>
      </c>
      <c r="D2507">
        <f>INDEX('Market Cap Calcs'!E:E,MATCH(A2507,'Market Cap Calcs'!A:A,0))</f>
        <v>877.31</v>
      </c>
      <c r="E2507" t="s">
        <v>7883</v>
      </c>
      <c r="F2507" t="s">
        <v>7780</v>
      </c>
      <c r="G2507" t="s">
        <v>7797</v>
      </c>
      <c r="H2507" t="s">
        <v>16428</v>
      </c>
    </row>
    <row r="2508" spans="1:8" x14ac:dyDescent="0.3">
      <c r="A2508" t="s">
        <v>11045</v>
      </c>
      <c r="B2508" t="s">
        <v>11046</v>
      </c>
      <c r="C2508">
        <v>16.57</v>
      </c>
      <c r="D2508">
        <f>INDEX('Market Cap Calcs'!E:E,MATCH(A2508,'Market Cap Calcs'!A:A,0))</f>
        <v>338.72</v>
      </c>
      <c r="E2508">
        <v>2017</v>
      </c>
      <c r="F2508" t="s">
        <v>7780</v>
      </c>
      <c r="G2508" t="s">
        <v>7797</v>
      </c>
      <c r="H2508" t="s">
        <v>16428</v>
      </c>
    </row>
    <row r="2509" spans="1:8" x14ac:dyDescent="0.3">
      <c r="A2509" t="s">
        <v>6859</v>
      </c>
      <c r="B2509" t="s">
        <v>11048</v>
      </c>
      <c r="C2509">
        <v>16.989999999999998</v>
      </c>
      <c r="D2509">
        <f>INDEX('Market Cap Calcs'!E:E,MATCH(A2509,'Market Cap Calcs'!A:A,0))</f>
        <v>1700</v>
      </c>
      <c r="E2509">
        <v>2018</v>
      </c>
      <c r="F2509" t="s">
        <v>7749</v>
      </c>
      <c r="G2509" t="s">
        <v>7758</v>
      </c>
      <c r="H2509" t="s">
        <v>16428</v>
      </c>
    </row>
    <row r="2510" spans="1:8" x14ac:dyDescent="0.3">
      <c r="A2510" t="s">
        <v>6886</v>
      </c>
      <c r="B2510" t="s">
        <v>6887</v>
      </c>
      <c r="C2510">
        <v>3.08</v>
      </c>
      <c r="D2510">
        <f>INDEX('Market Cap Calcs'!E:E,MATCH(A2510,'Market Cap Calcs'!A:A,0))</f>
        <v>282.81</v>
      </c>
      <c r="E2510">
        <v>2012</v>
      </c>
      <c r="F2510" t="s">
        <v>7749</v>
      </c>
      <c r="G2510" t="s">
        <v>7758</v>
      </c>
      <c r="H2510" t="s">
        <v>16428</v>
      </c>
    </row>
    <row r="2511" spans="1:8" x14ac:dyDescent="0.3">
      <c r="A2511" t="s">
        <v>417</v>
      </c>
      <c r="B2511" t="s">
        <v>418</v>
      </c>
      <c r="C2511">
        <v>34.950000000000003</v>
      </c>
      <c r="D2511">
        <f>INDEX('Market Cap Calcs'!E:E,MATCH(A2511,'Market Cap Calcs'!A:A,0))</f>
        <v>5480</v>
      </c>
      <c r="E2511" t="s">
        <v>7883</v>
      </c>
      <c r="F2511" t="s">
        <v>7759</v>
      </c>
      <c r="G2511" t="s">
        <v>7769</v>
      </c>
      <c r="H2511" t="s">
        <v>16428</v>
      </c>
    </row>
    <row r="2512" spans="1:8" x14ac:dyDescent="0.3">
      <c r="A2512" t="s">
        <v>2412</v>
      </c>
      <c r="B2512" t="s">
        <v>2413</v>
      </c>
      <c r="C2512">
        <v>9.33</v>
      </c>
      <c r="D2512">
        <f>INDEX('Market Cap Calcs'!E:E,MATCH(A2512,'Market Cap Calcs'!A:A,0))</f>
        <v>1650</v>
      </c>
      <c r="E2512">
        <v>2005</v>
      </c>
      <c r="F2512" t="s">
        <v>7780</v>
      </c>
      <c r="G2512" t="s">
        <v>7797</v>
      </c>
      <c r="H2512" t="s">
        <v>16428</v>
      </c>
    </row>
    <row r="2513" spans="1:8" x14ac:dyDescent="0.3">
      <c r="A2513" t="s">
        <v>11051</v>
      </c>
      <c r="B2513" t="s">
        <v>2413</v>
      </c>
      <c r="C2513">
        <v>24.44</v>
      </c>
      <c r="D2513" t="e">
        <f>INDEX('Market Cap Calcs'!E:E,MATCH(A2513,'Market Cap Calcs'!A:A,0))</f>
        <v>#VALUE!</v>
      </c>
      <c r="E2513" t="s">
        <v>7883</v>
      </c>
      <c r="F2513" t="s">
        <v>7883</v>
      </c>
      <c r="G2513" t="s">
        <v>7883</v>
      </c>
      <c r="H2513" t="s">
        <v>16428</v>
      </c>
    </row>
    <row r="2514" spans="1:8" x14ac:dyDescent="0.3">
      <c r="A2514" t="s">
        <v>11052</v>
      </c>
      <c r="B2514" t="s">
        <v>2413</v>
      </c>
      <c r="C2514">
        <v>25.11</v>
      </c>
      <c r="D2514" t="e">
        <f>INDEX('Market Cap Calcs'!E:E,MATCH(A2514,'Market Cap Calcs'!A:A,0))</f>
        <v>#VALUE!</v>
      </c>
      <c r="E2514" t="s">
        <v>7883</v>
      </c>
      <c r="F2514" t="s">
        <v>7883</v>
      </c>
      <c r="G2514" t="s">
        <v>7883</v>
      </c>
      <c r="H2514" t="s">
        <v>16428</v>
      </c>
    </row>
    <row r="2515" spans="1:8" x14ac:dyDescent="0.3">
      <c r="A2515" t="s">
        <v>11053</v>
      </c>
      <c r="B2515" t="s">
        <v>2413</v>
      </c>
      <c r="C2515">
        <v>24.95</v>
      </c>
      <c r="D2515" t="e">
        <f>INDEX('Market Cap Calcs'!E:E,MATCH(A2515,'Market Cap Calcs'!A:A,0))</f>
        <v>#VALUE!</v>
      </c>
      <c r="E2515" t="s">
        <v>7883</v>
      </c>
      <c r="F2515" t="s">
        <v>7883</v>
      </c>
      <c r="G2515" t="s">
        <v>7883</v>
      </c>
      <c r="H2515" t="s">
        <v>16428</v>
      </c>
    </row>
    <row r="2516" spans="1:8" x14ac:dyDescent="0.3">
      <c r="A2516" t="s">
        <v>11054</v>
      </c>
      <c r="B2516" t="s">
        <v>2413</v>
      </c>
      <c r="C2516">
        <v>24.35</v>
      </c>
      <c r="D2516" t="e">
        <f>INDEX('Market Cap Calcs'!E:E,MATCH(A2516,'Market Cap Calcs'!A:A,0))</f>
        <v>#VALUE!</v>
      </c>
      <c r="E2516" t="s">
        <v>7883</v>
      </c>
      <c r="F2516" t="s">
        <v>7883</v>
      </c>
      <c r="G2516" t="s">
        <v>7883</v>
      </c>
      <c r="H2516" t="s">
        <v>16428</v>
      </c>
    </row>
    <row r="2517" spans="1:8" x14ac:dyDescent="0.3">
      <c r="A2517" t="s">
        <v>11055</v>
      </c>
      <c r="B2517" t="s">
        <v>2413</v>
      </c>
      <c r="C2517">
        <v>25.15</v>
      </c>
      <c r="D2517" t="e">
        <f>INDEX('Market Cap Calcs'!E:E,MATCH(A2517,'Market Cap Calcs'!A:A,0))</f>
        <v>#VALUE!</v>
      </c>
      <c r="E2517" t="s">
        <v>7883</v>
      </c>
      <c r="F2517" t="s">
        <v>7883</v>
      </c>
      <c r="G2517" t="s">
        <v>7883</v>
      </c>
      <c r="H2517" t="s">
        <v>16428</v>
      </c>
    </row>
    <row r="2518" spans="1:8" x14ac:dyDescent="0.3">
      <c r="A2518" t="s">
        <v>11056</v>
      </c>
      <c r="B2518" t="s">
        <v>2413</v>
      </c>
      <c r="C2518">
        <v>24.245200000000001</v>
      </c>
      <c r="D2518" t="e">
        <f>INDEX('Market Cap Calcs'!E:E,MATCH(A2518,'Market Cap Calcs'!A:A,0))</f>
        <v>#VALUE!</v>
      </c>
      <c r="E2518">
        <v>2017</v>
      </c>
      <c r="F2518" t="s">
        <v>7780</v>
      </c>
      <c r="G2518" t="s">
        <v>7797</v>
      </c>
      <c r="H2518" t="s">
        <v>16428</v>
      </c>
    </row>
    <row r="2519" spans="1:8" x14ac:dyDescent="0.3">
      <c r="A2519" t="s">
        <v>7496</v>
      </c>
      <c r="B2519" t="s">
        <v>2413</v>
      </c>
      <c r="C2519">
        <v>25.18</v>
      </c>
      <c r="D2519" t="e">
        <f>INDEX('Market Cap Calcs'!E:E,MATCH(A2519,'Market Cap Calcs'!A:A,0))</f>
        <v>#VALUE!</v>
      </c>
      <c r="E2519">
        <v>2014</v>
      </c>
      <c r="F2519" t="s">
        <v>7780</v>
      </c>
      <c r="G2519" t="s">
        <v>7797</v>
      </c>
      <c r="H2519" t="s">
        <v>16428</v>
      </c>
    </row>
    <row r="2520" spans="1:8" x14ac:dyDescent="0.3">
      <c r="A2520" t="s">
        <v>4544</v>
      </c>
      <c r="B2520" t="s">
        <v>4545</v>
      </c>
      <c r="C2520">
        <v>23.73</v>
      </c>
      <c r="D2520">
        <f>INDEX('Market Cap Calcs'!E:E,MATCH(A2520,'Market Cap Calcs'!A:A,0))</f>
        <v>2080</v>
      </c>
      <c r="E2520">
        <v>2013</v>
      </c>
      <c r="F2520" t="s">
        <v>4406</v>
      </c>
      <c r="G2520" t="s">
        <v>7851</v>
      </c>
      <c r="H2520" t="s">
        <v>16428</v>
      </c>
    </row>
    <row r="2521" spans="1:8" x14ac:dyDescent="0.3">
      <c r="A2521" t="s">
        <v>1088</v>
      </c>
      <c r="B2521" t="s">
        <v>11057</v>
      </c>
      <c r="C2521">
        <v>7.2065000000000001</v>
      </c>
      <c r="D2521" t="e">
        <f>INDEX('Market Cap Calcs'!E:E,MATCH(A2521,'Market Cap Calcs'!A:A,0))</f>
        <v>#VALUE!</v>
      </c>
      <c r="E2521" t="s">
        <v>7883</v>
      </c>
      <c r="F2521" t="s">
        <v>7745</v>
      </c>
      <c r="G2521" t="s">
        <v>7783</v>
      </c>
      <c r="H2521" t="s">
        <v>16428</v>
      </c>
    </row>
    <row r="2522" spans="1:8" x14ac:dyDescent="0.3">
      <c r="A2522" t="s">
        <v>1050</v>
      </c>
      <c r="B2522" t="s">
        <v>11057</v>
      </c>
      <c r="C2522">
        <v>7.41</v>
      </c>
      <c r="D2522" t="e">
        <f>INDEX('Market Cap Calcs'!E:E,MATCH(A2522,'Market Cap Calcs'!A:A,0))</f>
        <v>#VALUE!</v>
      </c>
      <c r="E2522" t="s">
        <v>7883</v>
      </c>
      <c r="F2522" t="s">
        <v>7745</v>
      </c>
      <c r="G2522" t="s">
        <v>7783</v>
      </c>
      <c r="H2522" t="s">
        <v>16428</v>
      </c>
    </row>
    <row r="2523" spans="1:8" x14ac:dyDescent="0.3">
      <c r="A2523" t="s">
        <v>11058</v>
      </c>
      <c r="B2523" t="s">
        <v>11059</v>
      </c>
      <c r="C2523">
        <v>10.19</v>
      </c>
      <c r="D2523">
        <f>INDEX('Market Cap Calcs'!E:E,MATCH(A2523,'Market Cap Calcs'!A:A,0))</f>
        <v>1090</v>
      </c>
      <c r="E2523">
        <v>2017</v>
      </c>
      <c r="F2523" t="s">
        <v>7749</v>
      </c>
      <c r="G2523" t="s">
        <v>7786</v>
      </c>
      <c r="H2523" t="s">
        <v>16428</v>
      </c>
    </row>
    <row r="2524" spans="1:8" x14ac:dyDescent="0.3">
      <c r="A2524" t="s">
        <v>3018</v>
      </c>
      <c r="B2524" t="s">
        <v>3019</v>
      </c>
      <c r="C2524">
        <v>19.27</v>
      </c>
      <c r="D2524">
        <f>INDEX('Market Cap Calcs'!E:E,MATCH(A2524,'Market Cap Calcs'!A:A,0))</f>
        <v>2610</v>
      </c>
      <c r="E2524">
        <v>2009</v>
      </c>
      <c r="F2524" t="s">
        <v>7747</v>
      </c>
      <c r="G2524" t="s">
        <v>7801</v>
      </c>
      <c r="H2524" t="s">
        <v>16428</v>
      </c>
    </row>
    <row r="2525" spans="1:8" x14ac:dyDescent="0.3">
      <c r="A2525" t="s">
        <v>5605</v>
      </c>
      <c r="B2525" t="s">
        <v>5459</v>
      </c>
      <c r="C2525">
        <v>24.72</v>
      </c>
      <c r="D2525" t="e">
        <f>INDEX('Market Cap Calcs'!E:E,MATCH(A2525,'Market Cap Calcs'!A:A,0))</f>
        <v>#VALUE!</v>
      </c>
      <c r="E2525" t="s">
        <v>7883</v>
      </c>
      <c r="F2525" t="s">
        <v>7745</v>
      </c>
      <c r="G2525" t="s">
        <v>7793</v>
      </c>
      <c r="H2525" t="s">
        <v>16428</v>
      </c>
    </row>
    <row r="2526" spans="1:8" x14ac:dyDescent="0.3">
      <c r="A2526" t="s">
        <v>3075</v>
      </c>
      <c r="B2526" t="s">
        <v>11060</v>
      </c>
      <c r="C2526">
        <v>18</v>
      </c>
      <c r="D2526">
        <f>INDEX('Market Cap Calcs'!E:E,MATCH(A2526,'Market Cap Calcs'!A:A,0))</f>
        <v>1420</v>
      </c>
      <c r="E2526" t="s">
        <v>7883</v>
      </c>
      <c r="F2526" t="s">
        <v>7749</v>
      </c>
      <c r="G2526" t="s">
        <v>7786</v>
      </c>
      <c r="H2526" t="s">
        <v>16428</v>
      </c>
    </row>
    <row r="2527" spans="1:8" x14ac:dyDescent="0.3">
      <c r="A2527" t="s">
        <v>3840</v>
      </c>
      <c r="B2527" t="s">
        <v>11061</v>
      </c>
      <c r="C2527">
        <v>3.98</v>
      </c>
      <c r="D2527">
        <f>INDEX('Market Cap Calcs'!E:E,MATCH(A2527,'Market Cap Calcs'!A:A,0))</f>
        <v>4010</v>
      </c>
      <c r="E2527">
        <v>2004</v>
      </c>
      <c r="F2527" t="s">
        <v>7756</v>
      </c>
      <c r="G2527" t="s">
        <v>7757</v>
      </c>
      <c r="H2527" t="s">
        <v>16428</v>
      </c>
    </row>
    <row r="2528" spans="1:8" x14ac:dyDescent="0.3">
      <c r="A2528" t="s">
        <v>4448</v>
      </c>
      <c r="B2528" t="s">
        <v>4449</v>
      </c>
      <c r="C2528">
        <v>115.4</v>
      </c>
      <c r="D2528">
        <f>INDEX('Market Cap Calcs'!E:E,MATCH(A2528,'Market Cap Calcs'!A:A,0))</f>
        <v>31580</v>
      </c>
      <c r="E2528" t="s">
        <v>7883</v>
      </c>
      <c r="F2528" t="s">
        <v>7753</v>
      </c>
      <c r="G2528" t="s">
        <v>7794</v>
      </c>
      <c r="H2528" t="s">
        <v>16428</v>
      </c>
    </row>
    <row r="2529" spans="1:8" x14ac:dyDescent="0.3">
      <c r="A2529" t="s">
        <v>11063</v>
      </c>
      <c r="B2529" t="s">
        <v>4449</v>
      </c>
      <c r="C2529">
        <v>102</v>
      </c>
      <c r="D2529" t="e">
        <f>INDEX('Market Cap Calcs'!E:E,MATCH(A2529,'Market Cap Calcs'!A:A,0))</f>
        <v>#VALUE!</v>
      </c>
      <c r="E2529" t="s">
        <v>7883</v>
      </c>
      <c r="F2529" t="s">
        <v>7753</v>
      </c>
      <c r="G2529" t="s">
        <v>7794</v>
      </c>
      <c r="H2529" t="s">
        <v>16428</v>
      </c>
    </row>
    <row r="2530" spans="1:8" x14ac:dyDescent="0.3">
      <c r="A2530" t="s">
        <v>11064</v>
      </c>
      <c r="B2530" t="s">
        <v>4449</v>
      </c>
      <c r="C2530">
        <v>102.29</v>
      </c>
      <c r="D2530" t="e">
        <f>INDEX('Market Cap Calcs'!E:E,MATCH(A2530,'Market Cap Calcs'!A:A,0))</f>
        <v>#VALUE!</v>
      </c>
      <c r="E2530" t="s">
        <v>7883</v>
      </c>
      <c r="F2530" t="s">
        <v>7883</v>
      </c>
      <c r="G2530" t="s">
        <v>7883</v>
      </c>
      <c r="H2530" t="s">
        <v>16428</v>
      </c>
    </row>
    <row r="2531" spans="1:8" x14ac:dyDescent="0.3">
      <c r="A2531" t="s">
        <v>11065</v>
      </c>
      <c r="B2531" t="s">
        <v>11066</v>
      </c>
      <c r="C2531">
        <v>40.21</v>
      </c>
      <c r="D2531">
        <f>INDEX('Market Cap Calcs'!E:E,MATCH(A2531,'Market Cap Calcs'!A:A,0))</f>
        <v>1900</v>
      </c>
      <c r="E2531">
        <v>2017</v>
      </c>
      <c r="F2531" t="s">
        <v>7756</v>
      </c>
      <c r="G2531" t="s">
        <v>7763</v>
      </c>
      <c r="H2531" t="s">
        <v>16428</v>
      </c>
    </row>
    <row r="2532" spans="1:8" x14ac:dyDescent="0.3">
      <c r="A2532" t="s">
        <v>5768</v>
      </c>
      <c r="B2532" t="s">
        <v>11067</v>
      </c>
      <c r="C2532">
        <v>46.07</v>
      </c>
      <c r="D2532">
        <f>INDEX('Market Cap Calcs'!E:E,MATCH(A2532,'Market Cap Calcs'!A:A,0))</f>
        <v>7560</v>
      </c>
      <c r="E2532">
        <v>2010</v>
      </c>
      <c r="F2532" t="s">
        <v>7761</v>
      </c>
      <c r="G2532" t="s">
        <v>7782</v>
      </c>
      <c r="H2532" t="s">
        <v>16428</v>
      </c>
    </row>
    <row r="2533" spans="1:8" x14ac:dyDescent="0.3">
      <c r="A2533" t="s">
        <v>2954</v>
      </c>
      <c r="B2533" t="s">
        <v>2955</v>
      </c>
      <c r="C2533">
        <v>66.08</v>
      </c>
      <c r="D2533">
        <f>INDEX('Market Cap Calcs'!E:E,MATCH(A2533,'Market Cap Calcs'!A:A,0))</f>
        <v>2790</v>
      </c>
      <c r="E2533" t="s">
        <v>7883</v>
      </c>
      <c r="F2533" t="s">
        <v>7759</v>
      </c>
      <c r="G2533" t="s">
        <v>7769</v>
      </c>
      <c r="H2533" t="s">
        <v>16428</v>
      </c>
    </row>
    <row r="2534" spans="1:8" x14ac:dyDescent="0.3">
      <c r="A2534" t="s">
        <v>3568</v>
      </c>
      <c r="B2534" t="s">
        <v>3569</v>
      </c>
      <c r="C2534">
        <v>1.1000000000000001</v>
      </c>
      <c r="D2534">
        <f>INDEX('Market Cap Calcs'!E:E,MATCH(A2534,'Market Cap Calcs'!A:A,0))</f>
        <v>104.05</v>
      </c>
      <c r="E2534">
        <v>2011</v>
      </c>
      <c r="F2534" t="s">
        <v>7756</v>
      </c>
      <c r="G2534" t="s">
        <v>7757</v>
      </c>
      <c r="H2534" t="s">
        <v>16428</v>
      </c>
    </row>
    <row r="2535" spans="1:8" x14ac:dyDescent="0.3">
      <c r="A2535" t="s">
        <v>5653</v>
      </c>
      <c r="B2535" t="s">
        <v>5654</v>
      </c>
      <c r="C2535">
        <v>38.119999999999997</v>
      </c>
      <c r="D2535">
        <f>INDEX('Market Cap Calcs'!E:E,MATCH(A2535,'Market Cap Calcs'!A:A,0))</f>
        <v>2130</v>
      </c>
      <c r="E2535">
        <v>2015</v>
      </c>
      <c r="F2535" t="s">
        <v>7745</v>
      </c>
      <c r="G2535" t="s">
        <v>7838</v>
      </c>
      <c r="H2535" t="s">
        <v>16428</v>
      </c>
    </row>
    <row r="2536" spans="1:8" x14ac:dyDescent="0.3">
      <c r="A2536" t="s">
        <v>11070</v>
      </c>
      <c r="B2536" t="s">
        <v>5654</v>
      </c>
      <c r="C2536">
        <v>23.17</v>
      </c>
      <c r="D2536" t="e">
        <f>INDEX('Market Cap Calcs'!E:E,MATCH(A2536,'Market Cap Calcs'!A:A,0))</f>
        <v>#VALUE!</v>
      </c>
      <c r="E2536" t="s">
        <v>7883</v>
      </c>
      <c r="F2536" t="s">
        <v>7883</v>
      </c>
      <c r="G2536" t="s">
        <v>7883</v>
      </c>
      <c r="H2536" t="s">
        <v>16428</v>
      </c>
    </row>
    <row r="2537" spans="1:8" x14ac:dyDescent="0.3">
      <c r="A2537" t="s">
        <v>2909</v>
      </c>
      <c r="B2537" t="s">
        <v>2910</v>
      </c>
      <c r="C2537">
        <v>44.64</v>
      </c>
      <c r="D2537">
        <f>INDEX('Market Cap Calcs'!E:E,MATCH(A2537,'Market Cap Calcs'!A:A,0))</f>
        <v>8080</v>
      </c>
      <c r="E2537" t="s">
        <v>7883</v>
      </c>
      <c r="F2537" t="s">
        <v>4406</v>
      </c>
      <c r="G2537" t="s">
        <v>7813</v>
      </c>
      <c r="H2537" t="s">
        <v>16428</v>
      </c>
    </row>
    <row r="2538" spans="1:8" x14ac:dyDescent="0.3">
      <c r="A2538" t="s">
        <v>5510</v>
      </c>
      <c r="B2538" t="s">
        <v>5511</v>
      </c>
      <c r="C2538">
        <v>42.48</v>
      </c>
      <c r="D2538">
        <f>INDEX('Market Cap Calcs'!E:E,MATCH(A2538,'Market Cap Calcs'!A:A,0))</f>
        <v>5760</v>
      </c>
      <c r="E2538">
        <v>2014</v>
      </c>
      <c r="F2538" t="s">
        <v>4406</v>
      </c>
      <c r="G2538" t="s">
        <v>7813</v>
      </c>
      <c r="H2538" t="s">
        <v>16428</v>
      </c>
    </row>
    <row r="2539" spans="1:8" x14ac:dyDescent="0.3">
      <c r="A2539" t="s">
        <v>6286</v>
      </c>
      <c r="B2539" t="s">
        <v>6287</v>
      </c>
      <c r="C2539">
        <v>172.37</v>
      </c>
      <c r="D2539">
        <f>INDEX('Market Cap Calcs'!E:E,MATCH(A2539,'Market Cap Calcs'!A:A,0))</f>
        <v>30910</v>
      </c>
      <c r="E2539">
        <v>2012</v>
      </c>
      <c r="F2539" t="s">
        <v>7756</v>
      </c>
      <c r="G2539" t="s">
        <v>7763</v>
      </c>
      <c r="H2539" t="s">
        <v>16428</v>
      </c>
    </row>
    <row r="2540" spans="1:8" x14ac:dyDescent="0.3">
      <c r="A2540" t="s">
        <v>6075</v>
      </c>
      <c r="B2540" t="s">
        <v>11074</v>
      </c>
      <c r="C2540">
        <v>51.33</v>
      </c>
      <c r="D2540">
        <f>INDEX('Market Cap Calcs'!E:E,MATCH(A2540,'Market Cap Calcs'!A:A,0))</f>
        <v>1900</v>
      </c>
      <c r="E2540">
        <v>2015</v>
      </c>
      <c r="F2540" t="s">
        <v>4406</v>
      </c>
      <c r="G2540" t="s">
        <v>355</v>
      </c>
      <c r="H2540" t="s">
        <v>16428</v>
      </c>
    </row>
    <row r="2541" spans="1:8" x14ac:dyDescent="0.3">
      <c r="A2541" t="s">
        <v>3203</v>
      </c>
      <c r="B2541" t="s">
        <v>3204</v>
      </c>
      <c r="C2541">
        <v>18.68</v>
      </c>
      <c r="D2541">
        <f>INDEX('Market Cap Calcs'!E:E,MATCH(A2541,'Market Cap Calcs'!A:A,0))</f>
        <v>9060</v>
      </c>
      <c r="E2541" t="s">
        <v>7883</v>
      </c>
      <c r="F2541" t="s">
        <v>4406</v>
      </c>
      <c r="G2541" t="s">
        <v>7768</v>
      </c>
      <c r="H2541" t="s">
        <v>16428</v>
      </c>
    </row>
    <row r="2542" spans="1:8" x14ac:dyDescent="0.3">
      <c r="A2542" t="s">
        <v>6957</v>
      </c>
      <c r="B2542" t="s">
        <v>6958</v>
      </c>
      <c r="C2542">
        <v>19.329999999999998</v>
      </c>
      <c r="D2542">
        <f>INDEX('Market Cap Calcs'!E:E,MATCH(A2542,'Market Cap Calcs'!A:A,0))</f>
        <v>4330</v>
      </c>
      <c r="E2542">
        <v>2014</v>
      </c>
      <c r="F2542" t="s">
        <v>7749</v>
      </c>
      <c r="G2542" t="s">
        <v>7794</v>
      </c>
      <c r="H2542" t="s">
        <v>16428</v>
      </c>
    </row>
    <row r="2543" spans="1:8" x14ac:dyDescent="0.3">
      <c r="A2543" t="s">
        <v>2369</v>
      </c>
      <c r="B2543" t="s">
        <v>11075</v>
      </c>
      <c r="C2543">
        <v>409.05</v>
      </c>
      <c r="D2543">
        <f>INDEX('Market Cap Calcs'!E:E,MATCH(A2543,'Market Cap Calcs'!A:A,0))</f>
        <v>38300</v>
      </c>
      <c r="E2543" t="s">
        <v>7883</v>
      </c>
      <c r="F2543" t="s">
        <v>4406</v>
      </c>
      <c r="G2543" t="s">
        <v>7755</v>
      </c>
      <c r="H2543" t="s">
        <v>16428</v>
      </c>
    </row>
    <row r="2544" spans="1:8" x14ac:dyDescent="0.3">
      <c r="A2544" t="s">
        <v>3471</v>
      </c>
      <c r="B2544" t="s">
        <v>11077</v>
      </c>
      <c r="C2544">
        <v>37.68</v>
      </c>
      <c r="D2544">
        <f>INDEX('Market Cap Calcs'!E:E,MATCH(A2544,'Market Cap Calcs'!A:A,0))</f>
        <v>17870</v>
      </c>
      <c r="E2544" t="s">
        <v>7883</v>
      </c>
      <c r="F2544" t="s">
        <v>7745</v>
      </c>
      <c r="G2544" t="s">
        <v>7746</v>
      </c>
      <c r="H2544" t="s">
        <v>16428</v>
      </c>
    </row>
    <row r="2545" spans="1:8" x14ac:dyDescent="0.3">
      <c r="A2545" t="s">
        <v>4962</v>
      </c>
      <c r="B2545" t="s">
        <v>4963</v>
      </c>
      <c r="C2545">
        <v>12.4</v>
      </c>
      <c r="D2545">
        <f>INDEX('Market Cap Calcs'!E:E,MATCH(A2545,'Market Cap Calcs'!A:A,0))</f>
        <v>1480</v>
      </c>
      <c r="E2545" t="s">
        <v>7883</v>
      </c>
      <c r="F2545" t="s">
        <v>7780</v>
      </c>
      <c r="G2545" t="s">
        <v>7797</v>
      </c>
      <c r="H2545" t="s">
        <v>16428</v>
      </c>
    </row>
    <row r="2546" spans="1:8" x14ac:dyDescent="0.3">
      <c r="A2546" t="s">
        <v>7456</v>
      </c>
      <c r="B2546" t="s">
        <v>2172</v>
      </c>
      <c r="C2546">
        <v>135.54</v>
      </c>
      <c r="D2546">
        <f>INDEX('Market Cap Calcs'!E:E,MATCH(A2546,'Market Cap Calcs'!A:A,0))</f>
        <v>12820</v>
      </c>
      <c r="E2546">
        <v>2015</v>
      </c>
      <c r="F2546" t="s">
        <v>7756</v>
      </c>
      <c r="G2546" t="s">
        <v>7763</v>
      </c>
      <c r="H2546" t="s">
        <v>16428</v>
      </c>
    </row>
    <row r="2547" spans="1:8" x14ac:dyDescent="0.3">
      <c r="A2547" t="s">
        <v>6633</v>
      </c>
      <c r="B2547" t="s">
        <v>6634</v>
      </c>
      <c r="C2547">
        <v>37.5</v>
      </c>
      <c r="D2547">
        <f>INDEX('Market Cap Calcs'!E:E,MATCH(A2547,'Market Cap Calcs'!A:A,0))</f>
        <v>1310</v>
      </c>
      <c r="E2547">
        <v>2012</v>
      </c>
      <c r="F2547" t="s">
        <v>7756</v>
      </c>
      <c r="G2547" t="s">
        <v>7802</v>
      </c>
      <c r="H2547" t="s">
        <v>16428</v>
      </c>
    </row>
    <row r="2548" spans="1:8" x14ac:dyDescent="0.3">
      <c r="A2548" t="s">
        <v>5595</v>
      </c>
      <c r="B2548" t="s">
        <v>5596</v>
      </c>
      <c r="C2548">
        <v>2.31</v>
      </c>
      <c r="D2548">
        <f>INDEX('Market Cap Calcs'!E:E,MATCH(A2548,'Market Cap Calcs'!A:A,0))</f>
        <v>1310</v>
      </c>
      <c r="E2548" t="s">
        <v>7883</v>
      </c>
      <c r="F2548" t="s">
        <v>7759</v>
      </c>
      <c r="G2548" t="s">
        <v>7773</v>
      </c>
      <c r="H2548" t="s">
        <v>16428</v>
      </c>
    </row>
    <row r="2549" spans="1:8" x14ac:dyDescent="0.3">
      <c r="A2549" t="s">
        <v>6802</v>
      </c>
      <c r="B2549" t="s">
        <v>6803</v>
      </c>
      <c r="C2549">
        <v>55.35</v>
      </c>
      <c r="D2549">
        <f>INDEX('Market Cap Calcs'!E:E,MATCH(A2549,'Market Cap Calcs'!A:A,0))</f>
        <v>2870</v>
      </c>
      <c r="E2549" t="s">
        <v>7883</v>
      </c>
      <c r="F2549" t="s">
        <v>4406</v>
      </c>
      <c r="G2549" t="s">
        <v>7842</v>
      </c>
      <c r="H2549" t="s">
        <v>16428</v>
      </c>
    </row>
    <row r="2550" spans="1:8" x14ac:dyDescent="0.3">
      <c r="A2550" t="s">
        <v>11080</v>
      </c>
      <c r="B2550" t="s">
        <v>11081</v>
      </c>
      <c r="C2550">
        <v>27.89</v>
      </c>
      <c r="D2550">
        <f>INDEX('Market Cap Calcs'!E:E,MATCH(A2550,'Market Cap Calcs'!A:A,0))</f>
        <v>326.08999999999997</v>
      </c>
      <c r="E2550" t="s">
        <v>7883</v>
      </c>
      <c r="F2550" t="s">
        <v>7749</v>
      </c>
      <c r="G2550" t="s">
        <v>7758</v>
      </c>
      <c r="H2550" t="s">
        <v>16428</v>
      </c>
    </row>
    <row r="2551" spans="1:8" x14ac:dyDescent="0.3">
      <c r="A2551" t="s">
        <v>5349</v>
      </c>
      <c r="B2551" t="s">
        <v>5350</v>
      </c>
      <c r="C2551">
        <v>187.92</v>
      </c>
      <c r="D2551">
        <f>INDEX('Market Cap Calcs'!E:E,MATCH(A2551,'Market Cap Calcs'!A:A,0))</f>
        <v>58120</v>
      </c>
      <c r="E2551" t="s">
        <v>7883</v>
      </c>
      <c r="F2551" t="s">
        <v>4406</v>
      </c>
      <c r="G2551" t="s">
        <v>7791</v>
      </c>
      <c r="H2551" t="s">
        <v>16428</v>
      </c>
    </row>
    <row r="2552" spans="1:8" x14ac:dyDescent="0.3">
      <c r="A2552" t="s">
        <v>11083</v>
      </c>
      <c r="B2552" t="s">
        <v>5350</v>
      </c>
      <c r="C2552">
        <v>69.257099999999994</v>
      </c>
      <c r="D2552" t="e">
        <f>INDEX('Market Cap Calcs'!E:E,MATCH(A2552,'Market Cap Calcs'!A:A,0))</f>
        <v>#VALUE!</v>
      </c>
      <c r="E2552" t="s">
        <v>7883</v>
      </c>
      <c r="F2552" t="s">
        <v>7883</v>
      </c>
      <c r="G2552" t="s">
        <v>7883</v>
      </c>
      <c r="H2552" t="s">
        <v>16428</v>
      </c>
    </row>
    <row r="2553" spans="1:8" x14ac:dyDescent="0.3">
      <c r="A2553" t="s">
        <v>3132</v>
      </c>
      <c r="B2553" t="s">
        <v>11084</v>
      </c>
      <c r="C2553">
        <v>57.78</v>
      </c>
      <c r="D2553">
        <f>INDEX('Market Cap Calcs'!E:E,MATCH(A2553,'Market Cap Calcs'!A:A,0))</f>
        <v>2630</v>
      </c>
      <c r="E2553" t="s">
        <v>7883</v>
      </c>
      <c r="F2553" t="s">
        <v>7761</v>
      </c>
      <c r="G2553" t="s">
        <v>7782</v>
      </c>
      <c r="H2553" t="s">
        <v>16428</v>
      </c>
    </row>
    <row r="2554" spans="1:8" x14ac:dyDescent="0.3">
      <c r="A2554" t="s">
        <v>3656</v>
      </c>
      <c r="B2554" t="s">
        <v>11085</v>
      </c>
      <c r="C2554">
        <v>43.01</v>
      </c>
      <c r="D2554">
        <f>INDEX('Market Cap Calcs'!E:E,MATCH(A2554,'Market Cap Calcs'!A:A,0))</f>
        <v>4660</v>
      </c>
      <c r="E2554" t="s">
        <v>7883</v>
      </c>
      <c r="F2554" t="s">
        <v>7759</v>
      </c>
      <c r="G2554" t="s">
        <v>7769</v>
      </c>
      <c r="H2554" t="s">
        <v>16428</v>
      </c>
    </row>
    <row r="2555" spans="1:8" x14ac:dyDescent="0.3">
      <c r="A2555" t="s">
        <v>6853</v>
      </c>
      <c r="B2555" t="s">
        <v>11086</v>
      </c>
      <c r="C2555">
        <v>11.96</v>
      </c>
      <c r="D2555">
        <f>INDEX('Market Cap Calcs'!E:E,MATCH(A2555,'Market Cap Calcs'!A:A,0))</f>
        <v>2210</v>
      </c>
      <c r="E2555" t="s">
        <v>7883</v>
      </c>
      <c r="F2555" t="s">
        <v>4406</v>
      </c>
      <c r="G2555" t="s">
        <v>7791</v>
      </c>
      <c r="H2555" t="s">
        <v>16428</v>
      </c>
    </row>
    <row r="2556" spans="1:8" x14ac:dyDescent="0.3">
      <c r="A2556" t="s">
        <v>11088</v>
      </c>
      <c r="B2556" t="s">
        <v>11086</v>
      </c>
      <c r="C2556">
        <v>23.476199999999999</v>
      </c>
      <c r="D2556" t="e">
        <f>INDEX('Market Cap Calcs'!E:E,MATCH(A2556,'Market Cap Calcs'!A:A,0))</f>
        <v>#VALUE!</v>
      </c>
      <c r="E2556" t="s">
        <v>7883</v>
      </c>
      <c r="F2556" t="s">
        <v>7883</v>
      </c>
      <c r="G2556" t="s">
        <v>7883</v>
      </c>
      <c r="H2556" t="s">
        <v>16428</v>
      </c>
    </row>
    <row r="2557" spans="1:8" x14ac:dyDescent="0.3">
      <c r="A2557" t="s">
        <v>11089</v>
      </c>
      <c r="B2557" t="s">
        <v>11086</v>
      </c>
      <c r="C2557">
        <v>22.9999</v>
      </c>
      <c r="D2557" t="e">
        <f>INDEX('Market Cap Calcs'!E:E,MATCH(A2557,'Market Cap Calcs'!A:A,0))</f>
        <v>#VALUE!</v>
      </c>
      <c r="E2557" t="s">
        <v>7883</v>
      </c>
      <c r="F2557" t="s">
        <v>7883</v>
      </c>
      <c r="G2557" t="s">
        <v>7883</v>
      </c>
      <c r="H2557" t="s">
        <v>16428</v>
      </c>
    </row>
    <row r="2558" spans="1:8" x14ac:dyDescent="0.3">
      <c r="A2558" t="s">
        <v>11090</v>
      </c>
      <c r="B2558" t="s">
        <v>11086</v>
      </c>
      <c r="C2558">
        <v>21.82</v>
      </c>
      <c r="D2558" t="e">
        <f>INDEX('Market Cap Calcs'!E:E,MATCH(A2558,'Market Cap Calcs'!A:A,0))</f>
        <v>#VALUE!</v>
      </c>
      <c r="E2558" t="s">
        <v>7883</v>
      </c>
      <c r="F2558" t="s">
        <v>7883</v>
      </c>
      <c r="G2558" t="s">
        <v>7883</v>
      </c>
      <c r="H2558" t="s">
        <v>16428</v>
      </c>
    </row>
    <row r="2559" spans="1:8" x14ac:dyDescent="0.3">
      <c r="A2559" t="s">
        <v>11091</v>
      </c>
      <c r="B2559" t="s">
        <v>11092</v>
      </c>
      <c r="C2559">
        <v>62.22</v>
      </c>
      <c r="D2559">
        <f>INDEX('Market Cap Calcs'!E:E,MATCH(A2559,'Market Cap Calcs'!A:A,0))</f>
        <v>2540</v>
      </c>
      <c r="E2559">
        <v>2016</v>
      </c>
      <c r="F2559" t="s">
        <v>7764</v>
      </c>
      <c r="G2559" t="s">
        <v>7775</v>
      </c>
      <c r="H2559" t="s">
        <v>16428</v>
      </c>
    </row>
    <row r="2560" spans="1:8" x14ac:dyDescent="0.3">
      <c r="A2560" t="s">
        <v>2550</v>
      </c>
      <c r="B2560" t="s">
        <v>11094</v>
      </c>
      <c r="C2560">
        <v>56.26</v>
      </c>
      <c r="D2560">
        <f>INDEX('Market Cap Calcs'!E:E,MATCH(A2560,'Market Cap Calcs'!A:A,0))</f>
        <v>4750</v>
      </c>
      <c r="E2560" t="s">
        <v>7883</v>
      </c>
      <c r="F2560" t="s">
        <v>4406</v>
      </c>
      <c r="G2560" t="s">
        <v>7851</v>
      </c>
      <c r="H2560" t="s">
        <v>16428</v>
      </c>
    </row>
    <row r="2561" spans="1:8" x14ac:dyDescent="0.3">
      <c r="A2561" t="s">
        <v>2717</v>
      </c>
      <c r="B2561" t="s">
        <v>2718</v>
      </c>
      <c r="C2561">
        <v>63.61</v>
      </c>
      <c r="D2561">
        <f>INDEX('Market Cap Calcs'!E:E,MATCH(A2561,'Market Cap Calcs'!A:A,0))</f>
        <v>1310</v>
      </c>
      <c r="E2561" t="s">
        <v>7883</v>
      </c>
      <c r="F2561" t="s">
        <v>7753</v>
      </c>
      <c r="G2561" t="s">
        <v>7841</v>
      </c>
      <c r="H2561" t="s">
        <v>16428</v>
      </c>
    </row>
    <row r="2562" spans="1:8" x14ac:dyDescent="0.3">
      <c r="A2562" t="s">
        <v>3201</v>
      </c>
      <c r="B2562" t="s">
        <v>3202</v>
      </c>
      <c r="C2562">
        <v>25.82</v>
      </c>
      <c r="D2562">
        <f>INDEX('Market Cap Calcs'!E:E,MATCH(A2562,'Market Cap Calcs'!A:A,0))</f>
        <v>16420</v>
      </c>
      <c r="E2562" t="s">
        <v>7883</v>
      </c>
      <c r="F2562" t="s">
        <v>7753</v>
      </c>
      <c r="G2562" t="s">
        <v>7754</v>
      </c>
      <c r="H2562" t="s">
        <v>16428</v>
      </c>
    </row>
    <row r="2563" spans="1:8" x14ac:dyDescent="0.3">
      <c r="A2563" t="s">
        <v>6071</v>
      </c>
      <c r="B2563" t="s">
        <v>6072</v>
      </c>
      <c r="C2563">
        <v>28.85</v>
      </c>
      <c r="D2563">
        <f>INDEX('Market Cap Calcs'!E:E,MATCH(A2563,'Market Cap Calcs'!A:A,0))</f>
        <v>4560</v>
      </c>
      <c r="E2563">
        <v>1999</v>
      </c>
      <c r="F2563" t="s">
        <v>7764</v>
      </c>
      <c r="G2563" t="s">
        <v>7771</v>
      </c>
      <c r="H2563" t="s">
        <v>16428</v>
      </c>
    </row>
    <row r="2564" spans="1:8" x14ac:dyDescent="0.3">
      <c r="A2564" t="s">
        <v>3384</v>
      </c>
      <c r="B2564" t="s">
        <v>11096</v>
      </c>
      <c r="C2564">
        <v>22.15</v>
      </c>
      <c r="D2564">
        <f>INDEX('Market Cap Calcs'!E:E,MATCH(A2564,'Market Cap Calcs'!A:A,0))</f>
        <v>1250</v>
      </c>
      <c r="E2564" t="s">
        <v>7883</v>
      </c>
      <c r="F2564" t="s">
        <v>7759</v>
      </c>
      <c r="G2564" t="s">
        <v>7837</v>
      </c>
      <c r="H2564" t="s">
        <v>16428</v>
      </c>
    </row>
    <row r="2565" spans="1:8" x14ac:dyDescent="0.3">
      <c r="A2565" t="s">
        <v>3200</v>
      </c>
      <c r="B2565" t="s">
        <v>11097</v>
      </c>
      <c r="C2565">
        <v>94.65</v>
      </c>
      <c r="D2565">
        <f>INDEX('Market Cap Calcs'!E:E,MATCH(A2565,'Market Cap Calcs'!A:A,0))</f>
        <v>8070</v>
      </c>
      <c r="E2565">
        <v>1997</v>
      </c>
      <c r="F2565" t="s">
        <v>4406</v>
      </c>
      <c r="G2565" t="s">
        <v>7791</v>
      </c>
      <c r="H2565" t="s">
        <v>16428</v>
      </c>
    </row>
    <row r="2566" spans="1:8" x14ac:dyDescent="0.3">
      <c r="A2566" t="s">
        <v>11099</v>
      </c>
      <c r="B2566" t="s">
        <v>11097</v>
      </c>
      <c r="C2566">
        <v>24.65</v>
      </c>
      <c r="D2566" t="e">
        <f>INDEX('Market Cap Calcs'!E:E,MATCH(A2566,'Market Cap Calcs'!A:A,0))</f>
        <v>#VALUE!</v>
      </c>
      <c r="E2566" t="s">
        <v>7883</v>
      </c>
      <c r="F2566" t="s">
        <v>7883</v>
      </c>
      <c r="G2566" t="s">
        <v>7883</v>
      </c>
      <c r="H2566" t="s">
        <v>16428</v>
      </c>
    </row>
    <row r="2567" spans="1:8" x14ac:dyDescent="0.3">
      <c r="A2567" t="s">
        <v>2775</v>
      </c>
      <c r="B2567" t="s">
        <v>2776</v>
      </c>
      <c r="C2567">
        <v>21.5</v>
      </c>
      <c r="D2567">
        <f>INDEX('Market Cap Calcs'!E:E,MATCH(A2567,'Market Cap Calcs'!A:A,0))</f>
        <v>2410</v>
      </c>
      <c r="E2567" t="s">
        <v>7883</v>
      </c>
      <c r="F2567" t="s">
        <v>7749</v>
      </c>
      <c r="G2567" t="s">
        <v>7758</v>
      </c>
      <c r="H2567" t="s">
        <v>16428</v>
      </c>
    </row>
    <row r="2568" spans="1:8" x14ac:dyDescent="0.3">
      <c r="A2568" t="s">
        <v>4972</v>
      </c>
      <c r="B2568" t="s">
        <v>11101</v>
      </c>
      <c r="C2568">
        <v>5.04</v>
      </c>
      <c r="D2568">
        <f>INDEX('Market Cap Calcs'!E:E,MATCH(A2568,'Market Cap Calcs'!A:A,0))</f>
        <v>382.63</v>
      </c>
      <c r="E2568">
        <v>2014</v>
      </c>
      <c r="F2568" t="s">
        <v>4406</v>
      </c>
      <c r="G2568" t="s">
        <v>7825</v>
      </c>
      <c r="H2568" t="s">
        <v>16428</v>
      </c>
    </row>
    <row r="2569" spans="1:8" x14ac:dyDescent="0.3">
      <c r="A2569" t="s">
        <v>11103</v>
      </c>
      <c r="B2569" t="s">
        <v>11104</v>
      </c>
      <c r="C2569">
        <v>25</v>
      </c>
      <c r="D2569">
        <f>INDEX('Market Cap Calcs'!E:E,MATCH(A2569,'Market Cap Calcs'!A:A,0))</f>
        <v>2570</v>
      </c>
      <c r="E2569">
        <v>2018</v>
      </c>
      <c r="F2569" t="s">
        <v>7756</v>
      </c>
      <c r="G2569" t="s">
        <v>7763</v>
      </c>
      <c r="H2569" t="s">
        <v>16428</v>
      </c>
    </row>
    <row r="2570" spans="1:8" x14ac:dyDescent="0.3">
      <c r="A2570" t="s">
        <v>7199</v>
      </c>
      <c r="B2570" t="s">
        <v>11105</v>
      </c>
      <c r="C2570">
        <v>36.42</v>
      </c>
      <c r="D2570">
        <f>INDEX('Market Cap Calcs'!E:E,MATCH(A2570,'Market Cap Calcs'!A:A,0))</f>
        <v>15920</v>
      </c>
      <c r="E2570" t="s">
        <v>7883</v>
      </c>
      <c r="F2570" t="s">
        <v>7747</v>
      </c>
      <c r="G2570" t="s">
        <v>7818</v>
      </c>
      <c r="H2570" t="s">
        <v>16428</v>
      </c>
    </row>
    <row r="2571" spans="1:8" x14ac:dyDescent="0.3">
      <c r="A2571" t="s">
        <v>404</v>
      </c>
      <c r="B2571" t="s">
        <v>11107</v>
      </c>
      <c r="C2571">
        <v>45.34</v>
      </c>
      <c r="D2571">
        <f>INDEX('Market Cap Calcs'!E:E,MATCH(A2571,'Market Cap Calcs'!A:A,0))</f>
        <v>7710</v>
      </c>
      <c r="E2571" t="s">
        <v>7883</v>
      </c>
      <c r="F2571" t="s">
        <v>7799</v>
      </c>
      <c r="G2571" t="s">
        <v>7779</v>
      </c>
      <c r="H2571" t="s">
        <v>16428</v>
      </c>
    </row>
    <row r="2572" spans="1:8" x14ac:dyDescent="0.3">
      <c r="A2572" t="s">
        <v>11109</v>
      </c>
      <c r="B2572" t="s">
        <v>11110</v>
      </c>
      <c r="C2572">
        <v>6.65</v>
      </c>
      <c r="D2572">
        <f>INDEX('Market Cap Calcs'!E:E,MATCH(A2572,'Market Cap Calcs'!A:A,0))</f>
        <v>8610</v>
      </c>
      <c r="E2572">
        <v>2017</v>
      </c>
      <c r="F2572" t="s">
        <v>7756</v>
      </c>
      <c r="G2572" t="s">
        <v>7887</v>
      </c>
      <c r="H2572" t="s">
        <v>16428</v>
      </c>
    </row>
    <row r="2573" spans="1:8" x14ac:dyDescent="0.3">
      <c r="A2573" t="s">
        <v>6168</v>
      </c>
      <c r="B2573" t="s">
        <v>11112</v>
      </c>
      <c r="C2573">
        <v>159.02000000000001</v>
      </c>
      <c r="D2573">
        <f>INDEX('Market Cap Calcs'!E:E,MATCH(A2573,'Market Cap Calcs'!A:A,0))</f>
        <v>8930</v>
      </c>
      <c r="E2573" t="s">
        <v>7883</v>
      </c>
      <c r="F2573" t="s">
        <v>7761</v>
      </c>
      <c r="G2573" t="s">
        <v>7782</v>
      </c>
      <c r="H2573" t="s">
        <v>16428</v>
      </c>
    </row>
    <row r="2574" spans="1:8" x14ac:dyDescent="0.3">
      <c r="A2574" t="s">
        <v>11114</v>
      </c>
      <c r="B2574" t="s">
        <v>11115</v>
      </c>
      <c r="C2574">
        <v>9.98</v>
      </c>
      <c r="D2574">
        <f>INDEX('Market Cap Calcs'!E:E,MATCH(A2574,'Market Cap Calcs'!A:A,0))</f>
        <v>200.67</v>
      </c>
      <c r="E2574">
        <v>2017</v>
      </c>
      <c r="F2574" t="s">
        <v>7745</v>
      </c>
      <c r="G2574" t="s">
        <v>239</v>
      </c>
      <c r="H2574" t="s">
        <v>16428</v>
      </c>
    </row>
    <row r="2575" spans="1:8" x14ac:dyDescent="0.3">
      <c r="A2575" t="s">
        <v>11117</v>
      </c>
      <c r="B2575" t="s">
        <v>11115</v>
      </c>
      <c r="C2575" t="s">
        <v>7883</v>
      </c>
      <c r="D2575" t="e">
        <f>INDEX('Market Cap Calcs'!E:E,MATCH(A2575,'Market Cap Calcs'!A:A,0))</f>
        <v>#VALUE!</v>
      </c>
      <c r="E2575">
        <v>2017</v>
      </c>
      <c r="F2575" t="s">
        <v>7883</v>
      </c>
      <c r="G2575" t="s">
        <v>7883</v>
      </c>
      <c r="H2575" t="s">
        <v>16428</v>
      </c>
    </row>
    <row r="2576" spans="1:8" x14ac:dyDescent="0.3">
      <c r="A2576" t="s">
        <v>11118</v>
      </c>
      <c r="B2576" t="s">
        <v>11115</v>
      </c>
      <c r="C2576" t="s">
        <v>7883</v>
      </c>
      <c r="D2576" t="e">
        <f>INDEX('Market Cap Calcs'!E:E,MATCH(A2576,'Market Cap Calcs'!A:A,0))</f>
        <v>#VALUE!</v>
      </c>
      <c r="E2576" t="s">
        <v>7883</v>
      </c>
      <c r="F2576" t="s">
        <v>7883</v>
      </c>
      <c r="G2576" t="s">
        <v>7883</v>
      </c>
      <c r="H2576" t="s">
        <v>16428</v>
      </c>
    </row>
    <row r="2577" spans="1:8" x14ac:dyDescent="0.3">
      <c r="A2577" t="s">
        <v>3199</v>
      </c>
      <c r="B2577" t="s">
        <v>11119</v>
      </c>
      <c r="C2577">
        <v>44.03</v>
      </c>
      <c r="D2577">
        <f>INDEX('Market Cap Calcs'!E:E,MATCH(A2577,'Market Cap Calcs'!A:A,0))</f>
        <v>11590</v>
      </c>
      <c r="E2577">
        <v>1993</v>
      </c>
      <c r="F2577" t="s">
        <v>7759</v>
      </c>
      <c r="G2577" t="s">
        <v>7843</v>
      </c>
      <c r="H2577" t="s">
        <v>16428</v>
      </c>
    </row>
    <row r="2578" spans="1:8" x14ac:dyDescent="0.3">
      <c r="A2578" t="s">
        <v>11121</v>
      </c>
      <c r="B2578" t="s">
        <v>11122</v>
      </c>
      <c r="C2578">
        <v>6.04</v>
      </c>
      <c r="D2578">
        <f>INDEX('Market Cap Calcs'!E:E,MATCH(A2578,'Market Cap Calcs'!A:A,0))</f>
        <v>2400</v>
      </c>
      <c r="E2578">
        <v>2017</v>
      </c>
      <c r="F2578" t="s">
        <v>7756</v>
      </c>
      <c r="G2578" t="s">
        <v>7802</v>
      </c>
      <c r="H2578" t="s">
        <v>16428</v>
      </c>
    </row>
    <row r="2579" spans="1:8" x14ac:dyDescent="0.3">
      <c r="A2579" t="s">
        <v>11124</v>
      </c>
      <c r="B2579" t="s">
        <v>11125</v>
      </c>
      <c r="C2579">
        <v>13.71</v>
      </c>
      <c r="D2579">
        <f>INDEX('Market Cap Calcs'!E:E,MATCH(A2579,'Market Cap Calcs'!A:A,0))</f>
        <v>646.21</v>
      </c>
      <c r="E2579">
        <v>2017</v>
      </c>
      <c r="F2579" t="s">
        <v>7749</v>
      </c>
      <c r="G2579" t="s">
        <v>7811</v>
      </c>
      <c r="H2579" t="s">
        <v>16428</v>
      </c>
    </row>
    <row r="2580" spans="1:8" x14ac:dyDescent="0.3">
      <c r="A2580" t="s">
        <v>11127</v>
      </c>
      <c r="B2580" t="s">
        <v>11128</v>
      </c>
      <c r="C2580">
        <v>14.7</v>
      </c>
      <c r="D2580" t="e">
        <f>INDEX('Market Cap Calcs'!E:E,MATCH(A2580,'Market Cap Calcs'!A:A,0))</f>
        <v>#VALUE!</v>
      </c>
      <c r="E2580">
        <v>2018</v>
      </c>
      <c r="F2580" t="s">
        <v>7756</v>
      </c>
      <c r="G2580" t="s">
        <v>7763</v>
      </c>
      <c r="H2580" t="s">
        <v>16428</v>
      </c>
    </row>
    <row r="2581" spans="1:8" x14ac:dyDescent="0.3">
      <c r="A2581" t="s">
        <v>602</v>
      </c>
      <c r="B2581" t="s">
        <v>603</v>
      </c>
      <c r="C2581">
        <v>17.850000000000001</v>
      </c>
      <c r="D2581">
        <f>INDEX('Market Cap Calcs'!E:E,MATCH(A2581,'Market Cap Calcs'!A:A,0))</f>
        <v>763.1</v>
      </c>
      <c r="E2581">
        <v>1997</v>
      </c>
      <c r="F2581" t="s">
        <v>7799</v>
      </c>
      <c r="G2581" t="s">
        <v>7844</v>
      </c>
      <c r="H2581" t="s">
        <v>16428</v>
      </c>
    </row>
    <row r="2582" spans="1:8" x14ac:dyDescent="0.3">
      <c r="A2582" t="s">
        <v>2956</v>
      </c>
      <c r="B2582" t="s">
        <v>2957</v>
      </c>
      <c r="C2582">
        <v>55.72</v>
      </c>
      <c r="D2582">
        <f>INDEX('Market Cap Calcs'!E:E,MATCH(A2582,'Market Cap Calcs'!A:A,0))</f>
        <v>5560</v>
      </c>
      <c r="E2582" t="s">
        <v>7883</v>
      </c>
      <c r="F2582" t="s">
        <v>7799</v>
      </c>
      <c r="G2582" t="s">
        <v>7807</v>
      </c>
      <c r="H2582" t="s">
        <v>16428</v>
      </c>
    </row>
    <row r="2583" spans="1:8" x14ac:dyDescent="0.3">
      <c r="A2583" t="s">
        <v>2271</v>
      </c>
      <c r="B2583" t="s">
        <v>11131</v>
      </c>
      <c r="C2583">
        <v>51.53</v>
      </c>
      <c r="D2583">
        <f>INDEX('Market Cap Calcs'!E:E,MATCH(A2583,'Market Cap Calcs'!A:A,0))</f>
        <v>65390</v>
      </c>
      <c r="E2583" t="s">
        <v>7883</v>
      </c>
      <c r="F2583" t="s">
        <v>7764</v>
      </c>
      <c r="G2583" t="s">
        <v>7779</v>
      </c>
      <c r="H2583" t="s">
        <v>16428</v>
      </c>
    </row>
    <row r="2584" spans="1:8" x14ac:dyDescent="0.3">
      <c r="A2584" t="s">
        <v>1803</v>
      </c>
      <c r="B2584" t="s">
        <v>11133</v>
      </c>
      <c r="C2584">
        <v>40.1</v>
      </c>
      <c r="D2584">
        <f>INDEX('Market Cap Calcs'!E:E,MATCH(A2584,'Market Cap Calcs'!A:A,0))</f>
        <v>1970</v>
      </c>
      <c r="E2584">
        <v>1988</v>
      </c>
      <c r="F2584" t="s">
        <v>7744</v>
      </c>
      <c r="G2584" t="s">
        <v>239</v>
      </c>
      <c r="H2584" t="s">
        <v>16428</v>
      </c>
    </row>
    <row r="2585" spans="1:8" x14ac:dyDescent="0.3">
      <c r="A2585" t="s">
        <v>3735</v>
      </c>
      <c r="B2585" t="s">
        <v>3736</v>
      </c>
      <c r="C2585">
        <v>37.75</v>
      </c>
      <c r="D2585">
        <f>INDEX('Market Cap Calcs'!E:E,MATCH(A2585,'Market Cap Calcs'!A:A,0))</f>
        <v>325.06</v>
      </c>
      <c r="E2585" t="s">
        <v>7883</v>
      </c>
      <c r="F2585" t="s">
        <v>7883</v>
      </c>
      <c r="G2585" t="s">
        <v>7883</v>
      </c>
      <c r="H2585" t="s">
        <v>16428</v>
      </c>
    </row>
    <row r="2586" spans="1:8" x14ac:dyDescent="0.3">
      <c r="A2586" t="s">
        <v>6805</v>
      </c>
      <c r="B2586" t="s">
        <v>6806</v>
      </c>
      <c r="C2586">
        <v>31.5</v>
      </c>
      <c r="D2586">
        <f>INDEX('Market Cap Calcs'!E:E,MATCH(A2586,'Market Cap Calcs'!A:A,0))</f>
        <v>2690</v>
      </c>
      <c r="E2586" t="s">
        <v>7883</v>
      </c>
      <c r="F2586" t="s">
        <v>7753</v>
      </c>
      <c r="G2586" t="s">
        <v>8250</v>
      </c>
      <c r="H2586" t="s">
        <v>16428</v>
      </c>
    </row>
    <row r="2587" spans="1:8" x14ac:dyDescent="0.3">
      <c r="A2587" t="s">
        <v>11135</v>
      </c>
      <c r="B2587" t="s">
        <v>6806</v>
      </c>
      <c r="C2587">
        <v>51.55</v>
      </c>
      <c r="D2587" t="e">
        <f>INDEX('Market Cap Calcs'!E:E,MATCH(A2587,'Market Cap Calcs'!A:A,0))</f>
        <v>#VALUE!</v>
      </c>
      <c r="E2587" t="s">
        <v>7883</v>
      </c>
      <c r="F2587" t="s">
        <v>7753</v>
      </c>
      <c r="G2587" t="s">
        <v>8250</v>
      </c>
      <c r="H2587" t="s">
        <v>16428</v>
      </c>
    </row>
    <row r="2588" spans="1:8" x14ac:dyDescent="0.3">
      <c r="A2588" t="s">
        <v>4494</v>
      </c>
      <c r="B2588" t="s">
        <v>4495</v>
      </c>
      <c r="C2588">
        <v>0.46989999999999998</v>
      </c>
      <c r="D2588">
        <f>INDEX('Market Cap Calcs'!E:E,MATCH(A2588,'Market Cap Calcs'!A:A,0))</f>
        <v>37.51</v>
      </c>
      <c r="E2588">
        <v>2012</v>
      </c>
      <c r="F2588" t="s">
        <v>7753</v>
      </c>
      <c r="G2588" t="s">
        <v>7794</v>
      </c>
      <c r="H2588" t="s">
        <v>16428</v>
      </c>
    </row>
    <row r="2589" spans="1:8" x14ac:dyDescent="0.3">
      <c r="A2589" t="s">
        <v>11137</v>
      </c>
      <c r="B2589" t="s">
        <v>4871</v>
      </c>
      <c r="C2589">
        <v>19.989999999999998</v>
      </c>
      <c r="D2589" t="e">
        <f>INDEX('Market Cap Calcs'!E:E,MATCH(A2589,'Market Cap Calcs'!A:A,0))</f>
        <v>#VALUE!</v>
      </c>
      <c r="E2589" t="s">
        <v>7883</v>
      </c>
      <c r="F2589" t="s">
        <v>7883</v>
      </c>
      <c r="G2589" t="s">
        <v>7883</v>
      </c>
      <c r="H2589" t="s">
        <v>16428</v>
      </c>
    </row>
    <row r="2590" spans="1:8" x14ac:dyDescent="0.3">
      <c r="A2590" t="s">
        <v>11138</v>
      </c>
      <c r="B2590" t="s">
        <v>4871</v>
      </c>
      <c r="C2590">
        <v>23.77</v>
      </c>
      <c r="D2590" t="e">
        <f>INDEX('Market Cap Calcs'!E:E,MATCH(A2590,'Market Cap Calcs'!A:A,0))</f>
        <v>#VALUE!</v>
      </c>
      <c r="E2590" t="s">
        <v>7883</v>
      </c>
      <c r="F2590" t="s">
        <v>7883</v>
      </c>
      <c r="G2590" t="s">
        <v>7883</v>
      </c>
      <c r="H2590" t="s">
        <v>16428</v>
      </c>
    </row>
    <row r="2591" spans="1:8" x14ac:dyDescent="0.3">
      <c r="A2591" t="s">
        <v>11139</v>
      </c>
      <c r="B2591" t="s">
        <v>4871</v>
      </c>
      <c r="C2591">
        <v>22.58</v>
      </c>
      <c r="D2591" t="e">
        <f>INDEX('Market Cap Calcs'!E:E,MATCH(A2591,'Market Cap Calcs'!A:A,0))</f>
        <v>#VALUE!</v>
      </c>
      <c r="E2591" t="s">
        <v>7883</v>
      </c>
      <c r="F2591" t="s">
        <v>7883</v>
      </c>
      <c r="G2591" t="s">
        <v>7883</v>
      </c>
      <c r="H2591" t="s">
        <v>16428</v>
      </c>
    </row>
    <row r="2592" spans="1:8" x14ac:dyDescent="0.3">
      <c r="A2592" t="s">
        <v>11140</v>
      </c>
      <c r="B2592" t="s">
        <v>4871</v>
      </c>
      <c r="C2592">
        <v>22.83</v>
      </c>
      <c r="D2592" t="e">
        <f>INDEX('Market Cap Calcs'!E:E,MATCH(A2592,'Market Cap Calcs'!A:A,0))</f>
        <v>#VALUE!</v>
      </c>
      <c r="E2592" t="s">
        <v>7883</v>
      </c>
      <c r="F2592" t="s">
        <v>7883</v>
      </c>
      <c r="G2592" t="s">
        <v>7883</v>
      </c>
      <c r="H2592" t="s">
        <v>16428</v>
      </c>
    </row>
    <row r="2593" spans="1:8" x14ac:dyDescent="0.3">
      <c r="A2593" t="s">
        <v>11141</v>
      </c>
      <c r="B2593" t="s">
        <v>4871</v>
      </c>
      <c r="C2593">
        <v>20.09</v>
      </c>
      <c r="D2593" t="e">
        <f>INDEX('Market Cap Calcs'!E:E,MATCH(A2593,'Market Cap Calcs'!A:A,0))</f>
        <v>#VALUE!</v>
      </c>
      <c r="E2593" t="s">
        <v>7883</v>
      </c>
      <c r="F2593" t="s">
        <v>7883</v>
      </c>
      <c r="G2593" t="s">
        <v>7883</v>
      </c>
      <c r="H2593" t="s">
        <v>16428</v>
      </c>
    </row>
    <row r="2594" spans="1:8" x14ac:dyDescent="0.3">
      <c r="A2594" t="s">
        <v>2255</v>
      </c>
      <c r="B2594" t="s">
        <v>11142</v>
      </c>
      <c r="C2594">
        <v>46.89</v>
      </c>
      <c r="D2594">
        <f>INDEX('Market Cap Calcs'!E:E,MATCH(A2594,'Market Cap Calcs'!A:A,0))</f>
        <v>48240</v>
      </c>
      <c r="E2594" t="s">
        <v>7883</v>
      </c>
      <c r="F2594" t="s">
        <v>7753</v>
      </c>
      <c r="G2594" t="s">
        <v>7788</v>
      </c>
      <c r="H2594" t="s">
        <v>16428</v>
      </c>
    </row>
    <row r="2595" spans="1:8" x14ac:dyDescent="0.3">
      <c r="A2595" t="s">
        <v>7492</v>
      </c>
      <c r="B2595" t="s">
        <v>11142</v>
      </c>
      <c r="C2595">
        <v>25.91</v>
      </c>
      <c r="D2595" t="e">
        <f>INDEX('Market Cap Calcs'!E:E,MATCH(A2595,'Market Cap Calcs'!A:A,0))</f>
        <v>#VALUE!</v>
      </c>
      <c r="E2595">
        <v>2015</v>
      </c>
      <c r="F2595" t="s">
        <v>7753</v>
      </c>
      <c r="G2595" t="s">
        <v>7788</v>
      </c>
      <c r="H2595" t="s">
        <v>16428</v>
      </c>
    </row>
    <row r="2596" spans="1:8" x14ac:dyDescent="0.3">
      <c r="A2596" t="s">
        <v>11144</v>
      </c>
      <c r="B2596" t="s">
        <v>11142</v>
      </c>
      <c r="C2596">
        <v>22.58</v>
      </c>
      <c r="D2596" t="e">
        <f>INDEX('Market Cap Calcs'!E:E,MATCH(A2596,'Market Cap Calcs'!A:A,0))</f>
        <v>#VALUE!</v>
      </c>
      <c r="E2596">
        <v>2016</v>
      </c>
      <c r="F2596" t="s">
        <v>7753</v>
      </c>
      <c r="G2596" t="s">
        <v>7788</v>
      </c>
      <c r="H2596" t="s">
        <v>16428</v>
      </c>
    </row>
    <row r="2597" spans="1:8" x14ac:dyDescent="0.3">
      <c r="A2597" t="s">
        <v>11145</v>
      </c>
      <c r="B2597" t="s">
        <v>11142</v>
      </c>
      <c r="C2597">
        <v>22.94</v>
      </c>
      <c r="D2597" t="e">
        <f>INDEX('Market Cap Calcs'!E:E,MATCH(A2597,'Market Cap Calcs'!A:A,0))</f>
        <v>#VALUE!</v>
      </c>
      <c r="E2597">
        <v>2017</v>
      </c>
      <c r="F2597" t="s">
        <v>7753</v>
      </c>
      <c r="G2597" t="s">
        <v>7788</v>
      </c>
      <c r="H2597" t="s">
        <v>16428</v>
      </c>
    </row>
    <row r="2598" spans="1:8" x14ac:dyDescent="0.3">
      <c r="A2598" t="s">
        <v>2393</v>
      </c>
      <c r="B2598" t="s">
        <v>2394</v>
      </c>
      <c r="C2598">
        <v>36.880000000000003</v>
      </c>
      <c r="D2598">
        <f>INDEX('Market Cap Calcs'!E:E,MATCH(A2598,'Market Cap Calcs'!A:A,0))</f>
        <v>28510</v>
      </c>
      <c r="E2598" t="s">
        <v>7883</v>
      </c>
      <c r="F2598" t="s">
        <v>7759</v>
      </c>
      <c r="G2598" t="s">
        <v>7773</v>
      </c>
      <c r="H2598" t="s">
        <v>16428</v>
      </c>
    </row>
    <row r="2599" spans="1:8" x14ac:dyDescent="0.3">
      <c r="A2599" t="s">
        <v>116</v>
      </c>
      <c r="B2599" t="s">
        <v>11147</v>
      </c>
      <c r="C2599">
        <v>51.89</v>
      </c>
      <c r="D2599">
        <f>INDEX('Market Cap Calcs'!E:E,MATCH(A2599,'Market Cap Calcs'!A:A,0))</f>
        <v>29180</v>
      </c>
      <c r="E2599" t="s">
        <v>7883</v>
      </c>
      <c r="F2599" t="s">
        <v>7780</v>
      </c>
      <c r="G2599" t="s">
        <v>7792</v>
      </c>
      <c r="H2599" t="s">
        <v>16428</v>
      </c>
    </row>
    <row r="2600" spans="1:8" x14ac:dyDescent="0.3">
      <c r="A2600" t="s">
        <v>3652</v>
      </c>
      <c r="B2600" t="s">
        <v>3653</v>
      </c>
      <c r="C2600">
        <v>84.77</v>
      </c>
      <c r="D2600">
        <f>INDEX('Market Cap Calcs'!E:E,MATCH(A2600,'Market Cap Calcs'!A:A,0))</f>
        <v>4190</v>
      </c>
      <c r="E2600" t="s">
        <v>7883</v>
      </c>
      <c r="F2600" t="s">
        <v>7753</v>
      </c>
      <c r="G2600" t="s">
        <v>7758</v>
      </c>
      <c r="H2600" t="s">
        <v>16428</v>
      </c>
    </row>
    <row r="2601" spans="1:8" x14ac:dyDescent="0.3">
      <c r="A2601" t="s">
        <v>2510</v>
      </c>
      <c r="B2601" t="s">
        <v>2511</v>
      </c>
      <c r="C2601">
        <v>5.79</v>
      </c>
      <c r="D2601">
        <f>INDEX('Market Cap Calcs'!E:E,MATCH(A2601,'Market Cap Calcs'!A:A,0))</f>
        <v>3370</v>
      </c>
      <c r="E2601" t="s">
        <v>7883</v>
      </c>
      <c r="F2601" t="s">
        <v>7749</v>
      </c>
      <c r="G2601" t="s">
        <v>7758</v>
      </c>
      <c r="H2601" t="s">
        <v>16428</v>
      </c>
    </row>
    <row r="2602" spans="1:8" x14ac:dyDescent="0.3">
      <c r="A2602" t="s">
        <v>11151</v>
      </c>
      <c r="B2602" t="s">
        <v>11152</v>
      </c>
      <c r="C2602">
        <v>9.64</v>
      </c>
      <c r="D2602" t="e">
        <f>INDEX('Market Cap Calcs'!E:E,MATCH(A2602,'Market Cap Calcs'!A:A,0))</f>
        <v>#VALUE!</v>
      </c>
      <c r="E2602">
        <v>2018</v>
      </c>
      <c r="F2602" t="s">
        <v>7745</v>
      </c>
      <c r="G2602" t="s">
        <v>239</v>
      </c>
      <c r="H2602" t="s">
        <v>16428</v>
      </c>
    </row>
    <row r="2603" spans="1:8" x14ac:dyDescent="0.3">
      <c r="A2603" t="s">
        <v>11153</v>
      </c>
      <c r="B2603" t="s">
        <v>11152</v>
      </c>
      <c r="C2603" t="s">
        <v>7883</v>
      </c>
      <c r="D2603" t="e">
        <f>INDEX('Market Cap Calcs'!E:E,MATCH(A2603,'Market Cap Calcs'!A:A,0))</f>
        <v>#VALUE!</v>
      </c>
      <c r="E2603">
        <v>2018</v>
      </c>
      <c r="F2603" t="s">
        <v>7883</v>
      </c>
      <c r="G2603" t="s">
        <v>7883</v>
      </c>
      <c r="H2603" t="s">
        <v>16428</v>
      </c>
    </row>
    <row r="2604" spans="1:8" x14ac:dyDescent="0.3">
      <c r="A2604" t="s">
        <v>11154</v>
      </c>
      <c r="B2604" t="s">
        <v>11152</v>
      </c>
      <c r="C2604" t="s">
        <v>7883</v>
      </c>
      <c r="D2604" t="e">
        <f>INDEX('Market Cap Calcs'!E:E,MATCH(A2604,'Market Cap Calcs'!A:A,0))</f>
        <v>#VALUE!</v>
      </c>
      <c r="E2604" t="s">
        <v>7883</v>
      </c>
      <c r="F2604" t="s">
        <v>7883</v>
      </c>
      <c r="G2604" t="s">
        <v>7883</v>
      </c>
      <c r="H2604" t="s">
        <v>16428</v>
      </c>
    </row>
    <row r="2605" spans="1:8" x14ac:dyDescent="0.3">
      <c r="A2605" t="s">
        <v>3133</v>
      </c>
      <c r="B2605" t="s">
        <v>3134</v>
      </c>
      <c r="C2605">
        <v>13.92</v>
      </c>
      <c r="D2605">
        <f>INDEX('Market Cap Calcs'!E:E,MATCH(A2605,'Market Cap Calcs'!A:A,0))</f>
        <v>136.9</v>
      </c>
      <c r="E2605" t="s">
        <v>7883</v>
      </c>
      <c r="F2605" t="s">
        <v>7756</v>
      </c>
      <c r="G2605" t="s">
        <v>7800</v>
      </c>
      <c r="H2605" t="s">
        <v>16428</v>
      </c>
    </row>
    <row r="2606" spans="1:8" x14ac:dyDescent="0.3">
      <c r="A2606" t="s">
        <v>5073</v>
      </c>
      <c r="B2606" t="s">
        <v>11156</v>
      </c>
      <c r="C2606">
        <v>13.8</v>
      </c>
      <c r="D2606">
        <f>INDEX('Market Cap Calcs'!E:E,MATCH(A2606,'Market Cap Calcs'!A:A,0))</f>
        <v>117.31</v>
      </c>
      <c r="E2606" t="s">
        <v>7883</v>
      </c>
      <c r="F2606" t="s">
        <v>7883</v>
      </c>
      <c r="G2606" t="s">
        <v>7883</v>
      </c>
      <c r="H2606" t="s">
        <v>16428</v>
      </c>
    </row>
    <row r="2607" spans="1:8" x14ac:dyDescent="0.3">
      <c r="A2607" t="s">
        <v>11158</v>
      </c>
      <c r="B2607" t="s">
        <v>11156</v>
      </c>
      <c r="C2607">
        <v>25.119700000000002</v>
      </c>
      <c r="D2607" t="e">
        <f>INDEX('Market Cap Calcs'!E:E,MATCH(A2607,'Market Cap Calcs'!A:A,0))</f>
        <v>#VALUE!</v>
      </c>
      <c r="E2607" t="s">
        <v>7883</v>
      </c>
      <c r="F2607" t="s">
        <v>7883</v>
      </c>
      <c r="G2607" t="s">
        <v>7883</v>
      </c>
      <c r="H2607" t="s">
        <v>16428</v>
      </c>
    </row>
    <row r="2608" spans="1:8" x14ac:dyDescent="0.3">
      <c r="A2608" t="s">
        <v>4463</v>
      </c>
      <c r="B2608" t="s">
        <v>4464</v>
      </c>
      <c r="C2608">
        <v>36.549999999999997</v>
      </c>
      <c r="D2608">
        <f>INDEX('Market Cap Calcs'!E:E,MATCH(A2608,'Market Cap Calcs'!A:A,0))</f>
        <v>17720</v>
      </c>
      <c r="E2608">
        <v>2007</v>
      </c>
      <c r="F2608" t="s">
        <v>7753</v>
      </c>
      <c r="G2608" t="s">
        <v>7794</v>
      </c>
      <c r="H2608" t="s">
        <v>16428</v>
      </c>
    </row>
    <row r="2609" spans="1:8" x14ac:dyDescent="0.3">
      <c r="A2609" t="s">
        <v>11160</v>
      </c>
      <c r="B2609" t="s">
        <v>1431</v>
      </c>
      <c r="C2609">
        <v>64.38</v>
      </c>
      <c r="D2609">
        <f>INDEX('Market Cap Calcs'!E:E,MATCH(A2609,'Market Cap Calcs'!A:A,0))</f>
        <v>3440</v>
      </c>
      <c r="E2609" t="s">
        <v>7883</v>
      </c>
      <c r="F2609" t="s">
        <v>7744</v>
      </c>
      <c r="G2609" t="s">
        <v>7782</v>
      </c>
      <c r="H2609" t="s">
        <v>16428</v>
      </c>
    </row>
    <row r="2610" spans="1:8" x14ac:dyDescent="0.3">
      <c r="A2610" t="s">
        <v>6685</v>
      </c>
      <c r="B2610" t="s">
        <v>6686</v>
      </c>
      <c r="C2610">
        <v>16.18</v>
      </c>
      <c r="D2610">
        <f>INDEX('Market Cap Calcs'!E:E,MATCH(A2610,'Market Cap Calcs'!A:A,0))</f>
        <v>660.67</v>
      </c>
      <c r="E2610">
        <v>1995</v>
      </c>
      <c r="F2610" t="s">
        <v>4406</v>
      </c>
      <c r="G2610" t="s">
        <v>7851</v>
      </c>
      <c r="H2610" t="s">
        <v>16428</v>
      </c>
    </row>
    <row r="2611" spans="1:8" x14ac:dyDescent="0.3">
      <c r="A2611" t="s">
        <v>7727</v>
      </c>
      <c r="B2611" t="s">
        <v>5351</v>
      </c>
      <c r="C2611">
        <v>76.12</v>
      </c>
      <c r="D2611">
        <f>INDEX('Market Cap Calcs'!E:E,MATCH(A2611,'Market Cap Calcs'!A:A,0))</f>
        <v>3860</v>
      </c>
      <c r="E2611" t="s">
        <v>7883</v>
      </c>
      <c r="F2611" t="s">
        <v>7753</v>
      </c>
      <c r="G2611" t="s">
        <v>8250</v>
      </c>
      <c r="H2611" t="s">
        <v>16428</v>
      </c>
    </row>
    <row r="2612" spans="1:8" x14ac:dyDescent="0.3">
      <c r="A2612" t="s">
        <v>416</v>
      </c>
      <c r="B2612" t="s">
        <v>11162</v>
      </c>
      <c r="C2612">
        <v>86.29</v>
      </c>
      <c r="D2612">
        <f>INDEX('Market Cap Calcs'!E:E,MATCH(A2612,'Market Cap Calcs'!A:A,0))</f>
        <v>9150</v>
      </c>
      <c r="E2612">
        <v>2006</v>
      </c>
      <c r="F2612" t="s">
        <v>7761</v>
      </c>
      <c r="G2612" t="s">
        <v>7784</v>
      </c>
      <c r="H2612" t="s">
        <v>16428</v>
      </c>
    </row>
    <row r="2613" spans="1:8" x14ac:dyDescent="0.3">
      <c r="A2613" t="s">
        <v>252</v>
      </c>
      <c r="B2613" t="s">
        <v>253</v>
      </c>
      <c r="C2613">
        <v>52.96</v>
      </c>
      <c r="D2613">
        <f>INDEX('Market Cap Calcs'!E:E,MATCH(A2613,'Market Cap Calcs'!A:A,0))</f>
        <v>3620</v>
      </c>
      <c r="E2613" t="s">
        <v>7883</v>
      </c>
      <c r="F2613" t="s">
        <v>7780</v>
      </c>
      <c r="G2613" t="s">
        <v>7792</v>
      </c>
      <c r="H2613" t="s">
        <v>16428</v>
      </c>
    </row>
    <row r="2614" spans="1:8" x14ac:dyDescent="0.3">
      <c r="A2614" t="s">
        <v>11165</v>
      </c>
      <c r="B2614" t="s">
        <v>11166</v>
      </c>
      <c r="C2614">
        <v>10.9</v>
      </c>
      <c r="D2614">
        <f>INDEX('Market Cap Calcs'!E:E,MATCH(A2614,'Market Cap Calcs'!A:A,0))</f>
        <v>468.71</v>
      </c>
      <c r="E2614">
        <v>2018</v>
      </c>
      <c r="F2614" t="s">
        <v>4406</v>
      </c>
      <c r="G2614" t="s">
        <v>7791</v>
      </c>
      <c r="H2614" t="s">
        <v>16428</v>
      </c>
    </row>
    <row r="2615" spans="1:8" x14ac:dyDescent="0.3">
      <c r="A2615" t="s">
        <v>3566</v>
      </c>
      <c r="B2615" t="s">
        <v>3567</v>
      </c>
      <c r="C2615">
        <v>8.16</v>
      </c>
      <c r="D2615">
        <f>INDEX('Market Cap Calcs'!E:E,MATCH(A2615,'Market Cap Calcs'!A:A,0))</f>
        <v>3500</v>
      </c>
      <c r="E2615">
        <v>2013</v>
      </c>
      <c r="F2615" t="s">
        <v>4406</v>
      </c>
      <c r="G2615" t="s">
        <v>7806</v>
      </c>
      <c r="H2615" t="s">
        <v>16428</v>
      </c>
    </row>
    <row r="2616" spans="1:8" x14ac:dyDescent="0.3">
      <c r="A2616" t="s">
        <v>11168</v>
      </c>
      <c r="B2616" t="s">
        <v>3567</v>
      </c>
      <c r="C2616">
        <v>22.0868</v>
      </c>
      <c r="D2616" t="e">
        <f>INDEX('Market Cap Calcs'!E:E,MATCH(A2616,'Market Cap Calcs'!A:A,0))</f>
        <v>#VALUE!</v>
      </c>
      <c r="E2616" t="s">
        <v>7883</v>
      </c>
      <c r="F2616" t="s">
        <v>7883</v>
      </c>
      <c r="G2616" t="s">
        <v>7883</v>
      </c>
      <c r="H2616" t="s">
        <v>16428</v>
      </c>
    </row>
    <row r="2617" spans="1:8" x14ac:dyDescent="0.3">
      <c r="A2617" t="s">
        <v>11169</v>
      </c>
      <c r="B2617" t="s">
        <v>11170</v>
      </c>
      <c r="C2617">
        <v>131.31</v>
      </c>
      <c r="D2617">
        <f>INDEX('Market Cap Calcs'!E:E,MATCH(A2617,'Market Cap Calcs'!A:A,0))</f>
        <v>23610</v>
      </c>
      <c r="E2617">
        <v>2018</v>
      </c>
      <c r="F2617" t="s">
        <v>4406</v>
      </c>
      <c r="G2617" t="s">
        <v>7814</v>
      </c>
      <c r="H2617" t="s">
        <v>16428</v>
      </c>
    </row>
    <row r="2618" spans="1:8" x14ac:dyDescent="0.3">
      <c r="A2618" t="s">
        <v>6905</v>
      </c>
      <c r="B2618" t="s">
        <v>6906</v>
      </c>
      <c r="C2618">
        <v>19.32</v>
      </c>
      <c r="D2618">
        <f>INDEX('Market Cap Calcs'!E:E,MATCH(A2618,'Market Cap Calcs'!A:A,0))</f>
        <v>439.22</v>
      </c>
      <c r="E2618">
        <v>2013</v>
      </c>
      <c r="F2618" t="s">
        <v>7749</v>
      </c>
      <c r="G2618" t="s">
        <v>8596</v>
      </c>
      <c r="H2618" t="s">
        <v>16428</v>
      </c>
    </row>
    <row r="2619" spans="1:8" x14ac:dyDescent="0.3">
      <c r="A2619" t="s">
        <v>2227</v>
      </c>
      <c r="B2619" t="s">
        <v>2228</v>
      </c>
      <c r="C2619">
        <v>6.09</v>
      </c>
      <c r="D2619">
        <f>INDEX('Market Cap Calcs'!E:E,MATCH(A2619,'Market Cap Calcs'!A:A,0))</f>
        <v>24830</v>
      </c>
      <c r="E2619">
        <v>2013</v>
      </c>
      <c r="F2619" t="s">
        <v>7753</v>
      </c>
      <c r="G2619" t="s">
        <v>7754</v>
      </c>
      <c r="H2619" t="s">
        <v>16428</v>
      </c>
    </row>
    <row r="2620" spans="1:8" x14ac:dyDescent="0.3">
      <c r="A2620" t="s">
        <v>3733</v>
      </c>
      <c r="B2620" t="s">
        <v>3734</v>
      </c>
      <c r="C2620">
        <v>29.47</v>
      </c>
      <c r="D2620">
        <f>INDEX('Market Cap Calcs'!E:E,MATCH(A2620,'Market Cap Calcs'!A:A,0))</f>
        <v>1280</v>
      </c>
      <c r="E2620" t="s">
        <v>7883</v>
      </c>
      <c r="F2620" t="s">
        <v>7756</v>
      </c>
      <c r="G2620" t="s">
        <v>7782</v>
      </c>
      <c r="H2620" t="s">
        <v>16428</v>
      </c>
    </row>
    <row r="2621" spans="1:8" x14ac:dyDescent="0.3">
      <c r="A2621" t="s">
        <v>5293</v>
      </c>
      <c r="B2621" t="s">
        <v>5294</v>
      </c>
      <c r="C2621">
        <v>36.799999999999997</v>
      </c>
      <c r="D2621">
        <f>INDEX('Market Cap Calcs'!E:E,MATCH(A2621,'Market Cap Calcs'!A:A,0))</f>
        <v>1570</v>
      </c>
      <c r="E2621">
        <v>2015</v>
      </c>
      <c r="F2621" t="s">
        <v>7756</v>
      </c>
      <c r="G2621" t="s">
        <v>7782</v>
      </c>
      <c r="H2621" t="s">
        <v>16428</v>
      </c>
    </row>
    <row r="2622" spans="1:8" x14ac:dyDescent="0.3">
      <c r="A2622" t="s">
        <v>6176</v>
      </c>
      <c r="B2622" t="s">
        <v>6177</v>
      </c>
      <c r="C2622">
        <v>69.83</v>
      </c>
      <c r="D2622">
        <f>INDEX('Market Cap Calcs'!E:E,MATCH(A2622,'Market Cap Calcs'!A:A,0))</f>
        <v>28870</v>
      </c>
      <c r="E2622">
        <v>2015</v>
      </c>
      <c r="F2622" t="s">
        <v>7756</v>
      </c>
      <c r="G2622" t="s">
        <v>7763</v>
      </c>
      <c r="H2622" t="s">
        <v>16428</v>
      </c>
    </row>
    <row r="2623" spans="1:8" x14ac:dyDescent="0.3">
      <c r="A2623" t="s">
        <v>2971</v>
      </c>
      <c r="B2623" t="s">
        <v>11175</v>
      </c>
      <c r="C2623">
        <v>15.26</v>
      </c>
      <c r="D2623">
        <f>INDEX('Market Cap Calcs'!E:E,MATCH(A2623,'Market Cap Calcs'!A:A,0))</f>
        <v>925.86</v>
      </c>
      <c r="E2623" t="s">
        <v>7883</v>
      </c>
      <c r="F2623" t="s">
        <v>4406</v>
      </c>
      <c r="G2623" t="s">
        <v>7837</v>
      </c>
      <c r="H2623" t="s">
        <v>16428</v>
      </c>
    </row>
    <row r="2624" spans="1:8" x14ac:dyDescent="0.3">
      <c r="A2624" t="s">
        <v>6220</v>
      </c>
      <c r="B2624" t="s">
        <v>11177</v>
      </c>
      <c r="C2624">
        <v>26.42</v>
      </c>
      <c r="D2624">
        <f>INDEX('Market Cap Calcs'!E:E,MATCH(A2624,'Market Cap Calcs'!A:A,0))</f>
        <v>2880</v>
      </c>
      <c r="E2624">
        <v>2011</v>
      </c>
      <c r="F2624" t="s">
        <v>4406</v>
      </c>
      <c r="G2624" t="s">
        <v>7791</v>
      </c>
      <c r="H2624" t="s">
        <v>16428</v>
      </c>
    </row>
    <row r="2625" spans="1:8" x14ac:dyDescent="0.3">
      <c r="A2625" t="s">
        <v>11178</v>
      </c>
      <c r="B2625" t="s">
        <v>11177</v>
      </c>
      <c r="C2625">
        <v>25.71</v>
      </c>
      <c r="D2625" t="e">
        <f>INDEX('Market Cap Calcs'!E:E,MATCH(A2625,'Market Cap Calcs'!A:A,0))</f>
        <v>#VALUE!</v>
      </c>
      <c r="E2625" t="s">
        <v>7883</v>
      </c>
      <c r="F2625" t="s">
        <v>7883</v>
      </c>
      <c r="G2625" t="s">
        <v>7883</v>
      </c>
      <c r="H2625" t="s">
        <v>16428</v>
      </c>
    </row>
    <row r="2626" spans="1:8" x14ac:dyDescent="0.3">
      <c r="A2626" t="s">
        <v>6635</v>
      </c>
      <c r="B2626" t="s">
        <v>6636</v>
      </c>
      <c r="C2626">
        <v>1.74</v>
      </c>
      <c r="D2626">
        <f>INDEX('Market Cap Calcs'!E:E,MATCH(A2626,'Market Cap Calcs'!A:A,0))</f>
        <v>49.14</v>
      </c>
      <c r="E2626" t="s">
        <v>7883</v>
      </c>
      <c r="F2626" t="s">
        <v>4406</v>
      </c>
      <c r="G2626" t="s">
        <v>7790</v>
      </c>
      <c r="H2626" t="s">
        <v>16428</v>
      </c>
    </row>
    <row r="2627" spans="1:8" x14ac:dyDescent="0.3">
      <c r="A2627" t="s">
        <v>7081</v>
      </c>
      <c r="B2627" t="s">
        <v>7082</v>
      </c>
      <c r="C2627">
        <v>54.1</v>
      </c>
      <c r="D2627">
        <f>INDEX('Market Cap Calcs'!E:E,MATCH(A2627,'Market Cap Calcs'!A:A,0))</f>
        <v>1210</v>
      </c>
      <c r="E2627" t="s">
        <v>7883</v>
      </c>
      <c r="F2627" t="s">
        <v>7761</v>
      </c>
      <c r="G2627" t="s">
        <v>7776</v>
      </c>
      <c r="H2627" t="s">
        <v>16428</v>
      </c>
    </row>
    <row r="2628" spans="1:8" x14ac:dyDescent="0.3">
      <c r="A2628" t="s">
        <v>3564</v>
      </c>
      <c r="B2628" t="s">
        <v>3565</v>
      </c>
      <c r="C2628">
        <v>78.39</v>
      </c>
      <c r="D2628">
        <f>INDEX('Market Cap Calcs'!E:E,MATCH(A2628,'Market Cap Calcs'!A:A,0))</f>
        <v>1010</v>
      </c>
      <c r="E2628" t="s">
        <v>7883</v>
      </c>
      <c r="F2628" t="s">
        <v>7756</v>
      </c>
      <c r="G2628" t="s">
        <v>7782</v>
      </c>
      <c r="H2628" t="s">
        <v>16428</v>
      </c>
    </row>
    <row r="2629" spans="1:8" x14ac:dyDescent="0.3">
      <c r="A2629" t="s">
        <v>2071</v>
      </c>
      <c r="B2629" t="s">
        <v>1260</v>
      </c>
      <c r="C2629">
        <v>25.02</v>
      </c>
      <c r="D2629" t="e">
        <f>INDEX('Market Cap Calcs'!E:E,MATCH(A2629,'Market Cap Calcs'!A:A,0))</f>
        <v>#VALUE!</v>
      </c>
      <c r="E2629" t="s">
        <v>7883</v>
      </c>
      <c r="F2629" t="s">
        <v>7761</v>
      </c>
      <c r="G2629" t="s">
        <v>7782</v>
      </c>
      <c r="H2629" t="s">
        <v>16428</v>
      </c>
    </row>
    <row r="2630" spans="1:8" x14ac:dyDescent="0.3">
      <c r="A2630" t="s">
        <v>1259</v>
      </c>
      <c r="B2630" t="s">
        <v>1260</v>
      </c>
      <c r="C2630">
        <v>121.97</v>
      </c>
      <c r="D2630">
        <f>INDEX('Market Cap Calcs'!E:E,MATCH(A2630,'Market Cap Calcs'!A:A,0))</f>
        <v>18420</v>
      </c>
      <c r="E2630" t="s">
        <v>7883</v>
      </c>
      <c r="F2630" t="s">
        <v>7761</v>
      </c>
      <c r="G2630" t="s">
        <v>7782</v>
      </c>
      <c r="H2630" t="s">
        <v>16428</v>
      </c>
    </row>
    <row r="2631" spans="1:8" x14ac:dyDescent="0.3">
      <c r="A2631" t="s">
        <v>11181</v>
      </c>
      <c r="B2631" t="s">
        <v>1260</v>
      </c>
      <c r="C2631">
        <v>94.48</v>
      </c>
      <c r="D2631" t="e">
        <f>INDEX('Market Cap Calcs'!E:E,MATCH(A2631,'Market Cap Calcs'!A:A,0))</f>
        <v>#VALUE!</v>
      </c>
      <c r="E2631" t="s">
        <v>7883</v>
      </c>
      <c r="F2631" t="s">
        <v>7761</v>
      </c>
      <c r="G2631" t="s">
        <v>7782</v>
      </c>
      <c r="H2631" t="s">
        <v>16428</v>
      </c>
    </row>
    <row r="2632" spans="1:8" x14ac:dyDescent="0.3">
      <c r="A2632" t="s">
        <v>11182</v>
      </c>
      <c r="B2632" t="s">
        <v>11183</v>
      </c>
      <c r="C2632">
        <v>23.27</v>
      </c>
      <c r="D2632">
        <f>INDEX('Market Cap Calcs'!E:E,MATCH(A2632,'Market Cap Calcs'!A:A,0))</f>
        <v>2650</v>
      </c>
      <c r="E2632" t="s">
        <v>7883</v>
      </c>
      <c r="F2632" t="s">
        <v>4406</v>
      </c>
      <c r="G2632" t="s">
        <v>7784</v>
      </c>
      <c r="H2632" t="s">
        <v>16428</v>
      </c>
    </row>
    <row r="2633" spans="1:8" x14ac:dyDescent="0.3">
      <c r="A2633" t="s">
        <v>5416</v>
      </c>
      <c r="B2633" t="s">
        <v>11184</v>
      </c>
      <c r="C2633">
        <v>9.81</v>
      </c>
      <c r="D2633">
        <f>INDEX('Market Cap Calcs'!E:E,MATCH(A2633,'Market Cap Calcs'!A:A,0))</f>
        <v>523.78</v>
      </c>
      <c r="E2633" t="s">
        <v>7883</v>
      </c>
      <c r="F2633" t="s">
        <v>4406</v>
      </c>
      <c r="G2633" t="s">
        <v>7835</v>
      </c>
      <c r="H2633" t="s">
        <v>16428</v>
      </c>
    </row>
    <row r="2634" spans="1:8" x14ac:dyDescent="0.3">
      <c r="A2634" t="s">
        <v>6694</v>
      </c>
      <c r="B2634" t="s">
        <v>6695</v>
      </c>
      <c r="C2634">
        <v>6.07</v>
      </c>
      <c r="D2634">
        <f>INDEX('Market Cap Calcs'!E:E,MATCH(A2634,'Market Cap Calcs'!A:A,0))</f>
        <v>224.55</v>
      </c>
      <c r="E2634">
        <v>1997</v>
      </c>
      <c r="F2634" t="s">
        <v>7756</v>
      </c>
      <c r="G2634" t="s">
        <v>7840</v>
      </c>
      <c r="H2634" t="s">
        <v>16428</v>
      </c>
    </row>
    <row r="2635" spans="1:8" x14ac:dyDescent="0.3">
      <c r="A2635" t="s">
        <v>6200</v>
      </c>
      <c r="B2635" t="s">
        <v>11187</v>
      </c>
      <c r="C2635">
        <v>21.96</v>
      </c>
      <c r="D2635">
        <f>INDEX('Market Cap Calcs'!E:E,MATCH(A2635,'Market Cap Calcs'!A:A,0))</f>
        <v>5860</v>
      </c>
      <c r="E2635">
        <v>2009</v>
      </c>
      <c r="F2635" t="s">
        <v>4406</v>
      </c>
      <c r="G2635" t="s">
        <v>7791</v>
      </c>
      <c r="H2635" t="s">
        <v>16428</v>
      </c>
    </row>
    <row r="2636" spans="1:8" x14ac:dyDescent="0.3">
      <c r="A2636" t="s">
        <v>2273</v>
      </c>
      <c r="B2636" t="s">
        <v>2274</v>
      </c>
      <c r="C2636">
        <v>70.86</v>
      </c>
      <c r="D2636">
        <f>INDEX('Market Cap Calcs'!E:E,MATCH(A2636,'Market Cap Calcs'!A:A,0))</f>
        <v>26890</v>
      </c>
      <c r="E2636" t="s">
        <v>7883</v>
      </c>
      <c r="F2636" t="s">
        <v>7745</v>
      </c>
      <c r="G2636" t="s">
        <v>7746</v>
      </c>
      <c r="H2636" t="s">
        <v>16428</v>
      </c>
    </row>
    <row r="2637" spans="1:8" x14ac:dyDescent="0.3">
      <c r="A2637" t="s">
        <v>11190</v>
      </c>
      <c r="B2637" t="s">
        <v>2274</v>
      </c>
      <c r="C2637">
        <v>23.96</v>
      </c>
      <c r="D2637" t="e">
        <f>INDEX('Market Cap Calcs'!E:E,MATCH(A2637,'Market Cap Calcs'!A:A,0))</f>
        <v>#VALUE!</v>
      </c>
      <c r="E2637" t="s">
        <v>7883</v>
      </c>
      <c r="F2637" t="s">
        <v>7883</v>
      </c>
      <c r="G2637" t="s">
        <v>7883</v>
      </c>
      <c r="H2637" t="s">
        <v>16428</v>
      </c>
    </row>
    <row r="2638" spans="1:8" x14ac:dyDescent="0.3">
      <c r="A2638" t="s">
        <v>11191</v>
      </c>
      <c r="B2638" t="s">
        <v>2274</v>
      </c>
      <c r="C2638">
        <v>26.138999999999999</v>
      </c>
      <c r="D2638" t="e">
        <f>INDEX('Market Cap Calcs'!E:E,MATCH(A2638,'Market Cap Calcs'!A:A,0))</f>
        <v>#VALUE!</v>
      </c>
      <c r="E2638" t="s">
        <v>7883</v>
      </c>
      <c r="F2638" t="s">
        <v>7883</v>
      </c>
      <c r="G2638" t="s">
        <v>7883</v>
      </c>
      <c r="H2638" t="s">
        <v>16428</v>
      </c>
    </row>
    <row r="2639" spans="1:8" x14ac:dyDescent="0.3">
      <c r="A2639" t="s">
        <v>11192</v>
      </c>
      <c r="B2639" t="s">
        <v>2274</v>
      </c>
      <c r="C2639">
        <v>25.38</v>
      </c>
      <c r="D2639" t="e">
        <f>INDEX('Market Cap Calcs'!E:E,MATCH(A2639,'Market Cap Calcs'!A:A,0))</f>
        <v>#VALUE!</v>
      </c>
      <c r="E2639" t="s">
        <v>7883</v>
      </c>
      <c r="F2639" t="s">
        <v>7883</v>
      </c>
      <c r="G2639" t="s">
        <v>7883</v>
      </c>
      <c r="H2639" t="s">
        <v>16428</v>
      </c>
    </row>
    <row r="2640" spans="1:8" x14ac:dyDescent="0.3">
      <c r="A2640" t="s">
        <v>11193</v>
      </c>
      <c r="B2640" t="s">
        <v>2274</v>
      </c>
      <c r="C2640">
        <v>25.25</v>
      </c>
      <c r="D2640" t="e">
        <f>INDEX('Market Cap Calcs'!E:E,MATCH(A2640,'Market Cap Calcs'!A:A,0))</f>
        <v>#VALUE!</v>
      </c>
      <c r="E2640" t="s">
        <v>7883</v>
      </c>
      <c r="F2640" t="s">
        <v>7883</v>
      </c>
      <c r="G2640" t="s">
        <v>7883</v>
      </c>
      <c r="H2640" t="s">
        <v>16428</v>
      </c>
    </row>
    <row r="2641" spans="1:8" x14ac:dyDescent="0.3">
      <c r="A2641" t="s">
        <v>5927</v>
      </c>
      <c r="B2641" t="s">
        <v>11194</v>
      </c>
      <c r="C2641">
        <v>15.01</v>
      </c>
      <c r="D2641">
        <f>INDEX('Market Cap Calcs'!E:E,MATCH(A2641,'Market Cap Calcs'!A:A,0))</f>
        <v>392.89</v>
      </c>
      <c r="E2641" t="s">
        <v>7883</v>
      </c>
      <c r="F2641" t="s">
        <v>7761</v>
      </c>
      <c r="G2641" t="s">
        <v>7818</v>
      </c>
      <c r="H2641" t="s">
        <v>16428</v>
      </c>
    </row>
    <row r="2642" spans="1:8" x14ac:dyDescent="0.3">
      <c r="A2642" t="s">
        <v>11196</v>
      </c>
      <c r="B2642" t="s">
        <v>11194</v>
      </c>
      <c r="C2642">
        <v>21.232099999999999</v>
      </c>
      <c r="D2642" t="e">
        <f>INDEX('Market Cap Calcs'!E:E,MATCH(A2642,'Market Cap Calcs'!A:A,0))</f>
        <v>#VALUE!</v>
      </c>
      <c r="E2642" t="s">
        <v>7883</v>
      </c>
      <c r="F2642" t="s">
        <v>7883</v>
      </c>
      <c r="G2642" t="s">
        <v>7883</v>
      </c>
      <c r="H2642" t="s">
        <v>16428</v>
      </c>
    </row>
    <row r="2643" spans="1:8" x14ac:dyDescent="0.3">
      <c r="A2643" t="s">
        <v>6751</v>
      </c>
      <c r="B2643" t="s">
        <v>6752</v>
      </c>
      <c r="C2643">
        <v>16.47</v>
      </c>
      <c r="D2643">
        <f>INDEX('Market Cap Calcs'!E:E,MATCH(A2643,'Market Cap Calcs'!A:A,0))</f>
        <v>1920</v>
      </c>
      <c r="E2643">
        <v>1998</v>
      </c>
      <c r="F2643" t="s">
        <v>7799</v>
      </c>
      <c r="G2643" t="s">
        <v>7836</v>
      </c>
      <c r="H2643" t="s">
        <v>16428</v>
      </c>
    </row>
    <row r="2644" spans="1:8" x14ac:dyDescent="0.3">
      <c r="A2644" t="s">
        <v>11197</v>
      </c>
      <c r="B2644" t="s">
        <v>7475</v>
      </c>
      <c r="C2644">
        <v>25.158300000000001</v>
      </c>
      <c r="D2644" t="e">
        <f>INDEX('Market Cap Calcs'!E:E,MATCH(A2644,'Market Cap Calcs'!A:A,0))</f>
        <v>#VALUE!</v>
      </c>
      <c r="E2644" t="s">
        <v>7883</v>
      </c>
      <c r="F2644" t="s">
        <v>7883</v>
      </c>
      <c r="G2644" t="s">
        <v>7883</v>
      </c>
      <c r="H2644" t="s">
        <v>16428</v>
      </c>
    </row>
    <row r="2645" spans="1:8" x14ac:dyDescent="0.3">
      <c r="A2645" t="s">
        <v>7486</v>
      </c>
      <c r="B2645" t="s">
        <v>7475</v>
      </c>
      <c r="C2645">
        <v>12.79</v>
      </c>
      <c r="D2645">
        <f>INDEX('Market Cap Calcs'!E:E,MATCH(A2645,'Market Cap Calcs'!A:A,0))</f>
        <v>204.05</v>
      </c>
      <c r="E2645">
        <v>2012</v>
      </c>
      <c r="F2645" t="s">
        <v>7883</v>
      </c>
      <c r="G2645" t="s">
        <v>7883</v>
      </c>
      <c r="H2645" t="s">
        <v>16428</v>
      </c>
    </row>
    <row r="2646" spans="1:8" x14ac:dyDescent="0.3">
      <c r="A2646" t="s">
        <v>3205</v>
      </c>
      <c r="B2646" t="s">
        <v>3206</v>
      </c>
      <c r="C2646">
        <v>84.33</v>
      </c>
      <c r="D2646">
        <f>INDEX('Market Cap Calcs'!E:E,MATCH(A2646,'Market Cap Calcs'!A:A,0))</f>
        <v>1900</v>
      </c>
      <c r="E2646" t="s">
        <v>7883</v>
      </c>
      <c r="F2646" t="s">
        <v>7759</v>
      </c>
      <c r="G2646" t="s">
        <v>7760</v>
      </c>
      <c r="H2646" t="s">
        <v>16428</v>
      </c>
    </row>
    <row r="2647" spans="1:8" x14ac:dyDescent="0.3">
      <c r="A2647" t="s">
        <v>7291</v>
      </c>
      <c r="B2647" t="s">
        <v>11199</v>
      </c>
      <c r="C2647">
        <v>119.94</v>
      </c>
      <c r="D2647">
        <f>INDEX('Market Cap Calcs'!E:E,MATCH(A2647,'Market Cap Calcs'!A:A,0))</f>
        <v>10130</v>
      </c>
      <c r="E2647" t="s">
        <v>7883</v>
      </c>
      <c r="F2647" t="s">
        <v>7747</v>
      </c>
      <c r="G2647" t="s">
        <v>7818</v>
      </c>
      <c r="H2647" t="s">
        <v>16428</v>
      </c>
    </row>
    <row r="2648" spans="1:8" x14ac:dyDescent="0.3">
      <c r="A2648" t="s">
        <v>1318</v>
      </c>
      <c r="B2648" t="s">
        <v>1319</v>
      </c>
      <c r="C2648">
        <v>18.25</v>
      </c>
      <c r="D2648">
        <f>INDEX('Market Cap Calcs'!E:E,MATCH(A2648,'Market Cap Calcs'!A:A,0))</f>
        <v>4100</v>
      </c>
      <c r="E2648" t="s">
        <v>7883</v>
      </c>
      <c r="F2648" t="s">
        <v>7745</v>
      </c>
      <c r="G2648" t="s">
        <v>7746</v>
      </c>
      <c r="H2648" t="s">
        <v>16428</v>
      </c>
    </row>
    <row r="2649" spans="1:8" x14ac:dyDescent="0.3">
      <c r="A2649" t="s">
        <v>11201</v>
      </c>
      <c r="B2649" t="s">
        <v>1319</v>
      </c>
      <c r="C2649">
        <v>26.1629</v>
      </c>
      <c r="D2649" t="e">
        <f>INDEX('Market Cap Calcs'!E:E,MATCH(A2649,'Market Cap Calcs'!A:A,0))</f>
        <v>#VALUE!</v>
      </c>
      <c r="E2649" t="s">
        <v>7883</v>
      </c>
      <c r="F2649" t="s">
        <v>7745</v>
      </c>
      <c r="G2649" t="s">
        <v>7746</v>
      </c>
      <c r="H2649" t="s">
        <v>16428</v>
      </c>
    </row>
    <row r="2650" spans="1:8" x14ac:dyDescent="0.3">
      <c r="A2650" t="s">
        <v>3466</v>
      </c>
      <c r="B2650" t="s">
        <v>3467</v>
      </c>
      <c r="C2650">
        <v>41.29</v>
      </c>
      <c r="D2650">
        <f>INDEX('Market Cap Calcs'!E:E,MATCH(A2650,'Market Cap Calcs'!A:A,0))</f>
        <v>980.26</v>
      </c>
      <c r="E2650" t="s">
        <v>7883</v>
      </c>
      <c r="F2650" t="s">
        <v>7745</v>
      </c>
      <c r="G2650" t="s">
        <v>7805</v>
      </c>
      <c r="H2650" t="s">
        <v>16428</v>
      </c>
    </row>
    <row r="2651" spans="1:8" x14ac:dyDescent="0.3">
      <c r="A2651" t="s">
        <v>2690</v>
      </c>
      <c r="B2651" t="s">
        <v>11203</v>
      </c>
      <c r="C2651">
        <v>47.67</v>
      </c>
      <c r="D2651">
        <f>INDEX('Market Cap Calcs'!E:E,MATCH(A2651,'Market Cap Calcs'!A:A,0))</f>
        <v>3430</v>
      </c>
      <c r="E2651" t="s">
        <v>7883</v>
      </c>
      <c r="F2651" t="s">
        <v>7745</v>
      </c>
      <c r="G2651" t="s">
        <v>7785</v>
      </c>
      <c r="H2651" t="s">
        <v>16428</v>
      </c>
    </row>
    <row r="2652" spans="1:8" x14ac:dyDescent="0.3">
      <c r="A2652" t="s">
        <v>11204</v>
      </c>
      <c r="B2652" t="s">
        <v>11203</v>
      </c>
      <c r="C2652">
        <v>25.122900000000001</v>
      </c>
      <c r="D2652" t="e">
        <f>INDEX('Market Cap Calcs'!E:E,MATCH(A2652,'Market Cap Calcs'!A:A,0))</f>
        <v>#VALUE!</v>
      </c>
      <c r="E2652" t="s">
        <v>7883</v>
      </c>
      <c r="F2652" t="s">
        <v>7745</v>
      </c>
      <c r="G2652" t="s">
        <v>7785</v>
      </c>
      <c r="H2652" t="s">
        <v>16428</v>
      </c>
    </row>
    <row r="2653" spans="1:8" x14ac:dyDescent="0.3">
      <c r="A2653" t="s">
        <v>11205</v>
      </c>
      <c r="B2653" t="s">
        <v>11203</v>
      </c>
      <c r="C2653">
        <v>22.05</v>
      </c>
      <c r="D2653" t="e">
        <f>INDEX('Market Cap Calcs'!E:E,MATCH(A2653,'Market Cap Calcs'!A:A,0))</f>
        <v>#VALUE!</v>
      </c>
      <c r="E2653">
        <v>2017</v>
      </c>
      <c r="F2653" t="s">
        <v>7745</v>
      </c>
      <c r="G2653" t="s">
        <v>7785</v>
      </c>
      <c r="H2653" t="s">
        <v>16428</v>
      </c>
    </row>
    <row r="2654" spans="1:8" x14ac:dyDescent="0.3">
      <c r="A2654" t="s">
        <v>7197</v>
      </c>
      <c r="B2654" t="s">
        <v>7198</v>
      </c>
      <c r="C2654">
        <v>13.72</v>
      </c>
      <c r="D2654">
        <f>INDEX('Market Cap Calcs'!E:E,MATCH(A2654,'Market Cap Calcs'!A:A,0))</f>
        <v>12380</v>
      </c>
      <c r="E2654" t="s">
        <v>7883</v>
      </c>
      <c r="F2654" t="s">
        <v>7756</v>
      </c>
      <c r="G2654" t="s">
        <v>7757</v>
      </c>
      <c r="H2654" t="s">
        <v>16428</v>
      </c>
    </row>
    <row r="2655" spans="1:8" x14ac:dyDescent="0.3">
      <c r="A2655" t="s">
        <v>4864</v>
      </c>
      <c r="B2655" t="s">
        <v>4865</v>
      </c>
      <c r="C2655">
        <v>12.77</v>
      </c>
      <c r="D2655">
        <f>INDEX('Market Cap Calcs'!E:E,MATCH(A2655,'Market Cap Calcs'!A:A,0))</f>
        <v>205.08</v>
      </c>
      <c r="E2655">
        <v>2010</v>
      </c>
      <c r="F2655" t="s">
        <v>7883</v>
      </c>
      <c r="G2655" t="s">
        <v>7883</v>
      </c>
      <c r="H2655" t="s">
        <v>16428</v>
      </c>
    </row>
    <row r="2656" spans="1:8" x14ac:dyDescent="0.3">
      <c r="A2656" t="s">
        <v>4714</v>
      </c>
      <c r="B2656" t="s">
        <v>4715</v>
      </c>
      <c r="C2656">
        <v>12.1</v>
      </c>
      <c r="D2656">
        <f>INDEX('Market Cap Calcs'!E:E,MATCH(A2656,'Market Cap Calcs'!A:A,0))</f>
        <v>116.83</v>
      </c>
      <c r="E2656">
        <v>2012</v>
      </c>
      <c r="F2656" t="s">
        <v>7883</v>
      </c>
      <c r="G2656" t="s">
        <v>7883</v>
      </c>
      <c r="H2656" t="s">
        <v>16428</v>
      </c>
    </row>
    <row r="2657" spans="1:8" x14ac:dyDescent="0.3">
      <c r="A2657" t="s">
        <v>6873</v>
      </c>
      <c r="B2657" t="s">
        <v>6874</v>
      </c>
      <c r="C2657">
        <v>4.1399999999999997</v>
      </c>
      <c r="D2657">
        <f>INDEX('Market Cap Calcs'!E:E,MATCH(A2657,'Market Cap Calcs'!A:A,0))</f>
        <v>157.15</v>
      </c>
      <c r="E2657">
        <v>2004</v>
      </c>
      <c r="F2657" t="s">
        <v>4406</v>
      </c>
      <c r="G2657" t="s">
        <v>7813</v>
      </c>
      <c r="H2657" t="s">
        <v>16428</v>
      </c>
    </row>
    <row r="2658" spans="1:8" x14ac:dyDescent="0.3">
      <c r="A2658" t="s">
        <v>6637</v>
      </c>
      <c r="B2658" t="s">
        <v>6638</v>
      </c>
      <c r="C2658">
        <v>25.76</v>
      </c>
      <c r="D2658">
        <f>INDEX('Market Cap Calcs'!E:E,MATCH(A2658,'Market Cap Calcs'!A:A,0))</f>
        <v>733.76</v>
      </c>
      <c r="E2658">
        <v>1997</v>
      </c>
      <c r="F2658" t="s">
        <v>7761</v>
      </c>
      <c r="G2658" t="s">
        <v>7776</v>
      </c>
      <c r="H2658" t="s">
        <v>16428</v>
      </c>
    </row>
    <row r="2659" spans="1:8" x14ac:dyDescent="0.3">
      <c r="A2659" t="s">
        <v>3197</v>
      </c>
      <c r="B2659" t="s">
        <v>3198</v>
      </c>
      <c r="C2659">
        <v>29.88</v>
      </c>
      <c r="D2659">
        <f>INDEX('Market Cap Calcs'!E:E,MATCH(A2659,'Market Cap Calcs'!A:A,0))</f>
        <v>6360</v>
      </c>
      <c r="E2659">
        <v>2014</v>
      </c>
      <c r="F2659" t="s">
        <v>4406</v>
      </c>
      <c r="G2659" t="s">
        <v>7791</v>
      </c>
      <c r="H2659" t="s">
        <v>16428</v>
      </c>
    </row>
    <row r="2660" spans="1:8" x14ac:dyDescent="0.3">
      <c r="A2660" t="s">
        <v>5219</v>
      </c>
      <c r="B2660" t="s">
        <v>11211</v>
      </c>
      <c r="C2660">
        <v>9.7299000000000007</v>
      </c>
      <c r="D2660" t="e">
        <f>INDEX('Market Cap Calcs'!E:E,MATCH(A2660,'Market Cap Calcs'!A:A,0))</f>
        <v>#VALUE!</v>
      </c>
      <c r="E2660" t="s">
        <v>7883</v>
      </c>
      <c r="F2660" t="s">
        <v>7745</v>
      </c>
      <c r="G2660" t="s">
        <v>7783</v>
      </c>
      <c r="H2660" t="s">
        <v>16428</v>
      </c>
    </row>
    <row r="2661" spans="1:8" x14ac:dyDescent="0.3">
      <c r="A2661" t="s">
        <v>5262</v>
      </c>
      <c r="B2661" t="s">
        <v>11211</v>
      </c>
      <c r="C2661">
        <v>22.67</v>
      </c>
      <c r="D2661" t="e">
        <f>INDEX('Market Cap Calcs'!E:E,MATCH(A2661,'Market Cap Calcs'!A:A,0))</f>
        <v>#VALUE!</v>
      </c>
      <c r="E2661" t="s">
        <v>7883</v>
      </c>
      <c r="F2661" t="s">
        <v>7745</v>
      </c>
      <c r="G2661" t="s">
        <v>7783</v>
      </c>
      <c r="H2661" t="s">
        <v>16428</v>
      </c>
    </row>
    <row r="2662" spans="1:8" x14ac:dyDescent="0.3">
      <c r="A2662" t="s">
        <v>5599</v>
      </c>
      <c r="B2662" t="s">
        <v>11211</v>
      </c>
      <c r="C2662">
        <v>20.9</v>
      </c>
      <c r="D2662" t="e">
        <f>INDEX('Market Cap Calcs'!E:E,MATCH(A2662,'Market Cap Calcs'!A:A,0))</f>
        <v>#VALUE!</v>
      </c>
      <c r="E2662" t="s">
        <v>7883</v>
      </c>
      <c r="F2662" t="s">
        <v>7745</v>
      </c>
      <c r="G2662" t="s">
        <v>7783</v>
      </c>
      <c r="H2662" t="s">
        <v>16428</v>
      </c>
    </row>
    <row r="2663" spans="1:8" x14ac:dyDescent="0.3">
      <c r="A2663" t="s">
        <v>2405</v>
      </c>
      <c r="B2663" t="s">
        <v>2406</v>
      </c>
      <c r="C2663">
        <v>170.01</v>
      </c>
      <c r="D2663">
        <f>INDEX('Market Cap Calcs'!E:E,MATCH(A2663,'Market Cap Calcs'!A:A,0))</f>
        <v>63620</v>
      </c>
      <c r="E2663" t="s">
        <v>7883</v>
      </c>
      <c r="F2663" t="s">
        <v>7747</v>
      </c>
      <c r="G2663" t="s">
        <v>7774</v>
      </c>
      <c r="H2663" t="s">
        <v>16428</v>
      </c>
    </row>
    <row r="2664" spans="1:8" x14ac:dyDescent="0.3">
      <c r="A2664" t="s">
        <v>7188</v>
      </c>
      <c r="B2664" t="s">
        <v>11213</v>
      </c>
      <c r="C2664">
        <v>17.399999999999999</v>
      </c>
      <c r="D2664" t="e">
        <f>INDEX('Market Cap Calcs'!E:E,MATCH(A2664,'Market Cap Calcs'!A:A,0))</f>
        <v>#VALUE!</v>
      </c>
      <c r="E2664">
        <v>2018</v>
      </c>
      <c r="F2664" t="s">
        <v>4406</v>
      </c>
      <c r="G2664" t="s">
        <v>7798</v>
      </c>
      <c r="H2664" t="s">
        <v>16428</v>
      </c>
    </row>
    <row r="2665" spans="1:8" x14ac:dyDescent="0.3">
      <c r="A2665" t="s">
        <v>2514</v>
      </c>
      <c r="B2665" t="s">
        <v>2515</v>
      </c>
      <c r="C2665">
        <v>58.06</v>
      </c>
      <c r="D2665">
        <f>INDEX('Market Cap Calcs'!E:E,MATCH(A2665,'Market Cap Calcs'!A:A,0))</f>
        <v>1010</v>
      </c>
      <c r="E2665" t="s">
        <v>7883</v>
      </c>
      <c r="F2665" t="s">
        <v>7761</v>
      </c>
      <c r="G2665" t="s">
        <v>10392</v>
      </c>
      <c r="H2665" t="s">
        <v>16428</v>
      </c>
    </row>
    <row r="2666" spans="1:8" x14ac:dyDescent="0.3">
      <c r="A2666" t="s">
        <v>6875</v>
      </c>
      <c r="B2666" t="s">
        <v>6876</v>
      </c>
      <c r="C2666">
        <v>22.62</v>
      </c>
      <c r="D2666">
        <f>INDEX('Market Cap Calcs'!E:E,MATCH(A2666,'Market Cap Calcs'!A:A,0))</f>
        <v>1390</v>
      </c>
      <c r="E2666">
        <v>1996</v>
      </c>
      <c r="F2666" t="s">
        <v>4406</v>
      </c>
      <c r="G2666" t="s">
        <v>7835</v>
      </c>
      <c r="H2666" t="s">
        <v>16428</v>
      </c>
    </row>
    <row r="2667" spans="1:8" x14ac:dyDescent="0.3">
      <c r="A2667" t="s">
        <v>5034</v>
      </c>
      <c r="B2667" t="s">
        <v>11214</v>
      </c>
      <c r="C2667">
        <v>7.74</v>
      </c>
      <c r="D2667">
        <f>INDEX('Market Cap Calcs'!E:E,MATCH(A2667,'Market Cap Calcs'!A:A,0))</f>
        <v>54010</v>
      </c>
      <c r="E2667" t="s">
        <v>7883</v>
      </c>
      <c r="F2667" t="s">
        <v>7745</v>
      </c>
      <c r="G2667" t="s">
        <v>7777</v>
      </c>
      <c r="H2667" t="s">
        <v>16428</v>
      </c>
    </row>
    <row r="2668" spans="1:8" x14ac:dyDescent="0.3">
      <c r="A2668" t="s">
        <v>5861</v>
      </c>
      <c r="B2668" t="s">
        <v>5862</v>
      </c>
      <c r="C2668">
        <v>11.52</v>
      </c>
      <c r="D2668">
        <f>INDEX('Market Cap Calcs'!E:E,MATCH(A2668,'Market Cap Calcs'!A:A,0))</f>
        <v>1210</v>
      </c>
      <c r="E2668">
        <v>2011</v>
      </c>
      <c r="F2668" t="s">
        <v>4406</v>
      </c>
      <c r="G2668" t="s">
        <v>7791</v>
      </c>
      <c r="H2668" t="s">
        <v>16428</v>
      </c>
    </row>
    <row r="2669" spans="1:8" x14ac:dyDescent="0.3">
      <c r="A2669" t="s">
        <v>11216</v>
      </c>
      <c r="B2669" t="s">
        <v>5862</v>
      </c>
      <c r="C2669">
        <v>24.3</v>
      </c>
      <c r="D2669" t="e">
        <f>INDEX('Market Cap Calcs'!E:E,MATCH(A2669,'Market Cap Calcs'!A:A,0))</f>
        <v>#VALUE!</v>
      </c>
      <c r="E2669" t="s">
        <v>7883</v>
      </c>
      <c r="F2669" t="s">
        <v>7883</v>
      </c>
      <c r="G2669" t="s">
        <v>7883</v>
      </c>
      <c r="H2669" t="s">
        <v>16428</v>
      </c>
    </row>
    <row r="2670" spans="1:8" x14ac:dyDescent="0.3">
      <c r="A2670" t="s">
        <v>11217</v>
      </c>
      <c r="B2670" t="s">
        <v>5862</v>
      </c>
      <c r="C2670">
        <v>22.535</v>
      </c>
      <c r="D2670" t="e">
        <f>INDEX('Market Cap Calcs'!E:E,MATCH(A2670,'Market Cap Calcs'!A:A,0))</f>
        <v>#VALUE!</v>
      </c>
      <c r="E2670" t="s">
        <v>7883</v>
      </c>
      <c r="F2670" t="s">
        <v>7883</v>
      </c>
      <c r="G2670" t="s">
        <v>7883</v>
      </c>
      <c r="H2670" t="s">
        <v>16428</v>
      </c>
    </row>
    <row r="2671" spans="1:8" x14ac:dyDescent="0.3">
      <c r="A2671" t="s">
        <v>7123</v>
      </c>
      <c r="B2671" t="s">
        <v>7124</v>
      </c>
      <c r="C2671">
        <v>13.26</v>
      </c>
      <c r="D2671">
        <f>INDEX('Market Cap Calcs'!E:E,MATCH(A2671,'Market Cap Calcs'!A:A,0))</f>
        <v>1480</v>
      </c>
      <c r="E2671">
        <v>2015</v>
      </c>
      <c r="F2671" t="s">
        <v>7759</v>
      </c>
      <c r="G2671" t="s">
        <v>7843</v>
      </c>
      <c r="H2671" t="s">
        <v>16428</v>
      </c>
    </row>
    <row r="2672" spans="1:8" x14ac:dyDescent="0.3">
      <c r="A2672" t="s">
        <v>6884</v>
      </c>
      <c r="B2672" t="s">
        <v>6885</v>
      </c>
      <c r="C2672">
        <v>14.74</v>
      </c>
      <c r="D2672">
        <f>INDEX('Market Cap Calcs'!E:E,MATCH(A2672,'Market Cap Calcs'!A:A,0))</f>
        <v>1080</v>
      </c>
      <c r="E2672">
        <v>2012</v>
      </c>
      <c r="F2672" t="s">
        <v>7753</v>
      </c>
      <c r="G2672" t="s">
        <v>7794</v>
      </c>
      <c r="H2672" t="s">
        <v>16428</v>
      </c>
    </row>
    <row r="2673" spans="1:8" x14ac:dyDescent="0.3">
      <c r="A2673" t="s">
        <v>3130</v>
      </c>
      <c r="B2673" t="s">
        <v>3131</v>
      </c>
      <c r="C2673">
        <v>102.6</v>
      </c>
      <c r="D2673">
        <f>INDEX('Market Cap Calcs'!E:E,MATCH(A2673,'Market Cap Calcs'!A:A,0))</f>
        <v>8860</v>
      </c>
      <c r="E2673">
        <v>1993</v>
      </c>
      <c r="F2673" t="s">
        <v>4406</v>
      </c>
      <c r="G2673" t="s">
        <v>7791</v>
      </c>
      <c r="H2673" t="s">
        <v>16428</v>
      </c>
    </row>
    <row r="2674" spans="1:8" x14ac:dyDescent="0.3">
      <c r="A2674" t="s">
        <v>4945</v>
      </c>
      <c r="B2674" t="s">
        <v>4946</v>
      </c>
      <c r="C2674">
        <v>36.67</v>
      </c>
      <c r="D2674">
        <f>INDEX('Market Cap Calcs'!E:E,MATCH(A2674,'Market Cap Calcs'!A:A,0))</f>
        <v>22120</v>
      </c>
      <c r="E2674" t="s">
        <v>7883</v>
      </c>
      <c r="F2674" t="s">
        <v>7745</v>
      </c>
      <c r="G2674" t="s">
        <v>561</v>
      </c>
      <c r="H2674" t="s">
        <v>16428</v>
      </c>
    </row>
    <row r="2675" spans="1:8" x14ac:dyDescent="0.3">
      <c r="A2675" t="s">
        <v>4608</v>
      </c>
      <c r="B2675" t="s">
        <v>4609</v>
      </c>
      <c r="C2675">
        <v>14.11</v>
      </c>
      <c r="D2675">
        <f>INDEX('Market Cap Calcs'!E:E,MATCH(A2675,'Market Cap Calcs'!A:A,0))</f>
        <v>652.27</v>
      </c>
      <c r="E2675">
        <v>2013</v>
      </c>
      <c r="F2675" t="s">
        <v>7759</v>
      </c>
      <c r="G2675" t="s">
        <v>7817</v>
      </c>
      <c r="H2675" t="s">
        <v>16428</v>
      </c>
    </row>
    <row r="2676" spans="1:8" x14ac:dyDescent="0.3">
      <c r="A2676" t="s">
        <v>4524</v>
      </c>
      <c r="B2676" t="s">
        <v>4525</v>
      </c>
      <c r="C2676">
        <v>10.54</v>
      </c>
      <c r="D2676">
        <f>INDEX('Market Cap Calcs'!E:E,MATCH(A2676,'Market Cap Calcs'!A:A,0))</f>
        <v>682.45</v>
      </c>
      <c r="E2676">
        <v>2011</v>
      </c>
      <c r="F2676" t="s">
        <v>7759</v>
      </c>
      <c r="G2676" t="s">
        <v>7817</v>
      </c>
      <c r="H2676" t="s">
        <v>16428</v>
      </c>
    </row>
    <row r="2677" spans="1:8" x14ac:dyDescent="0.3">
      <c r="A2677" t="s">
        <v>4430</v>
      </c>
      <c r="B2677" t="s">
        <v>11222</v>
      </c>
      <c r="C2677">
        <v>33.5</v>
      </c>
      <c r="D2677">
        <f>INDEX('Market Cap Calcs'!E:E,MATCH(A2677,'Market Cap Calcs'!A:A,0))</f>
        <v>54190</v>
      </c>
      <c r="E2677" t="s">
        <v>7883</v>
      </c>
      <c r="F2677" t="s">
        <v>7749</v>
      </c>
      <c r="G2677" t="s">
        <v>7750</v>
      </c>
      <c r="H2677" t="s">
        <v>16428</v>
      </c>
    </row>
    <row r="2678" spans="1:8" x14ac:dyDescent="0.3">
      <c r="A2678" t="s">
        <v>11224</v>
      </c>
      <c r="B2678" t="s">
        <v>11225</v>
      </c>
      <c r="C2678">
        <v>3.97</v>
      </c>
      <c r="D2678">
        <f>INDEX('Market Cap Calcs'!E:E,MATCH(A2678,'Market Cap Calcs'!A:A,0))</f>
        <v>685.82</v>
      </c>
      <c r="E2678">
        <v>2018</v>
      </c>
      <c r="F2678" t="s">
        <v>4406</v>
      </c>
      <c r="G2678" t="s">
        <v>7813</v>
      </c>
      <c r="H2678" t="s">
        <v>16428</v>
      </c>
    </row>
    <row r="2679" spans="1:8" x14ac:dyDescent="0.3">
      <c r="A2679" t="s">
        <v>6871</v>
      </c>
      <c r="B2679" t="s">
        <v>6872</v>
      </c>
      <c r="C2679">
        <v>28.85</v>
      </c>
      <c r="D2679">
        <f>INDEX('Market Cap Calcs'!E:E,MATCH(A2679,'Market Cap Calcs'!A:A,0))</f>
        <v>2380</v>
      </c>
      <c r="E2679">
        <v>2012</v>
      </c>
      <c r="F2679" t="s">
        <v>7749</v>
      </c>
      <c r="G2679" t="s">
        <v>8596</v>
      </c>
      <c r="H2679" t="s">
        <v>16428</v>
      </c>
    </row>
    <row r="2680" spans="1:8" x14ac:dyDescent="0.3">
      <c r="A2680" t="s">
        <v>5918</v>
      </c>
      <c r="B2680" t="s">
        <v>5919</v>
      </c>
      <c r="C2680">
        <v>14.89</v>
      </c>
      <c r="D2680">
        <f>INDEX('Market Cap Calcs'!E:E,MATCH(A2680,'Market Cap Calcs'!A:A,0))</f>
        <v>3400</v>
      </c>
      <c r="E2680">
        <v>2004</v>
      </c>
      <c r="F2680" t="s">
        <v>4406</v>
      </c>
      <c r="G2680" t="s">
        <v>7798</v>
      </c>
      <c r="H2680" t="s">
        <v>16428</v>
      </c>
    </row>
    <row r="2681" spans="1:8" x14ac:dyDescent="0.3">
      <c r="A2681" t="s">
        <v>11227</v>
      </c>
      <c r="B2681" t="s">
        <v>5919</v>
      </c>
      <c r="C2681">
        <v>25.492699999999999</v>
      </c>
      <c r="D2681" t="e">
        <f>INDEX('Market Cap Calcs'!E:E,MATCH(A2681,'Market Cap Calcs'!A:A,0))</f>
        <v>#VALUE!</v>
      </c>
      <c r="E2681" t="s">
        <v>7883</v>
      </c>
      <c r="F2681" t="s">
        <v>7883</v>
      </c>
      <c r="G2681" t="s">
        <v>7883</v>
      </c>
      <c r="H2681" t="s">
        <v>16428</v>
      </c>
    </row>
    <row r="2682" spans="1:8" x14ac:dyDescent="0.3">
      <c r="A2682" t="s">
        <v>11228</v>
      </c>
      <c r="B2682" t="s">
        <v>5919</v>
      </c>
      <c r="C2682">
        <v>24.9513</v>
      </c>
      <c r="D2682" t="e">
        <f>INDEX('Market Cap Calcs'!E:E,MATCH(A2682,'Market Cap Calcs'!A:A,0))</f>
        <v>#VALUE!</v>
      </c>
      <c r="E2682" t="s">
        <v>7883</v>
      </c>
      <c r="F2682" t="s">
        <v>7883</v>
      </c>
      <c r="G2682" t="s">
        <v>7883</v>
      </c>
      <c r="H2682" t="s">
        <v>16428</v>
      </c>
    </row>
    <row r="2683" spans="1:8" x14ac:dyDescent="0.3">
      <c r="A2683" t="s">
        <v>1237</v>
      </c>
      <c r="B2683" t="s">
        <v>1238</v>
      </c>
      <c r="C2683">
        <v>62.95</v>
      </c>
      <c r="D2683">
        <f>INDEX('Market Cap Calcs'!E:E,MATCH(A2683,'Market Cap Calcs'!A:A,0))</f>
        <v>28280</v>
      </c>
      <c r="E2683" t="s">
        <v>7883</v>
      </c>
      <c r="F2683" t="s">
        <v>7745</v>
      </c>
      <c r="G2683" t="s">
        <v>7746</v>
      </c>
      <c r="H2683" t="s">
        <v>16428</v>
      </c>
    </row>
    <row r="2684" spans="1:8" x14ac:dyDescent="0.3">
      <c r="A2684" t="s">
        <v>11230</v>
      </c>
      <c r="B2684" t="s">
        <v>1238</v>
      </c>
      <c r="C2684" t="s">
        <v>7883</v>
      </c>
      <c r="D2684" t="e">
        <f>INDEX('Market Cap Calcs'!E:E,MATCH(A2684,'Market Cap Calcs'!A:A,0))</f>
        <v>#VALUE!</v>
      </c>
      <c r="E2684" t="s">
        <v>7883</v>
      </c>
      <c r="F2684" t="s">
        <v>7883</v>
      </c>
      <c r="G2684" t="s">
        <v>7883</v>
      </c>
      <c r="H2684" t="s">
        <v>16428</v>
      </c>
    </row>
    <row r="2685" spans="1:8" x14ac:dyDescent="0.3">
      <c r="A2685" t="s">
        <v>11231</v>
      </c>
      <c r="B2685" t="s">
        <v>1238</v>
      </c>
      <c r="C2685">
        <v>22.4</v>
      </c>
      <c r="D2685" t="e">
        <f>INDEX('Market Cap Calcs'!E:E,MATCH(A2685,'Market Cap Calcs'!A:A,0))</f>
        <v>#VALUE!</v>
      </c>
      <c r="E2685" t="s">
        <v>7883</v>
      </c>
      <c r="F2685" t="s">
        <v>7883</v>
      </c>
      <c r="G2685" t="s">
        <v>7883</v>
      </c>
      <c r="H2685" t="s">
        <v>16428</v>
      </c>
    </row>
    <row r="2686" spans="1:8" x14ac:dyDescent="0.3">
      <c r="A2686" t="s">
        <v>4559</v>
      </c>
      <c r="B2686" t="s">
        <v>4560</v>
      </c>
      <c r="C2686">
        <v>7.32</v>
      </c>
      <c r="D2686">
        <f>INDEX('Market Cap Calcs'!E:E,MATCH(A2686,'Market Cap Calcs'!A:A,0))</f>
        <v>1130</v>
      </c>
      <c r="E2686" t="s">
        <v>7883</v>
      </c>
      <c r="F2686" t="s">
        <v>7749</v>
      </c>
      <c r="G2686" t="s">
        <v>7786</v>
      </c>
      <c r="H2686" t="s">
        <v>16428</v>
      </c>
    </row>
    <row r="2687" spans="1:8" x14ac:dyDescent="0.3">
      <c r="A2687" t="s">
        <v>6305</v>
      </c>
      <c r="B2687" t="s">
        <v>6306</v>
      </c>
      <c r="C2687">
        <v>7.09</v>
      </c>
      <c r="D2687">
        <f>INDEX('Market Cap Calcs'!E:E,MATCH(A2687,'Market Cap Calcs'!A:A,0))</f>
        <v>177.39</v>
      </c>
      <c r="E2687" t="s">
        <v>7883</v>
      </c>
      <c r="F2687" t="s">
        <v>7761</v>
      </c>
      <c r="G2687" t="s">
        <v>7776</v>
      </c>
      <c r="H2687" t="s">
        <v>16428</v>
      </c>
    </row>
    <row r="2688" spans="1:8" x14ac:dyDescent="0.3">
      <c r="A2688" t="s">
        <v>5122</v>
      </c>
      <c r="B2688" t="s">
        <v>11233</v>
      </c>
      <c r="C2688">
        <v>7.69</v>
      </c>
      <c r="D2688">
        <f>INDEX('Market Cap Calcs'!E:E,MATCH(A2688,'Market Cap Calcs'!A:A,0))</f>
        <v>194.66</v>
      </c>
      <c r="E2688" t="s">
        <v>7883</v>
      </c>
      <c r="F2688" t="s">
        <v>7883</v>
      </c>
      <c r="G2688" t="s">
        <v>7883</v>
      </c>
      <c r="H2688" t="s">
        <v>16428</v>
      </c>
    </row>
    <row r="2689" spans="1:8" x14ac:dyDescent="0.3">
      <c r="A2689" t="s">
        <v>11235</v>
      </c>
      <c r="B2689" t="s">
        <v>11236</v>
      </c>
      <c r="C2689">
        <v>9.34</v>
      </c>
      <c r="D2689">
        <f>INDEX('Market Cap Calcs'!E:E,MATCH(A2689,'Market Cap Calcs'!A:A,0))</f>
        <v>2360</v>
      </c>
      <c r="E2689">
        <v>2017</v>
      </c>
      <c r="F2689" t="s">
        <v>7756</v>
      </c>
      <c r="G2689" t="s">
        <v>7887</v>
      </c>
      <c r="H2689" t="s">
        <v>16428</v>
      </c>
    </row>
    <row r="2690" spans="1:8" x14ac:dyDescent="0.3">
      <c r="A2690" t="s">
        <v>4926</v>
      </c>
      <c r="B2690" t="s">
        <v>4927</v>
      </c>
      <c r="C2690">
        <v>27.21</v>
      </c>
      <c r="D2690">
        <f>INDEX('Market Cap Calcs'!E:E,MATCH(A2690,'Market Cap Calcs'!A:A,0))</f>
        <v>19560</v>
      </c>
      <c r="E2690">
        <v>2014</v>
      </c>
      <c r="F2690" t="s">
        <v>7745</v>
      </c>
      <c r="G2690" t="s">
        <v>7783</v>
      </c>
      <c r="H2690" t="s">
        <v>16428</v>
      </c>
    </row>
    <row r="2691" spans="1:8" x14ac:dyDescent="0.3">
      <c r="A2691" t="s">
        <v>2716</v>
      </c>
      <c r="B2691" t="s">
        <v>11238</v>
      </c>
      <c r="C2691">
        <v>77.37</v>
      </c>
      <c r="D2691">
        <f>INDEX('Market Cap Calcs'!E:E,MATCH(A2691,'Market Cap Calcs'!A:A,0))</f>
        <v>3960</v>
      </c>
      <c r="E2691">
        <v>2003</v>
      </c>
      <c r="F2691" t="s">
        <v>7756</v>
      </c>
      <c r="G2691" t="s">
        <v>11239</v>
      </c>
      <c r="H2691" t="s">
        <v>16428</v>
      </c>
    </row>
    <row r="2692" spans="1:8" x14ac:dyDescent="0.3">
      <c r="A2692" t="s">
        <v>2739</v>
      </c>
      <c r="B2692" t="s">
        <v>2740</v>
      </c>
      <c r="C2692">
        <v>37.549999999999997</v>
      </c>
      <c r="D2692">
        <f>INDEX('Market Cap Calcs'!E:E,MATCH(A2692,'Market Cap Calcs'!A:A,0))</f>
        <v>4370</v>
      </c>
      <c r="E2692" t="s">
        <v>7883</v>
      </c>
      <c r="F2692" t="s">
        <v>7745</v>
      </c>
      <c r="G2692" t="s">
        <v>7746</v>
      </c>
      <c r="H2692" t="s">
        <v>16428</v>
      </c>
    </row>
    <row r="2693" spans="1:8" x14ac:dyDescent="0.3">
      <c r="A2693" t="s">
        <v>11240</v>
      </c>
      <c r="B2693" t="s">
        <v>2740</v>
      </c>
      <c r="C2693">
        <v>25.57</v>
      </c>
      <c r="D2693" t="e">
        <f>INDEX('Market Cap Calcs'!E:E,MATCH(A2693,'Market Cap Calcs'!A:A,0))</f>
        <v>#VALUE!</v>
      </c>
      <c r="E2693" t="s">
        <v>7883</v>
      </c>
      <c r="F2693" t="s">
        <v>7883</v>
      </c>
      <c r="G2693" t="s">
        <v>7883</v>
      </c>
      <c r="H2693" t="s">
        <v>16428</v>
      </c>
    </row>
    <row r="2694" spans="1:8" x14ac:dyDescent="0.3">
      <c r="A2694" t="s">
        <v>5218</v>
      </c>
      <c r="B2694" t="s">
        <v>11241</v>
      </c>
      <c r="C2694">
        <v>22.564</v>
      </c>
      <c r="D2694" t="e">
        <f>INDEX('Market Cap Calcs'!E:E,MATCH(A2694,'Market Cap Calcs'!A:A,0))</f>
        <v>#VALUE!</v>
      </c>
      <c r="E2694" t="s">
        <v>7883</v>
      </c>
      <c r="F2694" t="s">
        <v>7883</v>
      </c>
      <c r="G2694" t="s">
        <v>7883</v>
      </c>
      <c r="H2694" t="s">
        <v>16428</v>
      </c>
    </row>
    <row r="2695" spans="1:8" x14ac:dyDescent="0.3">
      <c r="A2695" t="s">
        <v>5176</v>
      </c>
      <c r="B2695" t="s">
        <v>11241</v>
      </c>
      <c r="C2695">
        <v>22.2699</v>
      </c>
      <c r="D2695" t="e">
        <f>INDEX('Market Cap Calcs'!E:E,MATCH(A2695,'Market Cap Calcs'!A:A,0))</f>
        <v>#VALUE!</v>
      </c>
      <c r="E2695" t="s">
        <v>7883</v>
      </c>
      <c r="F2695" t="s">
        <v>7883</v>
      </c>
      <c r="G2695" t="s">
        <v>7883</v>
      </c>
      <c r="H2695" t="s">
        <v>16428</v>
      </c>
    </row>
    <row r="2696" spans="1:8" x14ac:dyDescent="0.3">
      <c r="A2696" t="s">
        <v>5300</v>
      </c>
      <c r="B2696" t="s">
        <v>11241</v>
      </c>
      <c r="C2696">
        <v>21.15</v>
      </c>
      <c r="D2696" t="e">
        <f>INDEX('Market Cap Calcs'!E:E,MATCH(A2696,'Market Cap Calcs'!A:A,0))</f>
        <v>#VALUE!</v>
      </c>
      <c r="E2696" t="s">
        <v>7883</v>
      </c>
      <c r="F2696" t="s">
        <v>7745</v>
      </c>
      <c r="G2696" t="s">
        <v>7783</v>
      </c>
      <c r="H2696" t="s">
        <v>16428</v>
      </c>
    </row>
    <row r="2697" spans="1:8" x14ac:dyDescent="0.3">
      <c r="A2697" t="s">
        <v>5292</v>
      </c>
      <c r="B2697" t="s">
        <v>11241</v>
      </c>
      <c r="C2697">
        <v>26.0899</v>
      </c>
      <c r="D2697" t="e">
        <f>INDEX('Market Cap Calcs'!E:E,MATCH(A2697,'Market Cap Calcs'!A:A,0))</f>
        <v>#VALUE!</v>
      </c>
      <c r="E2697" t="s">
        <v>7883</v>
      </c>
      <c r="F2697" t="s">
        <v>7745</v>
      </c>
      <c r="G2697" t="s">
        <v>7783</v>
      </c>
      <c r="H2697" t="s">
        <v>16428</v>
      </c>
    </row>
    <row r="2698" spans="1:8" x14ac:dyDescent="0.3">
      <c r="A2698" t="s">
        <v>2383</v>
      </c>
      <c r="B2698" t="s">
        <v>2384</v>
      </c>
      <c r="C2698">
        <v>67.37</v>
      </c>
      <c r="D2698">
        <f>INDEX('Market Cap Calcs'!E:E,MATCH(A2698,'Market Cap Calcs'!A:A,0))</f>
        <v>35020</v>
      </c>
      <c r="E2698" t="s">
        <v>7883</v>
      </c>
      <c r="F2698" t="s">
        <v>7764</v>
      </c>
      <c r="G2698" t="s">
        <v>7809</v>
      </c>
      <c r="H2698" t="s">
        <v>16428</v>
      </c>
    </row>
    <row r="2699" spans="1:8" x14ac:dyDescent="0.3">
      <c r="A2699" t="s">
        <v>7450</v>
      </c>
      <c r="B2699" t="s">
        <v>7451</v>
      </c>
      <c r="C2699">
        <v>27.62</v>
      </c>
      <c r="D2699">
        <f>INDEX('Market Cap Calcs'!E:E,MATCH(A2699,'Market Cap Calcs'!A:A,0))</f>
        <v>1030</v>
      </c>
      <c r="E2699" t="s">
        <v>7883</v>
      </c>
      <c r="F2699" t="s">
        <v>7761</v>
      </c>
      <c r="G2699" t="s">
        <v>7782</v>
      </c>
      <c r="H2699" t="s">
        <v>16428</v>
      </c>
    </row>
    <row r="2700" spans="1:8" x14ac:dyDescent="0.3">
      <c r="A2700" t="s">
        <v>4201</v>
      </c>
      <c r="B2700" t="s">
        <v>4202</v>
      </c>
      <c r="C2700">
        <v>110.9</v>
      </c>
      <c r="D2700">
        <f>INDEX('Market Cap Calcs'!E:E,MATCH(A2700,'Market Cap Calcs'!A:A,0))</f>
        <v>9270</v>
      </c>
      <c r="E2700">
        <v>2013</v>
      </c>
      <c r="F2700" t="s">
        <v>7756</v>
      </c>
      <c r="G2700" t="s">
        <v>7763</v>
      </c>
      <c r="H2700" t="s">
        <v>16428</v>
      </c>
    </row>
    <row r="2701" spans="1:8" x14ac:dyDescent="0.3">
      <c r="A2701" t="s">
        <v>6260</v>
      </c>
      <c r="B2701" t="s">
        <v>11243</v>
      </c>
      <c r="C2701">
        <v>2.25</v>
      </c>
      <c r="D2701">
        <f>INDEX('Market Cap Calcs'!E:E,MATCH(A2701,'Market Cap Calcs'!A:A,0))</f>
        <v>704.96</v>
      </c>
      <c r="E2701" t="s">
        <v>7883</v>
      </c>
      <c r="F2701" t="s">
        <v>7759</v>
      </c>
      <c r="G2701" t="s">
        <v>7773</v>
      </c>
      <c r="H2701" t="s">
        <v>16428</v>
      </c>
    </row>
    <row r="2702" spans="1:8" x14ac:dyDescent="0.3">
      <c r="A2702" t="s">
        <v>1437</v>
      </c>
      <c r="B2702" t="s">
        <v>1438</v>
      </c>
      <c r="C2702">
        <v>22.97</v>
      </c>
      <c r="D2702">
        <f>INDEX('Market Cap Calcs'!E:E,MATCH(A2702,'Market Cap Calcs'!A:A,0))</f>
        <v>1150</v>
      </c>
      <c r="E2702" t="s">
        <v>7883</v>
      </c>
      <c r="F2702" t="s">
        <v>4406</v>
      </c>
      <c r="G2702" t="s">
        <v>7790</v>
      </c>
      <c r="H2702" t="s">
        <v>16428</v>
      </c>
    </row>
    <row r="2703" spans="1:8" x14ac:dyDescent="0.3">
      <c r="A2703" t="s">
        <v>5297</v>
      </c>
      <c r="B2703" t="s">
        <v>11245</v>
      </c>
      <c r="C2703">
        <v>16.77</v>
      </c>
      <c r="D2703">
        <f>INDEX('Market Cap Calcs'!E:E,MATCH(A2703,'Market Cap Calcs'!A:A,0))</f>
        <v>136.51</v>
      </c>
      <c r="E2703">
        <v>1986</v>
      </c>
      <c r="F2703" t="s">
        <v>7883</v>
      </c>
      <c r="G2703" t="s">
        <v>7883</v>
      </c>
      <c r="H2703" t="s">
        <v>16428</v>
      </c>
    </row>
    <row r="2704" spans="1:8" x14ac:dyDescent="0.3">
      <c r="A2704" t="s">
        <v>2505</v>
      </c>
      <c r="B2704" t="s">
        <v>11247</v>
      </c>
      <c r="C2704">
        <v>37.06</v>
      </c>
      <c r="D2704">
        <f>INDEX('Market Cap Calcs'!E:E,MATCH(A2704,'Market Cap Calcs'!A:A,0))</f>
        <v>192190</v>
      </c>
      <c r="E2704">
        <v>1997</v>
      </c>
      <c r="F2704" t="s">
        <v>7756</v>
      </c>
      <c r="G2704" t="s">
        <v>7757</v>
      </c>
      <c r="H2704" t="s">
        <v>16428</v>
      </c>
    </row>
    <row r="2705" spans="1:8" x14ac:dyDescent="0.3">
      <c r="A2705" t="s">
        <v>4410</v>
      </c>
      <c r="B2705" t="s">
        <v>4606</v>
      </c>
      <c r="C2705">
        <v>27.09</v>
      </c>
      <c r="D2705">
        <f>INDEX('Market Cap Calcs'!E:E,MATCH(A2705,'Market Cap Calcs'!A:A,0))</f>
        <v>15360</v>
      </c>
      <c r="E2705" t="s">
        <v>7883</v>
      </c>
      <c r="F2705" t="s">
        <v>4406</v>
      </c>
      <c r="G2705" t="s">
        <v>7813</v>
      </c>
      <c r="H2705" t="s">
        <v>16428</v>
      </c>
    </row>
    <row r="2706" spans="1:8" x14ac:dyDescent="0.3">
      <c r="A2706" t="s">
        <v>7729</v>
      </c>
      <c r="B2706" t="s">
        <v>11250</v>
      </c>
      <c r="C2706">
        <v>21.89</v>
      </c>
      <c r="D2706">
        <f>INDEX('Market Cap Calcs'!E:E,MATCH(A2706,'Market Cap Calcs'!A:A,0))</f>
        <v>6130</v>
      </c>
      <c r="E2706">
        <v>2015</v>
      </c>
      <c r="F2706" t="s">
        <v>7753</v>
      </c>
      <c r="G2706" t="s">
        <v>7794</v>
      </c>
      <c r="H2706" t="s">
        <v>16428</v>
      </c>
    </row>
    <row r="2707" spans="1:8" x14ac:dyDescent="0.3">
      <c r="A2707" t="s">
        <v>11251</v>
      </c>
      <c r="B2707" t="s">
        <v>11252</v>
      </c>
      <c r="C2707">
        <v>22.51</v>
      </c>
      <c r="D2707">
        <f>INDEX('Market Cap Calcs'!E:E,MATCH(A2707,'Market Cap Calcs'!A:A,0))</f>
        <v>1220</v>
      </c>
      <c r="E2707">
        <v>2018</v>
      </c>
      <c r="F2707" t="s">
        <v>7749</v>
      </c>
      <c r="G2707" t="s">
        <v>7758</v>
      </c>
      <c r="H2707" t="s">
        <v>16428</v>
      </c>
    </row>
    <row r="2708" spans="1:8" x14ac:dyDescent="0.3">
      <c r="A2708" t="s">
        <v>12</v>
      </c>
      <c r="B2708" t="s">
        <v>3017</v>
      </c>
      <c r="C2708">
        <v>23.83</v>
      </c>
      <c r="D2708">
        <f>INDEX('Market Cap Calcs'!E:E,MATCH(A2708,'Market Cap Calcs'!A:A,0))</f>
        <v>2240</v>
      </c>
      <c r="E2708">
        <v>1993</v>
      </c>
      <c r="F2708" t="s">
        <v>4406</v>
      </c>
      <c r="G2708" t="s">
        <v>7791</v>
      </c>
      <c r="H2708" t="s">
        <v>16428</v>
      </c>
    </row>
    <row r="2709" spans="1:8" x14ac:dyDescent="0.3">
      <c r="A2709" t="s">
        <v>7871</v>
      </c>
      <c r="B2709" t="s">
        <v>7872</v>
      </c>
      <c r="C2709">
        <v>41.27</v>
      </c>
      <c r="D2709">
        <f>INDEX('Market Cap Calcs'!E:E,MATCH(A2709,'Market Cap Calcs'!A:A,0))</f>
        <v>11960</v>
      </c>
      <c r="E2709" t="s">
        <v>7883</v>
      </c>
      <c r="F2709" t="s">
        <v>7764</v>
      </c>
      <c r="G2709" t="s">
        <v>7810</v>
      </c>
      <c r="H2709" t="s">
        <v>16428</v>
      </c>
    </row>
    <row r="2710" spans="1:8" x14ac:dyDescent="0.3">
      <c r="A2710" t="s">
        <v>11255</v>
      </c>
      <c r="B2710" t="s">
        <v>7246</v>
      </c>
      <c r="C2710">
        <v>26.4438</v>
      </c>
      <c r="D2710" t="e">
        <f>INDEX('Market Cap Calcs'!E:E,MATCH(A2710,'Market Cap Calcs'!A:A,0))</f>
        <v>#VALUE!</v>
      </c>
      <c r="E2710" t="s">
        <v>7883</v>
      </c>
      <c r="F2710" t="s">
        <v>7883</v>
      </c>
      <c r="G2710" t="s">
        <v>7883</v>
      </c>
      <c r="H2710" t="s">
        <v>16428</v>
      </c>
    </row>
    <row r="2711" spans="1:8" x14ac:dyDescent="0.3">
      <c r="A2711" t="s">
        <v>2621</v>
      </c>
      <c r="B2711" t="s">
        <v>11256</v>
      </c>
      <c r="C2711">
        <v>49.52</v>
      </c>
      <c r="D2711">
        <f>INDEX('Market Cap Calcs'!E:E,MATCH(A2711,'Market Cap Calcs'!A:A,0))</f>
        <v>11350</v>
      </c>
      <c r="E2711">
        <v>2010</v>
      </c>
      <c r="F2711" t="s">
        <v>7753</v>
      </c>
      <c r="G2711" t="s">
        <v>7794</v>
      </c>
      <c r="H2711" t="s">
        <v>16428</v>
      </c>
    </row>
    <row r="2712" spans="1:8" x14ac:dyDescent="0.3">
      <c r="A2712" t="s">
        <v>45</v>
      </c>
      <c r="B2712" t="s">
        <v>2230</v>
      </c>
      <c r="C2712">
        <v>85.47</v>
      </c>
      <c r="D2712">
        <f>INDEX('Market Cap Calcs'!E:E,MATCH(A2712,'Market Cap Calcs'!A:A,0))</f>
        <v>44990</v>
      </c>
      <c r="E2712" t="s">
        <v>7883</v>
      </c>
      <c r="F2712" t="s">
        <v>4406</v>
      </c>
      <c r="G2712" t="s">
        <v>7751</v>
      </c>
      <c r="H2712" t="s">
        <v>16428</v>
      </c>
    </row>
    <row r="2713" spans="1:8" x14ac:dyDescent="0.3">
      <c r="A2713" t="s">
        <v>6985</v>
      </c>
      <c r="B2713" t="s">
        <v>6986</v>
      </c>
      <c r="C2713">
        <v>102.45</v>
      </c>
      <c r="D2713">
        <f>INDEX('Market Cap Calcs'!E:E,MATCH(A2713,'Market Cap Calcs'!A:A,0))</f>
        <v>4000</v>
      </c>
      <c r="E2713" t="s">
        <v>7883</v>
      </c>
      <c r="F2713" t="s">
        <v>7747</v>
      </c>
      <c r="G2713" t="s">
        <v>7748</v>
      </c>
      <c r="H2713" t="s">
        <v>16428</v>
      </c>
    </row>
    <row r="2714" spans="1:8" x14ac:dyDescent="0.3">
      <c r="A2714" t="s">
        <v>6862</v>
      </c>
      <c r="B2714" t="s">
        <v>11260</v>
      </c>
      <c r="C2714">
        <v>12.12</v>
      </c>
      <c r="D2714">
        <f>INDEX('Market Cap Calcs'!E:E,MATCH(A2714,'Market Cap Calcs'!A:A,0))</f>
        <v>8230</v>
      </c>
      <c r="E2714" t="s">
        <v>7883</v>
      </c>
      <c r="F2714" t="s">
        <v>7761</v>
      </c>
      <c r="G2714" t="s">
        <v>7766</v>
      </c>
      <c r="H2714" t="s">
        <v>16428</v>
      </c>
    </row>
    <row r="2715" spans="1:8" x14ac:dyDescent="0.3">
      <c r="A2715" t="s">
        <v>3558</v>
      </c>
      <c r="B2715" t="s">
        <v>3559</v>
      </c>
      <c r="C2715">
        <v>54.43</v>
      </c>
      <c r="D2715">
        <f>INDEX('Market Cap Calcs'!E:E,MATCH(A2715,'Market Cap Calcs'!A:A,0))</f>
        <v>3320</v>
      </c>
      <c r="E2715">
        <v>1992</v>
      </c>
      <c r="F2715" t="s">
        <v>4406</v>
      </c>
      <c r="G2715" t="s">
        <v>7791</v>
      </c>
      <c r="H2715" t="s">
        <v>16428</v>
      </c>
    </row>
    <row r="2716" spans="1:8" x14ac:dyDescent="0.3">
      <c r="A2716" t="s">
        <v>11262</v>
      </c>
      <c r="B2716" t="s">
        <v>3559</v>
      </c>
      <c r="C2716">
        <v>24.28</v>
      </c>
      <c r="D2716" t="e">
        <f>INDEX('Market Cap Calcs'!E:E,MATCH(A2716,'Market Cap Calcs'!A:A,0))</f>
        <v>#VALUE!</v>
      </c>
      <c r="E2716" t="s">
        <v>7883</v>
      </c>
      <c r="F2716" t="s">
        <v>7883</v>
      </c>
      <c r="G2716" t="s">
        <v>7883</v>
      </c>
      <c r="H2716" t="s">
        <v>16428</v>
      </c>
    </row>
    <row r="2717" spans="1:8" x14ac:dyDescent="0.3">
      <c r="A2717" t="s">
        <v>11263</v>
      </c>
      <c r="B2717" t="s">
        <v>3559</v>
      </c>
      <c r="C2717">
        <v>23.7</v>
      </c>
      <c r="D2717" t="e">
        <f>INDEX('Market Cap Calcs'!E:E,MATCH(A2717,'Market Cap Calcs'!A:A,0))</f>
        <v>#VALUE!</v>
      </c>
      <c r="E2717" t="s">
        <v>7883</v>
      </c>
      <c r="F2717" t="s">
        <v>7883</v>
      </c>
      <c r="G2717" t="s">
        <v>7883</v>
      </c>
      <c r="H2717" t="s">
        <v>16428</v>
      </c>
    </row>
    <row r="2718" spans="1:8" x14ac:dyDescent="0.3">
      <c r="A2718" t="s">
        <v>4122</v>
      </c>
      <c r="B2718" t="s">
        <v>4123</v>
      </c>
      <c r="C2718">
        <v>16.09</v>
      </c>
      <c r="D2718">
        <f>INDEX('Market Cap Calcs'!E:E,MATCH(A2718,'Market Cap Calcs'!A:A,0))</f>
        <v>1910</v>
      </c>
      <c r="E2718">
        <v>2013</v>
      </c>
      <c r="F2718" t="s">
        <v>7761</v>
      </c>
      <c r="G2718" t="s">
        <v>7837</v>
      </c>
      <c r="H2718" t="s">
        <v>16428</v>
      </c>
    </row>
    <row r="2719" spans="1:8" x14ac:dyDescent="0.3">
      <c r="A2719" t="s">
        <v>6943</v>
      </c>
      <c r="B2719" t="s">
        <v>6944</v>
      </c>
      <c r="C2719">
        <v>31.64</v>
      </c>
      <c r="D2719">
        <f>INDEX('Market Cap Calcs'!E:E,MATCH(A2719,'Market Cap Calcs'!A:A,0))</f>
        <v>2320</v>
      </c>
      <c r="E2719" t="s">
        <v>7883</v>
      </c>
      <c r="F2719" t="s">
        <v>7753</v>
      </c>
      <c r="G2719" t="s">
        <v>7794</v>
      </c>
      <c r="H2719" t="s">
        <v>16428</v>
      </c>
    </row>
    <row r="2720" spans="1:8" x14ac:dyDescent="0.3">
      <c r="A2720" t="s">
        <v>11264</v>
      </c>
      <c r="B2720" t="s">
        <v>3651</v>
      </c>
      <c r="C2720">
        <v>22.12</v>
      </c>
      <c r="D2720">
        <f>INDEX('Market Cap Calcs'!E:E,MATCH(A2720,'Market Cap Calcs'!A:A,0))</f>
        <v>3690</v>
      </c>
      <c r="E2720" t="s">
        <v>7883</v>
      </c>
      <c r="F2720" t="s">
        <v>7745</v>
      </c>
      <c r="G2720" t="s">
        <v>7746</v>
      </c>
      <c r="H2720" t="s">
        <v>16428</v>
      </c>
    </row>
    <row r="2721" spans="1:8" x14ac:dyDescent="0.3">
      <c r="A2721" t="s">
        <v>11265</v>
      </c>
      <c r="B2721" t="s">
        <v>3651</v>
      </c>
      <c r="C2721">
        <v>23.778300000000002</v>
      </c>
      <c r="D2721" t="e">
        <f>INDEX('Market Cap Calcs'!E:E,MATCH(A2721,'Market Cap Calcs'!A:A,0))</f>
        <v>#VALUE!</v>
      </c>
      <c r="E2721" t="s">
        <v>7883</v>
      </c>
      <c r="F2721" t="s">
        <v>7883</v>
      </c>
      <c r="G2721" t="s">
        <v>7883</v>
      </c>
      <c r="H2721" t="s">
        <v>16428</v>
      </c>
    </row>
    <row r="2722" spans="1:8" x14ac:dyDescent="0.3">
      <c r="A2722" t="s">
        <v>5101</v>
      </c>
      <c r="B2722" t="s">
        <v>5102</v>
      </c>
      <c r="C2722">
        <v>5.39</v>
      </c>
      <c r="D2722">
        <f>INDEX('Market Cap Calcs'!E:E,MATCH(A2722,'Market Cap Calcs'!A:A,0))</f>
        <v>257.02999999999997</v>
      </c>
      <c r="E2722" t="s">
        <v>7883</v>
      </c>
      <c r="F2722" t="s">
        <v>7883</v>
      </c>
      <c r="G2722" t="s">
        <v>7883</v>
      </c>
      <c r="H2722" t="s">
        <v>16428</v>
      </c>
    </row>
    <row r="2723" spans="1:8" x14ac:dyDescent="0.3">
      <c r="A2723" t="s">
        <v>2714</v>
      </c>
      <c r="B2723" t="s">
        <v>2715</v>
      </c>
      <c r="C2723">
        <v>76.66</v>
      </c>
      <c r="D2723">
        <f>INDEX('Market Cap Calcs'!E:E,MATCH(A2723,'Market Cap Calcs'!A:A,0))</f>
        <v>26430</v>
      </c>
      <c r="E2723" t="s">
        <v>7883</v>
      </c>
      <c r="F2723" t="s">
        <v>7764</v>
      </c>
      <c r="G2723" t="s">
        <v>7815</v>
      </c>
      <c r="H2723" t="s">
        <v>16428</v>
      </c>
    </row>
    <row r="2724" spans="1:8" x14ac:dyDescent="0.3">
      <c r="A2724" t="s">
        <v>7534</v>
      </c>
      <c r="B2724" t="s">
        <v>7535</v>
      </c>
      <c r="C2724">
        <v>18.89</v>
      </c>
      <c r="D2724">
        <f>INDEX('Market Cap Calcs'!E:E,MATCH(A2724,'Market Cap Calcs'!A:A,0))</f>
        <v>567.11</v>
      </c>
      <c r="E2724" t="s">
        <v>7883</v>
      </c>
      <c r="F2724" t="s">
        <v>4406</v>
      </c>
      <c r="G2724" t="s">
        <v>7813</v>
      </c>
      <c r="H2724" t="s">
        <v>16428</v>
      </c>
    </row>
    <row r="2725" spans="1:8" x14ac:dyDescent="0.3">
      <c r="A2725" t="s">
        <v>4910</v>
      </c>
      <c r="B2725" t="s">
        <v>4911</v>
      </c>
      <c r="C2725">
        <v>24.77</v>
      </c>
      <c r="D2725">
        <f>INDEX('Market Cap Calcs'!E:E,MATCH(A2725,'Market Cap Calcs'!A:A,0))</f>
        <v>11210</v>
      </c>
      <c r="E2725" t="s">
        <v>7883</v>
      </c>
      <c r="F2725" t="s">
        <v>7749</v>
      </c>
      <c r="G2725" t="s">
        <v>7811</v>
      </c>
      <c r="H2725" t="s">
        <v>16428</v>
      </c>
    </row>
    <row r="2726" spans="1:8" x14ac:dyDescent="0.3">
      <c r="A2726" t="s">
        <v>11269</v>
      </c>
      <c r="B2726" t="s">
        <v>11270</v>
      </c>
      <c r="C2726">
        <v>20.62</v>
      </c>
      <c r="D2726">
        <f>INDEX('Market Cap Calcs'!E:E,MATCH(A2726,'Market Cap Calcs'!A:A,0))</f>
        <v>11690</v>
      </c>
      <c r="E2726" t="s">
        <v>7883</v>
      </c>
      <c r="F2726" t="s">
        <v>7759</v>
      </c>
      <c r="G2726" t="s">
        <v>7843</v>
      </c>
      <c r="H2726" t="s">
        <v>16428</v>
      </c>
    </row>
    <row r="2727" spans="1:8" x14ac:dyDescent="0.3">
      <c r="A2727" t="s">
        <v>2772</v>
      </c>
      <c r="B2727" t="s">
        <v>2773</v>
      </c>
      <c r="C2727">
        <v>6.63</v>
      </c>
      <c r="D2727">
        <f>INDEX('Market Cap Calcs'!E:E,MATCH(A2727,'Market Cap Calcs'!A:A,0))</f>
        <v>665.88</v>
      </c>
      <c r="E2727" t="s">
        <v>7883</v>
      </c>
      <c r="F2727" t="s">
        <v>7780</v>
      </c>
      <c r="G2727" t="s">
        <v>7797</v>
      </c>
      <c r="H2727" t="s">
        <v>16428</v>
      </c>
    </row>
    <row r="2728" spans="1:8" x14ac:dyDescent="0.3">
      <c r="A2728" t="s">
        <v>6882</v>
      </c>
      <c r="B2728" t="s">
        <v>6883</v>
      </c>
      <c r="C2728">
        <v>14.55</v>
      </c>
      <c r="D2728">
        <f>INDEX('Market Cap Calcs'!E:E,MATCH(A2728,'Market Cap Calcs'!A:A,0))</f>
        <v>1160</v>
      </c>
      <c r="E2728">
        <v>2005</v>
      </c>
      <c r="F2728" t="s">
        <v>4406</v>
      </c>
      <c r="G2728" t="s">
        <v>7797</v>
      </c>
      <c r="H2728" t="s">
        <v>16428</v>
      </c>
    </row>
    <row r="2729" spans="1:8" x14ac:dyDescent="0.3">
      <c r="A2729" t="s">
        <v>11273</v>
      </c>
      <c r="B2729" t="s">
        <v>6883</v>
      </c>
      <c r="C2729">
        <v>24.6</v>
      </c>
      <c r="D2729" t="e">
        <f>INDEX('Market Cap Calcs'!E:E,MATCH(A2729,'Market Cap Calcs'!A:A,0))</f>
        <v>#VALUE!</v>
      </c>
      <c r="E2729" t="s">
        <v>7883</v>
      </c>
      <c r="F2729" t="s">
        <v>7883</v>
      </c>
      <c r="G2729" t="s">
        <v>7883</v>
      </c>
      <c r="H2729" t="s">
        <v>16428</v>
      </c>
    </row>
    <row r="2730" spans="1:8" x14ac:dyDescent="0.3">
      <c r="A2730" t="s">
        <v>11274</v>
      </c>
      <c r="B2730" t="s">
        <v>6883</v>
      </c>
      <c r="C2730">
        <v>23.2699</v>
      </c>
      <c r="D2730" t="e">
        <f>INDEX('Market Cap Calcs'!E:E,MATCH(A2730,'Market Cap Calcs'!A:A,0))</f>
        <v>#VALUE!</v>
      </c>
      <c r="E2730" t="s">
        <v>7883</v>
      </c>
      <c r="F2730" t="s">
        <v>7883</v>
      </c>
      <c r="G2730" t="s">
        <v>7883</v>
      </c>
      <c r="H2730" t="s">
        <v>16428</v>
      </c>
    </row>
    <row r="2731" spans="1:8" x14ac:dyDescent="0.3">
      <c r="A2731" t="s">
        <v>6878</v>
      </c>
      <c r="B2731" t="s">
        <v>6879</v>
      </c>
      <c r="C2731">
        <v>1.87</v>
      </c>
      <c r="D2731">
        <f>INDEX('Market Cap Calcs'!E:E,MATCH(A2731,'Market Cap Calcs'!A:A,0))</f>
        <v>767.26</v>
      </c>
      <c r="E2731">
        <v>2006</v>
      </c>
      <c r="F2731" t="s">
        <v>4406</v>
      </c>
      <c r="G2731" t="s">
        <v>7797</v>
      </c>
      <c r="H2731" t="s">
        <v>16428</v>
      </c>
    </row>
    <row r="2732" spans="1:8" x14ac:dyDescent="0.3">
      <c r="A2732" t="s">
        <v>11276</v>
      </c>
      <c r="B2732" t="s">
        <v>6879</v>
      </c>
      <c r="C2732">
        <v>16.96</v>
      </c>
      <c r="D2732" t="e">
        <f>INDEX('Market Cap Calcs'!E:E,MATCH(A2732,'Market Cap Calcs'!A:A,0))</f>
        <v>#VALUE!</v>
      </c>
      <c r="E2732" t="s">
        <v>7883</v>
      </c>
      <c r="F2732" t="s">
        <v>7883</v>
      </c>
      <c r="G2732" t="s">
        <v>7883</v>
      </c>
      <c r="H2732" t="s">
        <v>16428</v>
      </c>
    </row>
    <row r="2733" spans="1:8" x14ac:dyDescent="0.3">
      <c r="A2733" t="s">
        <v>11277</v>
      </c>
      <c r="B2733" t="s">
        <v>6879</v>
      </c>
      <c r="C2733">
        <v>21.3</v>
      </c>
      <c r="D2733" t="e">
        <f>INDEX('Market Cap Calcs'!E:E,MATCH(A2733,'Market Cap Calcs'!A:A,0))</f>
        <v>#VALUE!</v>
      </c>
      <c r="E2733" t="s">
        <v>7883</v>
      </c>
      <c r="F2733" t="s">
        <v>7883</v>
      </c>
      <c r="G2733" t="s">
        <v>7883</v>
      </c>
      <c r="H2733" t="s">
        <v>16428</v>
      </c>
    </row>
    <row r="2734" spans="1:8" x14ac:dyDescent="0.3">
      <c r="A2734" t="s">
        <v>11278</v>
      </c>
      <c r="B2734" t="s">
        <v>6879</v>
      </c>
      <c r="C2734">
        <v>22.83</v>
      </c>
      <c r="D2734" t="e">
        <f>INDEX('Market Cap Calcs'!E:E,MATCH(A2734,'Market Cap Calcs'!A:A,0))</f>
        <v>#VALUE!</v>
      </c>
      <c r="E2734" t="s">
        <v>7883</v>
      </c>
      <c r="F2734" t="s">
        <v>7883</v>
      </c>
      <c r="G2734" t="s">
        <v>7883</v>
      </c>
      <c r="H2734" t="s">
        <v>16428</v>
      </c>
    </row>
    <row r="2735" spans="1:8" x14ac:dyDescent="0.3">
      <c r="A2735" t="s">
        <v>6880</v>
      </c>
      <c r="B2735" t="s">
        <v>6881</v>
      </c>
      <c r="C2735">
        <v>1.1399999999999999</v>
      </c>
      <c r="D2735">
        <f>INDEX('Market Cap Calcs'!E:E,MATCH(A2735,'Market Cap Calcs'!A:A,0))</f>
        <v>306.2</v>
      </c>
      <c r="E2735">
        <v>2007</v>
      </c>
      <c r="F2735" t="s">
        <v>4406</v>
      </c>
      <c r="G2735" t="s">
        <v>7797</v>
      </c>
      <c r="H2735" t="s">
        <v>16428</v>
      </c>
    </row>
    <row r="2736" spans="1:8" x14ac:dyDescent="0.3">
      <c r="A2736" t="s">
        <v>2578</v>
      </c>
      <c r="B2736" t="s">
        <v>6304</v>
      </c>
      <c r="C2736">
        <v>9.83</v>
      </c>
      <c r="D2736">
        <f>INDEX('Market Cap Calcs'!E:E,MATCH(A2736,'Market Cap Calcs'!A:A,0))</f>
        <v>1110</v>
      </c>
      <c r="E2736">
        <v>2015</v>
      </c>
      <c r="F2736" t="s">
        <v>4406</v>
      </c>
      <c r="G2736" t="s">
        <v>7891</v>
      </c>
      <c r="H2736" t="s">
        <v>16428</v>
      </c>
    </row>
    <row r="2737" spans="1:8" x14ac:dyDescent="0.3">
      <c r="A2737" t="s">
        <v>6303</v>
      </c>
      <c r="B2737" t="s">
        <v>6304</v>
      </c>
      <c r="C2737">
        <v>12.56</v>
      </c>
      <c r="D2737">
        <f>INDEX('Market Cap Calcs'!E:E,MATCH(A2737,'Market Cap Calcs'!A:A,0))</f>
        <v>2700</v>
      </c>
      <c r="E2737" t="s">
        <v>7883</v>
      </c>
      <c r="F2737" t="s">
        <v>4406</v>
      </c>
      <c r="G2737" t="s">
        <v>7814</v>
      </c>
      <c r="H2737" t="s">
        <v>16428</v>
      </c>
    </row>
    <row r="2738" spans="1:8" x14ac:dyDescent="0.3">
      <c r="A2738" t="s">
        <v>3646</v>
      </c>
      <c r="B2738" t="s">
        <v>11280</v>
      </c>
      <c r="C2738">
        <v>18.75</v>
      </c>
      <c r="D2738">
        <f>INDEX('Market Cap Calcs'!E:E,MATCH(A2738,'Market Cap Calcs'!A:A,0))</f>
        <v>486.9</v>
      </c>
      <c r="E2738" t="s">
        <v>7883</v>
      </c>
      <c r="F2738" t="s">
        <v>7745</v>
      </c>
      <c r="G2738" t="s">
        <v>7838</v>
      </c>
      <c r="H2738" t="s">
        <v>16428</v>
      </c>
    </row>
    <row r="2739" spans="1:8" x14ac:dyDescent="0.3">
      <c r="A2739" t="s">
        <v>5916</v>
      </c>
      <c r="B2739" t="s">
        <v>5917</v>
      </c>
      <c r="C2739">
        <v>20.99</v>
      </c>
      <c r="D2739">
        <f>INDEX('Market Cap Calcs'!E:E,MATCH(A2739,'Market Cap Calcs'!A:A,0))</f>
        <v>878.33</v>
      </c>
      <c r="E2739">
        <v>1987</v>
      </c>
      <c r="F2739" t="s">
        <v>7883</v>
      </c>
      <c r="G2739" t="s">
        <v>7883</v>
      </c>
      <c r="H2739" t="s">
        <v>16428</v>
      </c>
    </row>
    <row r="2740" spans="1:8" x14ac:dyDescent="0.3">
      <c r="A2740" t="s">
        <v>5267</v>
      </c>
      <c r="B2740" t="s">
        <v>11283</v>
      </c>
      <c r="C2740">
        <v>18.350000000000001</v>
      </c>
      <c r="D2740">
        <f>INDEX('Market Cap Calcs'!E:E,MATCH(A2740,'Market Cap Calcs'!A:A,0))</f>
        <v>763.48</v>
      </c>
      <c r="E2740">
        <v>2014</v>
      </c>
      <c r="F2740" t="s">
        <v>7883</v>
      </c>
      <c r="G2740" t="s">
        <v>7883</v>
      </c>
      <c r="H2740" t="s">
        <v>16428</v>
      </c>
    </row>
    <row r="2741" spans="1:8" x14ac:dyDescent="0.3">
      <c r="A2741" t="s">
        <v>5932</v>
      </c>
      <c r="B2741" t="s">
        <v>5933</v>
      </c>
      <c r="C2741">
        <v>17.910399999999999</v>
      </c>
      <c r="D2741">
        <f>INDEX('Market Cap Calcs'!E:E,MATCH(A2741,'Market Cap Calcs'!A:A,0))</f>
        <v>401.3</v>
      </c>
      <c r="E2741">
        <v>1992</v>
      </c>
      <c r="F2741" t="s">
        <v>7883</v>
      </c>
      <c r="G2741" t="s">
        <v>7883</v>
      </c>
      <c r="H2741" t="s">
        <v>16428</v>
      </c>
    </row>
    <row r="2742" spans="1:8" x14ac:dyDescent="0.3">
      <c r="A2742" t="s">
        <v>5226</v>
      </c>
      <c r="B2742" t="s">
        <v>5227</v>
      </c>
      <c r="C2742">
        <v>13.5</v>
      </c>
      <c r="D2742">
        <f>INDEX('Market Cap Calcs'!E:E,MATCH(A2742,'Market Cap Calcs'!A:A,0))</f>
        <v>410.4</v>
      </c>
      <c r="E2742">
        <v>2015</v>
      </c>
      <c r="F2742" t="s">
        <v>7883</v>
      </c>
      <c r="G2742" t="s">
        <v>7883</v>
      </c>
      <c r="H2742" t="s">
        <v>16428</v>
      </c>
    </row>
    <row r="2743" spans="1:8" x14ac:dyDescent="0.3">
      <c r="A2743" t="s">
        <v>6691</v>
      </c>
      <c r="B2743" t="s">
        <v>11287</v>
      </c>
      <c r="C2743">
        <v>60.56</v>
      </c>
      <c r="D2743">
        <f>INDEX('Market Cap Calcs'!E:E,MATCH(A2743,'Market Cap Calcs'!A:A,0))</f>
        <v>4250</v>
      </c>
      <c r="E2743">
        <v>2015</v>
      </c>
      <c r="F2743" t="s">
        <v>7747</v>
      </c>
      <c r="G2743" t="s">
        <v>7789</v>
      </c>
      <c r="H2743" t="s">
        <v>16428</v>
      </c>
    </row>
    <row r="2744" spans="1:8" x14ac:dyDescent="0.3">
      <c r="A2744" t="s">
        <v>11289</v>
      </c>
      <c r="B2744" t="s">
        <v>11290</v>
      </c>
      <c r="C2744">
        <v>3.31</v>
      </c>
      <c r="D2744">
        <f>INDEX('Market Cap Calcs'!E:E,MATCH(A2744,'Market Cap Calcs'!A:A,0))</f>
        <v>157.46</v>
      </c>
      <c r="E2744">
        <v>2013</v>
      </c>
      <c r="F2744" t="s">
        <v>7756</v>
      </c>
      <c r="G2744" t="s">
        <v>7833</v>
      </c>
      <c r="H2744" t="s">
        <v>16428</v>
      </c>
    </row>
    <row r="2745" spans="1:8" x14ac:dyDescent="0.3">
      <c r="A2745" t="s">
        <v>762</v>
      </c>
      <c r="B2745" t="s">
        <v>11292</v>
      </c>
      <c r="C2745">
        <v>17.149999999999999</v>
      </c>
      <c r="D2745">
        <f>INDEX('Market Cap Calcs'!E:E,MATCH(A2745,'Market Cap Calcs'!A:A,0))</f>
        <v>7390</v>
      </c>
      <c r="E2745" t="s">
        <v>7883</v>
      </c>
      <c r="F2745" t="s">
        <v>7753</v>
      </c>
      <c r="G2745" t="s">
        <v>7754</v>
      </c>
      <c r="H2745" t="s">
        <v>16428</v>
      </c>
    </row>
    <row r="2746" spans="1:8" x14ac:dyDescent="0.3">
      <c r="A2746" t="s">
        <v>6628</v>
      </c>
      <c r="B2746" t="s">
        <v>11294</v>
      </c>
      <c r="C2746">
        <v>6.03</v>
      </c>
      <c r="D2746">
        <f>INDEX('Market Cap Calcs'!E:E,MATCH(A2746,'Market Cap Calcs'!A:A,0))</f>
        <v>12700</v>
      </c>
      <c r="E2746" t="s">
        <v>7883</v>
      </c>
      <c r="F2746" t="s">
        <v>4406</v>
      </c>
      <c r="G2746" t="s">
        <v>7754</v>
      </c>
      <c r="H2746" t="s">
        <v>16428</v>
      </c>
    </row>
    <row r="2747" spans="1:8" x14ac:dyDescent="0.3">
      <c r="A2747" t="s">
        <v>11295</v>
      </c>
      <c r="B2747" t="s">
        <v>11294</v>
      </c>
      <c r="C2747" t="s">
        <v>7883</v>
      </c>
      <c r="D2747" t="e">
        <f>INDEX('Market Cap Calcs'!E:E,MATCH(A2747,'Market Cap Calcs'!A:A,0))</f>
        <v>#VALUE!</v>
      </c>
      <c r="E2747" t="s">
        <v>7883</v>
      </c>
      <c r="F2747" t="s">
        <v>7883</v>
      </c>
      <c r="G2747" t="s">
        <v>7883</v>
      </c>
      <c r="H2747" t="s">
        <v>16428</v>
      </c>
    </row>
    <row r="2748" spans="1:8" x14ac:dyDescent="0.3">
      <c r="A2748" t="s">
        <v>6327</v>
      </c>
      <c r="B2748" t="s">
        <v>6328</v>
      </c>
      <c r="C2748">
        <v>220.08</v>
      </c>
      <c r="D2748">
        <f>INDEX('Market Cap Calcs'!E:E,MATCH(A2748,'Market Cap Calcs'!A:A,0))</f>
        <v>7940</v>
      </c>
      <c r="E2748" t="s">
        <v>7883</v>
      </c>
      <c r="F2748" t="s">
        <v>7761</v>
      </c>
      <c r="G2748" t="s">
        <v>7782</v>
      </c>
      <c r="H2748" t="s">
        <v>16428</v>
      </c>
    </row>
    <row r="2749" spans="1:8" x14ac:dyDescent="0.3">
      <c r="A2749" t="s">
        <v>6255</v>
      </c>
      <c r="B2749" t="s">
        <v>6256</v>
      </c>
      <c r="C2749">
        <v>259.25</v>
      </c>
      <c r="D2749">
        <f>INDEX('Market Cap Calcs'!E:E,MATCH(A2749,'Market Cap Calcs'!A:A,0))</f>
        <v>11920</v>
      </c>
      <c r="E2749" t="s">
        <v>7883</v>
      </c>
      <c r="F2749" t="s">
        <v>7747</v>
      </c>
      <c r="G2749" t="s">
        <v>7774</v>
      </c>
      <c r="H2749" t="s">
        <v>16428</v>
      </c>
    </row>
    <row r="2750" spans="1:8" x14ac:dyDescent="0.3">
      <c r="A2750" t="s">
        <v>1888</v>
      </c>
      <c r="B2750" t="s">
        <v>11297</v>
      </c>
      <c r="C2750">
        <v>11.58</v>
      </c>
      <c r="D2750">
        <f>INDEX('Market Cap Calcs'!E:E,MATCH(A2750,'Market Cap Calcs'!A:A,0))</f>
        <v>19560</v>
      </c>
      <c r="E2750" t="s">
        <v>7883</v>
      </c>
      <c r="F2750" t="s">
        <v>7753</v>
      </c>
      <c r="G2750" t="s">
        <v>7754</v>
      </c>
      <c r="H2750" t="s">
        <v>16428</v>
      </c>
    </row>
    <row r="2751" spans="1:8" x14ac:dyDescent="0.3">
      <c r="A2751" t="s">
        <v>7432</v>
      </c>
      <c r="B2751" t="s">
        <v>11298</v>
      </c>
      <c r="C2751">
        <v>8.35</v>
      </c>
      <c r="D2751">
        <f>INDEX('Market Cap Calcs'!E:E,MATCH(A2751,'Market Cap Calcs'!A:A,0))</f>
        <v>43350</v>
      </c>
      <c r="E2751">
        <v>1988</v>
      </c>
      <c r="F2751" t="s">
        <v>7753</v>
      </c>
      <c r="G2751" t="s">
        <v>7754</v>
      </c>
      <c r="H2751" t="s">
        <v>16428</v>
      </c>
    </row>
    <row r="2752" spans="1:8" x14ac:dyDescent="0.3">
      <c r="A2752" t="s">
        <v>4397</v>
      </c>
      <c r="B2752" t="s">
        <v>4279</v>
      </c>
      <c r="C2752">
        <v>22.45</v>
      </c>
      <c r="D2752" t="e">
        <f>INDEX('Market Cap Calcs'!E:E,MATCH(A2752,'Market Cap Calcs'!A:A,0))</f>
        <v>#VALUE!</v>
      </c>
      <c r="E2752" t="s">
        <v>7883</v>
      </c>
      <c r="F2752" t="s">
        <v>7753</v>
      </c>
      <c r="G2752" t="s">
        <v>7754</v>
      </c>
      <c r="H2752" t="s">
        <v>16428</v>
      </c>
    </row>
    <row r="2753" spans="1:8" x14ac:dyDescent="0.3">
      <c r="A2753" t="s">
        <v>4280</v>
      </c>
      <c r="B2753" t="s">
        <v>4279</v>
      </c>
      <c r="C2753">
        <v>24.84</v>
      </c>
      <c r="D2753" t="e">
        <f>INDEX('Market Cap Calcs'!E:E,MATCH(A2753,'Market Cap Calcs'!A:A,0))</f>
        <v>#VALUE!</v>
      </c>
      <c r="E2753" t="s">
        <v>7883</v>
      </c>
      <c r="F2753" t="s">
        <v>7753</v>
      </c>
      <c r="G2753" t="s">
        <v>7754</v>
      </c>
      <c r="H2753" t="s">
        <v>16428</v>
      </c>
    </row>
    <row r="2754" spans="1:8" x14ac:dyDescent="0.3">
      <c r="A2754" t="s">
        <v>4370</v>
      </c>
      <c r="B2754" t="s">
        <v>4279</v>
      </c>
      <c r="C2754">
        <v>24.45</v>
      </c>
      <c r="D2754" t="e">
        <f>INDEX('Market Cap Calcs'!E:E,MATCH(A2754,'Market Cap Calcs'!A:A,0))</f>
        <v>#VALUE!</v>
      </c>
      <c r="E2754" t="s">
        <v>7883</v>
      </c>
      <c r="F2754" t="s">
        <v>7753</v>
      </c>
      <c r="G2754" t="s">
        <v>7754</v>
      </c>
      <c r="H2754" t="s">
        <v>16428</v>
      </c>
    </row>
    <row r="2755" spans="1:8" x14ac:dyDescent="0.3">
      <c r="A2755" t="s">
        <v>4331</v>
      </c>
      <c r="B2755" t="s">
        <v>4279</v>
      </c>
      <c r="C2755">
        <v>25.19</v>
      </c>
      <c r="D2755" t="e">
        <f>INDEX('Market Cap Calcs'!E:E,MATCH(A2755,'Market Cap Calcs'!A:A,0))</f>
        <v>#VALUE!</v>
      </c>
      <c r="E2755" t="s">
        <v>7883</v>
      </c>
      <c r="F2755" t="s">
        <v>7753</v>
      </c>
      <c r="G2755" t="s">
        <v>7754</v>
      </c>
      <c r="H2755" t="s">
        <v>16428</v>
      </c>
    </row>
    <row r="2756" spans="1:8" x14ac:dyDescent="0.3">
      <c r="A2756" t="s">
        <v>4278</v>
      </c>
      <c r="B2756" t="s">
        <v>4279</v>
      </c>
      <c r="C2756">
        <v>35.1</v>
      </c>
      <c r="D2756">
        <f>INDEX('Market Cap Calcs'!E:E,MATCH(A2756,'Market Cap Calcs'!A:A,0))</f>
        <v>3960</v>
      </c>
      <c r="E2756" t="s">
        <v>7883</v>
      </c>
      <c r="F2756" t="s">
        <v>7753</v>
      </c>
      <c r="G2756" t="s">
        <v>7754</v>
      </c>
      <c r="H2756" t="s">
        <v>16428</v>
      </c>
    </row>
    <row r="2757" spans="1:8" x14ac:dyDescent="0.3">
      <c r="A2757" t="s">
        <v>2804</v>
      </c>
      <c r="B2757" t="s">
        <v>2805</v>
      </c>
      <c r="C2757">
        <v>34.86</v>
      </c>
      <c r="D2757">
        <f>INDEX('Market Cap Calcs'!E:E,MATCH(A2757,'Market Cap Calcs'!A:A,0))</f>
        <v>20850</v>
      </c>
      <c r="E2757" t="s">
        <v>7883</v>
      </c>
      <c r="F2757" t="s">
        <v>7753</v>
      </c>
      <c r="G2757" t="s">
        <v>7754</v>
      </c>
      <c r="H2757" t="s">
        <v>16428</v>
      </c>
    </row>
    <row r="2758" spans="1:8" x14ac:dyDescent="0.3">
      <c r="A2758" t="s">
        <v>4371</v>
      </c>
      <c r="B2758" t="s">
        <v>4372</v>
      </c>
      <c r="C2758">
        <v>17.16</v>
      </c>
      <c r="D2758">
        <f>INDEX('Market Cap Calcs'!E:E,MATCH(A2758,'Market Cap Calcs'!A:A,0))</f>
        <v>584.15</v>
      </c>
      <c r="E2758" t="s">
        <v>7883</v>
      </c>
      <c r="F2758" t="s">
        <v>7883</v>
      </c>
      <c r="G2758" t="s">
        <v>7883</v>
      </c>
      <c r="H2758" t="s">
        <v>16428</v>
      </c>
    </row>
    <row r="2759" spans="1:8" x14ac:dyDescent="0.3">
      <c r="A2759" t="s">
        <v>4753</v>
      </c>
      <c r="B2759" t="s">
        <v>4754</v>
      </c>
      <c r="C2759">
        <v>13.59</v>
      </c>
      <c r="D2759">
        <f>INDEX('Market Cap Calcs'!E:E,MATCH(A2759,'Market Cap Calcs'!A:A,0))</f>
        <v>230.86</v>
      </c>
      <c r="E2759">
        <v>1987</v>
      </c>
      <c r="F2759" t="s">
        <v>7883</v>
      </c>
      <c r="G2759" t="s">
        <v>7883</v>
      </c>
      <c r="H2759" t="s">
        <v>16428</v>
      </c>
    </row>
    <row r="2760" spans="1:8" x14ac:dyDescent="0.3">
      <c r="A2760" t="s">
        <v>4790</v>
      </c>
      <c r="B2760" t="s">
        <v>11303</v>
      </c>
      <c r="C2760">
        <v>9.77</v>
      </c>
      <c r="D2760">
        <f>INDEX('Market Cap Calcs'!E:E,MATCH(A2760,'Market Cap Calcs'!A:A,0))</f>
        <v>468.94</v>
      </c>
      <c r="E2760">
        <v>1993</v>
      </c>
      <c r="F2760" t="s">
        <v>7883</v>
      </c>
      <c r="G2760" t="s">
        <v>7883</v>
      </c>
      <c r="H2760" t="s">
        <v>16428</v>
      </c>
    </row>
    <row r="2761" spans="1:8" x14ac:dyDescent="0.3">
      <c r="A2761" t="s">
        <v>5278</v>
      </c>
      <c r="B2761" t="s">
        <v>11305</v>
      </c>
      <c r="C2761">
        <v>6.18</v>
      </c>
      <c r="D2761">
        <f>INDEX('Market Cap Calcs'!E:E,MATCH(A2761,'Market Cap Calcs'!A:A,0))</f>
        <v>829.01</v>
      </c>
      <c r="E2761">
        <v>1988</v>
      </c>
      <c r="F2761" t="s">
        <v>7883</v>
      </c>
      <c r="G2761" t="s">
        <v>7883</v>
      </c>
      <c r="H2761" t="s">
        <v>16428</v>
      </c>
    </row>
    <row r="2762" spans="1:8" x14ac:dyDescent="0.3">
      <c r="A2762" t="s">
        <v>6423</v>
      </c>
      <c r="B2762" t="s">
        <v>6424</v>
      </c>
      <c r="C2762">
        <v>46.41</v>
      </c>
      <c r="D2762">
        <f>INDEX('Market Cap Calcs'!E:E,MATCH(A2762,'Market Cap Calcs'!A:A,0))</f>
        <v>2530</v>
      </c>
      <c r="E2762">
        <v>2003</v>
      </c>
      <c r="F2762" t="s">
        <v>7799</v>
      </c>
      <c r="G2762" t="s">
        <v>7845</v>
      </c>
      <c r="H2762" t="s">
        <v>16428</v>
      </c>
    </row>
    <row r="2763" spans="1:8" x14ac:dyDescent="0.3">
      <c r="A2763" t="s">
        <v>7437</v>
      </c>
      <c r="B2763" t="s">
        <v>7053</v>
      </c>
      <c r="C2763">
        <v>28.86</v>
      </c>
      <c r="D2763">
        <f>INDEX('Market Cap Calcs'!E:E,MATCH(A2763,'Market Cap Calcs'!A:A,0))</f>
        <v>17040</v>
      </c>
      <c r="E2763" t="s">
        <v>7883</v>
      </c>
      <c r="F2763" t="s">
        <v>7759</v>
      </c>
      <c r="G2763" t="s">
        <v>7817</v>
      </c>
      <c r="H2763" t="s">
        <v>16428</v>
      </c>
    </row>
    <row r="2764" spans="1:8" x14ac:dyDescent="0.3">
      <c r="A2764" t="s">
        <v>2498</v>
      </c>
      <c r="B2764" t="s">
        <v>11308</v>
      </c>
      <c r="C2764">
        <v>25.73</v>
      </c>
      <c r="D2764">
        <f>INDEX('Market Cap Calcs'!E:E,MATCH(A2764,'Market Cap Calcs'!A:A,0))</f>
        <v>2640</v>
      </c>
      <c r="E2764" t="s">
        <v>7883</v>
      </c>
      <c r="F2764" t="s">
        <v>7747</v>
      </c>
      <c r="G2764" t="s">
        <v>7801</v>
      </c>
      <c r="H2764" t="s">
        <v>16428</v>
      </c>
    </row>
    <row r="2765" spans="1:8" x14ac:dyDescent="0.3">
      <c r="A2765" t="s">
        <v>3283</v>
      </c>
      <c r="B2765" t="s">
        <v>3284</v>
      </c>
      <c r="C2765">
        <v>61.06</v>
      </c>
      <c r="D2765">
        <f>INDEX('Market Cap Calcs'!E:E,MATCH(A2765,'Market Cap Calcs'!A:A,0))</f>
        <v>1110</v>
      </c>
      <c r="E2765" t="s">
        <v>7883</v>
      </c>
      <c r="F2765" t="s">
        <v>7756</v>
      </c>
      <c r="G2765" t="s">
        <v>7782</v>
      </c>
      <c r="H2765" t="s">
        <v>16428</v>
      </c>
    </row>
    <row r="2766" spans="1:8" x14ac:dyDescent="0.3">
      <c r="A2766" t="s">
        <v>6631</v>
      </c>
      <c r="B2766" t="s">
        <v>6632</v>
      </c>
      <c r="C2766">
        <v>33.65</v>
      </c>
      <c r="D2766">
        <f>INDEX('Market Cap Calcs'!E:E,MATCH(A2766,'Market Cap Calcs'!A:A,0))</f>
        <v>2720</v>
      </c>
      <c r="E2766" t="s">
        <v>7883</v>
      </c>
      <c r="F2766" t="s">
        <v>7761</v>
      </c>
      <c r="G2766" t="s">
        <v>7776</v>
      </c>
      <c r="H2766" t="s">
        <v>16428</v>
      </c>
    </row>
    <row r="2767" spans="1:8" x14ac:dyDescent="0.3">
      <c r="A2767" t="s">
        <v>975</v>
      </c>
      <c r="B2767" t="s">
        <v>974</v>
      </c>
      <c r="C2767">
        <v>24.8</v>
      </c>
      <c r="D2767" t="e">
        <f>INDEX('Market Cap Calcs'!E:E,MATCH(A2767,'Market Cap Calcs'!A:A,0))</f>
        <v>#VALUE!</v>
      </c>
      <c r="E2767" t="s">
        <v>7883</v>
      </c>
      <c r="F2767" t="s">
        <v>7753</v>
      </c>
      <c r="G2767" t="s">
        <v>7788</v>
      </c>
      <c r="H2767" t="s">
        <v>16428</v>
      </c>
    </row>
    <row r="2768" spans="1:8" x14ac:dyDescent="0.3">
      <c r="A2768" t="s">
        <v>973</v>
      </c>
      <c r="B2768" t="s">
        <v>974</v>
      </c>
      <c r="C2768">
        <v>24.3</v>
      </c>
      <c r="D2768" t="e">
        <f>INDEX('Market Cap Calcs'!E:E,MATCH(A2768,'Market Cap Calcs'!A:A,0))</f>
        <v>#VALUE!</v>
      </c>
      <c r="E2768" t="s">
        <v>7883</v>
      </c>
      <c r="F2768" t="s">
        <v>7753</v>
      </c>
      <c r="G2768" t="s">
        <v>7788</v>
      </c>
      <c r="H2768" t="s">
        <v>16428</v>
      </c>
    </row>
    <row r="2769" spans="1:8" x14ac:dyDescent="0.3">
      <c r="A2769" t="s">
        <v>2587</v>
      </c>
      <c r="B2769" t="s">
        <v>2588</v>
      </c>
      <c r="C2769">
        <v>37.64</v>
      </c>
      <c r="D2769">
        <f>INDEX('Market Cap Calcs'!E:E,MATCH(A2769,'Market Cap Calcs'!A:A,0))</f>
        <v>4450</v>
      </c>
      <c r="E2769" t="s">
        <v>7883</v>
      </c>
      <c r="F2769" t="s">
        <v>7756</v>
      </c>
      <c r="G2769" t="s">
        <v>7763</v>
      </c>
      <c r="H2769" t="s">
        <v>16428</v>
      </c>
    </row>
    <row r="2770" spans="1:8" x14ac:dyDescent="0.3">
      <c r="A2770" t="s">
        <v>6086</v>
      </c>
      <c r="B2770" t="s">
        <v>6087</v>
      </c>
      <c r="C2770">
        <v>34.04</v>
      </c>
      <c r="D2770">
        <f>INDEX('Market Cap Calcs'!E:E,MATCH(A2770,'Market Cap Calcs'!A:A,0))</f>
        <v>6350</v>
      </c>
      <c r="E2770" t="s">
        <v>7883</v>
      </c>
      <c r="F2770" t="s">
        <v>7761</v>
      </c>
      <c r="G2770" t="s">
        <v>7800</v>
      </c>
      <c r="H2770" t="s">
        <v>16428</v>
      </c>
    </row>
    <row r="2771" spans="1:8" x14ac:dyDescent="0.3">
      <c r="A2771" t="s">
        <v>3070</v>
      </c>
      <c r="B2771" t="s">
        <v>3071</v>
      </c>
      <c r="C2771">
        <v>30.16</v>
      </c>
      <c r="D2771">
        <f>INDEX('Market Cap Calcs'!E:E,MATCH(A2771,'Market Cap Calcs'!A:A,0))</f>
        <v>2220</v>
      </c>
      <c r="E2771" t="s">
        <v>7883</v>
      </c>
      <c r="F2771" t="s">
        <v>7761</v>
      </c>
      <c r="G2771" t="s">
        <v>7787</v>
      </c>
      <c r="H2771" t="s">
        <v>16428</v>
      </c>
    </row>
    <row r="2772" spans="1:8" x14ac:dyDescent="0.3">
      <c r="A2772" t="s">
        <v>7438</v>
      </c>
      <c r="B2772" t="s">
        <v>7439</v>
      </c>
      <c r="C2772">
        <v>30.9</v>
      </c>
      <c r="D2772">
        <f>INDEX('Market Cap Calcs'!E:E,MATCH(A2772,'Market Cap Calcs'!A:A,0))</f>
        <v>6070</v>
      </c>
      <c r="E2772" t="s">
        <v>7883</v>
      </c>
      <c r="F2772" t="s">
        <v>7759</v>
      </c>
      <c r="G2772" t="s">
        <v>7817</v>
      </c>
      <c r="H2772" t="s">
        <v>16428</v>
      </c>
    </row>
    <row r="2773" spans="1:8" x14ac:dyDescent="0.3">
      <c r="A2773" t="s">
        <v>2735</v>
      </c>
      <c r="B2773" t="s">
        <v>2736</v>
      </c>
      <c r="C2773">
        <v>38.869999999999997</v>
      </c>
      <c r="D2773">
        <f>INDEX('Market Cap Calcs'!E:E,MATCH(A2773,'Market Cap Calcs'!A:A,0))</f>
        <v>2300</v>
      </c>
      <c r="E2773">
        <v>2010</v>
      </c>
      <c r="F2773" t="s">
        <v>7745</v>
      </c>
      <c r="G2773" t="s">
        <v>7838</v>
      </c>
      <c r="H2773" t="s">
        <v>16428</v>
      </c>
    </row>
    <row r="2774" spans="1:8" x14ac:dyDescent="0.3">
      <c r="A2774" t="s">
        <v>6624</v>
      </c>
      <c r="B2774" t="s">
        <v>11312</v>
      </c>
      <c r="C2774">
        <v>2.86</v>
      </c>
      <c r="D2774">
        <f>INDEX('Market Cap Calcs'!E:E,MATCH(A2774,'Market Cap Calcs'!A:A,0))</f>
        <v>359.53</v>
      </c>
      <c r="E2774" t="s">
        <v>7883</v>
      </c>
      <c r="F2774" t="s">
        <v>7749</v>
      </c>
      <c r="G2774" t="s">
        <v>7758</v>
      </c>
      <c r="H2774" t="s">
        <v>16428</v>
      </c>
    </row>
    <row r="2775" spans="1:8" x14ac:dyDescent="0.3">
      <c r="A2775" t="s">
        <v>6056</v>
      </c>
      <c r="B2775" t="s">
        <v>6057</v>
      </c>
      <c r="C2775">
        <v>23.69</v>
      </c>
      <c r="D2775">
        <f>INDEX('Market Cap Calcs'!E:E,MATCH(A2775,'Market Cap Calcs'!A:A,0))</f>
        <v>24130</v>
      </c>
      <c r="E2775" t="s">
        <v>7883</v>
      </c>
      <c r="F2775" t="s">
        <v>7747</v>
      </c>
      <c r="G2775" t="s">
        <v>7748</v>
      </c>
      <c r="H2775" t="s">
        <v>16428</v>
      </c>
    </row>
    <row r="2776" spans="1:8" x14ac:dyDescent="0.3">
      <c r="A2776" t="s">
        <v>6899</v>
      </c>
      <c r="B2776" t="s">
        <v>6900</v>
      </c>
      <c r="C2776">
        <v>620.95000000000005</v>
      </c>
      <c r="D2776">
        <f>INDEX('Market Cap Calcs'!E:E,MATCH(A2776,'Market Cap Calcs'!A:A,0))</f>
        <v>4830</v>
      </c>
      <c r="E2776" t="s">
        <v>7883</v>
      </c>
      <c r="F2776" t="s">
        <v>7749</v>
      </c>
      <c r="G2776" t="s">
        <v>7758</v>
      </c>
      <c r="H2776" t="s">
        <v>16428</v>
      </c>
    </row>
    <row r="2777" spans="1:8" x14ac:dyDescent="0.3">
      <c r="A2777" t="s">
        <v>5549</v>
      </c>
      <c r="B2777" t="s">
        <v>5550</v>
      </c>
      <c r="C2777">
        <v>11.68</v>
      </c>
      <c r="D2777">
        <f>INDEX('Market Cap Calcs'!E:E,MATCH(A2777,'Market Cap Calcs'!A:A,0))</f>
        <v>667.51</v>
      </c>
      <c r="E2777">
        <v>2007</v>
      </c>
      <c r="F2777" t="s">
        <v>7756</v>
      </c>
      <c r="G2777" t="s">
        <v>7848</v>
      </c>
      <c r="H2777" t="s">
        <v>16428</v>
      </c>
    </row>
    <row r="2778" spans="1:8" x14ac:dyDescent="0.3">
      <c r="A2778" t="s">
        <v>6244</v>
      </c>
      <c r="B2778" t="s">
        <v>6245</v>
      </c>
      <c r="C2778">
        <v>55.14</v>
      </c>
      <c r="D2778">
        <f>INDEX('Market Cap Calcs'!E:E,MATCH(A2778,'Market Cap Calcs'!A:A,0))</f>
        <v>13400</v>
      </c>
      <c r="E2778" t="s">
        <v>7883</v>
      </c>
      <c r="F2778" t="s">
        <v>7761</v>
      </c>
      <c r="G2778" t="s">
        <v>7762</v>
      </c>
      <c r="H2778" t="s">
        <v>16428</v>
      </c>
    </row>
    <row r="2779" spans="1:8" x14ac:dyDescent="0.3">
      <c r="A2779" t="s">
        <v>159</v>
      </c>
      <c r="B2779" t="s">
        <v>160</v>
      </c>
      <c r="C2779">
        <v>15.52</v>
      </c>
      <c r="D2779">
        <f>INDEX('Market Cap Calcs'!E:E,MATCH(A2779,'Market Cap Calcs'!A:A,0))</f>
        <v>10280</v>
      </c>
      <c r="E2779" t="s">
        <v>7883</v>
      </c>
      <c r="F2779" t="s">
        <v>7759</v>
      </c>
      <c r="G2779" t="s">
        <v>7788</v>
      </c>
      <c r="H2779" t="s">
        <v>16428</v>
      </c>
    </row>
    <row r="2780" spans="1:8" x14ac:dyDescent="0.3">
      <c r="A2780" t="s">
        <v>1195</v>
      </c>
      <c r="B2780" t="s">
        <v>1196</v>
      </c>
      <c r="C2780">
        <v>33.19</v>
      </c>
      <c r="D2780">
        <f>INDEX('Market Cap Calcs'!E:E,MATCH(A2780,'Market Cap Calcs'!A:A,0))</f>
        <v>39900</v>
      </c>
      <c r="E2780">
        <v>2007</v>
      </c>
      <c r="F2780" t="s">
        <v>7745</v>
      </c>
      <c r="G2780" t="s">
        <v>7803</v>
      </c>
      <c r="H2780" t="s">
        <v>16428</v>
      </c>
    </row>
    <row r="2781" spans="1:8" x14ac:dyDescent="0.3">
      <c r="A2781" t="s">
        <v>1036</v>
      </c>
      <c r="B2781" t="s">
        <v>1037</v>
      </c>
      <c r="C2781">
        <v>23.13</v>
      </c>
      <c r="D2781">
        <f>INDEX('Market Cap Calcs'!E:E,MATCH(A2781,'Market Cap Calcs'!A:A,0))</f>
        <v>167.21</v>
      </c>
      <c r="E2781" t="s">
        <v>7883</v>
      </c>
      <c r="F2781" t="s">
        <v>7883</v>
      </c>
      <c r="G2781" t="s">
        <v>7883</v>
      </c>
      <c r="H2781" t="s">
        <v>16428</v>
      </c>
    </row>
    <row r="2782" spans="1:8" x14ac:dyDescent="0.3">
      <c r="A2782" t="s">
        <v>2529</v>
      </c>
      <c r="B2782" t="s">
        <v>2530</v>
      </c>
      <c r="C2782">
        <v>46.73</v>
      </c>
      <c r="D2782">
        <f>INDEX('Market Cap Calcs'!E:E,MATCH(A2782,'Market Cap Calcs'!A:A,0))</f>
        <v>63110</v>
      </c>
      <c r="E2782" t="s">
        <v>7883</v>
      </c>
      <c r="F2782" t="s">
        <v>7745</v>
      </c>
      <c r="G2782" t="s">
        <v>7785</v>
      </c>
      <c r="H2782" t="s">
        <v>16428</v>
      </c>
    </row>
    <row r="2783" spans="1:8" x14ac:dyDescent="0.3">
      <c r="A2783" t="s">
        <v>11322</v>
      </c>
      <c r="B2783" t="s">
        <v>2530</v>
      </c>
      <c r="C2783">
        <v>25.59</v>
      </c>
      <c r="D2783" t="e">
        <f>INDEX('Market Cap Calcs'!E:E,MATCH(A2783,'Market Cap Calcs'!A:A,0))</f>
        <v>#VALUE!</v>
      </c>
      <c r="E2783" t="s">
        <v>7883</v>
      </c>
      <c r="F2783" t="s">
        <v>7883</v>
      </c>
      <c r="G2783" t="s">
        <v>7883</v>
      </c>
      <c r="H2783" t="s">
        <v>16428</v>
      </c>
    </row>
    <row r="2784" spans="1:8" x14ac:dyDescent="0.3">
      <c r="A2784" t="s">
        <v>11323</v>
      </c>
      <c r="B2784" t="s">
        <v>2530</v>
      </c>
      <c r="C2784">
        <v>25.83</v>
      </c>
      <c r="D2784" t="e">
        <f>INDEX('Market Cap Calcs'!E:E,MATCH(A2784,'Market Cap Calcs'!A:A,0))</f>
        <v>#VALUE!</v>
      </c>
      <c r="E2784" t="s">
        <v>7883</v>
      </c>
      <c r="F2784" t="s">
        <v>7883</v>
      </c>
      <c r="G2784" t="s">
        <v>7883</v>
      </c>
      <c r="H2784" t="s">
        <v>16428</v>
      </c>
    </row>
    <row r="2785" spans="1:8" x14ac:dyDescent="0.3">
      <c r="A2785" t="s">
        <v>2601</v>
      </c>
      <c r="B2785" t="s">
        <v>11324</v>
      </c>
      <c r="C2785">
        <v>261.75</v>
      </c>
      <c r="D2785">
        <f>INDEX('Market Cap Calcs'!E:E,MATCH(A2785,'Market Cap Calcs'!A:A,0))</f>
        <v>12860</v>
      </c>
      <c r="E2785" t="s">
        <v>7883</v>
      </c>
      <c r="F2785" t="s">
        <v>7747</v>
      </c>
      <c r="G2785" t="s">
        <v>7849</v>
      </c>
      <c r="H2785" t="s">
        <v>16428</v>
      </c>
    </row>
    <row r="2786" spans="1:8" x14ac:dyDescent="0.3">
      <c r="A2786" t="s">
        <v>5628</v>
      </c>
      <c r="B2786" t="s">
        <v>5629</v>
      </c>
      <c r="C2786">
        <v>10.73</v>
      </c>
      <c r="D2786">
        <f>INDEX('Market Cap Calcs'!E:E,MATCH(A2786,'Market Cap Calcs'!A:A,0))</f>
        <v>210.99</v>
      </c>
      <c r="E2786" t="s">
        <v>7883</v>
      </c>
      <c r="F2786" t="s">
        <v>7883</v>
      </c>
      <c r="G2786" t="s">
        <v>7883</v>
      </c>
      <c r="H2786" t="s">
        <v>16428</v>
      </c>
    </row>
    <row r="2787" spans="1:8" x14ac:dyDescent="0.3">
      <c r="A2787" t="s">
        <v>11327</v>
      </c>
      <c r="B2787" t="s">
        <v>5629</v>
      </c>
      <c r="C2787">
        <v>25.49</v>
      </c>
      <c r="D2787" t="e">
        <f>INDEX('Market Cap Calcs'!E:E,MATCH(A2787,'Market Cap Calcs'!A:A,0))</f>
        <v>#VALUE!</v>
      </c>
      <c r="E2787" t="s">
        <v>7883</v>
      </c>
      <c r="F2787" t="s">
        <v>7883</v>
      </c>
      <c r="G2787" t="s">
        <v>7883</v>
      </c>
      <c r="H2787" t="s">
        <v>16428</v>
      </c>
    </row>
    <row r="2788" spans="1:8" x14ac:dyDescent="0.3">
      <c r="A2788" t="s">
        <v>11328</v>
      </c>
      <c r="B2788" t="s">
        <v>5629</v>
      </c>
      <c r="C2788">
        <v>25.6006</v>
      </c>
      <c r="D2788" t="e">
        <f>INDEX('Market Cap Calcs'!E:E,MATCH(A2788,'Market Cap Calcs'!A:A,0))</f>
        <v>#VALUE!</v>
      </c>
      <c r="E2788" t="s">
        <v>7883</v>
      </c>
      <c r="F2788" t="s">
        <v>7883</v>
      </c>
      <c r="G2788" t="s">
        <v>7883</v>
      </c>
      <c r="H2788" t="s">
        <v>16428</v>
      </c>
    </row>
    <row r="2789" spans="1:8" x14ac:dyDescent="0.3">
      <c r="A2789" t="s">
        <v>5056</v>
      </c>
      <c r="B2789" t="s">
        <v>5057</v>
      </c>
      <c r="C2789">
        <v>8.91</v>
      </c>
      <c r="D2789">
        <f>INDEX('Market Cap Calcs'!E:E,MATCH(A2789,'Market Cap Calcs'!A:A,0))</f>
        <v>162.6</v>
      </c>
      <c r="E2789">
        <v>2007</v>
      </c>
      <c r="F2789" t="s">
        <v>7883</v>
      </c>
      <c r="G2789" t="s">
        <v>7883</v>
      </c>
      <c r="H2789" t="s">
        <v>16428</v>
      </c>
    </row>
    <row r="2790" spans="1:8" x14ac:dyDescent="0.3">
      <c r="A2790" t="s">
        <v>11330</v>
      </c>
      <c r="B2790" t="s">
        <v>5057</v>
      </c>
      <c r="C2790">
        <v>50.735500000000002</v>
      </c>
      <c r="D2790" t="e">
        <f>INDEX('Market Cap Calcs'!E:E,MATCH(A2790,'Market Cap Calcs'!A:A,0))</f>
        <v>#VALUE!</v>
      </c>
      <c r="E2790" t="s">
        <v>7883</v>
      </c>
      <c r="F2790" t="s">
        <v>7883</v>
      </c>
      <c r="G2790" t="s">
        <v>7883</v>
      </c>
      <c r="H2790" t="s">
        <v>16428</v>
      </c>
    </row>
    <row r="2791" spans="1:8" x14ac:dyDescent="0.3">
      <c r="A2791" t="s">
        <v>5448</v>
      </c>
      <c r="B2791" t="s">
        <v>5449</v>
      </c>
      <c r="C2791">
        <v>109.99</v>
      </c>
      <c r="D2791">
        <f>INDEX('Market Cap Calcs'!E:E,MATCH(A2791,'Market Cap Calcs'!A:A,0))</f>
        <v>4660</v>
      </c>
      <c r="E2791" t="s">
        <v>7883</v>
      </c>
      <c r="F2791" t="s">
        <v>7745</v>
      </c>
      <c r="G2791" t="s">
        <v>7793</v>
      </c>
      <c r="H2791" t="s">
        <v>16428</v>
      </c>
    </row>
    <row r="2792" spans="1:8" x14ac:dyDescent="0.3">
      <c r="A2792" t="s">
        <v>5574</v>
      </c>
      <c r="B2792" t="s">
        <v>5449</v>
      </c>
      <c r="C2792">
        <v>25.21</v>
      </c>
      <c r="D2792" t="e">
        <f>INDEX('Market Cap Calcs'!E:E,MATCH(A2792,'Market Cap Calcs'!A:A,0))</f>
        <v>#VALUE!</v>
      </c>
      <c r="E2792" t="s">
        <v>7883</v>
      </c>
      <c r="F2792" t="s">
        <v>7745</v>
      </c>
      <c r="G2792" t="s">
        <v>7793</v>
      </c>
      <c r="H2792" t="s">
        <v>16428</v>
      </c>
    </row>
    <row r="2793" spans="1:8" x14ac:dyDescent="0.3">
      <c r="A2793" t="s">
        <v>2806</v>
      </c>
      <c r="B2793" t="s">
        <v>2807</v>
      </c>
      <c r="C2793">
        <v>264.76</v>
      </c>
      <c r="D2793">
        <f>INDEX('Market Cap Calcs'!E:E,MATCH(A2793,'Market Cap Calcs'!A:A,0))</f>
        <v>6290</v>
      </c>
      <c r="E2793">
        <v>2015</v>
      </c>
      <c r="F2793" t="s">
        <v>4406</v>
      </c>
      <c r="G2793" t="s">
        <v>7851</v>
      </c>
      <c r="H2793" t="s">
        <v>16428</v>
      </c>
    </row>
    <row r="2794" spans="1:8" x14ac:dyDescent="0.3">
      <c r="A2794" t="s">
        <v>6704</v>
      </c>
      <c r="B2794" t="s">
        <v>11331</v>
      </c>
      <c r="C2794">
        <v>4.41</v>
      </c>
      <c r="D2794">
        <f>INDEX('Market Cap Calcs'!E:E,MATCH(A2794,'Market Cap Calcs'!A:A,0))</f>
        <v>223.82</v>
      </c>
      <c r="E2794">
        <v>2014</v>
      </c>
      <c r="F2794" t="s">
        <v>7756</v>
      </c>
      <c r="G2794" t="s">
        <v>7887</v>
      </c>
      <c r="H2794" t="s">
        <v>16428</v>
      </c>
    </row>
    <row r="2795" spans="1:8" x14ac:dyDescent="0.3">
      <c r="A2795" t="s">
        <v>2276</v>
      </c>
      <c r="B2795" t="s">
        <v>2277</v>
      </c>
      <c r="C2795">
        <v>127.04</v>
      </c>
      <c r="D2795">
        <f>INDEX('Market Cap Calcs'!E:E,MATCH(A2795,'Market Cap Calcs'!A:A,0))</f>
        <v>33650</v>
      </c>
      <c r="E2795" t="s">
        <v>7883</v>
      </c>
      <c r="F2795" t="s">
        <v>7745</v>
      </c>
      <c r="G2795" t="s">
        <v>7793</v>
      </c>
      <c r="H2795" t="s">
        <v>16428</v>
      </c>
    </row>
    <row r="2796" spans="1:8" x14ac:dyDescent="0.3">
      <c r="A2796" t="s">
        <v>11334</v>
      </c>
      <c r="B2796" t="s">
        <v>11335</v>
      </c>
      <c r="C2796">
        <v>14.6136</v>
      </c>
      <c r="D2796" t="e">
        <f>INDEX('Market Cap Calcs'!E:E,MATCH(A2796,'Market Cap Calcs'!A:A,0))</f>
        <v>#VALUE!</v>
      </c>
      <c r="E2796">
        <v>2018</v>
      </c>
      <c r="F2796" t="s">
        <v>7883</v>
      </c>
      <c r="G2796" t="s">
        <v>7883</v>
      </c>
      <c r="H2796" t="s">
        <v>16428</v>
      </c>
    </row>
    <row r="2797" spans="1:8" x14ac:dyDescent="0.3">
      <c r="A2797" t="s">
        <v>4909</v>
      </c>
      <c r="B2797" t="s">
        <v>11336</v>
      </c>
      <c r="C2797">
        <v>236.34</v>
      </c>
      <c r="D2797">
        <f>INDEX('Market Cap Calcs'!E:E,MATCH(A2797,'Market Cap Calcs'!A:A,0))</f>
        <v>95140</v>
      </c>
      <c r="E2797" t="s">
        <v>7883</v>
      </c>
      <c r="F2797" t="s">
        <v>7761</v>
      </c>
      <c r="G2797" t="s">
        <v>7782</v>
      </c>
      <c r="H2797" t="s">
        <v>16428</v>
      </c>
    </row>
    <row r="2798" spans="1:8" x14ac:dyDescent="0.3">
      <c r="A2798" t="s">
        <v>5531</v>
      </c>
      <c r="B2798" t="s">
        <v>5532</v>
      </c>
      <c r="C2798">
        <v>22.12</v>
      </c>
      <c r="D2798">
        <f>INDEX('Market Cap Calcs'!E:E,MATCH(A2798,'Market Cap Calcs'!A:A,0))</f>
        <v>721.01</v>
      </c>
      <c r="E2798">
        <v>2011</v>
      </c>
      <c r="F2798" t="s">
        <v>7749</v>
      </c>
      <c r="G2798" t="s">
        <v>7782</v>
      </c>
      <c r="H2798" t="s">
        <v>16428</v>
      </c>
    </row>
    <row r="2799" spans="1:8" x14ac:dyDescent="0.3">
      <c r="A2799" t="s">
        <v>6934</v>
      </c>
      <c r="B2799" t="s">
        <v>6935</v>
      </c>
      <c r="C2799">
        <v>10.27</v>
      </c>
      <c r="D2799">
        <f>INDEX('Market Cap Calcs'!E:E,MATCH(A2799,'Market Cap Calcs'!A:A,0))</f>
        <v>967.12</v>
      </c>
      <c r="E2799">
        <v>2013</v>
      </c>
      <c r="F2799" t="s">
        <v>7745</v>
      </c>
      <c r="G2799" t="s">
        <v>7793</v>
      </c>
      <c r="H2799" t="s">
        <v>16428</v>
      </c>
    </row>
    <row r="2800" spans="1:8" x14ac:dyDescent="0.3">
      <c r="A2800" t="s">
        <v>5194</v>
      </c>
      <c r="B2800" t="s">
        <v>5195</v>
      </c>
      <c r="C2800">
        <v>16.02</v>
      </c>
      <c r="D2800">
        <f>INDEX('Market Cap Calcs'!E:E,MATCH(A2800,'Market Cap Calcs'!A:A,0))</f>
        <v>118.85</v>
      </c>
      <c r="E2800">
        <v>2013</v>
      </c>
      <c r="F2800" t="s">
        <v>7883</v>
      </c>
      <c r="G2800" t="s">
        <v>7883</v>
      </c>
      <c r="H2800" t="s">
        <v>16428</v>
      </c>
    </row>
    <row r="2801" spans="1:8" x14ac:dyDescent="0.3">
      <c r="A2801" t="s">
        <v>11341</v>
      </c>
      <c r="B2801" t="s">
        <v>3649</v>
      </c>
      <c r="C2801">
        <v>25.38</v>
      </c>
      <c r="D2801" t="e">
        <f>INDEX('Market Cap Calcs'!E:E,MATCH(A2801,'Market Cap Calcs'!A:A,0))</f>
        <v>#VALUE!</v>
      </c>
      <c r="E2801">
        <v>2018</v>
      </c>
      <c r="F2801" t="s">
        <v>7883</v>
      </c>
      <c r="G2801" t="s">
        <v>7883</v>
      </c>
      <c r="H2801" t="s">
        <v>16428</v>
      </c>
    </row>
    <row r="2802" spans="1:8" x14ac:dyDescent="0.3">
      <c r="A2802" t="s">
        <v>4373</v>
      </c>
      <c r="B2802" t="s">
        <v>3649</v>
      </c>
      <c r="C2802">
        <v>25.363399999999999</v>
      </c>
      <c r="D2802" t="e">
        <f>INDEX('Market Cap Calcs'!E:E,MATCH(A2802,'Market Cap Calcs'!A:A,0))</f>
        <v>#VALUE!</v>
      </c>
      <c r="E2802">
        <v>2015</v>
      </c>
      <c r="F2802" t="s">
        <v>7883</v>
      </c>
      <c r="G2802" t="s">
        <v>7883</v>
      </c>
      <c r="H2802" t="s">
        <v>16428</v>
      </c>
    </row>
    <row r="2803" spans="1:8" x14ac:dyDescent="0.3">
      <c r="A2803" t="s">
        <v>2632</v>
      </c>
      <c r="B2803" t="s">
        <v>11342</v>
      </c>
      <c r="C2803">
        <v>47.88</v>
      </c>
      <c r="D2803">
        <f>INDEX('Market Cap Calcs'!E:E,MATCH(A2803,'Market Cap Calcs'!A:A,0))</f>
        <v>26930</v>
      </c>
      <c r="E2803" t="s">
        <v>7883</v>
      </c>
      <c r="F2803" t="s">
        <v>4406</v>
      </c>
      <c r="G2803" t="s">
        <v>7804</v>
      </c>
      <c r="H2803" t="s">
        <v>16428</v>
      </c>
    </row>
    <row r="2804" spans="1:8" x14ac:dyDescent="0.3">
      <c r="A2804" t="s">
        <v>6427</v>
      </c>
      <c r="B2804" t="s">
        <v>6428</v>
      </c>
      <c r="C2804">
        <v>68.959999999999994</v>
      </c>
      <c r="D2804">
        <f>INDEX('Market Cap Calcs'!E:E,MATCH(A2804,'Market Cap Calcs'!A:A,0))</f>
        <v>3640</v>
      </c>
      <c r="E2804" t="s">
        <v>7883</v>
      </c>
      <c r="F2804" t="s">
        <v>7764</v>
      </c>
      <c r="G2804" t="s">
        <v>7837</v>
      </c>
      <c r="H2804" t="s">
        <v>16428</v>
      </c>
    </row>
    <row r="2805" spans="1:8" x14ac:dyDescent="0.3">
      <c r="A2805" t="s">
        <v>6196</v>
      </c>
      <c r="B2805" t="s">
        <v>6197</v>
      </c>
      <c r="C2805">
        <v>26.99</v>
      </c>
      <c r="D2805">
        <f>INDEX('Market Cap Calcs'!E:E,MATCH(A2805,'Market Cap Calcs'!A:A,0))</f>
        <v>733.5</v>
      </c>
      <c r="E2805">
        <v>2017</v>
      </c>
      <c r="F2805" t="s">
        <v>4406</v>
      </c>
      <c r="G2805" t="s">
        <v>7797</v>
      </c>
      <c r="H2805" t="s">
        <v>16428</v>
      </c>
    </row>
    <row r="2806" spans="1:8" x14ac:dyDescent="0.3">
      <c r="A2806" t="s">
        <v>11346</v>
      </c>
      <c r="B2806" t="s">
        <v>6197</v>
      </c>
      <c r="C2806" t="s">
        <v>7883</v>
      </c>
      <c r="D2806" t="e">
        <f>INDEX('Market Cap Calcs'!E:E,MATCH(A2806,'Market Cap Calcs'!A:A,0))</f>
        <v>#VALUE!</v>
      </c>
      <c r="E2806" t="s">
        <v>7883</v>
      </c>
      <c r="F2806" t="s">
        <v>7883</v>
      </c>
      <c r="G2806" t="s">
        <v>7883</v>
      </c>
      <c r="H2806" t="s">
        <v>16428</v>
      </c>
    </row>
    <row r="2807" spans="1:8" x14ac:dyDescent="0.3">
      <c r="A2807" t="s">
        <v>11347</v>
      </c>
      <c r="B2807" t="s">
        <v>6197</v>
      </c>
      <c r="C2807" t="s">
        <v>7883</v>
      </c>
      <c r="D2807" t="e">
        <f>INDEX('Market Cap Calcs'!E:E,MATCH(A2807,'Market Cap Calcs'!A:A,0))</f>
        <v>#VALUE!</v>
      </c>
      <c r="E2807" t="s">
        <v>7883</v>
      </c>
      <c r="F2807" t="s">
        <v>7883</v>
      </c>
      <c r="G2807" t="s">
        <v>7883</v>
      </c>
      <c r="H2807" t="s">
        <v>16428</v>
      </c>
    </row>
    <row r="2808" spans="1:8" x14ac:dyDescent="0.3">
      <c r="A2808" t="s">
        <v>6627</v>
      </c>
      <c r="B2808" t="s">
        <v>11348</v>
      </c>
      <c r="C2808">
        <v>23.18</v>
      </c>
      <c r="D2808">
        <f>INDEX('Market Cap Calcs'!E:E,MATCH(A2808,'Market Cap Calcs'!A:A,0))</f>
        <v>1180</v>
      </c>
      <c r="E2808" t="s">
        <v>7883</v>
      </c>
      <c r="F2808" t="s">
        <v>4406</v>
      </c>
      <c r="G2808" t="s">
        <v>7791</v>
      </c>
      <c r="H2808" t="s">
        <v>16428</v>
      </c>
    </row>
    <row r="2809" spans="1:8" x14ac:dyDescent="0.3">
      <c r="A2809" t="s">
        <v>2506</v>
      </c>
      <c r="B2809" t="s">
        <v>2507</v>
      </c>
      <c r="C2809">
        <v>109.1</v>
      </c>
      <c r="D2809">
        <f>INDEX('Market Cap Calcs'!E:E,MATCH(A2809,'Market Cap Calcs'!A:A,0))</f>
        <v>13360</v>
      </c>
      <c r="E2809">
        <v>1987</v>
      </c>
      <c r="F2809" t="s">
        <v>4406</v>
      </c>
      <c r="G2809" t="s">
        <v>7842</v>
      </c>
      <c r="H2809" t="s">
        <v>16428</v>
      </c>
    </row>
    <row r="2810" spans="1:8" x14ac:dyDescent="0.3">
      <c r="A2810" t="s">
        <v>7543</v>
      </c>
      <c r="B2810" t="s">
        <v>11350</v>
      </c>
      <c r="C2810">
        <v>16.760000000000002</v>
      </c>
      <c r="D2810">
        <f>INDEX('Market Cap Calcs'!E:E,MATCH(A2810,'Market Cap Calcs'!A:A,0))</f>
        <v>492.89</v>
      </c>
      <c r="E2810">
        <v>2012</v>
      </c>
      <c r="F2810" t="s">
        <v>4406</v>
      </c>
      <c r="G2810" t="s">
        <v>7790</v>
      </c>
      <c r="H2810" t="s">
        <v>16428</v>
      </c>
    </row>
    <row r="2811" spans="1:8" x14ac:dyDescent="0.3">
      <c r="A2811" t="s">
        <v>7347</v>
      </c>
      <c r="B2811" t="s">
        <v>11352</v>
      </c>
      <c r="C2811">
        <v>15.67</v>
      </c>
      <c r="D2811">
        <f>INDEX('Market Cap Calcs'!E:E,MATCH(A2811,'Market Cap Calcs'!A:A,0))</f>
        <v>7590</v>
      </c>
      <c r="E2811" t="s">
        <v>7883</v>
      </c>
      <c r="F2811" t="s">
        <v>7753</v>
      </c>
      <c r="G2811" t="s">
        <v>7754</v>
      </c>
      <c r="H2811" t="s">
        <v>16428</v>
      </c>
    </row>
    <row r="2812" spans="1:8" x14ac:dyDescent="0.3">
      <c r="A2812" t="s">
        <v>3285</v>
      </c>
      <c r="B2812" t="s">
        <v>11354</v>
      </c>
      <c r="C2812">
        <v>39.67</v>
      </c>
      <c r="D2812">
        <f>INDEX('Market Cap Calcs'!E:E,MATCH(A2812,'Market Cap Calcs'!A:A,0))</f>
        <v>3050</v>
      </c>
      <c r="E2812" t="s">
        <v>7883</v>
      </c>
      <c r="F2812" t="s">
        <v>7761</v>
      </c>
      <c r="G2812" t="s">
        <v>7811</v>
      </c>
      <c r="H2812" t="s">
        <v>16428</v>
      </c>
    </row>
    <row r="2813" spans="1:8" x14ac:dyDescent="0.3">
      <c r="A2813" t="s">
        <v>2737</v>
      </c>
      <c r="B2813" t="s">
        <v>2738</v>
      </c>
      <c r="C2813">
        <v>11.28</v>
      </c>
      <c r="D2813">
        <f>INDEX('Market Cap Calcs'!E:E,MATCH(A2813,'Market Cap Calcs'!A:A,0))</f>
        <v>502.92</v>
      </c>
      <c r="E2813">
        <v>2014</v>
      </c>
      <c r="F2813" t="s">
        <v>7759</v>
      </c>
      <c r="G2813" t="s">
        <v>7817</v>
      </c>
      <c r="H2813" t="s">
        <v>16428</v>
      </c>
    </row>
    <row r="2814" spans="1:8" x14ac:dyDescent="0.3">
      <c r="A2814" t="s">
        <v>6297</v>
      </c>
      <c r="B2814" t="s">
        <v>6298</v>
      </c>
      <c r="C2814">
        <v>6.94</v>
      </c>
      <c r="D2814">
        <f>INDEX('Market Cap Calcs'!E:E,MATCH(A2814,'Market Cap Calcs'!A:A,0))</f>
        <v>415.82</v>
      </c>
      <c r="E2814" t="s">
        <v>7883</v>
      </c>
      <c r="F2814" t="s">
        <v>7759</v>
      </c>
      <c r="G2814" t="s">
        <v>7817</v>
      </c>
      <c r="H2814" t="s">
        <v>16428</v>
      </c>
    </row>
    <row r="2815" spans="1:8" x14ac:dyDescent="0.3">
      <c r="A2815" t="s">
        <v>11</v>
      </c>
      <c r="B2815" t="s">
        <v>11357</v>
      </c>
      <c r="C2815">
        <v>54.57</v>
      </c>
      <c r="D2815">
        <f>INDEX('Market Cap Calcs'!E:E,MATCH(A2815,'Market Cap Calcs'!A:A,0))</f>
        <v>135060</v>
      </c>
      <c r="E2815" t="s">
        <v>7883</v>
      </c>
      <c r="F2815" t="s">
        <v>4406</v>
      </c>
      <c r="G2815" t="s">
        <v>7790</v>
      </c>
      <c r="H2815" t="s">
        <v>16428</v>
      </c>
    </row>
    <row r="2816" spans="1:8" x14ac:dyDescent="0.3">
      <c r="A2816" t="s">
        <v>1271</v>
      </c>
      <c r="B2816" t="s">
        <v>1272</v>
      </c>
      <c r="C2816">
        <v>31.98</v>
      </c>
      <c r="D2816">
        <f>INDEX('Market Cap Calcs'!E:E,MATCH(A2816,'Market Cap Calcs'!A:A,0))</f>
        <v>4710</v>
      </c>
      <c r="E2816" t="s">
        <v>7883</v>
      </c>
      <c r="F2816" t="s">
        <v>7761</v>
      </c>
      <c r="G2816" t="s">
        <v>7837</v>
      </c>
      <c r="H2816" t="s">
        <v>16428</v>
      </c>
    </row>
    <row r="2817" spans="1:8" x14ac:dyDescent="0.3">
      <c r="A2817" t="s">
        <v>6405</v>
      </c>
      <c r="B2817" t="s">
        <v>6406</v>
      </c>
      <c r="C2817">
        <v>33.36</v>
      </c>
      <c r="D2817">
        <f>INDEX('Market Cap Calcs'!E:E,MATCH(A2817,'Market Cap Calcs'!A:A,0))</f>
        <v>1300</v>
      </c>
      <c r="E2817" t="s">
        <v>7883</v>
      </c>
      <c r="F2817" t="s">
        <v>7764</v>
      </c>
      <c r="G2817" t="s">
        <v>7831</v>
      </c>
      <c r="H2817" t="s">
        <v>16428</v>
      </c>
    </row>
    <row r="2818" spans="1:8" x14ac:dyDescent="0.3">
      <c r="A2818" t="s">
        <v>1938</v>
      </c>
      <c r="B2818" t="s">
        <v>1939</v>
      </c>
      <c r="C2818">
        <v>50.57</v>
      </c>
      <c r="D2818">
        <f>INDEX('Market Cap Calcs'!E:E,MATCH(A2818,'Market Cap Calcs'!A:A,0))</f>
        <v>1750</v>
      </c>
      <c r="E2818">
        <v>2015</v>
      </c>
      <c r="F2818" t="s">
        <v>7759</v>
      </c>
      <c r="G2818" t="s">
        <v>8038</v>
      </c>
      <c r="H2818" t="s">
        <v>16428</v>
      </c>
    </row>
    <row r="2819" spans="1:8" x14ac:dyDescent="0.3">
      <c r="A2819" t="s">
        <v>2647</v>
      </c>
      <c r="B2819" t="s">
        <v>2648</v>
      </c>
      <c r="C2819">
        <v>85.88</v>
      </c>
      <c r="D2819">
        <f>INDEX('Market Cap Calcs'!E:E,MATCH(A2819,'Market Cap Calcs'!A:A,0))</f>
        <v>9580</v>
      </c>
      <c r="E2819" t="s">
        <v>7883</v>
      </c>
      <c r="F2819" t="s">
        <v>7745</v>
      </c>
      <c r="G2819" t="s">
        <v>561</v>
      </c>
      <c r="H2819" t="s">
        <v>16428</v>
      </c>
    </row>
    <row r="2820" spans="1:8" x14ac:dyDescent="0.3">
      <c r="A2820" t="s">
        <v>11360</v>
      </c>
      <c r="B2820" t="s">
        <v>2648</v>
      </c>
      <c r="C2820">
        <v>25.6</v>
      </c>
      <c r="D2820" t="e">
        <f>INDEX('Market Cap Calcs'!E:E,MATCH(A2820,'Market Cap Calcs'!A:A,0))</f>
        <v>#VALUE!</v>
      </c>
      <c r="E2820" t="s">
        <v>7883</v>
      </c>
      <c r="F2820" t="s">
        <v>7883</v>
      </c>
      <c r="G2820" t="s">
        <v>7883</v>
      </c>
      <c r="H2820" t="s">
        <v>16428</v>
      </c>
    </row>
    <row r="2821" spans="1:8" x14ac:dyDescent="0.3">
      <c r="A2821" t="s">
        <v>3128</v>
      </c>
      <c r="B2821" t="s">
        <v>11361</v>
      </c>
      <c r="C2821">
        <v>59.85</v>
      </c>
      <c r="D2821">
        <f>INDEX('Market Cap Calcs'!E:E,MATCH(A2821,'Market Cap Calcs'!A:A,0))</f>
        <v>6320</v>
      </c>
      <c r="E2821" t="s">
        <v>7883</v>
      </c>
      <c r="F2821" t="s">
        <v>7761</v>
      </c>
      <c r="G2821" t="s">
        <v>11362</v>
      </c>
      <c r="H2821" t="s">
        <v>16428</v>
      </c>
    </row>
    <row r="2822" spans="1:8" x14ac:dyDescent="0.3">
      <c r="A2822" t="s">
        <v>1248</v>
      </c>
      <c r="B2822" t="s">
        <v>11363</v>
      </c>
      <c r="C2822">
        <v>54.8</v>
      </c>
      <c r="D2822">
        <f>INDEX('Market Cap Calcs'!E:E,MATCH(A2822,'Market Cap Calcs'!A:A,0))</f>
        <v>100500</v>
      </c>
      <c r="E2822" t="s">
        <v>7883</v>
      </c>
      <c r="F2822" t="s">
        <v>7745</v>
      </c>
      <c r="G2822" t="s">
        <v>7777</v>
      </c>
      <c r="H2822" t="s">
        <v>16428</v>
      </c>
    </row>
    <row r="2823" spans="1:8" x14ac:dyDescent="0.3">
      <c r="A2823" t="s">
        <v>4820</v>
      </c>
      <c r="B2823" t="s">
        <v>4821</v>
      </c>
      <c r="C2823">
        <v>10.25</v>
      </c>
      <c r="D2823">
        <f>INDEX('Market Cap Calcs'!E:E,MATCH(A2823,'Market Cap Calcs'!A:A,0))</f>
        <v>149.99</v>
      </c>
      <c r="E2823">
        <v>2012</v>
      </c>
      <c r="F2823" t="s">
        <v>7883</v>
      </c>
      <c r="G2823" t="s">
        <v>7883</v>
      </c>
      <c r="H2823" t="s">
        <v>16428</v>
      </c>
    </row>
    <row r="2824" spans="1:8" x14ac:dyDescent="0.3">
      <c r="A2824" t="s">
        <v>4814</v>
      </c>
      <c r="B2824" t="s">
        <v>4815</v>
      </c>
      <c r="C2824">
        <v>24.33</v>
      </c>
      <c r="D2824">
        <f>INDEX('Market Cap Calcs'!E:E,MATCH(A2824,'Market Cap Calcs'!A:A,0))</f>
        <v>1320</v>
      </c>
      <c r="E2824">
        <v>2004</v>
      </c>
      <c r="F2824" t="s">
        <v>7883</v>
      </c>
      <c r="G2824" t="s">
        <v>7883</v>
      </c>
      <c r="H2824" t="s">
        <v>16428</v>
      </c>
    </row>
    <row r="2825" spans="1:8" x14ac:dyDescent="0.3">
      <c r="A2825" t="s">
        <v>11367</v>
      </c>
      <c r="B2825" t="s">
        <v>11368</v>
      </c>
      <c r="C2825">
        <v>14.48</v>
      </c>
      <c r="D2825">
        <f>INDEX('Market Cap Calcs'!E:E,MATCH(A2825,'Market Cap Calcs'!A:A,0))</f>
        <v>686.39</v>
      </c>
      <c r="E2825">
        <v>2010</v>
      </c>
      <c r="F2825" t="s">
        <v>7883</v>
      </c>
      <c r="G2825" t="s">
        <v>7883</v>
      </c>
      <c r="H2825" t="s">
        <v>16428</v>
      </c>
    </row>
    <row r="2826" spans="1:8" x14ac:dyDescent="0.3">
      <c r="A2826" t="s">
        <v>4644</v>
      </c>
      <c r="B2826" t="s">
        <v>4645</v>
      </c>
      <c r="C2826">
        <v>15.18</v>
      </c>
      <c r="D2826">
        <f>INDEX('Market Cap Calcs'!E:E,MATCH(A2826,'Market Cap Calcs'!A:A,0))</f>
        <v>152.04</v>
      </c>
      <c r="E2826">
        <v>2011</v>
      </c>
      <c r="F2826" t="s">
        <v>7883</v>
      </c>
      <c r="G2826" t="s">
        <v>7883</v>
      </c>
      <c r="H2826" t="s">
        <v>16428</v>
      </c>
    </row>
    <row r="2827" spans="1:8" x14ac:dyDescent="0.3">
      <c r="A2827" t="s">
        <v>1104</v>
      </c>
      <c r="B2827" t="s">
        <v>11371</v>
      </c>
      <c r="C2827">
        <v>17.600000000000001</v>
      </c>
      <c r="D2827">
        <f>INDEX('Market Cap Calcs'!E:E,MATCH(A2827,'Market Cap Calcs'!A:A,0))</f>
        <v>122.37</v>
      </c>
      <c r="E2827">
        <v>2009</v>
      </c>
      <c r="F2827" t="s">
        <v>7883</v>
      </c>
      <c r="G2827" t="s">
        <v>7883</v>
      </c>
      <c r="H2827" t="s">
        <v>16428</v>
      </c>
    </row>
    <row r="2828" spans="1:8" x14ac:dyDescent="0.3">
      <c r="A2828" t="s">
        <v>7428</v>
      </c>
      <c r="B2828" t="s">
        <v>11373</v>
      </c>
      <c r="C2828">
        <v>56.31</v>
      </c>
      <c r="D2828">
        <f>INDEX('Market Cap Calcs'!E:E,MATCH(A2828,'Market Cap Calcs'!A:A,0))</f>
        <v>148120</v>
      </c>
      <c r="E2828" t="s">
        <v>7883</v>
      </c>
      <c r="F2828" t="s">
        <v>7749</v>
      </c>
      <c r="G2828" t="s">
        <v>7758</v>
      </c>
      <c r="H2828" t="s">
        <v>16428</v>
      </c>
    </row>
    <row r="2829" spans="1:8" x14ac:dyDescent="0.3">
      <c r="A2829" t="s">
        <v>6156</v>
      </c>
      <c r="B2829" t="s">
        <v>6157</v>
      </c>
      <c r="C2829">
        <v>90.6</v>
      </c>
      <c r="D2829">
        <f>INDEX('Market Cap Calcs'!E:E,MATCH(A2829,'Market Cap Calcs'!A:A,0))</f>
        <v>16530</v>
      </c>
      <c r="E2829" t="s">
        <v>7883</v>
      </c>
      <c r="F2829" t="s">
        <v>7744</v>
      </c>
      <c r="G2829" t="s">
        <v>239</v>
      </c>
      <c r="H2829" t="s">
        <v>16428</v>
      </c>
    </row>
    <row r="2830" spans="1:8" x14ac:dyDescent="0.3">
      <c r="A2830" t="s">
        <v>6687</v>
      </c>
      <c r="B2830" t="s">
        <v>6688</v>
      </c>
      <c r="C2830">
        <v>30.44</v>
      </c>
      <c r="D2830">
        <f>INDEX('Market Cap Calcs'!E:E,MATCH(A2830,'Market Cap Calcs'!A:A,0))</f>
        <v>627.27</v>
      </c>
      <c r="E2830">
        <v>2010</v>
      </c>
      <c r="F2830" t="s">
        <v>7761</v>
      </c>
      <c r="G2830" t="s">
        <v>7776</v>
      </c>
      <c r="H2830" t="s">
        <v>16428</v>
      </c>
    </row>
    <row r="2831" spans="1:8" x14ac:dyDescent="0.3">
      <c r="A2831" t="s">
        <v>7161</v>
      </c>
      <c r="B2831" t="s">
        <v>7162</v>
      </c>
      <c r="C2831">
        <v>6.11</v>
      </c>
      <c r="D2831">
        <f>INDEX('Market Cap Calcs'!E:E,MATCH(A2831,'Market Cap Calcs'!A:A,0))</f>
        <v>115.75</v>
      </c>
      <c r="E2831">
        <v>2014</v>
      </c>
      <c r="F2831" t="s">
        <v>4406</v>
      </c>
      <c r="G2831" t="s">
        <v>7814</v>
      </c>
      <c r="H2831" t="s">
        <v>16428</v>
      </c>
    </row>
    <row r="2832" spans="1:8" x14ac:dyDescent="0.3">
      <c r="A2832" t="s">
        <v>2272</v>
      </c>
      <c r="B2832" t="s">
        <v>11378</v>
      </c>
      <c r="C2832">
        <v>115.57</v>
      </c>
      <c r="D2832">
        <f>INDEX('Market Cap Calcs'!E:E,MATCH(A2832,'Market Cap Calcs'!A:A,0))</f>
        <v>165800</v>
      </c>
      <c r="E2832" t="s">
        <v>7883</v>
      </c>
      <c r="F2832" t="s">
        <v>7761</v>
      </c>
      <c r="G2832" t="s">
        <v>7766</v>
      </c>
      <c r="H2832" t="s">
        <v>16428</v>
      </c>
    </row>
    <row r="2833" spans="1:8" x14ac:dyDescent="0.3">
      <c r="A2833" t="s">
        <v>11380</v>
      </c>
      <c r="B2833" t="s">
        <v>11381</v>
      </c>
      <c r="C2833">
        <v>10.02</v>
      </c>
      <c r="D2833">
        <f>INDEX('Market Cap Calcs'!E:E,MATCH(A2833,'Market Cap Calcs'!A:A,0))</f>
        <v>130.4</v>
      </c>
      <c r="E2833">
        <v>2017</v>
      </c>
      <c r="F2833" t="s">
        <v>7745</v>
      </c>
      <c r="G2833" t="s">
        <v>239</v>
      </c>
      <c r="H2833" t="s">
        <v>16428</v>
      </c>
    </row>
    <row r="2834" spans="1:8" x14ac:dyDescent="0.3">
      <c r="A2834" t="s">
        <v>11383</v>
      </c>
      <c r="B2834" t="s">
        <v>11381</v>
      </c>
      <c r="C2834" t="s">
        <v>7883</v>
      </c>
      <c r="D2834" t="e">
        <f>INDEX('Market Cap Calcs'!E:E,MATCH(A2834,'Market Cap Calcs'!A:A,0))</f>
        <v>#VALUE!</v>
      </c>
      <c r="E2834">
        <v>2017</v>
      </c>
      <c r="F2834" t="s">
        <v>7883</v>
      </c>
      <c r="G2834" t="s">
        <v>7883</v>
      </c>
      <c r="H2834" t="s">
        <v>16428</v>
      </c>
    </row>
    <row r="2835" spans="1:8" x14ac:dyDescent="0.3">
      <c r="A2835" t="s">
        <v>11384</v>
      </c>
      <c r="B2835" t="s">
        <v>11381</v>
      </c>
      <c r="C2835" t="s">
        <v>7883</v>
      </c>
      <c r="D2835" t="e">
        <f>INDEX('Market Cap Calcs'!E:E,MATCH(A2835,'Market Cap Calcs'!A:A,0))</f>
        <v>#VALUE!</v>
      </c>
      <c r="E2835" t="s">
        <v>7883</v>
      </c>
      <c r="F2835" t="s">
        <v>7883</v>
      </c>
      <c r="G2835" t="s">
        <v>7883</v>
      </c>
      <c r="H2835" t="s">
        <v>16428</v>
      </c>
    </row>
    <row r="2836" spans="1:8" x14ac:dyDescent="0.3">
      <c r="A2836" t="s">
        <v>11385</v>
      </c>
      <c r="B2836" t="s">
        <v>11386</v>
      </c>
      <c r="C2836">
        <v>20.059999999999999</v>
      </c>
      <c r="D2836">
        <f>INDEX('Market Cap Calcs'!E:E,MATCH(A2836,'Market Cap Calcs'!A:A,0))</f>
        <v>1350</v>
      </c>
      <c r="E2836">
        <v>2017</v>
      </c>
      <c r="F2836" t="s">
        <v>4406</v>
      </c>
      <c r="G2836" t="s">
        <v>7791</v>
      </c>
      <c r="H2836" t="s">
        <v>16428</v>
      </c>
    </row>
    <row r="2837" spans="1:8" x14ac:dyDescent="0.3">
      <c r="A2837" t="s">
        <v>6403</v>
      </c>
      <c r="B2837" t="s">
        <v>6404</v>
      </c>
      <c r="C2837">
        <v>20.72</v>
      </c>
      <c r="D2837">
        <f>INDEX('Market Cap Calcs'!E:E,MATCH(A2837,'Market Cap Calcs'!A:A,0))</f>
        <v>1350</v>
      </c>
      <c r="E2837">
        <v>2014</v>
      </c>
      <c r="F2837" t="s">
        <v>7883</v>
      </c>
      <c r="G2837" t="s">
        <v>7883</v>
      </c>
      <c r="H2837" t="s">
        <v>16428</v>
      </c>
    </row>
    <row r="2838" spans="1:8" x14ac:dyDescent="0.3">
      <c r="A2838" t="s">
        <v>3562</v>
      </c>
      <c r="B2838" t="s">
        <v>3563</v>
      </c>
      <c r="C2838">
        <v>5.31</v>
      </c>
      <c r="D2838">
        <f>INDEX('Market Cap Calcs'!E:E,MATCH(A2838,'Market Cap Calcs'!A:A,0))</f>
        <v>1520</v>
      </c>
      <c r="E2838" t="s">
        <v>7883</v>
      </c>
      <c r="F2838" t="s">
        <v>7753</v>
      </c>
      <c r="G2838" t="s">
        <v>7788</v>
      </c>
      <c r="H2838" t="s">
        <v>16428</v>
      </c>
    </row>
    <row r="2839" spans="1:8" x14ac:dyDescent="0.3">
      <c r="A2839" t="s">
        <v>2585</v>
      </c>
      <c r="B2839" t="s">
        <v>2586</v>
      </c>
      <c r="C2839">
        <v>38.979999999999997</v>
      </c>
      <c r="D2839">
        <f>INDEX('Market Cap Calcs'!E:E,MATCH(A2839,'Market Cap Calcs'!A:A,0))</f>
        <v>35610</v>
      </c>
      <c r="E2839" t="s">
        <v>7883</v>
      </c>
      <c r="F2839" t="s">
        <v>7753</v>
      </c>
      <c r="G2839" t="s">
        <v>7794</v>
      </c>
      <c r="H2839" t="s">
        <v>16428</v>
      </c>
    </row>
    <row r="2840" spans="1:8" x14ac:dyDescent="0.3">
      <c r="A2840" t="s">
        <v>7399</v>
      </c>
      <c r="B2840" t="s">
        <v>7400</v>
      </c>
      <c r="C2840">
        <v>33.770000000000003</v>
      </c>
      <c r="D2840">
        <f>INDEX('Market Cap Calcs'!E:E,MATCH(A2840,'Market Cap Calcs'!A:A,0))</f>
        <v>294.39999999999998</v>
      </c>
      <c r="E2840" t="s">
        <v>7883</v>
      </c>
      <c r="F2840" t="s">
        <v>4406</v>
      </c>
      <c r="G2840" t="s">
        <v>7791</v>
      </c>
      <c r="H2840" t="s">
        <v>16428</v>
      </c>
    </row>
    <row r="2841" spans="1:8" x14ac:dyDescent="0.3">
      <c r="A2841" t="s">
        <v>5415</v>
      </c>
      <c r="B2841" t="s">
        <v>11389</v>
      </c>
      <c r="C2841">
        <v>343.13</v>
      </c>
      <c r="D2841">
        <f>INDEX('Market Cap Calcs'!E:E,MATCH(A2841,'Market Cap Calcs'!A:A,0))</f>
        <v>18060</v>
      </c>
      <c r="E2841">
        <v>2006</v>
      </c>
      <c r="F2841" t="s">
        <v>7761</v>
      </c>
      <c r="G2841" t="s">
        <v>7784</v>
      </c>
      <c r="H2841" t="s">
        <v>16428</v>
      </c>
    </row>
    <row r="2842" spans="1:8" x14ac:dyDescent="0.3">
      <c r="A2842" t="s">
        <v>6904</v>
      </c>
      <c r="B2842" t="s">
        <v>11391</v>
      </c>
      <c r="C2842">
        <v>37.83</v>
      </c>
      <c r="D2842">
        <f>INDEX('Market Cap Calcs'!E:E,MATCH(A2842,'Market Cap Calcs'!A:A,0))</f>
        <v>613.67999999999995</v>
      </c>
      <c r="E2842">
        <v>2005</v>
      </c>
      <c r="F2842" t="s">
        <v>7749</v>
      </c>
      <c r="G2842" t="s">
        <v>7794</v>
      </c>
      <c r="H2842" t="s">
        <v>16428</v>
      </c>
    </row>
    <row r="2843" spans="1:8" x14ac:dyDescent="0.3">
      <c r="A2843" t="s">
        <v>6857</v>
      </c>
      <c r="B2843" t="s">
        <v>6858</v>
      </c>
      <c r="C2843">
        <v>9.75</v>
      </c>
      <c r="D2843">
        <f>INDEX('Market Cap Calcs'!E:E,MATCH(A2843,'Market Cap Calcs'!A:A,0))</f>
        <v>4500</v>
      </c>
      <c r="E2843" t="s">
        <v>7883</v>
      </c>
      <c r="F2843" t="s">
        <v>7749</v>
      </c>
      <c r="G2843" t="s">
        <v>7758</v>
      </c>
      <c r="H2843" t="s">
        <v>16428</v>
      </c>
    </row>
    <row r="2844" spans="1:8" x14ac:dyDescent="0.3">
      <c r="A2844" t="s">
        <v>4247</v>
      </c>
      <c r="B2844" t="s">
        <v>11394</v>
      </c>
      <c r="C2844">
        <v>15.23</v>
      </c>
      <c r="D2844">
        <f>INDEX('Market Cap Calcs'!E:E,MATCH(A2844,'Market Cap Calcs'!A:A,0))</f>
        <v>2390</v>
      </c>
      <c r="E2844" t="s">
        <v>7883</v>
      </c>
      <c r="F2844" t="s">
        <v>7753</v>
      </c>
      <c r="G2844" t="s">
        <v>7794</v>
      </c>
      <c r="H2844" t="s">
        <v>16428</v>
      </c>
    </row>
    <row r="2845" spans="1:8" x14ac:dyDescent="0.3">
      <c r="A2845" t="s">
        <v>7501</v>
      </c>
      <c r="B2845" t="s">
        <v>7502</v>
      </c>
      <c r="C2845">
        <v>64.83</v>
      </c>
      <c r="D2845">
        <f>INDEX('Market Cap Calcs'!E:E,MATCH(A2845,'Market Cap Calcs'!A:A,0))</f>
        <v>12010</v>
      </c>
      <c r="E2845">
        <v>2015</v>
      </c>
      <c r="F2845" t="s">
        <v>7745</v>
      </c>
      <c r="G2845" t="s">
        <v>7783</v>
      </c>
      <c r="H2845" t="s">
        <v>16428</v>
      </c>
    </row>
    <row r="2846" spans="1:8" x14ac:dyDescent="0.3">
      <c r="A2846" t="s">
        <v>6930</v>
      </c>
      <c r="B2846" t="s">
        <v>6931</v>
      </c>
      <c r="C2846">
        <v>14.99</v>
      </c>
      <c r="D2846">
        <f>INDEX('Market Cap Calcs'!E:E,MATCH(A2846,'Market Cap Calcs'!A:A,0))</f>
        <v>1900</v>
      </c>
      <c r="E2846">
        <v>2014</v>
      </c>
      <c r="F2846" t="s">
        <v>4406</v>
      </c>
      <c r="G2846" t="s">
        <v>7847</v>
      </c>
      <c r="H2846" t="s">
        <v>16428</v>
      </c>
    </row>
    <row r="2847" spans="1:8" x14ac:dyDescent="0.3">
      <c r="A2847" t="s">
        <v>7397</v>
      </c>
      <c r="B2847" t="s">
        <v>7398</v>
      </c>
      <c r="C2847">
        <v>9.08</v>
      </c>
      <c r="D2847">
        <f>INDEX('Market Cap Calcs'!E:E,MATCH(A2847,'Market Cap Calcs'!A:A,0))</f>
        <v>222.61</v>
      </c>
      <c r="E2847" t="s">
        <v>7883</v>
      </c>
      <c r="F2847" t="s">
        <v>7749</v>
      </c>
      <c r="G2847" t="s">
        <v>7750</v>
      </c>
      <c r="H2847" t="s">
        <v>16428</v>
      </c>
    </row>
    <row r="2848" spans="1:8" x14ac:dyDescent="0.3">
      <c r="A2848" t="s">
        <v>2905</v>
      </c>
      <c r="B2848" t="s">
        <v>2906</v>
      </c>
      <c r="C2848">
        <v>16</v>
      </c>
      <c r="D2848">
        <f>INDEX('Market Cap Calcs'!E:E,MATCH(A2848,'Market Cap Calcs'!A:A,0))</f>
        <v>531.07000000000005</v>
      </c>
      <c r="E2848" t="s">
        <v>7883</v>
      </c>
      <c r="F2848" t="s">
        <v>7761</v>
      </c>
      <c r="G2848" t="s">
        <v>7811</v>
      </c>
      <c r="H2848" t="s">
        <v>16428</v>
      </c>
    </row>
    <row r="2849" spans="1:8" x14ac:dyDescent="0.3">
      <c r="A2849" t="s">
        <v>4995</v>
      </c>
      <c r="B2849" t="s">
        <v>4996</v>
      </c>
      <c r="C2849">
        <v>49.65</v>
      </c>
      <c r="D2849">
        <f>INDEX('Market Cap Calcs'!E:E,MATCH(A2849,'Market Cap Calcs'!A:A,0))</f>
        <v>2780</v>
      </c>
      <c r="E2849" t="s">
        <v>7883</v>
      </c>
      <c r="F2849" t="s">
        <v>7764</v>
      </c>
      <c r="G2849" t="s">
        <v>7819</v>
      </c>
      <c r="H2849" t="s">
        <v>16428</v>
      </c>
    </row>
    <row r="2850" spans="1:8" x14ac:dyDescent="0.3">
      <c r="A2850" t="s">
        <v>3644</v>
      </c>
      <c r="B2850" t="s">
        <v>3645</v>
      </c>
      <c r="C2850">
        <v>61.26</v>
      </c>
      <c r="D2850">
        <f>INDEX('Market Cap Calcs'!E:E,MATCH(A2850,'Market Cap Calcs'!A:A,0))</f>
        <v>3600</v>
      </c>
      <c r="E2850" t="s">
        <v>7883</v>
      </c>
      <c r="F2850" t="s">
        <v>7759</v>
      </c>
      <c r="G2850" t="s">
        <v>7852</v>
      </c>
      <c r="H2850" t="s">
        <v>16428</v>
      </c>
    </row>
    <row r="2851" spans="1:8" x14ac:dyDescent="0.3">
      <c r="A2851" t="s">
        <v>3464</v>
      </c>
      <c r="B2851" t="s">
        <v>11398</v>
      </c>
      <c r="C2851">
        <v>26.19</v>
      </c>
      <c r="D2851">
        <f>INDEX('Market Cap Calcs'!E:E,MATCH(A2851,'Market Cap Calcs'!A:A,0))</f>
        <v>1420</v>
      </c>
      <c r="E2851" t="s">
        <v>7883</v>
      </c>
      <c r="F2851" t="s">
        <v>7883</v>
      </c>
      <c r="G2851" t="s">
        <v>7883</v>
      </c>
      <c r="H2851" t="s">
        <v>16428</v>
      </c>
    </row>
    <row r="2852" spans="1:8" x14ac:dyDescent="0.3">
      <c r="A2852" t="s">
        <v>11399</v>
      </c>
      <c r="B2852" t="s">
        <v>11398</v>
      </c>
      <c r="C2852">
        <v>51.442399999999999</v>
      </c>
      <c r="D2852" t="e">
        <f>INDEX('Market Cap Calcs'!E:E,MATCH(A2852,'Market Cap Calcs'!A:A,0))</f>
        <v>#VALUE!</v>
      </c>
      <c r="E2852" t="s">
        <v>7883</v>
      </c>
      <c r="F2852" t="s">
        <v>4406</v>
      </c>
      <c r="G2852" t="s">
        <v>7744</v>
      </c>
      <c r="H2852" t="s">
        <v>16428</v>
      </c>
    </row>
    <row r="2853" spans="1:8" x14ac:dyDescent="0.3">
      <c r="A2853" t="s">
        <v>5431</v>
      </c>
      <c r="B2853" t="s">
        <v>5432</v>
      </c>
      <c r="C2853">
        <v>11.88</v>
      </c>
      <c r="D2853">
        <f>INDEX('Market Cap Calcs'!E:E,MATCH(A2853,'Market Cap Calcs'!A:A,0))</f>
        <v>1690</v>
      </c>
      <c r="E2853">
        <v>2013</v>
      </c>
      <c r="F2853" t="s">
        <v>7761</v>
      </c>
      <c r="G2853" t="s">
        <v>7837</v>
      </c>
      <c r="H2853" t="s">
        <v>16428</v>
      </c>
    </row>
    <row r="2854" spans="1:8" x14ac:dyDescent="0.3">
      <c r="A2854" t="s">
        <v>3833</v>
      </c>
      <c r="B2854" t="s">
        <v>3834</v>
      </c>
      <c r="C2854">
        <v>39.39</v>
      </c>
      <c r="D2854">
        <f>INDEX('Market Cap Calcs'!E:E,MATCH(A2854,'Market Cap Calcs'!A:A,0))</f>
        <v>3450</v>
      </c>
      <c r="E2854">
        <v>2014</v>
      </c>
      <c r="F2854" t="s">
        <v>4406</v>
      </c>
      <c r="G2854" t="s">
        <v>7814</v>
      </c>
      <c r="H2854" t="s">
        <v>16428</v>
      </c>
    </row>
    <row r="2855" spans="1:8" x14ac:dyDescent="0.3">
      <c r="A2855" t="s">
        <v>5547</v>
      </c>
      <c r="B2855" t="s">
        <v>5548</v>
      </c>
      <c r="C2855">
        <v>45.03</v>
      </c>
      <c r="D2855">
        <f>INDEX('Market Cap Calcs'!E:E,MATCH(A2855,'Market Cap Calcs'!A:A,0))</f>
        <v>3170</v>
      </c>
      <c r="E2855">
        <v>2014</v>
      </c>
      <c r="F2855" t="s">
        <v>7744</v>
      </c>
      <c r="G2855" t="s">
        <v>239</v>
      </c>
      <c r="H2855" t="s">
        <v>16428</v>
      </c>
    </row>
    <row r="2856" spans="1:8" x14ac:dyDescent="0.3">
      <c r="A2856" t="s">
        <v>6121</v>
      </c>
      <c r="B2856" t="s">
        <v>6122</v>
      </c>
      <c r="C2856">
        <v>20.93</v>
      </c>
      <c r="D2856">
        <f>INDEX('Market Cap Calcs'!E:E,MATCH(A2856,'Market Cap Calcs'!A:A,0))</f>
        <v>3060</v>
      </c>
      <c r="E2856" t="s">
        <v>7883</v>
      </c>
      <c r="F2856" t="s">
        <v>7761</v>
      </c>
      <c r="G2856" t="s">
        <v>364</v>
      </c>
      <c r="H2856" t="s">
        <v>16428</v>
      </c>
    </row>
    <row r="2857" spans="1:8" x14ac:dyDescent="0.3">
      <c r="A2857" t="s">
        <v>7435</v>
      </c>
      <c r="B2857" t="s">
        <v>7436</v>
      </c>
      <c r="C2857">
        <v>48.62</v>
      </c>
      <c r="D2857">
        <f>INDEX('Market Cap Calcs'!E:E,MATCH(A2857,'Market Cap Calcs'!A:A,0))</f>
        <v>2070</v>
      </c>
      <c r="E2857">
        <v>2014</v>
      </c>
      <c r="F2857" t="s">
        <v>7759</v>
      </c>
      <c r="G2857" t="s">
        <v>7769</v>
      </c>
      <c r="H2857" t="s">
        <v>16428</v>
      </c>
    </row>
    <row r="2858" spans="1:8" x14ac:dyDescent="0.3">
      <c r="A2858" t="s">
        <v>2041</v>
      </c>
      <c r="B2858" t="s">
        <v>2042</v>
      </c>
      <c r="C2858">
        <v>12.51</v>
      </c>
      <c r="D2858">
        <f>INDEX('Market Cap Calcs'!E:E,MATCH(A2858,'Market Cap Calcs'!A:A,0))</f>
        <v>297.38</v>
      </c>
      <c r="E2858">
        <v>2014</v>
      </c>
      <c r="F2858" t="s">
        <v>7883</v>
      </c>
      <c r="G2858" t="s">
        <v>7883</v>
      </c>
      <c r="H2858" t="s">
        <v>16428</v>
      </c>
    </row>
    <row r="2859" spans="1:8" x14ac:dyDescent="0.3">
      <c r="A2859" t="s">
        <v>11402</v>
      </c>
      <c r="B2859" t="s">
        <v>2042</v>
      </c>
      <c r="C2859">
        <v>25.150200000000002</v>
      </c>
      <c r="D2859" t="e">
        <f>INDEX('Market Cap Calcs'!E:E,MATCH(A2859,'Market Cap Calcs'!A:A,0))</f>
        <v>#VALUE!</v>
      </c>
      <c r="E2859">
        <v>2017</v>
      </c>
      <c r="F2859" t="s">
        <v>7883</v>
      </c>
      <c r="G2859" t="s">
        <v>7883</v>
      </c>
      <c r="H2859" t="s">
        <v>16428</v>
      </c>
    </row>
    <row r="2860" spans="1:8" x14ac:dyDescent="0.3">
      <c r="A2860" t="s">
        <v>3770</v>
      </c>
      <c r="B2860" t="s">
        <v>3771</v>
      </c>
      <c r="C2860">
        <v>19.82</v>
      </c>
      <c r="D2860">
        <f>INDEX('Market Cap Calcs'!E:E,MATCH(A2860,'Market Cap Calcs'!A:A,0))</f>
        <v>454.6</v>
      </c>
      <c r="E2860">
        <v>2007</v>
      </c>
      <c r="F2860" t="s">
        <v>7745</v>
      </c>
      <c r="G2860" t="s">
        <v>7812</v>
      </c>
      <c r="H2860" t="s">
        <v>16428</v>
      </c>
    </row>
    <row r="2861" spans="1:8" x14ac:dyDescent="0.3">
      <c r="A2861" t="s">
        <v>11404</v>
      </c>
      <c r="B2861" t="s">
        <v>11405</v>
      </c>
      <c r="C2861">
        <v>34.68</v>
      </c>
      <c r="D2861">
        <f>INDEX('Market Cap Calcs'!E:E,MATCH(A2861,'Market Cap Calcs'!A:A,0))</f>
        <v>2770</v>
      </c>
      <c r="E2861">
        <v>2016</v>
      </c>
      <c r="F2861" t="s">
        <v>7756</v>
      </c>
      <c r="G2861" t="s">
        <v>7848</v>
      </c>
      <c r="H2861" t="s">
        <v>16428</v>
      </c>
    </row>
    <row r="2862" spans="1:8" x14ac:dyDescent="0.3">
      <c r="A2862" t="s">
        <v>5393</v>
      </c>
      <c r="B2862" t="s">
        <v>5394</v>
      </c>
      <c r="C2862">
        <v>21.34</v>
      </c>
      <c r="D2862">
        <f>INDEX('Market Cap Calcs'!E:E,MATCH(A2862,'Market Cap Calcs'!A:A,0))</f>
        <v>1060</v>
      </c>
      <c r="E2862">
        <v>1996</v>
      </c>
      <c r="F2862" t="s">
        <v>7761</v>
      </c>
      <c r="G2862" t="s">
        <v>7762</v>
      </c>
      <c r="H2862" t="s">
        <v>16428</v>
      </c>
    </row>
    <row r="2863" spans="1:8" x14ac:dyDescent="0.3">
      <c r="A2863" t="s">
        <v>6866</v>
      </c>
      <c r="B2863" t="s">
        <v>6867</v>
      </c>
      <c r="C2863">
        <v>11.58</v>
      </c>
      <c r="D2863">
        <f>INDEX('Market Cap Calcs'!E:E,MATCH(A2863,'Market Cap Calcs'!A:A,0))</f>
        <v>1420</v>
      </c>
      <c r="E2863" t="s">
        <v>7883</v>
      </c>
      <c r="F2863" t="s">
        <v>7759</v>
      </c>
      <c r="G2863" t="s">
        <v>7769</v>
      </c>
      <c r="H2863" t="s">
        <v>16428</v>
      </c>
    </row>
    <row r="2864" spans="1:8" x14ac:dyDescent="0.3">
      <c r="A2864" t="s">
        <v>6362</v>
      </c>
      <c r="B2864" t="s">
        <v>6363</v>
      </c>
      <c r="C2864">
        <v>24.59</v>
      </c>
      <c r="D2864">
        <f>INDEX('Market Cap Calcs'!E:E,MATCH(A2864,'Market Cap Calcs'!A:A,0))</f>
        <v>995.53</v>
      </c>
      <c r="E2864" t="s">
        <v>7883</v>
      </c>
      <c r="F2864" t="s">
        <v>7756</v>
      </c>
      <c r="G2864" t="s">
        <v>7840</v>
      </c>
      <c r="H2864" t="s">
        <v>16428</v>
      </c>
    </row>
    <row r="2865" spans="1:8" x14ac:dyDescent="0.3">
      <c r="A2865" t="s">
        <v>4607</v>
      </c>
      <c r="B2865" t="s">
        <v>11408</v>
      </c>
      <c r="C2865">
        <v>3.33</v>
      </c>
      <c r="D2865">
        <f>INDEX('Market Cap Calcs'!E:E,MATCH(A2865,'Market Cap Calcs'!A:A,0))</f>
        <v>290.83</v>
      </c>
      <c r="E2865">
        <v>2002</v>
      </c>
      <c r="F2865" t="s">
        <v>7780</v>
      </c>
      <c r="G2865" t="s">
        <v>7797</v>
      </c>
      <c r="H2865" t="s">
        <v>16428</v>
      </c>
    </row>
    <row r="2866" spans="1:8" x14ac:dyDescent="0.3">
      <c r="A2866" t="s">
        <v>11410</v>
      </c>
      <c r="B2866" t="s">
        <v>11408</v>
      </c>
      <c r="C2866">
        <v>24.95</v>
      </c>
      <c r="D2866" t="e">
        <f>INDEX('Market Cap Calcs'!E:E,MATCH(A2866,'Market Cap Calcs'!A:A,0))</f>
        <v>#VALUE!</v>
      </c>
      <c r="E2866" t="s">
        <v>7883</v>
      </c>
      <c r="F2866" t="s">
        <v>7883</v>
      </c>
      <c r="G2866" t="s">
        <v>7883</v>
      </c>
      <c r="H2866" t="s">
        <v>16428</v>
      </c>
    </row>
    <row r="2867" spans="1:8" x14ac:dyDescent="0.3">
      <c r="A2867" t="s">
        <v>11411</v>
      </c>
      <c r="B2867" t="s">
        <v>11408</v>
      </c>
      <c r="C2867">
        <v>24.88</v>
      </c>
      <c r="D2867" t="e">
        <f>INDEX('Market Cap Calcs'!E:E,MATCH(A2867,'Market Cap Calcs'!A:A,0))</f>
        <v>#VALUE!</v>
      </c>
      <c r="E2867" t="s">
        <v>7883</v>
      </c>
      <c r="F2867" t="s">
        <v>7883</v>
      </c>
      <c r="G2867" t="s">
        <v>7883</v>
      </c>
      <c r="H2867" t="s">
        <v>16428</v>
      </c>
    </row>
    <row r="2868" spans="1:8" x14ac:dyDescent="0.3">
      <c r="A2868" t="s">
        <v>11412</v>
      </c>
      <c r="B2868" t="s">
        <v>11408</v>
      </c>
      <c r="C2868">
        <v>24.15</v>
      </c>
      <c r="D2868" t="e">
        <f>INDEX('Market Cap Calcs'!E:E,MATCH(A2868,'Market Cap Calcs'!A:A,0))</f>
        <v>#VALUE!</v>
      </c>
      <c r="E2868" t="s">
        <v>7883</v>
      </c>
      <c r="F2868" t="s">
        <v>7883</v>
      </c>
      <c r="G2868" t="s">
        <v>7883</v>
      </c>
      <c r="H2868" t="s">
        <v>16428</v>
      </c>
    </row>
    <row r="2869" spans="1:8" x14ac:dyDescent="0.3">
      <c r="A2869" t="s">
        <v>11413</v>
      </c>
      <c r="B2869" t="s">
        <v>11408</v>
      </c>
      <c r="C2869">
        <v>24.63</v>
      </c>
      <c r="D2869" t="e">
        <f>INDEX('Market Cap Calcs'!E:E,MATCH(A2869,'Market Cap Calcs'!A:A,0))</f>
        <v>#VALUE!</v>
      </c>
      <c r="E2869" t="s">
        <v>7883</v>
      </c>
      <c r="F2869" t="s">
        <v>7883</v>
      </c>
      <c r="G2869" t="s">
        <v>7883</v>
      </c>
      <c r="H2869" t="s">
        <v>16428</v>
      </c>
    </row>
    <row r="2870" spans="1:8" x14ac:dyDescent="0.3">
      <c r="A2870" t="s">
        <v>11414</v>
      </c>
      <c r="B2870" t="s">
        <v>11408</v>
      </c>
      <c r="C2870">
        <v>24.55</v>
      </c>
      <c r="D2870" t="e">
        <f>INDEX('Market Cap Calcs'!E:E,MATCH(A2870,'Market Cap Calcs'!A:A,0))</f>
        <v>#VALUE!</v>
      </c>
      <c r="E2870" t="s">
        <v>7883</v>
      </c>
      <c r="F2870" t="s">
        <v>7883</v>
      </c>
      <c r="G2870" t="s">
        <v>7883</v>
      </c>
      <c r="H2870" t="s">
        <v>16428</v>
      </c>
    </row>
    <row r="2871" spans="1:8" x14ac:dyDescent="0.3">
      <c r="A2871" t="s">
        <v>1297</v>
      </c>
      <c r="B2871" t="s">
        <v>1298</v>
      </c>
      <c r="C2871">
        <v>36.57</v>
      </c>
      <c r="D2871">
        <f>INDEX('Market Cap Calcs'!E:E,MATCH(A2871,'Market Cap Calcs'!A:A,0))</f>
        <v>1780</v>
      </c>
      <c r="E2871" t="s">
        <v>7883</v>
      </c>
      <c r="F2871" t="s">
        <v>7764</v>
      </c>
      <c r="G2871" t="s">
        <v>8141</v>
      </c>
      <c r="H2871" t="s">
        <v>16428</v>
      </c>
    </row>
    <row r="2872" spans="1:8" x14ac:dyDescent="0.3">
      <c r="A2872" t="s">
        <v>889</v>
      </c>
      <c r="B2872" t="s">
        <v>11415</v>
      </c>
      <c r="C2872">
        <v>5.1100000000000003</v>
      </c>
      <c r="D2872">
        <f>INDEX('Market Cap Calcs'!E:E,MATCH(A2872,'Market Cap Calcs'!A:A,0))</f>
        <v>4500</v>
      </c>
      <c r="E2872" t="s">
        <v>7883</v>
      </c>
      <c r="F2872" t="s">
        <v>7753</v>
      </c>
      <c r="G2872" t="s">
        <v>7754</v>
      </c>
      <c r="H2872" t="s">
        <v>16428</v>
      </c>
    </row>
    <row r="2873" spans="1:8" x14ac:dyDescent="0.3">
      <c r="A2873" t="s">
        <v>11416</v>
      </c>
      <c r="B2873" t="s">
        <v>11417</v>
      </c>
      <c r="C2873">
        <v>35.57</v>
      </c>
      <c r="D2873">
        <f>INDEX('Market Cap Calcs'!E:E,MATCH(A2873,'Market Cap Calcs'!A:A,0))</f>
        <v>695.37</v>
      </c>
      <c r="E2873">
        <v>2016</v>
      </c>
      <c r="F2873" t="s">
        <v>7764</v>
      </c>
      <c r="G2873" t="s">
        <v>11419</v>
      </c>
      <c r="H2873" t="s">
        <v>16428</v>
      </c>
    </row>
    <row r="2874" spans="1:8" x14ac:dyDescent="0.3">
      <c r="A2874" t="s">
        <v>5800</v>
      </c>
      <c r="B2874" t="s">
        <v>2156</v>
      </c>
      <c r="C2874">
        <v>1.75</v>
      </c>
      <c r="D2874">
        <f>INDEX('Market Cap Calcs'!E:E,MATCH(A2874,'Market Cap Calcs'!A:A,0))</f>
        <v>3520</v>
      </c>
      <c r="E2874" t="s">
        <v>7883</v>
      </c>
      <c r="F2874" t="s">
        <v>7759</v>
      </c>
      <c r="G2874" t="s">
        <v>7773</v>
      </c>
      <c r="H2874" t="s">
        <v>16428</v>
      </c>
    </row>
    <row r="2875" spans="1:8" x14ac:dyDescent="0.3">
      <c r="A2875" t="s">
        <v>3015</v>
      </c>
      <c r="B2875" t="s">
        <v>3016</v>
      </c>
      <c r="C2875">
        <v>17.100000000000001</v>
      </c>
      <c r="D2875">
        <f>INDEX('Market Cap Calcs'!E:E,MATCH(A2875,'Market Cap Calcs'!A:A,0))</f>
        <v>855.44</v>
      </c>
      <c r="E2875" t="s">
        <v>7883</v>
      </c>
      <c r="F2875" t="s">
        <v>7759</v>
      </c>
      <c r="G2875" t="s">
        <v>11421</v>
      </c>
      <c r="H2875" t="s">
        <v>16428</v>
      </c>
    </row>
    <row r="2876" spans="1:8" x14ac:dyDescent="0.3">
      <c r="A2876" t="s">
        <v>11422</v>
      </c>
      <c r="B2876" t="s">
        <v>11423</v>
      </c>
      <c r="C2876">
        <v>83.34</v>
      </c>
      <c r="D2876">
        <f>INDEX('Market Cap Calcs'!E:E,MATCH(A2876,'Market Cap Calcs'!A:A,0))</f>
        <v>8240</v>
      </c>
      <c r="E2876">
        <v>2016</v>
      </c>
      <c r="F2876" t="s">
        <v>7756</v>
      </c>
      <c r="G2876" t="s">
        <v>7763</v>
      </c>
      <c r="H2876" t="s">
        <v>16428</v>
      </c>
    </row>
    <row r="2877" spans="1:8" x14ac:dyDescent="0.3">
      <c r="A2877" t="s">
        <v>6015</v>
      </c>
      <c r="B2877" t="s">
        <v>6016</v>
      </c>
      <c r="C2877">
        <v>32.01</v>
      </c>
      <c r="D2877">
        <f>INDEX('Market Cap Calcs'!E:E,MATCH(A2877,'Market Cap Calcs'!A:A,0))</f>
        <v>24370</v>
      </c>
      <c r="E2877">
        <v>2013</v>
      </c>
      <c r="F2877" t="s">
        <v>7756</v>
      </c>
      <c r="G2877" t="s">
        <v>7887</v>
      </c>
      <c r="H2877" t="s">
        <v>16428</v>
      </c>
    </row>
    <row r="2878" spans="1:8" x14ac:dyDescent="0.3">
      <c r="A2878" t="s">
        <v>1121</v>
      </c>
      <c r="B2878" t="s">
        <v>11425</v>
      </c>
      <c r="C2878">
        <v>14.29</v>
      </c>
      <c r="D2878">
        <f>INDEX('Market Cap Calcs'!E:E,MATCH(A2878,'Market Cap Calcs'!A:A,0))</f>
        <v>3550</v>
      </c>
      <c r="E2878" t="s">
        <v>7883</v>
      </c>
      <c r="F2878" t="s">
        <v>4406</v>
      </c>
      <c r="G2878" t="s">
        <v>7791</v>
      </c>
      <c r="H2878" t="s">
        <v>16428</v>
      </c>
    </row>
    <row r="2879" spans="1:8" x14ac:dyDescent="0.3">
      <c r="A2879" t="s">
        <v>11426</v>
      </c>
      <c r="B2879" t="s">
        <v>11425</v>
      </c>
      <c r="C2879">
        <v>25.82</v>
      </c>
      <c r="D2879" t="e">
        <f>INDEX('Market Cap Calcs'!E:E,MATCH(A2879,'Market Cap Calcs'!A:A,0))</f>
        <v>#VALUE!</v>
      </c>
      <c r="E2879" t="s">
        <v>7883</v>
      </c>
      <c r="F2879" t="s">
        <v>7883</v>
      </c>
      <c r="G2879" t="s">
        <v>7883</v>
      </c>
      <c r="H2879" t="s">
        <v>16428</v>
      </c>
    </row>
    <row r="2880" spans="1:8" x14ac:dyDescent="0.3">
      <c r="A2880" t="s">
        <v>11427</v>
      </c>
      <c r="B2880" t="s">
        <v>11425</v>
      </c>
      <c r="C2880">
        <v>24.8</v>
      </c>
      <c r="D2880" t="e">
        <f>INDEX('Market Cap Calcs'!E:E,MATCH(A2880,'Market Cap Calcs'!A:A,0))</f>
        <v>#VALUE!</v>
      </c>
      <c r="E2880" t="s">
        <v>7883</v>
      </c>
      <c r="F2880" t="s">
        <v>7883</v>
      </c>
      <c r="G2880" t="s">
        <v>7883</v>
      </c>
      <c r="H2880" t="s">
        <v>16428</v>
      </c>
    </row>
    <row r="2881" spans="1:8" x14ac:dyDescent="0.3">
      <c r="A2881" t="s">
        <v>11428</v>
      </c>
      <c r="B2881" t="s">
        <v>11425</v>
      </c>
      <c r="C2881">
        <v>24.2849</v>
      </c>
      <c r="D2881" t="e">
        <f>INDEX('Market Cap Calcs'!E:E,MATCH(A2881,'Market Cap Calcs'!A:A,0))</f>
        <v>#VALUE!</v>
      </c>
      <c r="E2881" t="s">
        <v>7883</v>
      </c>
      <c r="F2881" t="s">
        <v>7883</v>
      </c>
      <c r="G2881" t="s">
        <v>7883</v>
      </c>
      <c r="H2881" t="s">
        <v>16428</v>
      </c>
    </row>
    <row r="2882" spans="1:8" x14ac:dyDescent="0.3">
      <c r="A2882" t="s">
        <v>11429</v>
      </c>
      <c r="B2882" t="s">
        <v>11425</v>
      </c>
      <c r="C2882">
        <v>24.5913</v>
      </c>
      <c r="D2882" t="e">
        <f>INDEX('Market Cap Calcs'!E:E,MATCH(A2882,'Market Cap Calcs'!A:A,0))</f>
        <v>#VALUE!</v>
      </c>
      <c r="E2882" t="s">
        <v>7883</v>
      </c>
      <c r="F2882" t="s">
        <v>7883</v>
      </c>
      <c r="G2882" t="s">
        <v>7883</v>
      </c>
      <c r="H2882" t="s">
        <v>16428</v>
      </c>
    </row>
    <row r="2883" spans="1:8" x14ac:dyDescent="0.3">
      <c r="A2883" t="s">
        <v>11430</v>
      </c>
      <c r="B2883" t="s">
        <v>11425</v>
      </c>
      <c r="C2883">
        <v>23.949100000000001</v>
      </c>
      <c r="D2883" t="e">
        <f>INDEX('Market Cap Calcs'!E:E,MATCH(A2883,'Market Cap Calcs'!A:A,0))</f>
        <v>#VALUE!</v>
      </c>
      <c r="E2883" t="s">
        <v>7883</v>
      </c>
      <c r="F2883" t="s">
        <v>7883</v>
      </c>
      <c r="G2883" t="s">
        <v>7883</v>
      </c>
      <c r="H2883" t="s">
        <v>16428</v>
      </c>
    </row>
    <row r="2884" spans="1:8" x14ac:dyDescent="0.3">
      <c r="A2884" t="s">
        <v>6358</v>
      </c>
      <c r="B2884" t="s">
        <v>6359</v>
      </c>
      <c r="C2884">
        <v>187.02</v>
      </c>
      <c r="D2884">
        <f>INDEX('Market Cap Calcs'!E:E,MATCH(A2884,'Market Cap Calcs'!A:A,0))</f>
        <v>7260</v>
      </c>
      <c r="E2884" t="s">
        <v>7883</v>
      </c>
      <c r="F2884" t="s">
        <v>7756</v>
      </c>
      <c r="G2884" t="s">
        <v>7763</v>
      </c>
      <c r="H2884" t="s">
        <v>16428</v>
      </c>
    </row>
    <row r="2885" spans="1:8" x14ac:dyDescent="0.3">
      <c r="A2885" t="s">
        <v>4903</v>
      </c>
      <c r="B2885" t="s">
        <v>4904</v>
      </c>
      <c r="C2885">
        <v>61.61</v>
      </c>
      <c r="D2885">
        <f>INDEX('Market Cap Calcs'!E:E,MATCH(A2885,'Market Cap Calcs'!A:A,0))</f>
        <v>22540</v>
      </c>
      <c r="E2885" t="s">
        <v>7883</v>
      </c>
      <c r="F2885" t="s">
        <v>7764</v>
      </c>
      <c r="G2885" t="s">
        <v>7826</v>
      </c>
      <c r="H2885" t="s">
        <v>16428</v>
      </c>
    </row>
    <row r="2886" spans="1:8" x14ac:dyDescent="0.3">
      <c r="A2886" t="s">
        <v>1205</v>
      </c>
      <c r="B2886" t="s">
        <v>1206</v>
      </c>
      <c r="C2886">
        <v>52.92</v>
      </c>
      <c r="D2886">
        <f>INDEX('Market Cap Calcs'!E:E,MATCH(A2886,'Market Cap Calcs'!A:A,0))</f>
        <v>85520</v>
      </c>
      <c r="E2886" t="s">
        <v>7883</v>
      </c>
      <c r="F2886" t="s">
        <v>7745</v>
      </c>
      <c r="G2886" t="s">
        <v>7746</v>
      </c>
      <c r="H2886" t="s">
        <v>16428</v>
      </c>
    </row>
    <row r="2887" spans="1:8" x14ac:dyDescent="0.3">
      <c r="A2887" t="s">
        <v>11433</v>
      </c>
      <c r="B2887" t="s">
        <v>1206</v>
      </c>
      <c r="C2887">
        <v>905</v>
      </c>
      <c r="D2887" t="e">
        <f>INDEX('Market Cap Calcs'!E:E,MATCH(A2887,'Market Cap Calcs'!A:A,0))</f>
        <v>#VALUE!</v>
      </c>
      <c r="E2887" t="s">
        <v>7883</v>
      </c>
      <c r="F2887" t="s">
        <v>7745</v>
      </c>
      <c r="G2887" t="s">
        <v>7746</v>
      </c>
      <c r="H2887" t="s">
        <v>16428</v>
      </c>
    </row>
    <row r="2888" spans="1:8" x14ac:dyDescent="0.3">
      <c r="A2888" t="s">
        <v>11434</v>
      </c>
      <c r="B2888" t="s">
        <v>1206</v>
      </c>
      <c r="C2888">
        <v>20.97</v>
      </c>
      <c r="D2888" t="e">
        <f>INDEX('Market Cap Calcs'!E:E,MATCH(A2888,'Market Cap Calcs'!A:A,0))</f>
        <v>#VALUE!</v>
      </c>
      <c r="E2888" t="s">
        <v>7883</v>
      </c>
      <c r="F2888" t="s">
        <v>7883</v>
      </c>
      <c r="G2888" t="s">
        <v>7883</v>
      </c>
      <c r="H2888" t="s">
        <v>16428</v>
      </c>
    </row>
    <row r="2889" spans="1:8" x14ac:dyDescent="0.3">
      <c r="A2889" t="s">
        <v>11435</v>
      </c>
      <c r="B2889" t="s">
        <v>1206</v>
      </c>
      <c r="C2889">
        <v>26.76</v>
      </c>
      <c r="D2889" t="e">
        <f>INDEX('Market Cap Calcs'!E:E,MATCH(A2889,'Market Cap Calcs'!A:A,0))</f>
        <v>#VALUE!</v>
      </c>
      <c r="E2889" t="s">
        <v>7883</v>
      </c>
      <c r="F2889" t="s">
        <v>7883</v>
      </c>
      <c r="G2889" t="s">
        <v>7883</v>
      </c>
      <c r="H2889" t="s">
        <v>16428</v>
      </c>
    </row>
    <row r="2890" spans="1:8" x14ac:dyDescent="0.3">
      <c r="A2890" t="s">
        <v>11436</v>
      </c>
      <c r="B2890" t="s">
        <v>1206</v>
      </c>
      <c r="C2890">
        <v>23.453099999999999</v>
      </c>
      <c r="D2890" t="e">
        <f>INDEX('Market Cap Calcs'!E:E,MATCH(A2890,'Market Cap Calcs'!A:A,0))</f>
        <v>#VALUE!</v>
      </c>
      <c r="E2890" t="s">
        <v>7883</v>
      </c>
      <c r="F2890" t="s">
        <v>7883</v>
      </c>
      <c r="G2890" t="s">
        <v>7883</v>
      </c>
      <c r="H2890" t="s">
        <v>16428</v>
      </c>
    </row>
    <row r="2891" spans="1:8" x14ac:dyDescent="0.3">
      <c r="A2891" t="s">
        <v>11437</v>
      </c>
      <c r="B2891" t="s">
        <v>1206</v>
      </c>
      <c r="C2891">
        <v>24.73</v>
      </c>
      <c r="D2891" t="e">
        <f>INDEX('Market Cap Calcs'!E:E,MATCH(A2891,'Market Cap Calcs'!A:A,0))</f>
        <v>#VALUE!</v>
      </c>
      <c r="E2891" t="s">
        <v>7883</v>
      </c>
      <c r="F2891" t="s">
        <v>7883</v>
      </c>
      <c r="G2891" t="s">
        <v>7883</v>
      </c>
      <c r="H2891" t="s">
        <v>16428</v>
      </c>
    </row>
    <row r="2892" spans="1:8" x14ac:dyDescent="0.3">
      <c r="A2892" t="s">
        <v>6740</v>
      </c>
      <c r="B2892" t="s">
        <v>6741</v>
      </c>
      <c r="C2892">
        <v>116.44</v>
      </c>
      <c r="D2892">
        <f>INDEX('Market Cap Calcs'!E:E,MATCH(A2892,'Market Cap Calcs'!A:A,0))</f>
        <v>1480</v>
      </c>
      <c r="E2892">
        <v>1992</v>
      </c>
      <c r="F2892" t="s">
        <v>7747</v>
      </c>
      <c r="G2892" t="s">
        <v>7789</v>
      </c>
      <c r="H2892" t="s">
        <v>16428</v>
      </c>
    </row>
    <row r="2893" spans="1:8" x14ac:dyDescent="0.3">
      <c r="A2893" t="s">
        <v>5746</v>
      </c>
      <c r="B2893" t="s">
        <v>5747</v>
      </c>
      <c r="C2893">
        <v>13.24</v>
      </c>
      <c r="D2893">
        <f>INDEX('Market Cap Calcs'!E:E,MATCH(A2893,'Market Cap Calcs'!A:A,0))</f>
        <v>1030</v>
      </c>
      <c r="E2893">
        <v>2012</v>
      </c>
      <c r="F2893" t="s">
        <v>7759</v>
      </c>
      <c r="G2893" t="s">
        <v>7843</v>
      </c>
      <c r="H2893" t="s">
        <v>16428</v>
      </c>
    </row>
    <row r="2894" spans="1:8" x14ac:dyDescent="0.3">
      <c r="A2894" t="s">
        <v>11438</v>
      </c>
      <c r="B2894" t="s">
        <v>11439</v>
      </c>
      <c r="C2894">
        <v>7.44</v>
      </c>
      <c r="D2894">
        <f>INDEX('Market Cap Calcs'!E:E,MATCH(A2894,'Market Cap Calcs'!A:A,0))</f>
        <v>359.31</v>
      </c>
      <c r="E2894">
        <v>2018</v>
      </c>
      <c r="F2894" t="s">
        <v>7780</v>
      </c>
      <c r="G2894" t="s">
        <v>7781</v>
      </c>
      <c r="H2894" t="s">
        <v>16428</v>
      </c>
    </row>
    <row r="2895" spans="1:8" x14ac:dyDescent="0.3">
      <c r="A2895" t="s">
        <v>202</v>
      </c>
      <c r="B2895" t="s">
        <v>7795</v>
      </c>
      <c r="C2895">
        <v>13.63</v>
      </c>
      <c r="D2895">
        <f>INDEX('Market Cap Calcs'!E:E,MATCH(A2895,'Market Cap Calcs'!A:A,0))</f>
        <v>52550</v>
      </c>
      <c r="E2895">
        <v>2014</v>
      </c>
      <c r="F2895" t="s">
        <v>7745</v>
      </c>
      <c r="G2895" t="s">
        <v>7746</v>
      </c>
      <c r="H2895" t="s">
        <v>16428</v>
      </c>
    </row>
    <row r="2896" spans="1:8" x14ac:dyDescent="0.3">
      <c r="A2896" t="s">
        <v>6397</v>
      </c>
      <c r="B2896" t="s">
        <v>6398</v>
      </c>
      <c r="C2896">
        <v>41.08</v>
      </c>
      <c r="D2896">
        <f>INDEX('Market Cap Calcs'!E:E,MATCH(A2896,'Market Cap Calcs'!A:A,0))</f>
        <v>11030</v>
      </c>
      <c r="E2896" t="s">
        <v>7883</v>
      </c>
      <c r="F2896" t="s">
        <v>4406</v>
      </c>
      <c r="G2896" t="s">
        <v>7791</v>
      </c>
      <c r="H2896" t="s">
        <v>16428</v>
      </c>
    </row>
    <row r="2897" spans="1:8" x14ac:dyDescent="0.3">
      <c r="A2897" t="s">
        <v>3124</v>
      </c>
      <c r="B2897" t="s">
        <v>3125</v>
      </c>
      <c r="C2897">
        <v>56.52</v>
      </c>
      <c r="D2897">
        <f>INDEX('Market Cap Calcs'!E:E,MATCH(A2897,'Market Cap Calcs'!A:A,0))</f>
        <v>9830</v>
      </c>
      <c r="E2897" t="s">
        <v>7883</v>
      </c>
      <c r="F2897" t="s">
        <v>7753</v>
      </c>
      <c r="G2897" t="s">
        <v>7794</v>
      </c>
      <c r="H2897" t="s">
        <v>16428</v>
      </c>
    </row>
    <row r="2898" spans="1:8" x14ac:dyDescent="0.3">
      <c r="A2898" t="s">
        <v>7294</v>
      </c>
      <c r="B2898" t="s">
        <v>11444</v>
      </c>
      <c r="C2898">
        <v>10.67</v>
      </c>
      <c r="D2898">
        <f>INDEX('Market Cap Calcs'!E:E,MATCH(A2898,'Market Cap Calcs'!A:A,0))</f>
        <v>5940</v>
      </c>
      <c r="E2898" t="s">
        <v>7883</v>
      </c>
      <c r="F2898" t="s">
        <v>7753</v>
      </c>
      <c r="G2898" t="s">
        <v>8250</v>
      </c>
      <c r="H2898" t="s">
        <v>16428</v>
      </c>
    </row>
    <row r="2899" spans="1:8" x14ac:dyDescent="0.3">
      <c r="A2899" t="s">
        <v>7307</v>
      </c>
      <c r="B2899" t="s">
        <v>7308</v>
      </c>
      <c r="C2899">
        <v>13.28</v>
      </c>
      <c r="D2899">
        <f>INDEX('Market Cap Calcs'!E:E,MATCH(A2899,'Market Cap Calcs'!A:A,0))</f>
        <v>500.2</v>
      </c>
      <c r="E2899" t="s">
        <v>7883</v>
      </c>
      <c r="F2899" t="s">
        <v>4406</v>
      </c>
      <c r="G2899" t="s">
        <v>7791</v>
      </c>
      <c r="H2899" t="s">
        <v>16428</v>
      </c>
    </row>
    <row r="2900" spans="1:8" x14ac:dyDescent="0.3">
      <c r="A2900" t="s">
        <v>11447</v>
      </c>
      <c r="B2900" t="s">
        <v>7308</v>
      </c>
      <c r="C2900">
        <v>26.35</v>
      </c>
      <c r="D2900" t="e">
        <f>INDEX('Market Cap Calcs'!E:E,MATCH(A2900,'Market Cap Calcs'!A:A,0))</f>
        <v>#VALUE!</v>
      </c>
      <c r="E2900" t="s">
        <v>7883</v>
      </c>
      <c r="F2900" t="s">
        <v>7883</v>
      </c>
      <c r="G2900" t="s">
        <v>7883</v>
      </c>
      <c r="H2900" t="s">
        <v>16428</v>
      </c>
    </row>
    <row r="2901" spans="1:8" x14ac:dyDescent="0.3">
      <c r="A2901" t="s">
        <v>11448</v>
      </c>
      <c r="B2901" t="s">
        <v>7308</v>
      </c>
      <c r="C2901">
        <v>24.085000000000001</v>
      </c>
      <c r="D2901" t="e">
        <f>INDEX('Market Cap Calcs'!E:E,MATCH(A2901,'Market Cap Calcs'!A:A,0))</f>
        <v>#VALUE!</v>
      </c>
      <c r="E2901" t="s">
        <v>7883</v>
      </c>
      <c r="F2901" t="s">
        <v>7883</v>
      </c>
      <c r="G2901" t="s">
        <v>7883</v>
      </c>
      <c r="H2901" t="s">
        <v>16428</v>
      </c>
    </row>
    <row r="2902" spans="1:8" x14ac:dyDescent="0.3">
      <c r="A2902" t="s">
        <v>11449</v>
      </c>
      <c r="B2902" t="s">
        <v>7308</v>
      </c>
      <c r="C2902">
        <v>23.265000000000001</v>
      </c>
      <c r="D2902" t="e">
        <f>INDEX('Market Cap Calcs'!E:E,MATCH(A2902,'Market Cap Calcs'!A:A,0))</f>
        <v>#VALUE!</v>
      </c>
      <c r="E2902" t="s">
        <v>7883</v>
      </c>
      <c r="F2902" t="s">
        <v>7883</v>
      </c>
      <c r="G2902" t="s">
        <v>7883</v>
      </c>
      <c r="H2902" t="s">
        <v>16428</v>
      </c>
    </row>
    <row r="2903" spans="1:8" x14ac:dyDescent="0.3">
      <c r="A2903" t="s">
        <v>74</v>
      </c>
      <c r="B2903" t="s">
        <v>75</v>
      </c>
      <c r="C2903">
        <v>20.82</v>
      </c>
      <c r="D2903">
        <f>INDEX('Market Cap Calcs'!E:E,MATCH(A2903,'Market Cap Calcs'!A:A,0))</f>
        <v>9330</v>
      </c>
      <c r="E2903">
        <v>2016</v>
      </c>
      <c r="F2903" t="s">
        <v>7764</v>
      </c>
      <c r="G2903" t="s">
        <v>7810</v>
      </c>
      <c r="H2903" t="s">
        <v>16428</v>
      </c>
    </row>
    <row r="2904" spans="1:8" x14ac:dyDescent="0.3">
      <c r="A2904" t="s">
        <v>7873</v>
      </c>
      <c r="B2904" t="s">
        <v>75</v>
      </c>
      <c r="C2904">
        <v>22.59</v>
      </c>
      <c r="D2904">
        <f>INDEX('Market Cap Calcs'!E:E,MATCH(A2904,'Market Cap Calcs'!A:A,0))</f>
        <v>10130</v>
      </c>
      <c r="E2904" t="s">
        <v>7883</v>
      </c>
      <c r="F2904" t="s">
        <v>7764</v>
      </c>
      <c r="G2904" t="s">
        <v>7810</v>
      </c>
      <c r="H2904" t="s">
        <v>16428</v>
      </c>
    </row>
    <row r="2905" spans="1:8" x14ac:dyDescent="0.3">
      <c r="A2905" t="s">
        <v>6476</v>
      </c>
      <c r="B2905" t="s">
        <v>6477</v>
      </c>
      <c r="C2905">
        <v>26.63</v>
      </c>
      <c r="D2905">
        <f>INDEX('Market Cap Calcs'!E:E,MATCH(A2905,'Market Cap Calcs'!A:A,0))</f>
        <v>489.28</v>
      </c>
      <c r="E2905" t="s">
        <v>7883</v>
      </c>
      <c r="F2905" t="s">
        <v>7764</v>
      </c>
      <c r="G2905" t="s">
        <v>7975</v>
      </c>
      <c r="H2905" t="s">
        <v>16428</v>
      </c>
    </row>
    <row r="2906" spans="1:8" x14ac:dyDescent="0.3">
      <c r="A2906" t="s">
        <v>3012</v>
      </c>
      <c r="B2906" t="s">
        <v>11452</v>
      </c>
      <c r="C2906">
        <v>146.38999999999999</v>
      </c>
      <c r="D2906">
        <f>INDEX('Market Cap Calcs'!E:E,MATCH(A2906,'Market Cap Calcs'!A:A,0))</f>
        <v>2800</v>
      </c>
      <c r="E2906" t="s">
        <v>7883</v>
      </c>
      <c r="F2906" t="s">
        <v>4406</v>
      </c>
      <c r="G2906" t="s">
        <v>7813</v>
      </c>
      <c r="H2906" t="s">
        <v>16428</v>
      </c>
    </row>
    <row r="2907" spans="1:8" x14ac:dyDescent="0.3">
      <c r="A2907" t="s">
        <v>7192</v>
      </c>
      <c r="B2907" t="s">
        <v>11453</v>
      </c>
      <c r="C2907">
        <v>54.54</v>
      </c>
      <c r="D2907">
        <f>INDEX('Market Cap Calcs'!E:E,MATCH(A2907,'Market Cap Calcs'!A:A,0))</f>
        <v>145860</v>
      </c>
      <c r="E2907" t="s">
        <v>7883</v>
      </c>
      <c r="F2907" t="s">
        <v>7759</v>
      </c>
      <c r="G2907" t="s">
        <v>7760</v>
      </c>
      <c r="H2907" t="s">
        <v>16428</v>
      </c>
    </row>
    <row r="2908" spans="1:8" x14ac:dyDescent="0.3">
      <c r="A2908" t="s">
        <v>7284</v>
      </c>
      <c r="B2908" t="s">
        <v>5655</v>
      </c>
      <c r="C2908">
        <v>53.34</v>
      </c>
      <c r="D2908">
        <f>INDEX('Market Cap Calcs'!E:E,MATCH(A2908,'Market Cap Calcs'!A:A,0))</f>
        <v>143800</v>
      </c>
      <c r="E2908" t="s">
        <v>7883</v>
      </c>
      <c r="F2908" t="s">
        <v>7759</v>
      </c>
      <c r="G2908" t="s">
        <v>7760</v>
      </c>
      <c r="H2908" t="s">
        <v>16428</v>
      </c>
    </row>
    <row r="2909" spans="1:8" x14ac:dyDescent="0.3">
      <c r="A2909" t="s">
        <v>11456</v>
      </c>
      <c r="B2909" t="s">
        <v>11457</v>
      </c>
      <c r="C2909">
        <v>10</v>
      </c>
      <c r="D2909">
        <f>INDEX('Market Cap Calcs'!E:E,MATCH(A2909,'Market Cap Calcs'!A:A,0))</f>
        <v>143.75</v>
      </c>
      <c r="E2909">
        <v>2018</v>
      </c>
      <c r="F2909" t="s">
        <v>7745</v>
      </c>
      <c r="G2909" t="s">
        <v>239</v>
      </c>
      <c r="H2909" t="s">
        <v>16428</v>
      </c>
    </row>
    <row r="2910" spans="1:8" x14ac:dyDescent="0.3">
      <c r="A2910" t="s">
        <v>11459</v>
      </c>
      <c r="B2910" t="s">
        <v>11457</v>
      </c>
      <c r="C2910" t="s">
        <v>7883</v>
      </c>
      <c r="D2910" t="e">
        <f>INDEX('Market Cap Calcs'!E:E,MATCH(A2910,'Market Cap Calcs'!A:A,0))</f>
        <v>#VALUE!</v>
      </c>
      <c r="E2910">
        <v>2018</v>
      </c>
      <c r="F2910" t="s">
        <v>7883</v>
      </c>
      <c r="G2910" t="s">
        <v>7883</v>
      </c>
      <c r="H2910" t="s">
        <v>16428</v>
      </c>
    </row>
    <row r="2911" spans="1:8" x14ac:dyDescent="0.3">
      <c r="A2911" t="s">
        <v>11460</v>
      </c>
      <c r="B2911" t="s">
        <v>11457</v>
      </c>
      <c r="C2911" t="s">
        <v>7883</v>
      </c>
      <c r="D2911" t="e">
        <f>INDEX('Market Cap Calcs'!E:E,MATCH(A2911,'Market Cap Calcs'!A:A,0))</f>
        <v>#VALUE!</v>
      </c>
      <c r="E2911" t="s">
        <v>7883</v>
      </c>
      <c r="F2911" t="s">
        <v>7883</v>
      </c>
      <c r="G2911" t="s">
        <v>7883</v>
      </c>
      <c r="H2911" t="s">
        <v>16428</v>
      </c>
    </row>
    <row r="2912" spans="1:8" x14ac:dyDescent="0.3">
      <c r="A2912" t="s">
        <v>11461</v>
      </c>
      <c r="B2912" t="s">
        <v>11457</v>
      </c>
      <c r="C2912">
        <v>0.4</v>
      </c>
      <c r="D2912">
        <f>INDEX('Market Cap Calcs'!E:E,MATCH(A2912,'Market Cap Calcs'!A:A,0))</f>
        <v>143.75</v>
      </c>
      <c r="E2912" t="s">
        <v>7883</v>
      </c>
      <c r="F2912" t="s">
        <v>7883</v>
      </c>
      <c r="G2912" t="s">
        <v>7883</v>
      </c>
      <c r="H2912" t="s">
        <v>16428</v>
      </c>
    </row>
    <row r="2913" spans="1:8" x14ac:dyDescent="0.3">
      <c r="A2913" t="s">
        <v>2247</v>
      </c>
      <c r="B2913" t="s">
        <v>2248</v>
      </c>
      <c r="C2913">
        <v>147.77000000000001</v>
      </c>
      <c r="D2913">
        <f>INDEX('Market Cap Calcs'!E:E,MATCH(A2913,'Market Cap Calcs'!A:A,0))</f>
        <v>108880</v>
      </c>
      <c r="E2913" t="s">
        <v>7883</v>
      </c>
      <c r="F2913" t="s">
        <v>7780</v>
      </c>
      <c r="G2913" t="s">
        <v>364</v>
      </c>
      <c r="H2913" t="s">
        <v>16428</v>
      </c>
    </row>
    <row r="2914" spans="1:8" x14ac:dyDescent="0.3">
      <c r="A2914" t="s">
        <v>2645</v>
      </c>
      <c r="B2914" t="s">
        <v>2646</v>
      </c>
      <c r="C2914">
        <v>15.37</v>
      </c>
      <c r="D2914">
        <f>INDEX('Market Cap Calcs'!E:E,MATCH(A2914,'Market Cap Calcs'!A:A,0))</f>
        <v>784.07</v>
      </c>
      <c r="E2914" t="s">
        <v>7883</v>
      </c>
      <c r="F2914" t="s">
        <v>7756</v>
      </c>
      <c r="G2914" t="s">
        <v>7802</v>
      </c>
      <c r="H2914" t="s">
        <v>16428</v>
      </c>
    </row>
    <row r="2915" spans="1:8" x14ac:dyDescent="0.3">
      <c r="A2915" t="s">
        <v>3068</v>
      </c>
      <c r="B2915" t="s">
        <v>3069</v>
      </c>
      <c r="C2915">
        <v>21.83</v>
      </c>
      <c r="D2915">
        <f>INDEX('Market Cap Calcs'!E:E,MATCH(A2915,'Market Cap Calcs'!A:A,0))</f>
        <v>1180</v>
      </c>
      <c r="E2915" t="s">
        <v>7883</v>
      </c>
      <c r="F2915" t="s">
        <v>7749</v>
      </c>
      <c r="G2915" t="s">
        <v>7758</v>
      </c>
      <c r="H2915" t="s">
        <v>16428</v>
      </c>
    </row>
    <row r="2916" spans="1:8" x14ac:dyDescent="0.3">
      <c r="A2916" t="s">
        <v>3553</v>
      </c>
      <c r="B2916" t="s">
        <v>3554</v>
      </c>
      <c r="C2916">
        <v>1.68</v>
      </c>
      <c r="D2916">
        <f>INDEX('Market Cap Calcs'!E:E,MATCH(A2916,'Market Cap Calcs'!A:A,0))</f>
        <v>4100</v>
      </c>
      <c r="E2916" t="s">
        <v>7883</v>
      </c>
      <c r="F2916" t="s">
        <v>7756</v>
      </c>
      <c r="G2916" t="s">
        <v>7757</v>
      </c>
      <c r="H2916" t="s">
        <v>16428</v>
      </c>
    </row>
    <row r="2917" spans="1:8" x14ac:dyDescent="0.3">
      <c r="A2917" t="s">
        <v>6022</v>
      </c>
      <c r="B2917" t="s">
        <v>6023</v>
      </c>
      <c r="C2917">
        <v>107.72</v>
      </c>
      <c r="D2917">
        <f>INDEX('Market Cap Calcs'!E:E,MATCH(A2917,'Market Cap Calcs'!A:A,0))</f>
        <v>92560</v>
      </c>
      <c r="E2917">
        <v>1999</v>
      </c>
      <c r="F2917" t="s">
        <v>7780</v>
      </c>
      <c r="G2917" t="s">
        <v>7781</v>
      </c>
      <c r="H2917" t="s">
        <v>16428</v>
      </c>
    </row>
    <row r="2918" spans="1:8" x14ac:dyDescent="0.3">
      <c r="A2918" t="s">
        <v>6146</v>
      </c>
      <c r="B2918" t="s">
        <v>6147</v>
      </c>
      <c r="C2918">
        <v>121.16</v>
      </c>
      <c r="D2918">
        <f>INDEX('Market Cap Calcs'!E:E,MATCH(A2918,'Market Cap Calcs'!A:A,0))</f>
        <v>9830</v>
      </c>
      <c r="E2918">
        <v>1997</v>
      </c>
      <c r="F2918" t="s">
        <v>7756</v>
      </c>
      <c r="G2918" t="s">
        <v>7848</v>
      </c>
      <c r="H2918" t="s">
        <v>16428</v>
      </c>
    </row>
    <row r="2919" spans="1:8" x14ac:dyDescent="0.3">
      <c r="A2919" t="s">
        <v>2951</v>
      </c>
      <c r="B2919" t="s">
        <v>2952</v>
      </c>
      <c r="C2919">
        <v>53.75</v>
      </c>
      <c r="D2919">
        <f>INDEX('Market Cap Calcs'!E:E,MATCH(A2919,'Market Cap Calcs'!A:A,0))</f>
        <v>4610</v>
      </c>
      <c r="E2919">
        <v>1988</v>
      </c>
      <c r="F2919" t="s">
        <v>7753</v>
      </c>
      <c r="G2919" t="s">
        <v>7754</v>
      </c>
      <c r="H2919" t="s">
        <v>16428</v>
      </c>
    </row>
    <row r="2920" spans="1:8" x14ac:dyDescent="0.3">
      <c r="A2920" t="s">
        <v>7491</v>
      </c>
      <c r="B2920" t="s">
        <v>2952</v>
      </c>
      <c r="C2920">
        <v>25.04</v>
      </c>
      <c r="D2920" t="e">
        <f>INDEX('Market Cap Calcs'!E:E,MATCH(A2920,'Market Cap Calcs'!A:A,0))</f>
        <v>#VALUE!</v>
      </c>
      <c r="E2920" t="s">
        <v>7883</v>
      </c>
      <c r="F2920" t="s">
        <v>7753</v>
      </c>
      <c r="G2920" t="s">
        <v>7754</v>
      </c>
      <c r="H2920" t="s">
        <v>16428</v>
      </c>
    </row>
    <row r="2921" spans="1:8" x14ac:dyDescent="0.3">
      <c r="A2921" t="s">
        <v>7563</v>
      </c>
      <c r="B2921" t="s">
        <v>2952</v>
      </c>
      <c r="C2921">
        <v>25.453299999999999</v>
      </c>
      <c r="D2921" t="e">
        <f>INDEX('Market Cap Calcs'!E:E,MATCH(A2921,'Market Cap Calcs'!A:A,0))</f>
        <v>#VALUE!</v>
      </c>
      <c r="E2921">
        <v>2014</v>
      </c>
      <c r="F2921" t="s">
        <v>7753</v>
      </c>
      <c r="G2921" t="s">
        <v>7754</v>
      </c>
      <c r="H2921" t="s">
        <v>16428</v>
      </c>
    </row>
    <row r="2922" spans="1:8" x14ac:dyDescent="0.3">
      <c r="A2922" t="s">
        <v>7495</v>
      </c>
      <c r="B2922" t="s">
        <v>2952</v>
      </c>
      <c r="C2922">
        <v>25.738800000000001</v>
      </c>
      <c r="D2922" t="e">
        <f>INDEX('Market Cap Calcs'!E:E,MATCH(A2922,'Market Cap Calcs'!A:A,0))</f>
        <v>#VALUE!</v>
      </c>
      <c r="E2922">
        <v>2015</v>
      </c>
      <c r="F2922" t="s">
        <v>7753</v>
      </c>
      <c r="G2922" t="s">
        <v>7754</v>
      </c>
      <c r="H2922" t="s">
        <v>16428</v>
      </c>
    </row>
    <row r="2923" spans="1:8" x14ac:dyDescent="0.3">
      <c r="A2923" t="s">
        <v>2263</v>
      </c>
      <c r="B2923" t="s">
        <v>2264</v>
      </c>
      <c r="C2923">
        <v>27.18</v>
      </c>
      <c r="D2923">
        <f>INDEX('Market Cap Calcs'!E:E,MATCH(A2923,'Market Cap Calcs'!A:A,0))</f>
        <v>4820</v>
      </c>
      <c r="E2923" t="s">
        <v>7883</v>
      </c>
      <c r="F2923" t="s">
        <v>7759</v>
      </c>
      <c r="G2923" t="s">
        <v>7817</v>
      </c>
      <c r="H2923" t="s">
        <v>16428</v>
      </c>
    </row>
    <row r="2924" spans="1:8" x14ac:dyDescent="0.3">
      <c r="A2924" t="s">
        <v>2237</v>
      </c>
      <c r="B2924" t="s">
        <v>2238</v>
      </c>
      <c r="C2924">
        <v>128.30000000000001</v>
      </c>
      <c r="D2924">
        <f>INDEX('Market Cap Calcs'!E:E,MATCH(A2924,'Market Cap Calcs'!A:A,0))</f>
        <v>102770</v>
      </c>
      <c r="E2924" t="s">
        <v>7883</v>
      </c>
      <c r="F2924" t="s">
        <v>7761</v>
      </c>
      <c r="G2924" t="s">
        <v>7762</v>
      </c>
      <c r="H2924" t="s">
        <v>16428</v>
      </c>
    </row>
    <row r="2925" spans="1:8" x14ac:dyDescent="0.3">
      <c r="A2925" t="s">
        <v>5331</v>
      </c>
      <c r="B2925" t="s">
        <v>5332</v>
      </c>
      <c r="C2925">
        <v>272.38</v>
      </c>
      <c r="D2925">
        <f>INDEX('Market Cap Calcs'!E:E,MATCH(A2925,'Market Cap Calcs'!A:A,0))</f>
        <v>262040.00000000003</v>
      </c>
      <c r="E2925" t="s">
        <v>7883</v>
      </c>
      <c r="F2925" t="s">
        <v>7747</v>
      </c>
      <c r="G2925" t="s">
        <v>7752</v>
      </c>
      <c r="H2925" t="s">
        <v>16428</v>
      </c>
    </row>
    <row r="2926" spans="1:8" x14ac:dyDescent="0.3">
      <c r="A2926" t="s">
        <v>3011</v>
      </c>
      <c r="B2926" t="s">
        <v>11467</v>
      </c>
      <c r="C2926">
        <v>49.27</v>
      </c>
      <c r="D2926">
        <f>INDEX('Market Cap Calcs'!E:E,MATCH(A2926,'Market Cap Calcs'!A:A,0))</f>
        <v>732.49</v>
      </c>
      <c r="E2926" t="s">
        <v>7883</v>
      </c>
      <c r="F2926" t="s">
        <v>7753</v>
      </c>
      <c r="G2926" t="s">
        <v>7796</v>
      </c>
      <c r="H2926" t="s">
        <v>16428</v>
      </c>
    </row>
    <row r="2927" spans="1:8" x14ac:dyDescent="0.3">
      <c r="A2927" t="s">
        <v>7559</v>
      </c>
      <c r="B2927" t="s">
        <v>7560</v>
      </c>
      <c r="C2927">
        <v>22.42</v>
      </c>
      <c r="D2927">
        <f>INDEX('Market Cap Calcs'!E:E,MATCH(A2927,'Market Cap Calcs'!A:A,0))</f>
        <v>3180</v>
      </c>
      <c r="E2927">
        <v>2015</v>
      </c>
      <c r="F2927" t="s">
        <v>7799</v>
      </c>
      <c r="G2927" t="s">
        <v>289</v>
      </c>
      <c r="H2927" t="s">
        <v>16428</v>
      </c>
    </row>
    <row r="2928" spans="1:8" x14ac:dyDescent="0.3">
      <c r="A2928" t="s">
        <v>3009</v>
      </c>
      <c r="B2928" t="s">
        <v>3010</v>
      </c>
      <c r="C2928">
        <v>68.099999999999994</v>
      </c>
      <c r="D2928">
        <f>INDEX('Market Cap Calcs'!E:E,MATCH(A2928,'Market Cap Calcs'!A:A,0))</f>
        <v>1700</v>
      </c>
      <c r="E2928" t="s">
        <v>7883</v>
      </c>
      <c r="F2928" t="s">
        <v>4406</v>
      </c>
      <c r="G2928" t="s">
        <v>7775</v>
      </c>
      <c r="H2928" t="s">
        <v>16428</v>
      </c>
    </row>
    <row r="2929" spans="1:8" x14ac:dyDescent="0.3">
      <c r="A2929" t="s">
        <v>5881</v>
      </c>
      <c r="B2929" t="s">
        <v>5882</v>
      </c>
      <c r="C2929">
        <v>66.08</v>
      </c>
      <c r="D2929">
        <f>INDEX('Market Cap Calcs'!E:E,MATCH(A2929,'Market Cap Calcs'!A:A,0))</f>
        <v>908.33</v>
      </c>
      <c r="E2929" t="s">
        <v>7883</v>
      </c>
      <c r="F2929" t="s">
        <v>4406</v>
      </c>
      <c r="G2929" t="s">
        <v>7791</v>
      </c>
      <c r="H2929" t="s">
        <v>16428</v>
      </c>
    </row>
    <row r="2930" spans="1:8" x14ac:dyDescent="0.3">
      <c r="A2930" t="s">
        <v>5819</v>
      </c>
      <c r="B2930" t="s">
        <v>5820</v>
      </c>
      <c r="C2930">
        <v>130.08000000000001</v>
      </c>
      <c r="D2930">
        <f>INDEX('Market Cap Calcs'!E:E,MATCH(A2930,'Market Cap Calcs'!A:A,0))</f>
        <v>12030</v>
      </c>
      <c r="E2930" t="s">
        <v>7883</v>
      </c>
      <c r="F2930" t="s">
        <v>7747</v>
      </c>
      <c r="G2930" t="s">
        <v>7801</v>
      </c>
      <c r="H2930" t="s">
        <v>16428</v>
      </c>
    </row>
    <row r="2931" spans="1:8" x14ac:dyDescent="0.3">
      <c r="A2931" t="s">
        <v>5781</v>
      </c>
      <c r="B2931" t="s">
        <v>11470</v>
      </c>
      <c r="C2931">
        <v>45.06</v>
      </c>
      <c r="D2931">
        <f>INDEX('Market Cap Calcs'!E:E,MATCH(A2931,'Market Cap Calcs'!A:A,0))</f>
        <v>1570</v>
      </c>
      <c r="E2931" t="s">
        <v>7883</v>
      </c>
      <c r="F2931" t="s">
        <v>7745</v>
      </c>
      <c r="G2931" t="s">
        <v>7793</v>
      </c>
      <c r="H2931" t="s">
        <v>16428</v>
      </c>
    </row>
    <row r="2932" spans="1:8" x14ac:dyDescent="0.3">
      <c r="A2932" t="s">
        <v>7521</v>
      </c>
      <c r="B2932" t="s">
        <v>11471</v>
      </c>
      <c r="C2932">
        <v>2.78</v>
      </c>
      <c r="D2932">
        <f>INDEX('Market Cap Calcs'!E:E,MATCH(A2932,'Market Cap Calcs'!A:A,0))</f>
        <v>70.02</v>
      </c>
      <c r="E2932">
        <v>2003</v>
      </c>
      <c r="F2932" t="s">
        <v>4406</v>
      </c>
      <c r="G2932" t="s">
        <v>7813</v>
      </c>
      <c r="H2932" t="s">
        <v>16428</v>
      </c>
    </row>
    <row r="2933" spans="1:8" x14ac:dyDescent="0.3">
      <c r="A2933" t="s">
        <v>5391</v>
      </c>
      <c r="B2933" t="s">
        <v>5392</v>
      </c>
      <c r="C2933">
        <v>37.020000000000003</v>
      </c>
      <c r="D2933">
        <f>INDEX('Market Cap Calcs'!E:E,MATCH(A2933,'Market Cap Calcs'!A:A,0))</f>
        <v>8100</v>
      </c>
      <c r="E2933" t="s">
        <v>7883</v>
      </c>
      <c r="F2933" t="s">
        <v>7745</v>
      </c>
      <c r="G2933" t="s">
        <v>7812</v>
      </c>
      <c r="H2933" t="s">
        <v>16428</v>
      </c>
    </row>
    <row r="2934" spans="1:8" x14ac:dyDescent="0.3">
      <c r="A2934" t="s">
        <v>11474</v>
      </c>
      <c r="B2934" t="s">
        <v>5392</v>
      </c>
      <c r="C2934">
        <v>24.997399999999999</v>
      </c>
      <c r="D2934" t="e">
        <f>INDEX('Market Cap Calcs'!E:E,MATCH(A2934,'Market Cap Calcs'!A:A,0))</f>
        <v>#VALUE!</v>
      </c>
      <c r="E2934">
        <v>2018</v>
      </c>
      <c r="F2934" t="s">
        <v>7745</v>
      </c>
      <c r="G2934" t="s">
        <v>7812</v>
      </c>
      <c r="H2934" t="s">
        <v>16428</v>
      </c>
    </row>
    <row r="2935" spans="1:8" x14ac:dyDescent="0.3">
      <c r="A2935" t="s">
        <v>4694</v>
      </c>
      <c r="B2935" t="s">
        <v>4695</v>
      </c>
      <c r="C2935">
        <v>20.85</v>
      </c>
      <c r="D2935">
        <f>INDEX('Market Cap Calcs'!E:E,MATCH(A2935,'Market Cap Calcs'!A:A,0))</f>
        <v>2380</v>
      </c>
      <c r="E2935">
        <v>2015</v>
      </c>
      <c r="F2935" t="s">
        <v>7745</v>
      </c>
      <c r="G2935" t="s">
        <v>7838</v>
      </c>
      <c r="H2935" t="s">
        <v>16428</v>
      </c>
    </row>
    <row r="2936" spans="1:8" x14ac:dyDescent="0.3">
      <c r="A2936" t="s">
        <v>1746</v>
      </c>
      <c r="B2936" t="s">
        <v>1747</v>
      </c>
      <c r="C2936">
        <v>20.47</v>
      </c>
      <c r="D2936">
        <f>INDEX('Market Cap Calcs'!E:E,MATCH(A2936,'Market Cap Calcs'!A:A,0))</f>
        <v>811.29</v>
      </c>
      <c r="E2936" t="s">
        <v>7883</v>
      </c>
      <c r="F2936" t="s">
        <v>4406</v>
      </c>
      <c r="G2936" t="s">
        <v>7791</v>
      </c>
      <c r="H2936" t="s">
        <v>16428</v>
      </c>
    </row>
    <row r="2937" spans="1:8" x14ac:dyDescent="0.3">
      <c r="A2937" t="s">
        <v>1852</v>
      </c>
      <c r="B2937" t="s">
        <v>1747</v>
      </c>
      <c r="C2937">
        <v>17.296800000000001</v>
      </c>
      <c r="D2937">
        <f>INDEX('Market Cap Calcs'!E:E,MATCH(A2937,'Market Cap Calcs'!A:A,0))</f>
        <v>685.55</v>
      </c>
      <c r="E2937" t="s">
        <v>7883</v>
      </c>
      <c r="F2937" t="s">
        <v>4406</v>
      </c>
      <c r="G2937" t="s">
        <v>7791</v>
      </c>
      <c r="H2937" t="s">
        <v>16428</v>
      </c>
    </row>
    <row r="2938" spans="1:8" x14ac:dyDescent="0.3">
      <c r="A2938" t="s">
        <v>11477</v>
      </c>
      <c r="B2938" t="s">
        <v>1747</v>
      </c>
      <c r="C2938">
        <v>24.48</v>
      </c>
      <c r="D2938" t="e">
        <f>INDEX('Market Cap Calcs'!E:E,MATCH(A2938,'Market Cap Calcs'!A:A,0))</f>
        <v>#VALUE!</v>
      </c>
      <c r="E2938" t="s">
        <v>7883</v>
      </c>
      <c r="F2938" t="s">
        <v>7883</v>
      </c>
      <c r="G2938" t="s">
        <v>7883</v>
      </c>
      <c r="H2938" t="s">
        <v>16428</v>
      </c>
    </row>
    <row r="2939" spans="1:8" x14ac:dyDescent="0.3">
      <c r="A2939" t="s">
        <v>11478</v>
      </c>
      <c r="B2939" t="s">
        <v>1747</v>
      </c>
      <c r="C2939">
        <v>22.489899999999999</v>
      </c>
      <c r="D2939" t="e">
        <f>INDEX('Market Cap Calcs'!E:E,MATCH(A2939,'Market Cap Calcs'!A:A,0))</f>
        <v>#VALUE!</v>
      </c>
      <c r="E2939" t="s">
        <v>7883</v>
      </c>
      <c r="F2939" t="s">
        <v>7883</v>
      </c>
      <c r="G2939" t="s">
        <v>7883</v>
      </c>
      <c r="H2939" t="s">
        <v>16428</v>
      </c>
    </row>
    <row r="2940" spans="1:8" x14ac:dyDescent="0.3">
      <c r="A2940" t="s">
        <v>11479</v>
      </c>
      <c r="B2940" t="s">
        <v>11480</v>
      </c>
      <c r="C2940">
        <v>31.46</v>
      </c>
      <c r="D2940">
        <f>INDEX('Market Cap Calcs'!E:E,MATCH(A2940,'Market Cap Calcs'!A:A,0))</f>
        <v>6840</v>
      </c>
      <c r="E2940">
        <v>2016</v>
      </c>
      <c r="F2940" t="s">
        <v>7764</v>
      </c>
      <c r="G2940" t="s">
        <v>7809</v>
      </c>
      <c r="H2940" t="s">
        <v>16428</v>
      </c>
    </row>
    <row r="2941" spans="1:8" x14ac:dyDescent="0.3">
      <c r="A2941" t="s">
        <v>3642</v>
      </c>
      <c r="B2941" t="s">
        <v>3643</v>
      </c>
      <c r="C2941">
        <v>14.39</v>
      </c>
      <c r="D2941">
        <f>INDEX('Market Cap Calcs'!E:E,MATCH(A2941,'Market Cap Calcs'!A:A,0))</f>
        <v>1390</v>
      </c>
      <c r="E2941">
        <v>2013</v>
      </c>
      <c r="F2941" t="s">
        <v>7753</v>
      </c>
      <c r="G2941" t="s">
        <v>7794</v>
      </c>
      <c r="H2941" t="s">
        <v>16428</v>
      </c>
    </row>
    <row r="2942" spans="1:8" x14ac:dyDescent="0.3">
      <c r="A2942" t="s">
        <v>5711</v>
      </c>
      <c r="B2942" t="s">
        <v>5712</v>
      </c>
      <c r="C2942">
        <v>119.77</v>
      </c>
      <c r="D2942">
        <f>INDEX('Market Cap Calcs'!E:E,MATCH(A2942,'Market Cap Calcs'!A:A,0))</f>
        <v>2870</v>
      </c>
      <c r="E2942" t="s">
        <v>7883</v>
      </c>
      <c r="F2942" t="s">
        <v>7799</v>
      </c>
      <c r="G2942" t="s">
        <v>289</v>
      </c>
      <c r="H2942" t="s">
        <v>16428</v>
      </c>
    </row>
    <row r="2943" spans="1:8" x14ac:dyDescent="0.3">
      <c r="A2943" t="s">
        <v>7027</v>
      </c>
      <c r="B2943" t="s">
        <v>7028</v>
      </c>
      <c r="C2943">
        <v>10.53</v>
      </c>
      <c r="D2943">
        <f>INDEX('Market Cap Calcs'!E:E,MATCH(A2943,'Market Cap Calcs'!A:A,0))</f>
        <v>275.25</v>
      </c>
      <c r="E2943">
        <v>2014</v>
      </c>
      <c r="F2943" t="s">
        <v>7780</v>
      </c>
      <c r="G2943" t="s">
        <v>364</v>
      </c>
      <c r="H2943" t="s">
        <v>16428</v>
      </c>
    </row>
    <row r="2944" spans="1:8" x14ac:dyDescent="0.3">
      <c r="A2944" t="s">
        <v>2733</v>
      </c>
      <c r="B2944" t="s">
        <v>2734</v>
      </c>
      <c r="C2944">
        <v>42.54</v>
      </c>
      <c r="D2944">
        <f>INDEX('Market Cap Calcs'!E:E,MATCH(A2944,'Market Cap Calcs'!A:A,0))</f>
        <v>5950</v>
      </c>
      <c r="E2944" t="s">
        <v>7883</v>
      </c>
      <c r="F2944" t="s">
        <v>7761</v>
      </c>
      <c r="G2944" t="s">
        <v>7821</v>
      </c>
      <c r="H2944" t="s">
        <v>16428</v>
      </c>
    </row>
    <row r="2945" spans="1:8" x14ac:dyDescent="0.3">
      <c r="A2945" t="s">
        <v>1646</v>
      </c>
      <c r="B2945" t="s">
        <v>11483</v>
      </c>
      <c r="C2945">
        <v>10.82</v>
      </c>
      <c r="D2945">
        <f>INDEX('Market Cap Calcs'!E:E,MATCH(A2945,'Market Cap Calcs'!A:A,0))</f>
        <v>1150</v>
      </c>
      <c r="E2945" t="s">
        <v>7883</v>
      </c>
      <c r="F2945" t="s">
        <v>7883</v>
      </c>
      <c r="G2945" t="s">
        <v>7883</v>
      </c>
      <c r="H2945" t="s">
        <v>16428</v>
      </c>
    </row>
    <row r="2946" spans="1:8" x14ac:dyDescent="0.3">
      <c r="A2946" t="s">
        <v>2391</v>
      </c>
      <c r="B2946" t="s">
        <v>2392</v>
      </c>
      <c r="C2946">
        <v>83.6</v>
      </c>
      <c r="D2946">
        <f>INDEX('Market Cap Calcs'!E:E,MATCH(A2946,'Market Cap Calcs'!A:A,0))</f>
        <v>33170</v>
      </c>
      <c r="E2946" t="s">
        <v>7883</v>
      </c>
      <c r="F2946" t="s">
        <v>7764</v>
      </c>
      <c r="G2946" t="s">
        <v>7810</v>
      </c>
      <c r="H2946" t="s">
        <v>16428</v>
      </c>
    </row>
    <row r="2947" spans="1:8" x14ac:dyDescent="0.3">
      <c r="A2947" t="s">
        <v>4640</v>
      </c>
      <c r="B2947" t="s">
        <v>11485</v>
      </c>
      <c r="C2947">
        <v>1.96</v>
      </c>
      <c r="D2947">
        <f>INDEX('Market Cap Calcs'!E:E,MATCH(A2947,'Market Cap Calcs'!A:A,0))</f>
        <v>116.7</v>
      </c>
      <c r="E2947" t="s">
        <v>7883</v>
      </c>
      <c r="F2947" t="s">
        <v>7749</v>
      </c>
      <c r="G2947" t="s">
        <v>7758</v>
      </c>
      <c r="H2947" t="s">
        <v>16428</v>
      </c>
    </row>
    <row r="2948" spans="1:8" x14ac:dyDescent="0.3">
      <c r="A2948" t="s">
        <v>6413</v>
      </c>
      <c r="B2948" t="s">
        <v>6414</v>
      </c>
      <c r="C2948">
        <v>259.19</v>
      </c>
      <c r="D2948">
        <f>INDEX('Market Cap Calcs'!E:E,MATCH(A2948,'Market Cap Calcs'!A:A,0))</f>
        <v>10500</v>
      </c>
      <c r="E2948">
        <v>1997</v>
      </c>
      <c r="F2948" t="s">
        <v>4406</v>
      </c>
      <c r="G2948" t="s">
        <v>7851</v>
      </c>
      <c r="H2948" t="s">
        <v>16428</v>
      </c>
    </row>
    <row r="2949" spans="1:8" x14ac:dyDescent="0.3">
      <c r="A2949" t="s">
        <v>7430</v>
      </c>
      <c r="B2949" t="s">
        <v>7678</v>
      </c>
      <c r="C2949">
        <v>14.46</v>
      </c>
      <c r="D2949">
        <f>INDEX('Market Cap Calcs'!E:E,MATCH(A2949,'Market Cap Calcs'!A:A,0))</f>
        <v>74840</v>
      </c>
      <c r="E2949" t="s">
        <v>7883</v>
      </c>
      <c r="F2949" t="s">
        <v>7759</v>
      </c>
      <c r="G2949" t="s">
        <v>7773</v>
      </c>
      <c r="H2949" t="s">
        <v>16428</v>
      </c>
    </row>
    <row r="2950" spans="1:8" x14ac:dyDescent="0.3">
      <c r="A2950" t="s">
        <v>2303</v>
      </c>
      <c r="B2950" t="s">
        <v>2304</v>
      </c>
      <c r="C2950">
        <v>85.97</v>
      </c>
      <c r="D2950">
        <f>INDEX('Market Cap Calcs'!E:E,MATCH(A2950,'Market Cap Calcs'!A:A,0))</f>
        <v>36480</v>
      </c>
      <c r="E2950" t="s">
        <v>7883</v>
      </c>
      <c r="F2950" t="s">
        <v>7749</v>
      </c>
      <c r="G2950" t="s">
        <v>7750</v>
      </c>
      <c r="H2950" t="s">
        <v>16428</v>
      </c>
    </row>
    <row r="2951" spans="1:8" x14ac:dyDescent="0.3">
      <c r="A2951" t="s">
        <v>4591</v>
      </c>
      <c r="B2951" t="s">
        <v>4592</v>
      </c>
      <c r="C2951">
        <v>41.95</v>
      </c>
      <c r="D2951">
        <f>INDEX('Market Cap Calcs'!E:E,MATCH(A2951,'Market Cap Calcs'!A:A,0))</f>
        <v>2960</v>
      </c>
      <c r="E2951">
        <v>2013</v>
      </c>
      <c r="F2951" t="s">
        <v>7749</v>
      </c>
      <c r="G2951" t="s">
        <v>7794</v>
      </c>
      <c r="H2951" t="s">
        <v>16428</v>
      </c>
    </row>
    <row r="2952" spans="1:8" x14ac:dyDescent="0.3">
      <c r="A2952" t="s">
        <v>7568</v>
      </c>
      <c r="B2952" t="s">
        <v>7569</v>
      </c>
      <c r="C2952">
        <v>2.12</v>
      </c>
      <c r="D2952">
        <f>INDEX('Market Cap Calcs'!E:E,MATCH(A2952,'Market Cap Calcs'!A:A,0))</f>
        <v>719.07</v>
      </c>
      <c r="E2952" t="s">
        <v>7883</v>
      </c>
      <c r="F2952" t="s">
        <v>7759</v>
      </c>
      <c r="G2952" t="s">
        <v>7769</v>
      </c>
      <c r="H2952" t="s">
        <v>16428</v>
      </c>
    </row>
    <row r="2953" spans="1:8" x14ac:dyDescent="0.3">
      <c r="A2953" t="s">
        <v>6323</v>
      </c>
      <c r="B2953" t="s">
        <v>6324</v>
      </c>
      <c r="C2953">
        <v>130.05000000000001</v>
      </c>
      <c r="D2953">
        <f>INDEX('Market Cap Calcs'!E:E,MATCH(A2953,'Market Cap Calcs'!A:A,0))</f>
        <v>2870</v>
      </c>
      <c r="E2953" t="s">
        <v>7883</v>
      </c>
      <c r="F2953" t="s">
        <v>7761</v>
      </c>
      <c r="G2953" t="s">
        <v>7811</v>
      </c>
      <c r="H2953" t="s">
        <v>16428</v>
      </c>
    </row>
    <row r="2954" spans="1:8" x14ac:dyDescent="0.3">
      <c r="A2954" t="s">
        <v>11492</v>
      </c>
      <c r="B2954" t="s">
        <v>11493</v>
      </c>
      <c r="C2954">
        <v>19.600000000000001</v>
      </c>
      <c r="D2954">
        <f>INDEX('Market Cap Calcs'!E:E,MATCH(A2954,'Market Cap Calcs'!A:A,0))</f>
        <v>3740</v>
      </c>
      <c r="E2954">
        <v>2016</v>
      </c>
      <c r="F2954" t="s">
        <v>7759</v>
      </c>
      <c r="G2954" t="s">
        <v>7769</v>
      </c>
      <c r="H2954" t="s">
        <v>16428</v>
      </c>
    </row>
    <row r="2955" spans="1:8" x14ac:dyDescent="0.3">
      <c r="A2955" t="s">
        <v>6194</v>
      </c>
      <c r="B2955" t="s">
        <v>6195</v>
      </c>
      <c r="C2955">
        <v>117.93</v>
      </c>
      <c r="D2955">
        <f>INDEX('Market Cap Calcs'!E:E,MATCH(A2955,'Market Cap Calcs'!A:A,0))</f>
        <v>10800</v>
      </c>
      <c r="E2955" t="s">
        <v>7883</v>
      </c>
      <c r="F2955" t="s">
        <v>7747</v>
      </c>
      <c r="G2955" t="s">
        <v>7772</v>
      </c>
      <c r="H2955" t="s">
        <v>16428</v>
      </c>
    </row>
    <row r="2956" spans="1:8" x14ac:dyDescent="0.3">
      <c r="A2956" t="s">
        <v>5359</v>
      </c>
      <c r="B2956" t="s">
        <v>5360</v>
      </c>
      <c r="C2956">
        <v>14.05</v>
      </c>
      <c r="D2956">
        <f>INDEX('Market Cap Calcs'!E:E,MATCH(A2956,'Market Cap Calcs'!A:A,0))</f>
        <v>1980</v>
      </c>
      <c r="E2956" t="s">
        <v>7883</v>
      </c>
      <c r="F2956" t="s">
        <v>7764</v>
      </c>
      <c r="G2956" t="s">
        <v>7775</v>
      </c>
      <c r="H2956" t="s">
        <v>16428</v>
      </c>
    </row>
    <row r="2957" spans="1:8" x14ac:dyDescent="0.3">
      <c r="A2957" t="s">
        <v>2712</v>
      </c>
      <c r="B2957" t="s">
        <v>2713</v>
      </c>
      <c r="C2957">
        <v>71.73</v>
      </c>
      <c r="D2957">
        <f>INDEX('Market Cap Calcs'!E:E,MATCH(A2957,'Market Cap Calcs'!A:A,0))</f>
        <v>5960</v>
      </c>
      <c r="E2957" t="s">
        <v>7883</v>
      </c>
      <c r="F2957" t="s">
        <v>7753</v>
      </c>
      <c r="G2957" t="s">
        <v>7794</v>
      </c>
      <c r="H2957" t="s">
        <v>16428</v>
      </c>
    </row>
    <row r="2958" spans="1:8" x14ac:dyDescent="0.3">
      <c r="A2958" t="s">
        <v>6578</v>
      </c>
      <c r="B2958" t="s">
        <v>6579</v>
      </c>
      <c r="C2958">
        <v>24.1</v>
      </c>
      <c r="D2958">
        <f>INDEX('Market Cap Calcs'!E:E,MATCH(A2958,'Market Cap Calcs'!A:A,0))</f>
        <v>271.07</v>
      </c>
      <c r="E2958">
        <v>2014</v>
      </c>
      <c r="F2958" t="s">
        <v>4406</v>
      </c>
      <c r="G2958" t="s">
        <v>7848</v>
      </c>
      <c r="H2958" t="s">
        <v>16428</v>
      </c>
    </row>
    <row r="2959" spans="1:8" x14ac:dyDescent="0.3">
      <c r="A2959" t="s">
        <v>7005</v>
      </c>
      <c r="B2959" t="s">
        <v>11496</v>
      </c>
      <c r="C2959">
        <v>10.79</v>
      </c>
      <c r="D2959">
        <f>INDEX('Market Cap Calcs'!E:E,MATCH(A2959,'Market Cap Calcs'!A:A,0))</f>
        <v>10030</v>
      </c>
      <c r="E2959">
        <v>2013</v>
      </c>
      <c r="F2959" t="s">
        <v>7761</v>
      </c>
      <c r="G2959" t="s">
        <v>7811</v>
      </c>
      <c r="H2959" t="s">
        <v>16428</v>
      </c>
    </row>
    <row r="2960" spans="1:8" x14ac:dyDescent="0.3">
      <c r="A2960" t="s">
        <v>6474</v>
      </c>
      <c r="B2960" t="s">
        <v>6475</v>
      </c>
      <c r="C2960">
        <v>89.72</v>
      </c>
      <c r="D2960">
        <f>INDEX('Market Cap Calcs'!E:E,MATCH(A2960,'Market Cap Calcs'!A:A,0))</f>
        <v>12970</v>
      </c>
      <c r="E2960">
        <v>2013</v>
      </c>
      <c r="F2960" t="s">
        <v>7756</v>
      </c>
      <c r="G2960" t="s">
        <v>7763</v>
      </c>
      <c r="H2960" t="s">
        <v>16428</v>
      </c>
    </row>
    <row r="2961" spans="1:8" x14ac:dyDescent="0.3">
      <c r="A2961" t="s">
        <v>11499</v>
      </c>
      <c r="B2961" t="s">
        <v>11500</v>
      </c>
      <c r="C2961">
        <v>6.02</v>
      </c>
      <c r="D2961">
        <f>INDEX('Market Cap Calcs'!E:E,MATCH(A2961,'Market Cap Calcs'!A:A,0))</f>
        <v>640.57000000000005</v>
      </c>
      <c r="E2961">
        <v>2017</v>
      </c>
      <c r="F2961" t="s">
        <v>7759</v>
      </c>
      <c r="G2961" t="s">
        <v>7769</v>
      </c>
      <c r="H2961" t="s">
        <v>16428</v>
      </c>
    </row>
    <row r="2962" spans="1:8" x14ac:dyDescent="0.3">
      <c r="A2962" t="s">
        <v>7045</v>
      </c>
      <c r="B2962" t="s">
        <v>11502</v>
      </c>
      <c r="C2962">
        <v>23.9101</v>
      </c>
      <c r="D2962" t="e">
        <f>INDEX('Market Cap Calcs'!E:E,MATCH(A2962,'Market Cap Calcs'!A:A,0))</f>
        <v>#VALUE!</v>
      </c>
      <c r="E2962" t="s">
        <v>7883</v>
      </c>
      <c r="F2962" t="s">
        <v>4406</v>
      </c>
      <c r="G2962" t="s">
        <v>7791</v>
      </c>
      <c r="H2962" t="s">
        <v>16428</v>
      </c>
    </row>
    <row r="2963" spans="1:8" x14ac:dyDescent="0.3">
      <c r="A2963" t="s">
        <v>6084</v>
      </c>
      <c r="B2963" t="s">
        <v>6085</v>
      </c>
      <c r="C2963">
        <v>60.24</v>
      </c>
      <c r="D2963">
        <f>INDEX('Market Cap Calcs'!E:E,MATCH(A2963,'Market Cap Calcs'!A:A,0))</f>
        <v>21470</v>
      </c>
      <c r="E2963" t="s">
        <v>7883</v>
      </c>
      <c r="F2963" t="s">
        <v>4406</v>
      </c>
      <c r="G2963" t="s">
        <v>7791</v>
      </c>
      <c r="H2963" t="s">
        <v>16428</v>
      </c>
    </row>
    <row r="2964" spans="1:8" x14ac:dyDescent="0.3">
      <c r="A2964" t="s">
        <v>11504</v>
      </c>
      <c r="B2964" t="s">
        <v>11505</v>
      </c>
      <c r="C2964">
        <v>33.700000000000003</v>
      </c>
      <c r="D2964">
        <f>INDEX('Market Cap Calcs'!E:E,MATCH(A2964,'Market Cap Calcs'!A:A,0))</f>
        <v>2940</v>
      </c>
      <c r="E2964">
        <v>2018</v>
      </c>
      <c r="F2964" t="s">
        <v>7761</v>
      </c>
      <c r="G2964" t="s">
        <v>7776</v>
      </c>
      <c r="H2964" t="s">
        <v>16428</v>
      </c>
    </row>
    <row r="2965" spans="1:8" x14ac:dyDescent="0.3">
      <c r="A2965" t="s">
        <v>6357</v>
      </c>
      <c r="B2965" t="s">
        <v>11506</v>
      </c>
      <c r="C2965">
        <v>7.63</v>
      </c>
      <c r="D2965">
        <f>INDEX('Market Cap Calcs'!E:E,MATCH(A2965,'Market Cap Calcs'!A:A,0))</f>
        <v>7380</v>
      </c>
      <c r="E2965" t="s">
        <v>7883</v>
      </c>
      <c r="F2965" t="s">
        <v>4406</v>
      </c>
      <c r="G2965" t="s">
        <v>7791</v>
      </c>
      <c r="H2965" t="s">
        <v>16428</v>
      </c>
    </row>
    <row r="2966" spans="1:8" x14ac:dyDescent="0.3">
      <c r="A2966" t="s">
        <v>11508</v>
      </c>
      <c r="B2966" t="s">
        <v>11506</v>
      </c>
      <c r="C2966">
        <v>25.02</v>
      </c>
      <c r="D2966" t="e">
        <f>INDEX('Market Cap Calcs'!E:E,MATCH(A2966,'Market Cap Calcs'!A:A,0))</f>
        <v>#VALUE!</v>
      </c>
      <c r="E2966" t="s">
        <v>7883</v>
      </c>
      <c r="F2966" t="s">
        <v>7883</v>
      </c>
      <c r="G2966" t="s">
        <v>7883</v>
      </c>
      <c r="H2966" t="s">
        <v>16428</v>
      </c>
    </row>
    <row r="2967" spans="1:8" x14ac:dyDescent="0.3">
      <c r="A2967" t="s">
        <v>3371</v>
      </c>
      <c r="B2967" t="s">
        <v>3372</v>
      </c>
      <c r="C2967">
        <v>31.97</v>
      </c>
      <c r="D2967">
        <f>INDEX('Market Cap Calcs'!E:E,MATCH(A2967,'Market Cap Calcs'!A:A,0))</f>
        <v>506.62</v>
      </c>
      <c r="E2967">
        <v>2014</v>
      </c>
      <c r="F2967" t="s">
        <v>4406</v>
      </c>
      <c r="G2967" t="s">
        <v>7832</v>
      </c>
      <c r="H2967" t="s">
        <v>16428</v>
      </c>
    </row>
    <row r="2968" spans="1:8" x14ac:dyDescent="0.3">
      <c r="A2968" t="s">
        <v>2213</v>
      </c>
      <c r="B2968" t="s">
        <v>2214</v>
      </c>
      <c r="C2968">
        <v>58.72</v>
      </c>
      <c r="D2968">
        <f>INDEX('Market Cap Calcs'!E:E,MATCH(A2968,'Market Cap Calcs'!A:A,0))</f>
        <v>242630</v>
      </c>
      <c r="E2968" t="s">
        <v>7883</v>
      </c>
      <c r="F2968" t="s">
        <v>7753</v>
      </c>
      <c r="G2968" t="s">
        <v>7754</v>
      </c>
      <c r="H2968" t="s">
        <v>16428</v>
      </c>
    </row>
    <row r="2969" spans="1:8" x14ac:dyDescent="0.3">
      <c r="A2969" t="s">
        <v>7581</v>
      </c>
      <c r="B2969" t="s">
        <v>2214</v>
      </c>
      <c r="C2969">
        <v>25.14</v>
      </c>
      <c r="D2969" t="e">
        <f>INDEX('Market Cap Calcs'!E:E,MATCH(A2969,'Market Cap Calcs'!A:A,0))</f>
        <v>#VALUE!</v>
      </c>
      <c r="E2969">
        <v>2014</v>
      </c>
      <c r="F2969" t="s">
        <v>7753</v>
      </c>
      <c r="G2969" t="s">
        <v>7754</v>
      </c>
      <c r="H2969" t="s">
        <v>16428</v>
      </c>
    </row>
    <row r="2970" spans="1:8" x14ac:dyDescent="0.3">
      <c r="A2970" t="s">
        <v>4734</v>
      </c>
      <c r="B2970" t="s">
        <v>2126</v>
      </c>
      <c r="C2970">
        <v>23.53</v>
      </c>
      <c r="D2970">
        <f>INDEX('Market Cap Calcs'!E:E,MATCH(A2970,'Market Cap Calcs'!A:A,0))</f>
        <v>3590</v>
      </c>
      <c r="E2970" t="s">
        <v>7883</v>
      </c>
      <c r="F2970" t="s">
        <v>7749</v>
      </c>
      <c r="G2970" t="s">
        <v>7758</v>
      </c>
      <c r="H2970" t="s">
        <v>16428</v>
      </c>
    </row>
    <row r="2971" spans="1:8" x14ac:dyDescent="0.3">
      <c r="A2971" t="s">
        <v>11511</v>
      </c>
      <c r="B2971" t="s">
        <v>7583</v>
      </c>
      <c r="C2971">
        <v>26.39</v>
      </c>
      <c r="D2971">
        <f>INDEX('Market Cap Calcs'!E:E,MATCH(A2971,'Market Cap Calcs'!A:A,0))</f>
        <v>911.86</v>
      </c>
      <c r="E2971">
        <v>2016</v>
      </c>
      <c r="F2971" t="s">
        <v>7759</v>
      </c>
      <c r="G2971" t="s">
        <v>7832</v>
      </c>
      <c r="H2971" t="s">
        <v>16428</v>
      </c>
    </row>
    <row r="2972" spans="1:8" x14ac:dyDescent="0.3">
      <c r="A2972" t="s">
        <v>11513</v>
      </c>
      <c r="B2972" t="s">
        <v>11514</v>
      </c>
      <c r="C2972">
        <v>32.75</v>
      </c>
      <c r="D2972">
        <f>INDEX('Market Cap Calcs'!E:E,MATCH(A2972,'Market Cap Calcs'!A:A,0))</f>
        <v>3570</v>
      </c>
      <c r="E2972">
        <v>2016</v>
      </c>
      <c r="F2972" t="s">
        <v>7759</v>
      </c>
      <c r="G2972" t="s">
        <v>7769</v>
      </c>
      <c r="H2972" t="s">
        <v>16428</v>
      </c>
    </row>
    <row r="2973" spans="1:8" x14ac:dyDescent="0.3">
      <c r="A2973" t="s">
        <v>3829</v>
      </c>
      <c r="B2973" t="s">
        <v>3830</v>
      </c>
      <c r="C2973">
        <v>50.5</v>
      </c>
      <c r="D2973">
        <f>INDEX('Market Cap Calcs'!E:E,MATCH(A2973,'Market Cap Calcs'!A:A,0))</f>
        <v>1030</v>
      </c>
      <c r="E2973" t="s">
        <v>7883</v>
      </c>
      <c r="F2973" t="s">
        <v>7744</v>
      </c>
      <c r="G2973" t="s">
        <v>239</v>
      </c>
      <c r="H2973" t="s">
        <v>16428</v>
      </c>
    </row>
    <row r="2974" spans="1:8" x14ac:dyDescent="0.3">
      <c r="A2974" t="s">
        <v>11515</v>
      </c>
      <c r="B2974" t="s">
        <v>11516</v>
      </c>
      <c r="C2974">
        <v>21.51</v>
      </c>
      <c r="D2974">
        <f>INDEX('Market Cap Calcs'!E:E,MATCH(A2974,'Market Cap Calcs'!A:A,0))</f>
        <v>7960</v>
      </c>
      <c r="E2974">
        <v>2018</v>
      </c>
      <c r="F2974" t="s">
        <v>4406</v>
      </c>
      <c r="G2974" t="s">
        <v>7791</v>
      </c>
      <c r="H2974" t="s">
        <v>16428</v>
      </c>
    </row>
    <row r="2975" spans="1:8" x14ac:dyDescent="0.3">
      <c r="A2975" t="s">
        <v>3457</v>
      </c>
      <c r="B2975" t="s">
        <v>3458</v>
      </c>
      <c r="C2975">
        <v>13.55</v>
      </c>
      <c r="D2975">
        <f>INDEX('Market Cap Calcs'!E:E,MATCH(A2975,'Market Cap Calcs'!A:A,0))</f>
        <v>157.46</v>
      </c>
      <c r="E2975">
        <v>2013</v>
      </c>
      <c r="F2975" t="s">
        <v>4406</v>
      </c>
      <c r="G2975" t="s">
        <v>7790</v>
      </c>
      <c r="H2975" t="s">
        <v>16428</v>
      </c>
    </row>
    <row r="2976" spans="1:8" x14ac:dyDescent="0.3">
      <c r="A2976" t="s">
        <v>5674</v>
      </c>
      <c r="B2976" t="s">
        <v>5675</v>
      </c>
      <c r="C2976">
        <v>5.08</v>
      </c>
      <c r="D2976">
        <f>INDEX('Market Cap Calcs'!E:E,MATCH(A2976,'Market Cap Calcs'!A:A,0))</f>
        <v>3360</v>
      </c>
      <c r="E2976">
        <v>2012</v>
      </c>
      <c r="F2976" t="s">
        <v>4406</v>
      </c>
      <c r="G2976" t="s">
        <v>7850</v>
      </c>
      <c r="H2976" t="s">
        <v>16428</v>
      </c>
    </row>
    <row r="2977" spans="1:8" x14ac:dyDescent="0.3">
      <c r="A2977" t="s">
        <v>5027</v>
      </c>
      <c r="B2977" t="s">
        <v>5028</v>
      </c>
      <c r="C2977">
        <v>9.82</v>
      </c>
      <c r="D2977">
        <f>INDEX('Market Cap Calcs'!E:E,MATCH(A2977,'Market Cap Calcs'!A:A,0))</f>
        <v>240.53</v>
      </c>
      <c r="E2977">
        <v>1988</v>
      </c>
      <c r="F2977" t="s">
        <v>7883</v>
      </c>
      <c r="G2977" t="s">
        <v>7883</v>
      </c>
      <c r="H2977" t="s">
        <v>16428</v>
      </c>
    </row>
    <row r="2978" spans="1:8" x14ac:dyDescent="0.3">
      <c r="A2978" t="s">
        <v>5192</v>
      </c>
      <c r="B2978" t="s">
        <v>5193</v>
      </c>
      <c r="C2978">
        <v>12.08</v>
      </c>
      <c r="D2978">
        <f>INDEX('Market Cap Calcs'!E:E,MATCH(A2978,'Market Cap Calcs'!A:A,0))</f>
        <v>136.56</v>
      </c>
      <c r="E2978">
        <v>2012</v>
      </c>
      <c r="F2978" t="s">
        <v>7883</v>
      </c>
      <c r="G2978" t="s">
        <v>7883</v>
      </c>
      <c r="H2978" t="s">
        <v>16428</v>
      </c>
    </row>
    <row r="2979" spans="1:8" x14ac:dyDescent="0.3">
      <c r="A2979" t="s">
        <v>5014</v>
      </c>
      <c r="B2979" t="s">
        <v>5015</v>
      </c>
      <c r="C2979">
        <v>9.34</v>
      </c>
      <c r="D2979">
        <f>INDEX('Market Cap Calcs'!E:E,MATCH(A2979,'Market Cap Calcs'!A:A,0))</f>
        <v>201.07</v>
      </c>
      <c r="E2979">
        <v>1986</v>
      </c>
      <c r="F2979" t="s">
        <v>7883</v>
      </c>
      <c r="G2979" t="s">
        <v>7883</v>
      </c>
      <c r="H2979" t="s">
        <v>16428</v>
      </c>
    </row>
    <row r="2980" spans="1:8" x14ac:dyDescent="0.3">
      <c r="A2980" t="s">
        <v>6017</v>
      </c>
      <c r="B2980" t="s">
        <v>6018</v>
      </c>
      <c r="C2980">
        <v>139.72</v>
      </c>
      <c r="D2980">
        <f>INDEX('Market Cap Calcs'!E:E,MATCH(A2980,'Market Cap Calcs'!A:A,0))</f>
        <v>319120</v>
      </c>
      <c r="E2980" t="s">
        <v>7883</v>
      </c>
      <c r="F2980" t="s">
        <v>7744</v>
      </c>
      <c r="G2980" t="s">
        <v>239</v>
      </c>
      <c r="H2980" t="s">
        <v>16428</v>
      </c>
    </row>
    <row r="2981" spans="1:8" x14ac:dyDescent="0.3">
      <c r="A2981" t="s">
        <v>7577</v>
      </c>
      <c r="B2981" t="s">
        <v>7578</v>
      </c>
      <c r="C2981">
        <v>18.14</v>
      </c>
      <c r="D2981">
        <f>INDEX('Market Cap Calcs'!E:E,MATCH(A2981,'Market Cap Calcs'!A:A,0))</f>
        <v>2620</v>
      </c>
      <c r="E2981" t="s">
        <v>7883</v>
      </c>
      <c r="F2981" t="s">
        <v>7761</v>
      </c>
      <c r="G2981" t="s">
        <v>7800</v>
      </c>
      <c r="H2981" t="s">
        <v>16428</v>
      </c>
    </row>
    <row r="2982" spans="1:8" x14ac:dyDescent="0.3">
      <c r="A2982" t="s">
        <v>5508</v>
      </c>
      <c r="B2982" t="s">
        <v>5509</v>
      </c>
      <c r="C2982">
        <v>33.57</v>
      </c>
      <c r="D2982">
        <f>INDEX('Market Cap Calcs'!E:E,MATCH(A2982,'Market Cap Calcs'!A:A,0))</f>
        <v>452.34</v>
      </c>
      <c r="E2982" t="s">
        <v>7883</v>
      </c>
      <c r="F2982" t="s">
        <v>7761</v>
      </c>
      <c r="G2982" t="s">
        <v>7800</v>
      </c>
      <c r="H2982" t="s">
        <v>16428</v>
      </c>
    </row>
    <row r="2983" spans="1:8" x14ac:dyDescent="0.3">
      <c r="A2983" t="s">
        <v>7250</v>
      </c>
      <c r="B2983" t="s">
        <v>7251</v>
      </c>
      <c r="C2983">
        <v>13.83</v>
      </c>
      <c r="D2983">
        <f>INDEX('Market Cap Calcs'!E:E,MATCH(A2983,'Market Cap Calcs'!A:A,0))</f>
        <v>796.31</v>
      </c>
      <c r="E2983">
        <v>2015</v>
      </c>
      <c r="F2983" t="s">
        <v>7761</v>
      </c>
      <c r="G2983" t="s">
        <v>10392</v>
      </c>
      <c r="H2983" t="s">
        <v>16428</v>
      </c>
    </row>
    <row r="2984" spans="1:8" x14ac:dyDescent="0.3">
      <c r="A2984" t="s">
        <v>11525</v>
      </c>
      <c r="B2984" t="s">
        <v>11526</v>
      </c>
      <c r="C2984">
        <v>97.23</v>
      </c>
      <c r="D2984" t="e">
        <f>INDEX('Market Cap Calcs'!E:E,MATCH(A2984,'Market Cap Calcs'!A:A,0))</f>
        <v>#VALUE!</v>
      </c>
      <c r="E2984">
        <v>2016</v>
      </c>
      <c r="F2984" t="s">
        <v>7753</v>
      </c>
      <c r="G2984" t="s">
        <v>7788</v>
      </c>
      <c r="H2984" t="s">
        <v>16428</v>
      </c>
    </row>
    <row r="2985" spans="1:8" x14ac:dyDescent="0.3">
      <c r="A2985" t="s">
        <v>11527</v>
      </c>
      <c r="B2985" t="s">
        <v>11526</v>
      </c>
      <c r="C2985">
        <v>24.61</v>
      </c>
      <c r="D2985">
        <f>INDEX('Market Cap Calcs'!E:E,MATCH(A2985,'Market Cap Calcs'!A:A,0))</f>
        <v>11890</v>
      </c>
      <c r="E2985" t="s">
        <v>7883</v>
      </c>
      <c r="F2985" t="s">
        <v>7753</v>
      </c>
      <c r="G2985" t="s">
        <v>7788</v>
      </c>
      <c r="H2985" t="s">
        <v>16428</v>
      </c>
    </row>
    <row r="2986" spans="1:8" x14ac:dyDescent="0.3">
      <c r="A2986" t="s">
        <v>11529</v>
      </c>
      <c r="B2986" t="s">
        <v>11526</v>
      </c>
      <c r="C2986" t="s">
        <v>7883</v>
      </c>
      <c r="D2986" t="e">
        <f>INDEX('Market Cap Calcs'!E:E,MATCH(A2986,'Market Cap Calcs'!A:A,0))</f>
        <v>#VALUE!</v>
      </c>
      <c r="E2986" t="s">
        <v>7883</v>
      </c>
      <c r="F2986" t="s">
        <v>7883</v>
      </c>
      <c r="G2986" t="s">
        <v>7883</v>
      </c>
      <c r="H2986" t="s">
        <v>16428</v>
      </c>
    </row>
    <row r="2987" spans="1:8" x14ac:dyDescent="0.3">
      <c r="A2987" t="s">
        <v>6797</v>
      </c>
      <c r="B2987" t="s">
        <v>11530</v>
      </c>
      <c r="C2987">
        <v>7.61</v>
      </c>
      <c r="D2987">
        <f>INDEX('Market Cap Calcs'!E:E,MATCH(A2987,'Market Cap Calcs'!A:A,0))</f>
        <v>182.79</v>
      </c>
      <c r="E2987">
        <v>2009</v>
      </c>
      <c r="F2987" t="s">
        <v>7764</v>
      </c>
      <c r="G2987" t="s">
        <v>7825</v>
      </c>
      <c r="H2987" t="s">
        <v>16428</v>
      </c>
    </row>
    <row r="2988" spans="1:8" x14ac:dyDescent="0.3">
      <c r="A2988" t="s">
        <v>6279</v>
      </c>
      <c r="B2988" t="s">
        <v>6280</v>
      </c>
      <c r="C2988">
        <v>5.64</v>
      </c>
      <c r="D2988">
        <f>INDEX('Market Cap Calcs'!E:E,MATCH(A2988,'Market Cap Calcs'!A:A,0))</f>
        <v>672.96</v>
      </c>
      <c r="E2988">
        <v>2014</v>
      </c>
      <c r="F2988" t="s">
        <v>7761</v>
      </c>
      <c r="G2988" t="s">
        <v>7920</v>
      </c>
      <c r="H2988" t="s">
        <v>16428</v>
      </c>
    </row>
    <row r="2989" spans="1:8" x14ac:dyDescent="0.3">
      <c r="A2989" t="s">
        <v>6082</v>
      </c>
      <c r="B2989" t="s">
        <v>11533</v>
      </c>
      <c r="C2989">
        <v>148.13</v>
      </c>
      <c r="D2989">
        <f>INDEX('Market Cap Calcs'!E:E,MATCH(A2989,'Market Cap Calcs'!A:A,0))</f>
        <v>60550</v>
      </c>
      <c r="E2989">
        <v>2007</v>
      </c>
      <c r="F2989" t="s">
        <v>7756</v>
      </c>
      <c r="G2989" t="s">
        <v>7763</v>
      </c>
      <c r="H2989" t="s">
        <v>16428</v>
      </c>
    </row>
    <row r="2990" spans="1:8" x14ac:dyDescent="0.3">
      <c r="A2990" t="s">
        <v>4589</v>
      </c>
      <c r="B2990" t="s">
        <v>4590</v>
      </c>
      <c r="C2990">
        <v>4.3499999999999996</v>
      </c>
      <c r="D2990">
        <f>INDEX('Market Cap Calcs'!E:E,MATCH(A2990,'Market Cap Calcs'!A:A,0))</f>
        <v>73.95</v>
      </c>
      <c r="E2990">
        <v>2011</v>
      </c>
      <c r="F2990" t="s">
        <v>7749</v>
      </c>
      <c r="G2990" t="s">
        <v>7758</v>
      </c>
      <c r="H2990" t="s">
        <v>16428</v>
      </c>
    </row>
    <row r="2991" spans="1:8" x14ac:dyDescent="0.3">
      <c r="A2991" t="s">
        <v>3191</v>
      </c>
      <c r="B2991" t="s">
        <v>3192</v>
      </c>
      <c r="C2991">
        <v>35.450000000000003</v>
      </c>
      <c r="D2991">
        <f>INDEX('Market Cap Calcs'!E:E,MATCH(A2991,'Market Cap Calcs'!A:A,0))</f>
        <v>1080</v>
      </c>
      <c r="E2991">
        <v>2012</v>
      </c>
      <c r="F2991" t="s">
        <v>7799</v>
      </c>
      <c r="G2991" t="s">
        <v>7754</v>
      </c>
      <c r="H2991" t="s">
        <v>16428</v>
      </c>
    </row>
    <row r="2992" spans="1:8" x14ac:dyDescent="0.3">
      <c r="A2992" t="s">
        <v>2800</v>
      </c>
      <c r="B2992" t="s">
        <v>2801</v>
      </c>
      <c r="C2992">
        <v>11.27</v>
      </c>
      <c r="D2992">
        <f>INDEX('Market Cap Calcs'!E:E,MATCH(A2992,'Market Cap Calcs'!A:A,0))</f>
        <v>2700</v>
      </c>
      <c r="E2992">
        <v>2006</v>
      </c>
      <c r="F2992" t="s">
        <v>7753</v>
      </c>
      <c r="G2992" t="s">
        <v>7754</v>
      </c>
      <c r="H2992" t="s">
        <v>16428</v>
      </c>
    </row>
    <row r="2993" spans="1:8" x14ac:dyDescent="0.3">
      <c r="A2993" t="s">
        <v>7388</v>
      </c>
      <c r="B2993" t="s">
        <v>6852</v>
      </c>
      <c r="C2993">
        <v>70.17</v>
      </c>
      <c r="D2993">
        <f>INDEX('Market Cap Calcs'!E:E,MATCH(A2993,'Market Cap Calcs'!A:A,0))</f>
        <v>13350</v>
      </c>
      <c r="E2993" t="s">
        <v>7883</v>
      </c>
      <c r="F2993" t="s">
        <v>4406</v>
      </c>
      <c r="G2993" t="s">
        <v>7791</v>
      </c>
      <c r="H2993" t="s">
        <v>16428</v>
      </c>
    </row>
    <row r="2994" spans="1:8" x14ac:dyDescent="0.3">
      <c r="A2994" t="s">
        <v>11537</v>
      </c>
      <c r="B2994" t="s">
        <v>6852</v>
      </c>
      <c r="C2994">
        <v>23.675000000000001</v>
      </c>
      <c r="D2994" t="e">
        <f>INDEX('Market Cap Calcs'!E:E,MATCH(A2994,'Market Cap Calcs'!A:A,0))</f>
        <v>#VALUE!</v>
      </c>
      <c r="E2994" t="s">
        <v>7883</v>
      </c>
      <c r="F2994" t="s">
        <v>7883</v>
      </c>
      <c r="G2994" t="s">
        <v>7883</v>
      </c>
      <c r="H2994" t="s">
        <v>16428</v>
      </c>
    </row>
    <row r="2995" spans="1:8" x14ac:dyDescent="0.3">
      <c r="A2995" t="s">
        <v>11538</v>
      </c>
      <c r="B2995" t="s">
        <v>6852</v>
      </c>
      <c r="C2995">
        <v>23.14</v>
      </c>
      <c r="D2995" t="e">
        <f>INDEX('Market Cap Calcs'!E:E,MATCH(A2995,'Market Cap Calcs'!A:A,0))</f>
        <v>#VALUE!</v>
      </c>
      <c r="E2995" t="s">
        <v>7883</v>
      </c>
      <c r="F2995" t="s">
        <v>7883</v>
      </c>
      <c r="G2995" t="s">
        <v>7883</v>
      </c>
      <c r="H2995" t="s">
        <v>16428</v>
      </c>
    </row>
    <row r="2996" spans="1:8" x14ac:dyDescent="0.3">
      <c r="A2996" t="s">
        <v>11539</v>
      </c>
      <c r="B2996" t="s">
        <v>6852</v>
      </c>
      <c r="C2996">
        <v>21.779900000000001</v>
      </c>
      <c r="D2996" t="e">
        <f>INDEX('Market Cap Calcs'!E:E,MATCH(A2996,'Market Cap Calcs'!A:A,0))</f>
        <v>#VALUE!</v>
      </c>
      <c r="E2996" t="s">
        <v>7883</v>
      </c>
      <c r="F2996" t="s">
        <v>7883</v>
      </c>
      <c r="G2996" t="s">
        <v>7883</v>
      </c>
      <c r="H2996" t="s">
        <v>16428</v>
      </c>
    </row>
    <row r="2997" spans="1:8" x14ac:dyDescent="0.3">
      <c r="A2997" t="s">
        <v>332</v>
      </c>
      <c r="B2997" t="s">
        <v>11540</v>
      </c>
      <c r="C2997">
        <v>2.6</v>
      </c>
      <c r="D2997">
        <f>INDEX('Market Cap Calcs'!E:E,MATCH(A2997,'Market Cap Calcs'!A:A,0))</f>
        <v>61</v>
      </c>
      <c r="E2997">
        <v>2013</v>
      </c>
      <c r="F2997" t="s">
        <v>7761</v>
      </c>
      <c r="G2997" t="s">
        <v>7782</v>
      </c>
      <c r="H2997" t="s">
        <v>16428</v>
      </c>
    </row>
    <row r="2998" spans="1:8" x14ac:dyDescent="0.3">
      <c r="A2998" t="s">
        <v>1025</v>
      </c>
      <c r="B2998" t="s">
        <v>1026</v>
      </c>
      <c r="C2998">
        <v>8.58</v>
      </c>
      <c r="D2998">
        <f>INDEX('Market Cap Calcs'!E:E,MATCH(A2998,'Market Cap Calcs'!A:A,0))</f>
        <v>102.09</v>
      </c>
      <c r="E2998">
        <v>2007</v>
      </c>
      <c r="F2998" t="s">
        <v>7883</v>
      </c>
      <c r="G2998" t="s">
        <v>7883</v>
      </c>
      <c r="H2998" t="s">
        <v>16428</v>
      </c>
    </row>
    <row r="2999" spans="1:8" x14ac:dyDescent="0.3">
      <c r="A2999" t="s">
        <v>4322</v>
      </c>
      <c r="B2999" t="s">
        <v>11543</v>
      </c>
      <c r="C2999">
        <v>7.22</v>
      </c>
      <c r="D2999">
        <f>INDEX('Market Cap Calcs'!E:E,MATCH(A2999,'Market Cap Calcs'!A:A,0))</f>
        <v>137.37</v>
      </c>
      <c r="E2999">
        <v>2011</v>
      </c>
      <c r="F2999" t="s">
        <v>7883</v>
      </c>
      <c r="G2999" t="s">
        <v>7883</v>
      </c>
      <c r="H2999" t="s">
        <v>16428</v>
      </c>
    </row>
    <row r="3000" spans="1:8" x14ac:dyDescent="0.3">
      <c r="A3000" t="s">
        <v>4993</v>
      </c>
      <c r="B3000" t="s">
        <v>4994</v>
      </c>
      <c r="C3000">
        <v>44.55</v>
      </c>
      <c r="D3000">
        <f>INDEX('Market Cap Calcs'!E:E,MATCH(A3000,'Market Cap Calcs'!A:A,0))</f>
        <v>6930</v>
      </c>
      <c r="E3000">
        <v>2013</v>
      </c>
      <c r="F3000" t="s">
        <v>7745</v>
      </c>
      <c r="G3000" t="s">
        <v>561</v>
      </c>
      <c r="H3000" t="s">
        <v>16428</v>
      </c>
    </row>
    <row r="3001" spans="1:8" x14ac:dyDescent="0.3">
      <c r="A3001" t="s">
        <v>848</v>
      </c>
      <c r="B3001" t="s">
        <v>849</v>
      </c>
      <c r="C3001">
        <v>10.24</v>
      </c>
      <c r="D3001">
        <f>INDEX('Market Cap Calcs'!E:E,MATCH(A3001,'Market Cap Calcs'!A:A,0))</f>
        <v>187.44</v>
      </c>
      <c r="E3001">
        <v>2005</v>
      </c>
      <c r="F3001" t="s">
        <v>7883</v>
      </c>
      <c r="G3001" t="s">
        <v>7883</v>
      </c>
      <c r="H3001" t="s">
        <v>16428</v>
      </c>
    </row>
    <row r="3002" spans="1:8" x14ac:dyDescent="0.3">
      <c r="A3002" t="s">
        <v>812</v>
      </c>
      <c r="B3002" t="s">
        <v>813</v>
      </c>
      <c r="C3002">
        <v>6.58</v>
      </c>
      <c r="D3002">
        <f>INDEX('Market Cap Calcs'!E:E,MATCH(A3002,'Market Cap Calcs'!A:A,0))</f>
        <v>638.77</v>
      </c>
      <c r="E3002">
        <v>2005</v>
      </c>
      <c r="F3002" t="s">
        <v>7883</v>
      </c>
      <c r="G3002" t="s">
        <v>7883</v>
      </c>
      <c r="H3002" t="s">
        <v>16428</v>
      </c>
    </row>
    <row r="3003" spans="1:8" x14ac:dyDescent="0.3">
      <c r="A3003" t="s">
        <v>850</v>
      </c>
      <c r="B3003" t="s">
        <v>851</v>
      </c>
      <c r="C3003">
        <v>12.76</v>
      </c>
      <c r="D3003">
        <f>INDEX('Market Cap Calcs'!E:E,MATCH(A3003,'Market Cap Calcs'!A:A,0))</f>
        <v>246</v>
      </c>
      <c r="E3003">
        <v>2010</v>
      </c>
      <c r="F3003" t="s">
        <v>7883</v>
      </c>
      <c r="G3003" t="s">
        <v>7883</v>
      </c>
      <c r="H3003" t="s">
        <v>16428</v>
      </c>
    </row>
    <row r="3004" spans="1:8" x14ac:dyDescent="0.3">
      <c r="A3004" t="s">
        <v>4376</v>
      </c>
      <c r="B3004" t="s">
        <v>4377</v>
      </c>
      <c r="C3004">
        <v>5.42</v>
      </c>
      <c r="D3004">
        <f>INDEX('Market Cap Calcs'!E:E,MATCH(A3004,'Market Cap Calcs'!A:A,0))</f>
        <v>45.64</v>
      </c>
      <c r="E3004">
        <v>2007</v>
      </c>
      <c r="F3004" t="s">
        <v>7883</v>
      </c>
      <c r="G3004" t="s">
        <v>7883</v>
      </c>
      <c r="H3004" t="s">
        <v>16428</v>
      </c>
    </row>
    <row r="3005" spans="1:8" x14ac:dyDescent="0.3">
      <c r="A3005" t="s">
        <v>4759</v>
      </c>
      <c r="B3005" t="s">
        <v>4760</v>
      </c>
      <c r="C3005">
        <v>4.92</v>
      </c>
      <c r="D3005">
        <f>INDEX('Market Cap Calcs'!E:E,MATCH(A3005,'Market Cap Calcs'!A:A,0))</f>
        <v>111.41</v>
      </c>
      <c r="E3005" t="s">
        <v>7883</v>
      </c>
      <c r="F3005" t="s">
        <v>7883</v>
      </c>
      <c r="G3005" t="s">
        <v>7883</v>
      </c>
      <c r="H3005" t="s">
        <v>16428</v>
      </c>
    </row>
    <row r="3006" spans="1:8" x14ac:dyDescent="0.3">
      <c r="A3006" t="s">
        <v>7374</v>
      </c>
      <c r="B3006" t="s">
        <v>7375</v>
      </c>
      <c r="C3006">
        <v>4.8099999999999996</v>
      </c>
      <c r="D3006">
        <f>INDEX('Market Cap Calcs'!E:E,MATCH(A3006,'Market Cap Calcs'!A:A,0))</f>
        <v>710.86</v>
      </c>
      <c r="E3006" t="s">
        <v>7883</v>
      </c>
      <c r="F3006" t="s">
        <v>7883</v>
      </c>
      <c r="G3006" t="s">
        <v>7883</v>
      </c>
      <c r="H3006" t="s">
        <v>16428</v>
      </c>
    </row>
    <row r="3007" spans="1:8" x14ac:dyDescent="0.3">
      <c r="A3007" t="s">
        <v>2438</v>
      </c>
      <c r="B3007" t="s">
        <v>2439</v>
      </c>
      <c r="C3007">
        <v>103.7</v>
      </c>
      <c r="D3007">
        <f>INDEX('Market Cap Calcs'!E:E,MATCH(A3007,'Market Cap Calcs'!A:A,0))</f>
        <v>13690</v>
      </c>
      <c r="E3007" t="s">
        <v>7883</v>
      </c>
      <c r="F3007" t="s">
        <v>7759</v>
      </c>
      <c r="G3007" t="s">
        <v>7843</v>
      </c>
      <c r="H3007" t="s">
        <v>16428</v>
      </c>
    </row>
    <row r="3008" spans="1:8" x14ac:dyDescent="0.3">
      <c r="A3008" t="s">
        <v>6468</v>
      </c>
      <c r="B3008" t="s">
        <v>6469</v>
      </c>
      <c r="C3008">
        <v>6.27</v>
      </c>
      <c r="D3008">
        <f>INDEX('Market Cap Calcs'!E:E,MATCH(A3008,'Market Cap Calcs'!A:A,0))</f>
        <v>872.49</v>
      </c>
      <c r="E3008">
        <v>2005</v>
      </c>
      <c r="F3008" t="s">
        <v>7749</v>
      </c>
      <c r="G3008" t="s">
        <v>7758</v>
      </c>
      <c r="H3008" t="s">
        <v>16428</v>
      </c>
    </row>
    <row r="3009" spans="1:8" x14ac:dyDescent="0.3">
      <c r="A3009" t="s">
        <v>2584</v>
      </c>
      <c r="B3009" t="s">
        <v>11554</v>
      </c>
      <c r="C3009">
        <v>66.22</v>
      </c>
      <c r="D3009">
        <f>INDEX('Market Cap Calcs'!E:E,MATCH(A3009,'Market Cap Calcs'!A:A,0))</f>
        <v>10670</v>
      </c>
      <c r="E3009" t="s">
        <v>7883</v>
      </c>
      <c r="F3009" t="s">
        <v>4406</v>
      </c>
      <c r="G3009" t="s">
        <v>7791</v>
      </c>
      <c r="H3009" t="s">
        <v>16428</v>
      </c>
    </row>
    <row r="3010" spans="1:8" x14ac:dyDescent="0.3">
      <c r="A3010" t="s">
        <v>1350</v>
      </c>
      <c r="B3010" t="s">
        <v>11556</v>
      </c>
      <c r="C3010">
        <v>77.42</v>
      </c>
      <c r="D3010">
        <f>INDEX('Market Cap Calcs'!E:E,MATCH(A3010,'Market Cap Calcs'!A:A,0))</f>
        <v>9450</v>
      </c>
      <c r="E3010" t="s">
        <v>7883</v>
      </c>
      <c r="F3010" t="s">
        <v>7745</v>
      </c>
      <c r="G3010" t="s">
        <v>7793</v>
      </c>
      <c r="H3010" t="s">
        <v>16428</v>
      </c>
    </row>
    <row r="3011" spans="1:8" x14ac:dyDescent="0.3">
      <c r="A3011" t="s">
        <v>11558</v>
      </c>
      <c r="B3011" t="s">
        <v>11556</v>
      </c>
      <c r="C3011">
        <v>22.974599999999999</v>
      </c>
      <c r="D3011" t="e">
        <f>INDEX('Market Cap Calcs'!E:E,MATCH(A3011,'Market Cap Calcs'!A:A,0))</f>
        <v>#VALUE!</v>
      </c>
      <c r="E3011" t="s">
        <v>7883</v>
      </c>
      <c r="F3011" t="s">
        <v>7883</v>
      </c>
      <c r="G3011" t="s">
        <v>7883</v>
      </c>
      <c r="H3011" t="s">
        <v>16428</v>
      </c>
    </row>
    <row r="3012" spans="1:8" x14ac:dyDescent="0.3">
      <c r="A3012" t="s">
        <v>11559</v>
      </c>
      <c r="B3012" t="s">
        <v>11556</v>
      </c>
      <c r="C3012">
        <v>24.873999999999999</v>
      </c>
      <c r="D3012" t="e">
        <f>INDEX('Market Cap Calcs'!E:E,MATCH(A3012,'Market Cap Calcs'!A:A,0))</f>
        <v>#VALUE!</v>
      </c>
      <c r="E3012" t="s">
        <v>7883</v>
      </c>
      <c r="F3012" t="s">
        <v>7883</v>
      </c>
      <c r="G3012" t="s">
        <v>7883</v>
      </c>
      <c r="H3012" t="s">
        <v>16428</v>
      </c>
    </row>
    <row r="3013" spans="1:8" x14ac:dyDescent="0.3">
      <c r="A3013" t="s">
        <v>11560</v>
      </c>
      <c r="B3013" t="s">
        <v>11556</v>
      </c>
      <c r="C3013">
        <v>23.7</v>
      </c>
      <c r="D3013" t="e">
        <f>INDEX('Market Cap Calcs'!E:E,MATCH(A3013,'Market Cap Calcs'!A:A,0))</f>
        <v>#VALUE!</v>
      </c>
      <c r="E3013" t="s">
        <v>7883</v>
      </c>
      <c r="F3013" t="s">
        <v>7883</v>
      </c>
      <c r="G3013" t="s">
        <v>7883</v>
      </c>
      <c r="H3013" t="s">
        <v>16428</v>
      </c>
    </row>
    <row r="3014" spans="1:8" x14ac:dyDescent="0.3">
      <c r="A3014" t="s">
        <v>11561</v>
      </c>
      <c r="B3014" t="s">
        <v>11556</v>
      </c>
      <c r="C3014">
        <v>23.25</v>
      </c>
      <c r="D3014" t="e">
        <f>INDEX('Market Cap Calcs'!E:E,MATCH(A3014,'Market Cap Calcs'!A:A,0))</f>
        <v>#VALUE!</v>
      </c>
      <c r="E3014" t="s">
        <v>7883</v>
      </c>
      <c r="F3014" t="s">
        <v>7883</v>
      </c>
      <c r="G3014" t="s">
        <v>7883</v>
      </c>
      <c r="H3014" t="s">
        <v>16428</v>
      </c>
    </row>
    <row r="3015" spans="1:8" x14ac:dyDescent="0.3">
      <c r="A3015" t="s">
        <v>3036</v>
      </c>
      <c r="B3015" t="s">
        <v>11562</v>
      </c>
      <c r="C3015">
        <v>63.81</v>
      </c>
      <c r="D3015">
        <f>INDEX('Market Cap Calcs'!E:E,MATCH(A3015,'Market Cap Calcs'!A:A,0))</f>
        <v>4270</v>
      </c>
      <c r="E3015" t="s">
        <v>7883</v>
      </c>
      <c r="F3015" t="s">
        <v>7759</v>
      </c>
      <c r="G3015" t="s">
        <v>7769</v>
      </c>
      <c r="H3015" t="s">
        <v>16428</v>
      </c>
    </row>
    <row r="3016" spans="1:8" x14ac:dyDescent="0.3">
      <c r="A3016" t="s">
        <v>5355</v>
      </c>
      <c r="B3016" t="s">
        <v>5356</v>
      </c>
      <c r="C3016">
        <v>291.68</v>
      </c>
      <c r="D3016">
        <f>INDEX('Market Cap Calcs'!E:E,MATCH(A3016,'Market Cap Calcs'!A:A,0))</f>
        <v>16430</v>
      </c>
      <c r="E3016" t="s">
        <v>7883</v>
      </c>
      <c r="F3016" t="s">
        <v>4406</v>
      </c>
      <c r="G3016" t="s">
        <v>7836</v>
      </c>
      <c r="H3016" t="s">
        <v>16428</v>
      </c>
    </row>
    <row r="3017" spans="1:8" x14ac:dyDescent="0.3">
      <c r="A3017" t="s">
        <v>3453</v>
      </c>
      <c r="B3017" t="s">
        <v>3454</v>
      </c>
      <c r="C3017">
        <v>15.34</v>
      </c>
      <c r="D3017">
        <f>INDEX('Market Cap Calcs'!E:E,MATCH(A3017,'Market Cap Calcs'!A:A,0))</f>
        <v>859.57</v>
      </c>
      <c r="E3017">
        <v>1991</v>
      </c>
      <c r="F3017" t="s">
        <v>7761</v>
      </c>
      <c r="G3017" t="s">
        <v>7787</v>
      </c>
      <c r="H3017" t="s">
        <v>16428</v>
      </c>
    </row>
    <row r="3018" spans="1:8" x14ac:dyDescent="0.3">
      <c r="A3018" t="s">
        <v>5818</v>
      </c>
      <c r="B3018" t="s">
        <v>11566</v>
      </c>
      <c r="C3018">
        <v>111.35</v>
      </c>
      <c r="D3018">
        <f>INDEX('Market Cap Calcs'!E:E,MATCH(A3018,'Market Cap Calcs'!A:A,0))</f>
        <v>5810</v>
      </c>
      <c r="E3018" t="s">
        <v>7883</v>
      </c>
      <c r="F3018" t="s">
        <v>7761</v>
      </c>
      <c r="G3018" t="s">
        <v>7766</v>
      </c>
      <c r="H3018" t="s">
        <v>16428</v>
      </c>
    </row>
    <row r="3019" spans="1:8" x14ac:dyDescent="0.3">
      <c r="A3019" t="s">
        <v>4918</v>
      </c>
      <c r="B3019" t="s">
        <v>4919</v>
      </c>
      <c r="C3019">
        <v>19.579999999999998</v>
      </c>
      <c r="D3019">
        <f>INDEX('Market Cap Calcs'!E:E,MATCH(A3019,'Market Cap Calcs'!A:A,0))</f>
        <v>1530</v>
      </c>
      <c r="E3019">
        <v>1998</v>
      </c>
      <c r="F3019" t="s">
        <v>7745</v>
      </c>
      <c r="G3019" t="s">
        <v>7785</v>
      </c>
      <c r="H3019" t="s">
        <v>16428</v>
      </c>
    </row>
    <row r="3020" spans="1:8" x14ac:dyDescent="0.3">
      <c r="A3020" t="s">
        <v>6295</v>
      </c>
      <c r="B3020" t="s">
        <v>6296</v>
      </c>
      <c r="C3020">
        <v>37.69</v>
      </c>
      <c r="D3020">
        <f>INDEX('Market Cap Calcs'!E:E,MATCH(A3020,'Market Cap Calcs'!A:A,0))</f>
        <v>1490</v>
      </c>
      <c r="E3020">
        <v>2012</v>
      </c>
      <c r="F3020" t="s">
        <v>7744</v>
      </c>
      <c r="G3020" t="s">
        <v>239</v>
      </c>
      <c r="H3020" t="s">
        <v>16428</v>
      </c>
    </row>
    <row r="3021" spans="1:8" x14ac:dyDescent="0.3">
      <c r="A3021" t="s">
        <v>4229</v>
      </c>
      <c r="B3021" t="s">
        <v>4230</v>
      </c>
      <c r="C3021">
        <v>46.59</v>
      </c>
      <c r="D3021">
        <f>INDEX('Market Cap Calcs'!E:E,MATCH(A3021,'Market Cap Calcs'!A:A,0))</f>
        <v>1460</v>
      </c>
      <c r="E3021">
        <v>2010</v>
      </c>
      <c r="F3021" t="s">
        <v>7745</v>
      </c>
      <c r="G3021" t="s">
        <v>7783</v>
      </c>
      <c r="H3021" t="s">
        <v>16428</v>
      </c>
    </row>
    <row r="3022" spans="1:8" x14ac:dyDescent="0.3">
      <c r="A3022" t="s">
        <v>48</v>
      </c>
      <c r="B3022" t="s">
        <v>11568</v>
      </c>
      <c r="C3022">
        <v>103.87</v>
      </c>
      <c r="D3022">
        <f>INDEX('Market Cap Calcs'!E:E,MATCH(A3022,'Market Cap Calcs'!A:A,0))</f>
        <v>304210</v>
      </c>
      <c r="E3022" t="s">
        <v>7883</v>
      </c>
      <c r="F3022" t="s">
        <v>4406</v>
      </c>
      <c r="G3022" t="s">
        <v>7751</v>
      </c>
      <c r="H3022" t="s">
        <v>16428</v>
      </c>
    </row>
    <row r="3023" spans="1:8" x14ac:dyDescent="0.3">
      <c r="A3023" t="s">
        <v>2217</v>
      </c>
      <c r="B3023" t="s">
        <v>11570</v>
      </c>
      <c r="C3023">
        <v>116.7</v>
      </c>
      <c r="D3023">
        <f>INDEX('Market Cap Calcs'!E:E,MATCH(A3023,'Market Cap Calcs'!A:A,0))</f>
        <v>173560</v>
      </c>
      <c r="E3023" t="s">
        <v>7883</v>
      </c>
      <c r="F3023" t="s">
        <v>4406</v>
      </c>
      <c r="G3023" t="s">
        <v>7768</v>
      </c>
      <c r="H3023" t="s">
        <v>16428</v>
      </c>
    </row>
    <row r="3024" spans="1:8" x14ac:dyDescent="0.3">
      <c r="A3024" t="s">
        <v>11572</v>
      </c>
      <c r="B3024" t="s">
        <v>11573</v>
      </c>
      <c r="C3024">
        <v>25.1</v>
      </c>
      <c r="D3024">
        <f>INDEX('Market Cap Calcs'!E:E,MATCH(A3024,'Market Cap Calcs'!A:A,0))</f>
        <v>1320</v>
      </c>
      <c r="E3024">
        <v>2017</v>
      </c>
      <c r="F3024" t="s">
        <v>7749</v>
      </c>
      <c r="G3024" t="s">
        <v>7778</v>
      </c>
      <c r="H3024" t="s">
        <v>16428</v>
      </c>
    </row>
    <row r="3025" spans="1:8" x14ac:dyDescent="0.3">
      <c r="A3025" t="s">
        <v>5476</v>
      </c>
      <c r="B3025" t="s">
        <v>5477</v>
      </c>
      <c r="C3025">
        <v>6.86</v>
      </c>
      <c r="D3025">
        <f>INDEX('Market Cap Calcs'!E:E,MATCH(A3025,'Market Cap Calcs'!A:A,0))</f>
        <v>1280</v>
      </c>
      <c r="E3025">
        <v>2014</v>
      </c>
      <c r="F3025" t="s">
        <v>4406</v>
      </c>
      <c r="G3025" t="s">
        <v>7791</v>
      </c>
      <c r="H3025" t="s">
        <v>16428</v>
      </c>
    </row>
    <row r="3026" spans="1:8" x14ac:dyDescent="0.3">
      <c r="A3026" t="s">
        <v>11574</v>
      </c>
      <c r="B3026" t="s">
        <v>5477</v>
      </c>
      <c r="C3026">
        <v>20.7</v>
      </c>
      <c r="D3026" t="e">
        <f>INDEX('Market Cap Calcs'!E:E,MATCH(A3026,'Market Cap Calcs'!A:A,0))</f>
        <v>#VALUE!</v>
      </c>
      <c r="E3026" t="s">
        <v>7883</v>
      </c>
      <c r="F3026" t="s">
        <v>7883</v>
      </c>
      <c r="G3026" t="s">
        <v>7883</v>
      </c>
      <c r="H3026" t="s">
        <v>16428</v>
      </c>
    </row>
    <row r="3027" spans="1:8" x14ac:dyDescent="0.3">
      <c r="A3027" t="s">
        <v>11575</v>
      </c>
      <c r="B3027" t="s">
        <v>5477</v>
      </c>
      <c r="C3027">
        <v>19.11</v>
      </c>
      <c r="D3027" t="e">
        <f>INDEX('Market Cap Calcs'!E:E,MATCH(A3027,'Market Cap Calcs'!A:A,0))</f>
        <v>#VALUE!</v>
      </c>
      <c r="E3027" t="s">
        <v>7883</v>
      </c>
      <c r="F3027" t="s">
        <v>7883</v>
      </c>
      <c r="G3027" t="s">
        <v>7883</v>
      </c>
      <c r="H3027" t="s">
        <v>16428</v>
      </c>
    </row>
    <row r="3028" spans="1:8" x14ac:dyDescent="0.3">
      <c r="A3028" t="s">
        <v>4530</v>
      </c>
      <c r="B3028" t="s">
        <v>4531</v>
      </c>
      <c r="C3028">
        <v>28.53</v>
      </c>
      <c r="D3028">
        <f>INDEX('Market Cap Calcs'!E:E,MATCH(A3028,'Market Cap Calcs'!A:A,0))</f>
        <v>2280</v>
      </c>
      <c r="E3028" t="s">
        <v>7883</v>
      </c>
      <c r="F3028" t="s">
        <v>7883</v>
      </c>
      <c r="G3028" t="s">
        <v>7883</v>
      </c>
      <c r="H3028" t="s">
        <v>16428</v>
      </c>
    </row>
    <row r="3029" spans="1:8" x14ac:dyDescent="0.3">
      <c r="A3029" t="s">
        <v>3549</v>
      </c>
      <c r="B3029" t="s">
        <v>3550</v>
      </c>
      <c r="C3029">
        <v>76.709999999999994</v>
      </c>
      <c r="D3029">
        <f>INDEX('Market Cap Calcs'!E:E,MATCH(A3029,'Market Cap Calcs'!A:A,0))</f>
        <v>20210</v>
      </c>
      <c r="E3029" t="s">
        <v>7883</v>
      </c>
      <c r="F3029" t="s">
        <v>7753</v>
      </c>
      <c r="G3029" t="s">
        <v>7808</v>
      </c>
      <c r="H3029" t="s">
        <v>16428</v>
      </c>
    </row>
    <row r="3030" spans="1:8" x14ac:dyDescent="0.3">
      <c r="A3030" t="s">
        <v>6095</v>
      </c>
      <c r="B3030" t="s">
        <v>6096</v>
      </c>
      <c r="C3030">
        <v>90.86</v>
      </c>
      <c r="D3030">
        <f>INDEX('Market Cap Calcs'!E:E,MATCH(A3030,'Market Cap Calcs'!A:A,0))</f>
        <v>38740</v>
      </c>
      <c r="E3030" t="s">
        <v>7883</v>
      </c>
      <c r="F3030" t="s">
        <v>7753</v>
      </c>
      <c r="G3030" t="s">
        <v>7808</v>
      </c>
      <c r="H3030" t="s">
        <v>16428</v>
      </c>
    </row>
    <row r="3031" spans="1:8" x14ac:dyDescent="0.3">
      <c r="A3031" t="s">
        <v>2628</v>
      </c>
      <c r="B3031" t="s">
        <v>2629</v>
      </c>
      <c r="C3031">
        <v>195.71</v>
      </c>
      <c r="D3031">
        <f>INDEX('Market Cap Calcs'!E:E,MATCH(A3031,'Market Cap Calcs'!A:A,0))</f>
        <v>14820</v>
      </c>
      <c r="E3031">
        <v>1995</v>
      </c>
      <c r="F3031" t="s">
        <v>7761</v>
      </c>
      <c r="G3031" t="s">
        <v>7829</v>
      </c>
      <c r="H3031" t="s">
        <v>16428</v>
      </c>
    </row>
    <row r="3032" spans="1:8" x14ac:dyDescent="0.3">
      <c r="A3032" t="s">
        <v>6119</v>
      </c>
      <c r="B3032" t="s">
        <v>6120</v>
      </c>
      <c r="C3032">
        <v>142.85</v>
      </c>
      <c r="D3032">
        <f>INDEX('Market Cap Calcs'!E:E,MATCH(A3032,'Market Cap Calcs'!A:A,0))</f>
        <v>5350</v>
      </c>
      <c r="E3032" t="s">
        <v>7883</v>
      </c>
      <c r="F3032" t="s">
        <v>7799</v>
      </c>
      <c r="G3032" t="s">
        <v>7782</v>
      </c>
      <c r="H3032" t="s">
        <v>16428</v>
      </c>
    </row>
    <row r="3033" spans="1:8" x14ac:dyDescent="0.3">
      <c r="A3033" t="s">
        <v>11580</v>
      </c>
      <c r="B3033" t="s">
        <v>6120</v>
      </c>
      <c r="C3033" t="s">
        <v>7883</v>
      </c>
      <c r="D3033" t="e">
        <f>INDEX('Market Cap Calcs'!E:E,MATCH(A3033,'Market Cap Calcs'!A:A,0))</f>
        <v>#VALUE!</v>
      </c>
      <c r="E3033" t="s">
        <v>7883</v>
      </c>
      <c r="F3033" t="s">
        <v>7799</v>
      </c>
      <c r="G3033" t="s">
        <v>7782</v>
      </c>
      <c r="H3033" t="s">
        <v>16428</v>
      </c>
    </row>
    <row r="3034" spans="1:8" x14ac:dyDescent="0.3">
      <c r="A3034" t="s">
        <v>6620</v>
      </c>
      <c r="B3034" t="s">
        <v>6621</v>
      </c>
      <c r="C3034">
        <v>73.89</v>
      </c>
      <c r="D3034">
        <f>INDEX('Market Cap Calcs'!E:E,MATCH(A3034,'Market Cap Calcs'!A:A,0))</f>
        <v>2520</v>
      </c>
      <c r="E3034">
        <v>1986</v>
      </c>
      <c r="F3034" t="s">
        <v>7761</v>
      </c>
      <c r="G3034" t="s">
        <v>7811</v>
      </c>
      <c r="H3034" t="s">
        <v>16428</v>
      </c>
    </row>
    <row r="3035" spans="1:8" x14ac:dyDescent="0.3">
      <c r="A3035" t="s">
        <v>6527</v>
      </c>
      <c r="B3035" t="s">
        <v>6528</v>
      </c>
      <c r="C3035">
        <v>91.58</v>
      </c>
      <c r="D3035">
        <f>INDEX('Market Cap Calcs'!E:E,MATCH(A3035,'Market Cap Calcs'!A:A,0))</f>
        <v>8270</v>
      </c>
      <c r="E3035">
        <v>2014</v>
      </c>
      <c r="F3035" t="s">
        <v>4406</v>
      </c>
      <c r="G3035" t="s">
        <v>7850</v>
      </c>
      <c r="H3035" t="s">
        <v>16428</v>
      </c>
    </row>
    <row r="3036" spans="1:8" x14ac:dyDescent="0.3">
      <c r="A3036" t="s">
        <v>6154</v>
      </c>
      <c r="B3036" t="s">
        <v>6155</v>
      </c>
      <c r="C3036">
        <v>1.02</v>
      </c>
      <c r="D3036">
        <f>INDEX('Market Cap Calcs'!E:E,MATCH(A3036,'Market Cap Calcs'!A:A,0))</f>
        <v>1020</v>
      </c>
      <c r="E3036" t="s">
        <v>7883</v>
      </c>
      <c r="F3036" t="s">
        <v>7749</v>
      </c>
      <c r="G3036" t="s">
        <v>7811</v>
      </c>
      <c r="H3036" t="s">
        <v>16428</v>
      </c>
    </row>
    <row r="3037" spans="1:8" x14ac:dyDescent="0.3">
      <c r="A3037" t="s">
        <v>3279</v>
      </c>
      <c r="B3037" t="s">
        <v>3280</v>
      </c>
      <c r="C3037">
        <v>59.76</v>
      </c>
      <c r="D3037">
        <f>INDEX('Market Cap Calcs'!E:E,MATCH(A3037,'Market Cap Calcs'!A:A,0))</f>
        <v>5510</v>
      </c>
      <c r="E3037" t="s">
        <v>7883</v>
      </c>
      <c r="F3037" t="s">
        <v>7745</v>
      </c>
      <c r="G3037" t="s">
        <v>7746</v>
      </c>
      <c r="H3037" t="s">
        <v>16428</v>
      </c>
    </row>
    <row r="3038" spans="1:8" x14ac:dyDescent="0.3">
      <c r="A3038" t="s">
        <v>11582</v>
      </c>
      <c r="B3038" t="s">
        <v>3280</v>
      </c>
      <c r="C3038">
        <v>22.22</v>
      </c>
      <c r="D3038" t="e">
        <f>INDEX('Market Cap Calcs'!E:E,MATCH(A3038,'Market Cap Calcs'!A:A,0))</f>
        <v>#VALUE!</v>
      </c>
      <c r="E3038" t="s">
        <v>7883</v>
      </c>
      <c r="F3038" t="s">
        <v>7883</v>
      </c>
      <c r="G3038" t="s">
        <v>7883</v>
      </c>
      <c r="H3038" t="s">
        <v>16428</v>
      </c>
    </row>
    <row r="3039" spans="1:8" x14ac:dyDescent="0.3">
      <c r="A3039" t="s">
        <v>4434</v>
      </c>
      <c r="B3039" t="s">
        <v>4435</v>
      </c>
      <c r="C3039">
        <v>70.849999999999994</v>
      </c>
      <c r="D3039">
        <f>INDEX('Market Cap Calcs'!E:E,MATCH(A3039,'Market Cap Calcs'!A:A,0))</f>
        <v>22360</v>
      </c>
      <c r="E3039" t="s">
        <v>7883</v>
      </c>
      <c r="F3039" t="s">
        <v>7753</v>
      </c>
      <c r="G3039" t="s">
        <v>7796</v>
      </c>
      <c r="H3039" t="s">
        <v>16428</v>
      </c>
    </row>
    <row r="3040" spans="1:8" x14ac:dyDescent="0.3">
      <c r="A3040" t="s">
        <v>6472</v>
      </c>
      <c r="B3040" t="s">
        <v>6473</v>
      </c>
      <c r="C3040">
        <v>28.7</v>
      </c>
      <c r="D3040">
        <f>INDEX('Market Cap Calcs'!E:E,MATCH(A3040,'Market Cap Calcs'!A:A,0))</f>
        <v>3680</v>
      </c>
      <c r="E3040" t="s">
        <v>7883</v>
      </c>
      <c r="F3040" t="s">
        <v>4406</v>
      </c>
      <c r="G3040" t="s">
        <v>7791</v>
      </c>
      <c r="H3040" t="s">
        <v>16428</v>
      </c>
    </row>
    <row r="3041" spans="1:8" x14ac:dyDescent="0.3">
      <c r="A3041" t="s">
        <v>6523</v>
      </c>
      <c r="B3041" t="s">
        <v>6524</v>
      </c>
      <c r="C3041">
        <v>47.59</v>
      </c>
      <c r="D3041">
        <f>INDEX('Market Cap Calcs'!E:E,MATCH(A3041,'Market Cap Calcs'!A:A,0))</f>
        <v>1280</v>
      </c>
      <c r="E3041" t="s">
        <v>7883</v>
      </c>
      <c r="F3041" t="s">
        <v>4406</v>
      </c>
      <c r="G3041" t="s">
        <v>7825</v>
      </c>
      <c r="H3041" t="s">
        <v>16428</v>
      </c>
    </row>
    <row r="3042" spans="1:8" x14ac:dyDescent="0.3">
      <c r="A3042" t="s">
        <v>11585</v>
      </c>
      <c r="B3042" t="s">
        <v>5021</v>
      </c>
      <c r="C3042">
        <v>13.39</v>
      </c>
      <c r="D3042">
        <f>INDEX('Market Cap Calcs'!E:E,MATCH(A3042,'Market Cap Calcs'!A:A,0))</f>
        <v>1880</v>
      </c>
      <c r="E3042">
        <v>2016</v>
      </c>
      <c r="F3042" t="s">
        <v>7756</v>
      </c>
      <c r="G3042" t="s">
        <v>7782</v>
      </c>
      <c r="H3042" t="s">
        <v>16428</v>
      </c>
    </row>
    <row r="3043" spans="1:8" x14ac:dyDescent="0.3">
      <c r="A3043" t="s">
        <v>5723</v>
      </c>
      <c r="B3043" t="s">
        <v>5724</v>
      </c>
      <c r="C3043">
        <v>267.33</v>
      </c>
      <c r="D3043">
        <f>INDEX('Market Cap Calcs'!E:E,MATCH(A3043,'Market Cap Calcs'!A:A,0))</f>
        <v>13360</v>
      </c>
      <c r="E3043">
        <v>2004</v>
      </c>
      <c r="F3043" t="s">
        <v>7747</v>
      </c>
      <c r="G3043" t="s">
        <v>7752</v>
      </c>
      <c r="H3043" t="s">
        <v>16428</v>
      </c>
    </row>
    <row r="3044" spans="1:8" x14ac:dyDescent="0.3">
      <c r="A3044" t="s">
        <v>2221</v>
      </c>
      <c r="B3044" t="s">
        <v>2222</v>
      </c>
      <c r="C3044">
        <v>52.35</v>
      </c>
      <c r="D3044">
        <f>INDEX('Market Cap Calcs'!E:E,MATCH(A3044,'Market Cap Calcs'!A:A,0))</f>
        <v>246420</v>
      </c>
      <c r="E3044" t="s">
        <v>7883</v>
      </c>
      <c r="F3044" t="s">
        <v>7745</v>
      </c>
      <c r="G3044" t="s">
        <v>7746</v>
      </c>
      <c r="H3044" t="s">
        <v>16428</v>
      </c>
    </row>
    <row r="3045" spans="1:8" x14ac:dyDescent="0.3">
      <c r="A3045" t="s">
        <v>11587</v>
      </c>
      <c r="B3045" t="s">
        <v>2222</v>
      </c>
      <c r="C3045">
        <v>1285.76</v>
      </c>
      <c r="D3045" t="e">
        <f>INDEX('Market Cap Calcs'!E:E,MATCH(A3045,'Market Cap Calcs'!A:A,0))</f>
        <v>#VALUE!</v>
      </c>
      <c r="E3045" t="s">
        <v>7883</v>
      </c>
      <c r="F3045" t="s">
        <v>7883</v>
      </c>
      <c r="G3045" t="s">
        <v>7883</v>
      </c>
      <c r="H3045" t="s">
        <v>16428</v>
      </c>
    </row>
    <row r="3046" spans="1:8" x14ac:dyDescent="0.3">
      <c r="A3046" t="s">
        <v>11588</v>
      </c>
      <c r="B3046" t="s">
        <v>2222</v>
      </c>
      <c r="C3046">
        <v>23.2</v>
      </c>
      <c r="D3046" t="e">
        <f>INDEX('Market Cap Calcs'!E:E,MATCH(A3046,'Market Cap Calcs'!A:A,0))</f>
        <v>#VALUE!</v>
      </c>
      <c r="E3046" t="s">
        <v>7883</v>
      </c>
      <c r="F3046" t="s">
        <v>7883</v>
      </c>
      <c r="G3046" t="s">
        <v>7883</v>
      </c>
      <c r="H3046" t="s">
        <v>16428</v>
      </c>
    </row>
    <row r="3047" spans="1:8" x14ac:dyDescent="0.3">
      <c r="A3047" t="s">
        <v>11589</v>
      </c>
      <c r="B3047" t="s">
        <v>2222</v>
      </c>
      <c r="C3047">
        <v>23.22</v>
      </c>
      <c r="D3047" t="e">
        <f>INDEX('Market Cap Calcs'!E:E,MATCH(A3047,'Market Cap Calcs'!A:A,0))</f>
        <v>#VALUE!</v>
      </c>
      <c r="E3047" t="s">
        <v>7883</v>
      </c>
      <c r="F3047" t="s">
        <v>7883</v>
      </c>
      <c r="G3047" t="s">
        <v>7883</v>
      </c>
      <c r="H3047" t="s">
        <v>16428</v>
      </c>
    </row>
    <row r="3048" spans="1:8" x14ac:dyDescent="0.3">
      <c r="A3048" t="s">
        <v>11590</v>
      </c>
      <c r="B3048" t="s">
        <v>2222</v>
      </c>
      <c r="C3048">
        <v>23.56</v>
      </c>
      <c r="D3048" t="e">
        <f>INDEX('Market Cap Calcs'!E:E,MATCH(A3048,'Market Cap Calcs'!A:A,0))</f>
        <v>#VALUE!</v>
      </c>
      <c r="E3048" t="s">
        <v>7883</v>
      </c>
      <c r="F3048" t="s">
        <v>7883</v>
      </c>
      <c r="G3048" t="s">
        <v>7883</v>
      </c>
      <c r="H3048" t="s">
        <v>16428</v>
      </c>
    </row>
    <row r="3049" spans="1:8" x14ac:dyDescent="0.3">
      <c r="A3049" t="s">
        <v>11591</v>
      </c>
      <c r="B3049" t="s">
        <v>2222</v>
      </c>
      <c r="C3049">
        <v>25.45</v>
      </c>
      <c r="D3049" t="e">
        <f>INDEX('Market Cap Calcs'!E:E,MATCH(A3049,'Market Cap Calcs'!A:A,0))</f>
        <v>#VALUE!</v>
      </c>
      <c r="E3049" t="s">
        <v>7883</v>
      </c>
      <c r="F3049" t="s">
        <v>7883</v>
      </c>
      <c r="G3049" t="s">
        <v>7883</v>
      </c>
      <c r="H3049" t="s">
        <v>16428</v>
      </c>
    </row>
    <row r="3050" spans="1:8" x14ac:dyDescent="0.3">
      <c r="A3050" t="s">
        <v>11592</v>
      </c>
      <c r="B3050" t="s">
        <v>2222</v>
      </c>
      <c r="C3050">
        <v>27.31</v>
      </c>
      <c r="D3050" t="e">
        <f>INDEX('Market Cap Calcs'!E:E,MATCH(A3050,'Market Cap Calcs'!A:A,0))</f>
        <v>#VALUE!</v>
      </c>
      <c r="E3050" t="s">
        <v>7883</v>
      </c>
      <c r="F3050" t="s">
        <v>7883</v>
      </c>
      <c r="G3050" t="s">
        <v>7883</v>
      </c>
      <c r="H3050" t="s">
        <v>16428</v>
      </c>
    </row>
    <row r="3051" spans="1:8" x14ac:dyDescent="0.3">
      <c r="A3051" t="s">
        <v>11593</v>
      </c>
      <c r="B3051" t="s">
        <v>2222</v>
      </c>
      <c r="C3051">
        <v>25.37</v>
      </c>
      <c r="D3051" t="e">
        <f>INDEX('Market Cap Calcs'!E:E,MATCH(A3051,'Market Cap Calcs'!A:A,0))</f>
        <v>#VALUE!</v>
      </c>
      <c r="E3051" t="s">
        <v>7883</v>
      </c>
      <c r="F3051" t="s">
        <v>7883</v>
      </c>
      <c r="G3051" t="s">
        <v>7883</v>
      </c>
      <c r="H3051" t="s">
        <v>16428</v>
      </c>
    </row>
    <row r="3052" spans="1:8" x14ac:dyDescent="0.3">
      <c r="A3052" t="s">
        <v>11594</v>
      </c>
      <c r="B3052" t="s">
        <v>2222</v>
      </c>
      <c r="C3052">
        <v>25.39</v>
      </c>
      <c r="D3052" t="e">
        <f>INDEX('Market Cap Calcs'!E:E,MATCH(A3052,'Market Cap Calcs'!A:A,0))</f>
        <v>#VALUE!</v>
      </c>
      <c r="E3052" t="s">
        <v>7883</v>
      </c>
      <c r="F3052" t="s">
        <v>7883</v>
      </c>
      <c r="G3052" t="s">
        <v>7883</v>
      </c>
      <c r="H3052" t="s">
        <v>16428</v>
      </c>
    </row>
    <row r="3053" spans="1:8" x14ac:dyDescent="0.3">
      <c r="A3053" t="s">
        <v>11595</v>
      </c>
      <c r="B3053" t="s">
        <v>2222</v>
      </c>
      <c r="C3053">
        <v>24.92</v>
      </c>
      <c r="D3053" t="e">
        <f>INDEX('Market Cap Calcs'!E:E,MATCH(A3053,'Market Cap Calcs'!A:A,0))</f>
        <v>#VALUE!</v>
      </c>
      <c r="E3053" t="s">
        <v>7883</v>
      </c>
      <c r="F3053" t="s">
        <v>7883</v>
      </c>
      <c r="G3053" t="s">
        <v>7883</v>
      </c>
      <c r="H3053" t="s">
        <v>16428</v>
      </c>
    </row>
    <row r="3054" spans="1:8" x14ac:dyDescent="0.3">
      <c r="A3054" t="s">
        <v>11596</v>
      </c>
      <c r="B3054" t="s">
        <v>2222</v>
      </c>
      <c r="C3054">
        <v>24.41</v>
      </c>
      <c r="D3054" t="e">
        <f>INDEX('Market Cap Calcs'!E:E,MATCH(A3054,'Market Cap Calcs'!A:A,0))</f>
        <v>#VALUE!</v>
      </c>
      <c r="E3054" t="s">
        <v>7883</v>
      </c>
      <c r="F3054" t="s">
        <v>7883</v>
      </c>
      <c r="G3054" t="s">
        <v>7883</v>
      </c>
      <c r="H3054" t="s">
        <v>16428</v>
      </c>
    </row>
    <row r="3055" spans="1:8" x14ac:dyDescent="0.3">
      <c r="A3055" t="s">
        <v>11597</v>
      </c>
      <c r="B3055" t="s">
        <v>2222</v>
      </c>
      <c r="C3055">
        <v>24.72</v>
      </c>
      <c r="D3055" t="e">
        <f>INDEX('Market Cap Calcs'!E:E,MATCH(A3055,'Market Cap Calcs'!A:A,0))</f>
        <v>#VALUE!</v>
      </c>
      <c r="E3055" t="s">
        <v>7883</v>
      </c>
      <c r="F3055" t="s">
        <v>7883</v>
      </c>
      <c r="G3055" t="s">
        <v>7883</v>
      </c>
      <c r="H3055" t="s">
        <v>16428</v>
      </c>
    </row>
    <row r="3056" spans="1:8" x14ac:dyDescent="0.3">
      <c r="A3056" t="s">
        <v>11598</v>
      </c>
      <c r="B3056" t="s">
        <v>2222</v>
      </c>
      <c r="C3056">
        <v>25.64</v>
      </c>
      <c r="D3056" t="e">
        <f>INDEX('Market Cap Calcs'!E:E,MATCH(A3056,'Market Cap Calcs'!A:A,0))</f>
        <v>#VALUE!</v>
      </c>
      <c r="E3056" t="s">
        <v>7883</v>
      </c>
      <c r="F3056" t="s">
        <v>7883</v>
      </c>
      <c r="G3056" t="s">
        <v>7883</v>
      </c>
      <c r="H3056" t="s">
        <v>16428</v>
      </c>
    </row>
    <row r="3057" spans="1:8" x14ac:dyDescent="0.3">
      <c r="A3057" t="s">
        <v>906</v>
      </c>
      <c r="B3057" t="s">
        <v>11599</v>
      </c>
      <c r="C3057">
        <v>5.15</v>
      </c>
      <c r="D3057">
        <f>INDEX('Market Cap Calcs'!E:E,MATCH(A3057,'Market Cap Calcs'!A:A,0))</f>
        <v>233.98</v>
      </c>
      <c r="E3057">
        <v>2007</v>
      </c>
      <c r="F3057" t="s">
        <v>7883</v>
      </c>
      <c r="G3057" t="s">
        <v>7883</v>
      </c>
      <c r="H3057" t="s">
        <v>16428</v>
      </c>
    </row>
    <row r="3058" spans="1:8" x14ac:dyDescent="0.3">
      <c r="A3058" t="s">
        <v>7875</v>
      </c>
      <c r="B3058" t="s">
        <v>5676</v>
      </c>
      <c r="C3058">
        <v>69.87</v>
      </c>
      <c r="D3058">
        <f>INDEX('Market Cap Calcs'!E:E,MATCH(A3058,'Market Cap Calcs'!A:A,0))</f>
        <v>26250</v>
      </c>
      <c r="E3058" t="s">
        <v>7883</v>
      </c>
      <c r="F3058" t="s">
        <v>4406</v>
      </c>
      <c r="G3058" t="s">
        <v>7791</v>
      </c>
      <c r="H3058" t="s">
        <v>16428</v>
      </c>
    </row>
    <row r="3059" spans="1:8" x14ac:dyDescent="0.3">
      <c r="A3059" t="s">
        <v>11602</v>
      </c>
      <c r="B3059" t="s">
        <v>5676</v>
      </c>
      <c r="C3059">
        <v>63.71</v>
      </c>
      <c r="D3059" t="e">
        <f>INDEX('Market Cap Calcs'!E:E,MATCH(A3059,'Market Cap Calcs'!A:A,0))</f>
        <v>#VALUE!</v>
      </c>
      <c r="E3059" t="s">
        <v>7883</v>
      </c>
      <c r="F3059" t="s">
        <v>7883</v>
      </c>
      <c r="G3059" t="s">
        <v>7883</v>
      </c>
      <c r="H3059" t="s">
        <v>16428</v>
      </c>
    </row>
    <row r="3060" spans="1:8" x14ac:dyDescent="0.3">
      <c r="A3060" t="s">
        <v>732</v>
      </c>
      <c r="B3060" t="s">
        <v>733</v>
      </c>
      <c r="C3060">
        <v>10.91</v>
      </c>
      <c r="D3060">
        <f>INDEX('Market Cap Calcs'!E:E,MATCH(A3060,'Market Cap Calcs'!A:A,0))</f>
        <v>1090</v>
      </c>
      <c r="E3060">
        <v>2011</v>
      </c>
      <c r="F3060" t="s">
        <v>7761</v>
      </c>
      <c r="G3060" t="s">
        <v>8549</v>
      </c>
      <c r="H3060" t="s">
        <v>16428</v>
      </c>
    </row>
    <row r="3061" spans="1:8" x14ac:dyDescent="0.3">
      <c r="A3061" t="s">
        <v>6795</v>
      </c>
      <c r="B3061" t="s">
        <v>6796</v>
      </c>
      <c r="C3061">
        <v>52.21</v>
      </c>
      <c r="D3061">
        <f>INDEX('Market Cap Calcs'!E:E,MATCH(A3061,'Market Cap Calcs'!A:A,0))</f>
        <v>2440</v>
      </c>
      <c r="E3061">
        <v>1999</v>
      </c>
      <c r="F3061" t="s">
        <v>7764</v>
      </c>
      <c r="G3061" t="s">
        <v>7754</v>
      </c>
      <c r="H3061" t="s">
        <v>16428</v>
      </c>
    </row>
    <row r="3062" spans="1:8" x14ac:dyDescent="0.3">
      <c r="A3062" t="s">
        <v>6227</v>
      </c>
      <c r="B3062" t="s">
        <v>6228</v>
      </c>
      <c r="C3062">
        <v>106.9</v>
      </c>
      <c r="D3062">
        <f>INDEX('Market Cap Calcs'!E:E,MATCH(A3062,'Market Cap Calcs'!A:A,0))</f>
        <v>7920</v>
      </c>
      <c r="E3062" t="s">
        <v>7883</v>
      </c>
      <c r="F3062" t="s">
        <v>7759</v>
      </c>
      <c r="G3062" t="s">
        <v>289</v>
      </c>
      <c r="H3062" t="s">
        <v>16428</v>
      </c>
    </row>
    <row r="3063" spans="1:8" x14ac:dyDescent="0.3">
      <c r="A3063" t="s">
        <v>474</v>
      </c>
      <c r="B3063" t="s">
        <v>475</v>
      </c>
      <c r="C3063">
        <v>47.71</v>
      </c>
      <c r="D3063">
        <f>INDEX('Market Cap Calcs'!E:E,MATCH(A3063,'Market Cap Calcs'!A:A,0))</f>
        <v>5050</v>
      </c>
      <c r="E3063">
        <v>2005</v>
      </c>
      <c r="F3063" t="s">
        <v>7745</v>
      </c>
      <c r="G3063" t="s">
        <v>7746</v>
      </c>
      <c r="H3063" t="s">
        <v>16428</v>
      </c>
    </row>
    <row r="3064" spans="1:8" x14ac:dyDescent="0.3">
      <c r="A3064" t="s">
        <v>11604</v>
      </c>
      <c r="B3064" t="s">
        <v>475</v>
      </c>
      <c r="C3064">
        <v>25.39</v>
      </c>
      <c r="D3064" t="e">
        <f>INDEX('Market Cap Calcs'!E:E,MATCH(A3064,'Market Cap Calcs'!A:A,0))</f>
        <v>#VALUE!</v>
      </c>
      <c r="E3064">
        <v>2016</v>
      </c>
      <c r="F3064" t="s">
        <v>7745</v>
      </c>
      <c r="G3064" t="s">
        <v>7746</v>
      </c>
      <c r="H3064" t="s">
        <v>16428</v>
      </c>
    </row>
    <row r="3065" spans="1:8" x14ac:dyDescent="0.3">
      <c r="A3065" t="s">
        <v>1072</v>
      </c>
      <c r="B3065" t="s">
        <v>11605</v>
      </c>
      <c r="C3065">
        <v>12.54</v>
      </c>
      <c r="D3065">
        <f>INDEX('Market Cap Calcs'!E:E,MATCH(A3065,'Market Cap Calcs'!A:A,0))</f>
        <v>149.29</v>
      </c>
      <c r="E3065">
        <v>2002</v>
      </c>
      <c r="F3065" t="s">
        <v>7883</v>
      </c>
      <c r="G3065" t="s">
        <v>7883</v>
      </c>
      <c r="H3065" t="s">
        <v>16428</v>
      </c>
    </row>
    <row r="3066" spans="1:8" x14ac:dyDescent="0.3">
      <c r="A3066" t="s">
        <v>5247</v>
      </c>
      <c r="B3066" t="s">
        <v>11607</v>
      </c>
      <c r="C3066">
        <v>9.6300000000000008</v>
      </c>
      <c r="D3066">
        <f>INDEX('Market Cap Calcs'!E:E,MATCH(A3066,'Market Cap Calcs'!A:A,0))</f>
        <v>95.71</v>
      </c>
      <c r="E3066">
        <v>1998</v>
      </c>
      <c r="F3066" t="s">
        <v>7883</v>
      </c>
      <c r="G3066" t="s">
        <v>7883</v>
      </c>
      <c r="H3066" t="s">
        <v>16428</v>
      </c>
    </row>
    <row r="3067" spans="1:8" x14ac:dyDescent="0.3">
      <c r="A3067" t="s">
        <v>1033</v>
      </c>
      <c r="B3067" t="s">
        <v>11609</v>
      </c>
      <c r="C3067">
        <v>12.72</v>
      </c>
      <c r="D3067">
        <f>INDEX('Market Cap Calcs'!E:E,MATCH(A3067,'Market Cap Calcs'!A:A,0))</f>
        <v>772.69</v>
      </c>
      <c r="E3067" t="s">
        <v>7883</v>
      </c>
      <c r="F3067" t="s">
        <v>7883</v>
      </c>
      <c r="G3067" t="s">
        <v>7883</v>
      </c>
      <c r="H3067" t="s">
        <v>16428</v>
      </c>
    </row>
    <row r="3068" spans="1:8" x14ac:dyDescent="0.3">
      <c r="A3068" t="s">
        <v>1150</v>
      </c>
      <c r="B3068" t="s">
        <v>1151</v>
      </c>
      <c r="C3068">
        <v>15.39</v>
      </c>
      <c r="D3068">
        <f>INDEX('Market Cap Calcs'!E:E,MATCH(A3068,'Market Cap Calcs'!A:A,0))</f>
        <v>229.93</v>
      </c>
      <c r="E3068">
        <v>2009</v>
      </c>
      <c r="F3068" t="s">
        <v>7883</v>
      </c>
      <c r="G3068" t="s">
        <v>7883</v>
      </c>
      <c r="H3068" t="s">
        <v>16428</v>
      </c>
    </row>
    <row r="3069" spans="1:8" x14ac:dyDescent="0.3">
      <c r="A3069" t="s">
        <v>1091</v>
      </c>
      <c r="B3069" t="s">
        <v>11612</v>
      </c>
      <c r="C3069">
        <v>8.84</v>
      </c>
      <c r="D3069">
        <f>INDEX('Market Cap Calcs'!E:E,MATCH(A3069,'Market Cap Calcs'!A:A,0))</f>
        <v>396</v>
      </c>
      <c r="E3069">
        <v>2003</v>
      </c>
      <c r="F3069" t="s">
        <v>7883</v>
      </c>
      <c r="G3069" t="s">
        <v>7883</v>
      </c>
      <c r="H3069" t="s">
        <v>16428</v>
      </c>
    </row>
    <row r="3070" spans="1:8" x14ac:dyDescent="0.3">
      <c r="A3070" t="s">
        <v>700</v>
      </c>
      <c r="B3070" t="s">
        <v>701</v>
      </c>
      <c r="C3070">
        <v>6.15</v>
      </c>
      <c r="D3070">
        <f>INDEX('Market Cap Calcs'!E:E,MATCH(A3070,'Market Cap Calcs'!A:A,0))</f>
        <v>530.15</v>
      </c>
      <c r="E3070">
        <v>1998</v>
      </c>
      <c r="F3070" t="s">
        <v>7883</v>
      </c>
      <c r="G3070" t="s">
        <v>7883</v>
      </c>
      <c r="H3070" t="s">
        <v>16428</v>
      </c>
    </row>
    <row r="3071" spans="1:8" x14ac:dyDescent="0.3">
      <c r="A3071" t="s">
        <v>772</v>
      </c>
      <c r="B3071" t="s">
        <v>11615</v>
      </c>
      <c r="C3071">
        <v>4.59</v>
      </c>
      <c r="D3071">
        <f>INDEX('Market Cap Calcs'!E:E,MATCH(A3071,'Market Cap Calcs'!A:A,0))</f>
        <v>593.17999999999995</v>
      </c>
      <c r="E3071" t="s">
        <v>7883</v>
      </c>
      <c r="F3071" t="s">
        <v>7883</v>
      </c>
      <c r="G3071" t="s">
        <v>7883</v>
      </c>
      <c r="H3071" t="s">
        <v>16428</v>
      </c>
    </row>
    <row r="3072" spans="1:8" x14ac:dyDescent="0.3">
      <c r="A3072" t="s">
        <v>942</v>
      </c>
      <c r="B3072" t="s">
        <v>943</v>
      </c>
      <c r="C3072">
        <v>14.03</v>
      </c>
      <c r="D3072">
        <f>INDEX('Market Cap Calcs'!E:E,MATCH(A3072,'Market Cap Calcs'!A:A,0))</f>
        <v>319.64999999999998</v>
      </c>
      <c r="E3072">
        <v>2010</v>
      </c>
      <c r="F3072" t="s">
        <v>7883</v>
      </c>
      <c r="G3072" t="s">
        <v>7883</v>
      </c>
      <c r="H3072" t="s">
        <v>16428</v>
      </c>
    </row>
    <row r="3073" spans="1:8" x14ac:dyDescent="0.3">
      <c r="A3073" t="s">
        <v>1014</v>
      </c>
      <c r="B3073" t="s">
        <v>11618</v>
      </c>
      <c r="C3073">
        <v>8.33</v>
      </c>
      <c r="D3073">
        <f>INDEX('Market Cap Calcs'!E:E,MATCH(A3073,'Market Cap Calcs'!A:A,0))</f>
        <v>117.31</v>
      </c>
      <c r="E3073">
        <v>1992</v>
      </c>
      <c r="F3073" t="s">
        <v>7883</v>
      </c>
      <c r="G3073" t="s">
        <v>7883</v>
      </c>
      <c r="H3073" t="s">
        <v>16428</v>
      </c>
    </row>
    <row r="3074" spans="1:8" x14ac:dyDescent="0.3">
      <c r="A3074" t="s">
        <v>1052</v>
      </c>
      <c r="B3074" t="s">
        <v>1053</v>
      </c>
      <c r="C3074">
        <v>18.32</v>
      </c>
      <c r="D3074">
        <f>INDEX('Market Cap Calcs'!E:E,MATCH(A3074,'Market Cap Calcs'!A:A,0))</f>
        <v>198.32</v>
      </c>
      <c r="E3074">
        <v>2009</v>
      </c>
      <c r="F3074" t="s">
        <v>7883</v>
      </c>
      <c r="G3074" t="s">
        <v>7883</v>
      </c>
      <c r="H3074" t="s">
        <v>16428</v>
      </c>
    </row>
    <row r="3075" spans="1:8" x14ac:dyDescent="0.3">
      <c r="A3075" t="s">
        <v>1076</v>
      </c>
      <c r="B3075" t="s">
        <v>11620</v>
      </c>
      <c r="C3075">
        <v>13.3</v>
      </c>
      <c r="D3075">
        <f>INDEX('Market Cap Calcs'!E:E,MATCH(A3075,'Market Cap Calcs'!A:A,0))</f>
        <v>126.12</v>
      </c>
      <c r="E3075" t="s">
        <v>7883</v>
      </c>
      <c r="F3075" t="s">
        <v>7883</v>
      </c>
      <c r="G3075" t="s">
        <v>7883</v>
      </c>
      <c r="H3075" t="s">
        <v>16428</v>
      </c>
    </row>
    <row r="3076" spans="1:8" x14ac:dyDescent="0.3">
      <c r="A3076" t="s">
        <v>1022</v>
      </c>
      <c r="B3076" t="s">
        <v>11622</v>
      </c>
      <c r="C3076">
        <v>12.19</v>
      </c>
      <c r="D3076">
        <f>INDEX('Market Cap Calcs'!E:E,MATCH(A3076,'Market Cap Calcs'!A:A,0))</f>
        <v>515.5</v>
      </c>
      <c r="E3076">
        <v>1992</v>
      </c>
      <c r="F3076" t="s">
        <v>7883</v>
      </c>
      <c r="G3076" t="s">
        <v>7883</v>
      </c>
      <c r="H3076" t="s">
        <v>16428</v>
      </c>
    </row>
    <row r="3077" spans="1:8" x14ac:dyDescent="0.3">
      <c r="A3077" t="s">
        <v>301</v>
      </c>
      <c r="B3077" t="s">
        <v>302</v>
      </c>
      <c r="C3077">
        <v>10.14</v>
      </c>
      <c r="D3077">
        <f>INDEX('Market Cap Calcs'!E:E,MATCH(A3077,'Market Cap Calcs'!A:A,0))</f>
        <v>421.99</v>
      </c>
      <c r="E3077">
        <v>2012</v>
      </c>
      <c r="F3077" t="s">
        <v>4406</v>
      </c>
      <c r="G3077" t="s">
        <v>7791</v>
      </c>
      <c r="H3077" t="s">
        <v>16428</v>
      </c>
    </row>
    <row r="3078" spans="1:8" x14ac:dyDescent="0.3">
      <c r="A3078" t="s">
        <v>991</v>
      </c>
      <c r="B3078" t="s">
        <v>11625</v>
      </c>
      <c r="C3078">
        <v>22.35</v>
      </c>
      <c r="D3078">
        <f>INDEX('Market Cap Calcs'!E:E,MATCH(A3078,'Market Cap Calcs'!A:A,0))</f>
        <v>233.56</v>
      </c>
      <c r="E3078">
        <v>2010</v>
      </c>
      <c r="F3078" t="s">
        <v>7883</v>
      </c>
      <c r="G3078" t="s">
        <v>7883</v>
      </c>
      <c r="H3078" t="s">
        <v>16428</v>
      </c>
    </row>
    <row r="3079" spans="1:8" x14ac:dyDescent="0.3">
      <c r="A3079" t="s">
        <v>769</v>
      </c>
      <c r="B3079" t="s">
        <v>11627</v>
      </c>
      <c r="C3079">
        <v>20.329999999999998</v>
      </c>
      <c r="D3079">
        <f>INDEX('Market Cap Calcs'!E:E,MATCH(A3079,'Market Cap Calcs'!A:A,0))</f>
        <v>247.55</v>
      </c>
      <c r="E3079">
        <v>2009</v>
      </c>
      <c r="F3079" t="s">
        <v>7883</v>
      </c>
      <c r="G3079" t="s">
        <v>7883</v>
      </c>
      <c r="H3079" t="s">
        <v>16428</v>
      </c>
    </row>
    <row r="3080" spans="1:8" x14ac:dyDescent="0.3">
      <c r="A3080" t="s">
        <v>901</v>
      </c>
      <c r="B3080" t="s">
        <v>11629</v>
      </c>
      <c r="C3080">
        <v>6.98</v>
      </c>
      <c r="D3080">
        <f>INDEX('Market Cap Calcs'!E:E,MATCH(A3080,'Market Cap Calcs'!A:A,0))</f>
        <v>151</v>
      </c>
      <c r="E3080">
        <v>1988</v>
      </c>
      <c r="F3080" t="s">
        <v>7883</v>
      </c>
      <c r="G3080" t="s">
        <v>7883</v>
      </c>
      <c r="H3080" t="s">
        <v>16428</v>
      </c>
    </row>
    <row r="3081" spans="1:8" x14ac:dyDescent="0.3">
      <c r="A3081" t="s">
        <v>1021</v>
      </c>
      <c r="B3081" t="s">
        <v>11631</v>
      </c>
      <c r="C3081">
        <v>13.440099999999999</v>
      </c>
      <c r="D3081">
        <f>INDEX('Market Cap Calcs'!E:E,MATCH(A3081,'Market Cap Calcs'!A:A,0))</f>
        <v>130.6</v>
      </c>
      <c r="E3081">
        <v>1993</v>
      </c>
      <c r="F3081" t="s">
        <v>7883</v>
      </c>
      <c r="G3081" t="s">
        <v>7883</v>
      </c>
      <c r="H3081" t="s">
        <v>16428</v>
      </c>
    </row>
    <row r="3082" spans="1:8" x14ac:dyDescent="0.3">
      <c r="A3082" t="s">
        <v>1129</v>
      </c>
      <c r="B3082" t="s">
        <v>1130</v>
      </c>
      <c r="C3082">
        <v>15.82</v>
      </c>
      <c r="D3082">
        <f>INDEX('Market Cap Calcs'!E:E,MATCH(A3082,'Market Cap Calcs'!A:A,0))</f>
        <v>73.849999999999994</v>
      </c>
      <c r="E3082">
        <v>2004</v>
      </c>
      <c r="F3082" t="s">
        <v>7883</v>
      </c>
      <c r="G3082" t="s">
        <v>7883</v>
      </c>
      <c r="H3082" t="s">
        <v>16428</v>
      </c>
    </row>
    <row r="3083" spans="1:8" x14ac:dyDescent="0.3">
      <c r="A3083" t="s">
        <v>1013</v>
      </c>
      <c r="B3083" t="s">
        <v>11634</v>
      </c>
      <c r="C3083">
        <v>10.35</v>
      </c>
      <c r="D3083">
        <f>INDEX('Market Cap Calcs'!E:E,MATCH(A3083,'Market Cap Calcs'!A:A,0))</f>
        <v>633.26</v>
      </c>
      <c r="E3083">
        <v>2004</v>
      </c>
      <c r="F3083" t="s">
        <v>7883</v>
      </c>
      <c r="G3083" t="s">
        <v>7883</v>
      </c>
      <c r="H3083" t="s">
        <v>16428</v>
      </c>
    </row>
    <row r="3084" spans="1:8" x14ac:dyDescent="0.3">
      <c r="A3084" t="s">
        <v>1071</v>
      </c>
      <c r="B3084" t="s">
        <v>11636</v>
      </c>
      <c r="C3084">
        <v>10.87</v>
      </c>
      <c r="D3084">
        <f>INDEX('Market Cap Calcs'!E:E,MATCH(A3084,'Market Cap Calcs'!A:A,0))</f>
        <v>316.89</v>
      </c>
      <c r="E3084">
        <v>2003</v>
      </c>
      <c r="F3084" t="s">
        <v>7883</v>
      </c>
      <c r="G3084" t="s">
        <v>7883</v>
      </c>
      <c r="H3084" t="s">
        <v>16428</v>
      </c>
    </row>
    <row r="3085" spans="1:8" x14ac:dyDescent="0.3">
      <c r="A3085" t="s">
        <v>4771</v>
      </c>
      <c r="B3085" t="s">
        <v>4772</v>
      </c>
      <c r="C3085">
        <v>29.5</v>
      </c>
      <c r="D3085">
        <f>INDEX('Market Cap Calcs'!E:E,MATCH(A3085,'Market Cap Calcs'!A:A,0))</f>
        <v>6460</v>
      </c>
      <c r="E3085">
        <v>2012</v>
      </c>
      <c r="F3085" t="s">
        <v>7753</v>
      </c>
      <c r="G3085" t="s">
        <v>7794</v>
      </c>
      <c r="H3085" t="s">
        <v>16428</v>
      </c>
    </row>
    <row r="3086" spans="1:8" x14ac:dyDescent="0.3">
      <c r="A3086" t="s">
        <v>5480</v>
      </c>
      <c r="B3086" t="s">
        <v>5481</v>
      </c>
      <c r="C3086">
        <v>45.24</v>
      </c>
      <c r="D3086">
        <f>INDEX('Market Cap Calcs'!E:E,MATCH(A3086,'Market Cap Calcs'!A:A,0))</f>
        <v>7540</v>
      </c>
      <c r="E3086">
        <v>2008</v>
      </c>
      <c r="F3086" t="s">
        <v>7753</v>
      </c>
      <c r="G3086" t="s">
        <v>7794</v>
      </c>
      <c r="H3086" t="s">
        <v>16428</v>
      </c>
    </row>
    <row r="3087" spans="1:8" x14ac:dyDescent="0.3">
      <c r="A3087" t="s">
        <v>2490</v>
      </c>
      <c r="B3087" t="s">
        <v>11640</v>
      </c>
      <c r="C3087">
        <v>18.559999999999999</v>
      </c>
      <c r="D3087">
        <f>INDEX('Market Cap Calcs'!E:E,MATCH(A3087,'Market Cap Calcs'!A:A,0))</f>
        <v>8220</v>
      </c>
      <c r="E3087" t="s">
        <v>7883</v>
      </c>
      <c r="F3087" t="s">
        <v>7744</v>
      </c>
      <c r="G3087" t="s">
        <v>239</v>
      </c>
      <c r="H3087" t="s">
        <v>16428</v>
      </c>
    </row>
    <row r="3088" spans="1:8" x14ac:dyDescent="0.3">
      <c r="A3088" t="s">
        <v>362</v>
      </c>
      <c r="B3088" t="s">
        <v>363</v>
      </c>
      <c r="C3088">
        <v>83.99</v>
      </c>
      <c r="D3088">
        <f>INDEX('Market Cap Calcs'!E:E,MATCH(A3088,'Market Cap Calcs'!A:A,0))</f>
        <v>8109.9999999999991</v>
      </c>
      <c r="E3088" t="s">
        <v>7883</v>
      </c>
      <c r="F3088" t="s">
        <v>7761</v>
      </c>
      <c r="G3088" t="s">
        <v>364</v>
      </c>
      <c r="H3088" t="s">
        <v>16428</v>
      </c>
    </row>
    <row r="3089" spans="1:8" x14ac:dyDescent="0.3">
      <c r="A3089" t="s">
        <v>3119</v>
      </c>
      <c r="B3089" t="s">
        <v>3120</v>
      </c>
      <c r="C3089">
        <v>74.03</v>
      </c>
      <c r="D3089">
        <f>INDEX('Market Cap Calcs'!E:E,MATCH(A3089,'Market Cap Calcs'!A:A,0))</f>
        <v>9560</v>
      </c>
      <c r="E3089">
        <v>2004</v>
      </c>
      <c r="F3089" t="s">
        <v>7759</v>
      </c>
      <c r="G3089" t="s">
        <v>7769</v>
      </c>
      <c r="H3089" t="s">
        <v>16428</v>
      </c>
    </row>
    <row r="3090" spans="1:8" x14ac:dyDescent="0.3">
      <c r="A3090" t="s">
        <v>3369</v>
      </c>
      <c r="B3090" t="s">
        <v>3370</v>
      </c>
      <c r="C3090">
        <v>22.95</v>
      </c>
      <c r="D3090">
        <f>INDEX('Market Cap Calcs'!E:E,MATCH(A3090,'Market Cap Calcs'!A:A,0))</f>
        <v>740.08</v>
      </c>
      <c r="E3090">
        <v>2014</v>
      </c>
      <c r="F3090" t="s">
        <v>7759</v>
      </c>
      <c r="G3090" t="s">
        <v>7769</v>
      </c>
      <c r="H3090" t="s">
        <v>16428</v>
      </c>
    </row>
    <row r="3091" spans="1:8" x14ac:dyDescent="0.3">
      <c r="A3091" t="s">
        <v>1339</v>
      </c>
      <c r="B3091" t="s">
        <v>1159</v>
      </c>
      <c r="C3091">
        <v>18.96</v>
      </c>
      <c r="D3091">
        <f>INDEX('Market Cap Calcs'!E:E,MATCH(A3091,'Market Cap Calcs'!A:A,0))</f>
        <v>65010.000000000007</v>
      </c>
      <c r="E3091" t="s">
        <v>7883</v>
      </c>
      <c r="F3091" t="s">
        <v>7745</v>
      </c>
      <c r="G3091" t="s">
        <v>7777</v>
      </c>
      <c r="H3091" t="s">
        <v>16428</v>
      </c>
    </row>
    <row r="3092" spans="1:8" x14ac:dyDescent="0.3">
      <c r="A3092" t="s">
        <v>3548</v>
      </c>
      <c r="B3092" t="s">
        <v>11644</v>
      </c>
      <c r="C3092">
        <v>44.79</v>
      </c>
      <c r="D3092">
        <f>INDEX('Market Cap Calcs'!E:E,MATCH(A3092,'Market Cap Calcs'!A:A,0))</f>
        <v>11430</v>
      </c>
      <c r="E3092">
        <v>2015</v>
      </c>
      <c r="F3092" t="s">
        <v>7799</v>
      </c>
      <c r="G3092" t="s">
        <v>7807</v>
      </c>
      <c r="H3092" t="s">
        <v>16428</v>
      </c>
    </row>
    <row r="3093" spans="1:8" x14ac:dyDescent="0.3">
      <c r="A3093" t="s">
        <v>5430</v>
      </c>
      <c r="B3093" t="s">
        <v>11645</v>
      </c>
      <c r="C3093">
        <v>41.07</v>
      </c>
      <c r="D3093">
        <f>INDEX('Market Cap Calcs'!E:E,MATCH(A3093,'Market Cap Calcs'!A:A,0))</f>
        <v>370.39</v>
      </c>
      <c r="E3093" t="s">
        <v>7883</v>
      </c>
      <c r="F3093" t="s">
        <v>7745</v>
      </c>
      <c r="G3093" t="s">
        <v>7803</v>
      </c>
      <c r="H3093" t="s">
        <v>16428</v>
      </c>
    </row>
    <row r="3094" spans="1:8" x14ac:dyDescent="0.3">
      <c r="A3094" t="s">
        <v>6525</v>
      </c>
      <c r="B3094" t="s">
        <v>6526</v>
      </c>
      <c r="C3094">
        <v>164.97</v>
      </c>
      <c r="D3094">
        <f>INDEX('Market Cap Calcs'!E:E,MATCH(A3094,'Market Cap Calcs'!A:A,0))</f>
        <v>7110</v>
      </c>
      <c r="E3094" t="s">
        <v>7883</v>
      </c>
      <c r="F3094" t="s">
        <v>7744</v>
      </c>
      <c r="G3094" t="s">
        <v>239</v>
      </c>
      <c r="H3094" t="s">
        <v>16428</v>
      </c>
    </row>
    <row r="3095" spans="1:8" x14ac:dyDescent="0.3">
      <c r="A3095" t="s">
        <v>2330</v>
      </c>
      <c r="B3095" t="s">
        <v>11648</v>
      </c>
      <c r="C3095">
        <v>27</v>
      </c>
      <c r="D3095">
        <f>INDEX('Market Cap Calcs'!E:E,MATCH(A3095,'Market Cap Calcs'!A:A,0))</f>
        <v>20230</v>
      </c>
      <c r="E3095" t="s">
        <v>7883</v>
      </c>
      <c r="F3095" t="s">
        <v>4406</v>
      </c>
      <c r="G3095" t="s">
        <v>7791</v>
      </c>
      <c r="H3095" t="s">
        <v>16428</v>
      </c>
    </row>
    <row r="3096" spans="1:8" x14ac:dyDescent="0.3">
      <c r="A3096" t="s">
        <v>11650</v>
      </c>
      <c r="B3096" t="s">
        <v>7593</v>
      </c>
      <c r="C3096">
        <v>15.81</v>
      </c>
      <c r="D3096">
        <f>INDEX('Market Cap Calcs'!E:E,MATCH(A3096,'Market Cap Calcs'!A:A,0))</f>
        <v>7020</v>
      </c>
      <c r="E3096" t="s">
        <v>7883</v>
      </c>
      <c r="F3096" t="s">
        <v>7759</v>
      </c>
      <c r="G3096" t="s">
        <v>7773</v>
      </c>
      <c r="H3096" t="s">
        <v>16428</v>
      </c>
    </row>
    <row r="3097" spans="1:8" x14ac:dyDescent="0.3">
      <c r="A3097" t="s">
        <v>2331</v>
      </c>
      <c r="B3097" t="s">
        <v>2332</v>
      </c>
      <c r="C3097">
        <v>115.37</v>
      </c>
      <c r="D3097">
        <f>INDEX('Market Cap Calcs'!E:E,MATCH(A3097,'Market Cap Calcs'!A:A,0))</f>
        <v>7360</v>
      </c>
      <c r="E3097" t="s">
        <v>7883</v>
      </c>
      <c r="F3097" t="s">
        <v>7799</v>
      </c>
      <c r="G3097" t="s">
        <v>7779</v>
      </c>
      <c r="H3097" t="s">
        <v>16428</v>
      </c>
    </row>
    <row r="3098" spans="1:8" x14ac:dyDescent="0.3">
      <c r="A3098" t="s">
        <v>5444</v>
      </c>
      <c r="B3098" t="s">
        <v>5445</v>
      </c>
      <c r="C3098">
        <v>878.79</v>
      </c>
      <c r="D3098">
        <f>INDEX('Market Cap Calcs'!E:E,MATCH(A3098,'Market Cap Calcs'!A:A,0))</f>
        <v>2800</v>
      </c>
      <c r="E3098" t="s">
        <v>7883</v>
      </c>
      <c r="F3098" t="s">
        <v>7745</v>
      </c>
      <c r="G3098" t="s">
        <v>7793</v>
      </c>
      <c r="H3098" t="s">
        <v>16428</v>
      </c>
    </row>
    <row r="3099" spans="1:8" x14ac:dyDescent="0.3">
      <c r="A3099" t="s">
        <v>7389</v>
      </c>
      <c r="B3099" t="s">
        <v>7390</v>
      </c>
      <c r="C3099">
        <v>14.07</v>
      </c>
      <c r="D3099">
        <f>INDEX('Market Cap Calcs'!E:E,MATCH(A3099,'Market Cap Calcs'!A:A,0))</f>
        <v>559.20000000000005</v>
      </c>
      <c r="E3099">
        <v>2010</v>
      </c>
      <c r="F3099" t="s">
        <v>4406</v>
      </c>
      <c r="G3099" t="s">
        <v>7791</v>
      </c>
      <c r="H3099" t="s">
        <v>16428</v>
      </c>
    </row>
    <row r="3100" spans="1:8" x14ac:dyDescent="0.3">
      <c r="A3100" t="s">
        <v>2517</v>
      </c>
      <c r="B3100" t="s">
        <v>2518</v>
      </c>
      <c r="C3100">
        <v>34.42</v>
      </c>
      <c r="D3100">
        <f>INDEX('Market Cap Calcs'!E:E,MATCH(A3100,'Market Cap Calcs'!A:A,0))</f>
        <v>3130</v>
      </c>
      <c r="E3100">
        <v>2003</v>
      </c>
      <c r="F3100" t="s">
        <v>7749</v>
      </c>
      <c r="G3100" t="s">
        <v>7758</v>
      </c>
      <c r="H3100" t="s">
        <v>16428</v>
      </c>
    </row>
    <row r="3101" spans="1:8" x14ac:dyDescent="0.3">
      <c r="A3101" t="s">
        <v>11654</v>
      </c>
      <c r="B3101" t="s">
        <v>11655</v>
      </c>
      <c r="C3101">
        <v>10.74</v>
      </c>
      <c r="D3101">
        <f>INDEX('Market Cap Calcs'!E:E,MATCH(A3101,'Market Cap Calcs'!A:A,0))</f>
        <v>888.14</v>
      </c>
      <c r="E3101">
        <v>2017</v>
      </c>
      <c r="F3101" t="s">
        <v>4406</v>
      </c>
      <c r="G3101" t="s">
        <v>7768</v>
      </c>
      <c r="H3101" t="s">
        <v>16428</v>
      </c>
    </row>
    <row r="3102" spans="1:8" x14ac:dyDescent="0.3">
      <c r="A3102" t="s">
        <v>11657</v>
      </c>
      <c r="B3102" t="s">
        <v>11658</v>
      </c>
      <c r="C3102">
        <v>21.37</v>
      </c>
      <c r="D3102">
        <f>INDEX('Market Cap Calcs'!E:E,MATCH(A3102,'Market Cap Calcs'!A:A,0))</f>
        <v>2180</v>
      </c>
      <c r="E3102">
        <v>2016</v>
      </c>
      <c r="F3102" t="s">
        <v>7749</v>
      </c>
      <c r="G3102" t="s">
        <v>7758</v>
      </c>
      <c r="H3102" t="s">
        <v>16428</v>
      </c>
    </row>
    <row r="3103" spans="1:8" x14ac:dyDescent="0.3">
      <c r="A3103" t="s">
        <v>2379</v>
      </c>
      <c r="B3103" t="s">
        <v>11660</v>
      </c>
      <c r="C3103">
        <v>24.83</v>
      </c>
      <c r="D3103">
        <f>INDEX('Market Cap Calcs'!E:E,MATCH(A3103,'Market Cap Calcs'!A:A,0))</f>
        <v>30060</v>
      </c>
      <c r="E3103" t="s">
        <v>7883</v>
      </c>
      <c r="F3103" t="s">
        <v>7753</v>
      </c>
      <c r="G3103" t="s">
        <v>7794</v>
      </c>
      <c r="H3103" t="s">
        <v>16428</v>
      </c>
    </row>
    <row r="3104" spans="1:8" x14ac:dyDescent="0.3">
      <c r="A3104" t="s">
        <v>6182</v>
      </c>
      <c r="B3104" t="s">
        <v>6183</v>
      </c>
      <c r="C3104">
        <v>64.260000000000005</v>
      </c>
      <c r="D3104">
        <f>INDEX('Market Cap Calcs'!E:E,MATCH(A3104,'Market Cap Calcs'!A:A,0))</f>
        <v>5180</v>
      </c>
      <c r="E3104" t="s">
        <v>7883</v>
      </c>
      <c r="F3104" t="s">
        <v>4406</v>
      </c>
      <c r="G3104" t="s">
        <v>7845</v>
      </c>
      <c r="H3104" t="s">
        <v>16428</v>
      </c>
    </row>
    <row r="3105" spans="1:8" x14ac:dyDescent="0.3">
      <c r="A3105" t="s">
        <v>6217</v>
      </c>
      <c r="B3105" t="s">
        <v>6218</v>
      </c>
      <c r="C3105">
        <v>27.45</v>
      </c>
      <c r="D3105">
        <f>INDEX('Market Cap Calcs'!E:E,MATCH(A3105,'Market Cap Calcs'!A:A,0))</f>
        <v>875.31</v>
      </c>
      <c r="E3105" t="s">
        <v>7883</v>
      </c>
      <c r="F3105" t="s">
        <v>7764</v>
      </c>
      <c r="G3105" t="s">
        <v>7837</v>
      </c>
      <c r="H3105" t="s">
        <v>16428</v>
      </c>
    </row>
    <row r="3106" spans="1:8" x14ac:dyDescent="0.3">
      <c r="A3106" t="s">
        <v>6892</v>
      </c>
      <c r="B3106" t="s">
        <v>6893</v>
      </c>
      <c r="C3106">
        <v>5.04</v>
      </c>
      <c r="D3106">
        <f>INDEX('Market Cap Calcs'!E:E,MATCH(A3106,'Market Cap Calcs'!A:A,0))</f>
        <v>22690</v>
      </c>
      <c r="E3106" t="s">
        <v>7883</v>
      </c>
      <c r="F3106" t="s">
        <v>7756</v>
      </c>
      <c r="G3106" t="s">
        <v>7802</v>
      </c>
      <c r="H3106" t="s">
        <v>16428</v>
      </c>
    </row>
    <row r="3107" spans="1:8" x14ac:dyDescent="0.3">
      <c r="A3107" t="s">
        <v>6910</v>
      </c>
      <c r="B3107" t="s">
        <v>6911</v>
      </c>
      <c r="C3107">
        <v>50.2</v>
      </c>
      <c r="D3107">
        <f>INDEX('Market Cap Calcs'!E:E,MATCH(A3107,'Market Cap Calcs'!A:A,0))</f>
        <v>2510</v>
      </c>
      <c r="E3107">
        <v>2006</v>
      </c>
      <c r="F3107" t="s">
        <v>7744</v>
      </c>
      <c r="G3107" t="s">
        <v>239</v>
      </c>
      <c r="H3107" t="s">
        <v>16428</v>
      </c>
    </row>
    <row r="3108" spans="1:8" x14ac:dyDescent="0.3">
      <c r="A3108" t="s">
        <v>6466</v>
      </c>
      <c r="B3108" t="s">
        <v>6467</v>
      </c>
      <c r="C3108">
        <v>33.729999999999997</v>
      </c>
      <c r="D3108">
        <f>INDEX('Market Cap Calcs'!E:E,MATCH(A3108,'Market Cap Calcs'!A:A,0))</f>
        <v>3200</v>
      </c>
      <c r="E3108" t="s">
        <v>7883</v>
      </c>
      <c r="F3108" t="s">
        <v>7764</v>
      </c>
      <c r="G3108" t="s">
        <v>7771</v>
      </c>
      <c r="H3108" t="s">
        <v>16428</v>
      </c>
    </row>
    <row r="3109" spans="1:8" x14ac:dyDescent="0.3">
      <c r="A3109" t="s">
        <v>1506</v>
      </c>
      <c r="B3109" t="s">
        <v>11665</v>
      </c>
      <c r="C3109">
        <v>42.45</v>
      </c>
      <c r="D3109">
        <f>INDEX('Market Cap Calcs'!E:E,MATCH(A3109,'Market Cap Calcs'!A:A,0))</f>
        <v>9530</v>
      </c>
      <c r="E3109">
        <v>2014</v>
      </c>
      <c r="F3109" t="s">
        <v>7745</v>
      </c>
      <c r="G3109" t="s">
        <v>7777</v>
      </c>
      <c r="H3109" t="s">
        <v>16428</v>
      </c>
    </row>
    <row r="3110" spans="1:8" x14ac:dyDescent="0.3">
      <c r="A3110" t="s">
        <v>7588</v>
      </c>
      <c r="B3110" t="s">
        <v>7589</v>
      </c>
      <c r="C3110">
        <v>35.35</v>
      </c>
      <c r="D3110">
        <f>INDEX('Market Cap Calcs'!E:E,MATCH(A3110,'Market Cap Calcs'!A:A,0))</f>
        <v>1550</v>
      </c>
      <c r="E3110">
        <v>2014</v>
      </c>
      <c r="F3110" t="s">
        <v>7756</v>
      </c>
      <c r="G3110" t="s">
        <v>7763</v>
      </c>
      <c r="H3110" t="s">
        <v>16428</v>
      </c>
    </row>
    <row r="3111" spans="1:8" x14ac:dyDescent="0.3">
      <c r="A3111" t="s">
        <v>3228</v>
      </c>
      <c r="B3111" t="s">
        <v>3229</v>
      </c>
      <c r="C3111">
        <v>28.8</v>
      </c>
      <c r="D3111">
        <f>INDEX('Market Cap Calcs'!E:E,MATCH(A3111,'Market Cap Calcs'!A:A,0))</f>
        <v>1940</v>
      </c>
      <c r="E3111" t="s">
        <v>7883</v>
      </c>
      <c r="F3111" t="s">
        <v>7749</v>
      </c>
      <c r="G3111" t="s">
        <v>8596</v>
      </c>
      <c r="H3111" t="s">
        <v>16428</v>
      </c>
    </row>
    <row r="3112" spans="1:8" x14ac:dyDescent="0.3">
      <c r="A3112" t="s">
        <v>4487</v>
      </c>
      <c r="B3112" t="s">
        <v>4488</v>
      </c>
      <c r="C3112">
        <v>67.400000000000006</v>
      </c>
      <c r="D3112">
        <f>INDEX('Market Cap Calcs'!E:E,MATCH(A3112,'Market Cap Calcs'!A:A,0))</f>
        <v>5260</v>
      </c>
      <c r="E3112" t="s">
        <v>7883</v>
      </c>
      <c r="F3112" t="s">
        <v>4406</v>
      </c>
      <c r="G3112" t="s">
        <v>8035</v>
      </c>
      <c r="H3112" t="s">
        <v>16428</v>
      </c>
    </row>
    <row r="3113" spans="1:8" x14ac:dyDescent="0.3">
      <c r="A3113" t="s">
        <v>11668</v>
      </c>
      <c r="B3113" t="s">
        <v>11669</v>
      </c>
      <c r="C3113">
        <v>87.22</v>
      </c>
      <c r="D3113">
        <f>INDEX('Market Cap Calcs'!E:E,MATCH(A3113,'Market Cap Calcs'!A:A,0))</f>
        <v>27220</v>
      </c>
      <c r="E3113">
        <v>2012</v>
      </c>
      <c r="F3113" t="s">
        <v>7744</v>
      </c>
      <c r="G3113" t="s">
        <v>239</v>
      </c>
      <c r="H3113" t="s">
        <v>16428</v>
      </c>
    </row>
    <row r="3114" spans="1:8" x14ac:dyDescent="0.3">
      <c r="A3114" t="s">
        <v>6677</v>
      </c>
      <c r="B3114" t="s">
        <v>6678</v>
      </c>
      <c r="C3114">
        <v>42.38</v>
      </c>
      <c r="D3114">
        <f>INDEX('Market Cap Calcs'!E:E,MATCH(A3114,'Market Cap Calcs'!A:A,0))</f>
        <v>2510</v>
      </c>
      <c r="E3114" t="s">
        <v>7883</v>
      </c>
      <c r="F3114" t="s">
        <v>7761</v>
      </c>
      <c r="G3114" t="s">
        <v>7817</v>
      </c>
      <c r="H3114" t="s">
        <v>16428</v>
      </c>
    </row>
    <row r="3115" spans="1:8" x14ac:dyDescent="0.3">
      <c r="A3115" t="s">
        <v>11671</v>
      </c>
      <c r="B3115" t="s">
        <v>6822</v>
      </c>
      <c r="C3115">
        <v>54.31</v>
      </c>
      <c r="D3115">
        <f>INDEX('Market Cap Calcs'!E:E,MATCH(A3115,'Market Cap Calcs'!A:A,0))</f>
        <v>13710</v>
      </c>
      <c r="E3115" t="s">
        <v>7883</v>
      </c>
      <c r="F3115" t="s">
        <v>7756</v>
      </c>
      <c r="G3115" t="s">
        <v>7833</v>
      </c>
      <c r="H3115" t="s">
        <v>16428</v>
      </c>
    </row>
    <row r="3116" spans="1:8" x14ac:dyDescent="0.3">
      <c r="A3116" t="s">
        <v>4489</v>
      </c>
      <c r="B3116" t="s">
        <v>4490</v>
      </c>
      <c r="C3116">
        <v>15.02</v>
      </c>
      <c r="D3116">
        <f>INDEX('Market Cap Calcs'!E:E,MATCH(A3116,'Market Cap Calcs'!A:A,0))</f>
        <v>6310</v>
      </c>
      <c r="E3116">
        <v>2011</v>
      </c>
      <c r="F3116" t="s">
        <v>7749</v>
      </c>
      <c r="G3116" t="s">
        <v>7758</v>
      </c>
      <c r="H3116" t="s">
        <v>16428</v>
      </c>
    </row>
    <row r="3117" spans="1:8" x14ac:dyDescent="0.3">
      <c r="A3117" t="s">
        <v>11673</v>
      </c>
      <c r="B3117" t="s">
        <v>11674</v>
      </c>
      <c r="C3117">
        <v>41.41</v>
      </c>
      <c r="D3117">
        <f>INDEX('Market Cap Calcs'!E:E,MATCH(A3117,'Market Cap Calcs'!A:A,0))</f>
        <v>4040</v>
      </c>
      <c r="E3117" t="s">
        <v>7883</v>
      </c>
      <c r="F3117" t="s">
        <v>4406</v>
      </c>
      <c r="G3117" t="s">
        <v>7798</v>
      </c>
      <c r="H3117" t="s">
        <v>16428</v>
      </c>
    </row>
    <row r="3118" spans="1:8" x14ac:dyDescent="0.3">
      <c r="A3118" t="s">
        <v>11676</v>
      </c>
      <c r="B3118" t="s">
        <v>11677</v>
      </c>
      <c r="C3118">
        <v>46.65</v>
      </c>
      <c r="D3118">
        <f>INDEX('Market Cap Calcs'!E:E,MATCH(A3118,'Market Cap Calcs'!A:A,0))</f>
        <v>4630</v>
      </c>
      <c r="E3118">
        <v>2018</v>
      </c>
      <c r="F3118" t="s">
        <v>4406</v>
      </c>
      <c r="G3118" t="s">
        <v>7798</v>
      </c>
      <c r="H3118" t="s">
        <v>16428</v>
      </c>
    </row>
    <row r="3119" spans="1:8" x14ac:dyDescent="0.3">
      <c r="A3119" t="s">
        <v>11678</v>
      </c>
      <c r="B3119" t="s">
        <v>11679</v>
      </c>
      <c r="C3119">
        <v>6.7</v>
      </c>
      <c r="D3119" t="e">
        <f>INDEX('Market Cap Calcs'!E:E,MATCH(A3119,'Market Cap Calcs'!A:A,0))</f>
        <v>#VALUE!</v>
      </c>
      <c r="E3119">
        <v>2018</v>
      </c>
      <c r="F3119" t="s">
        <v>7745</v>
      </c>
      <c r="G3119" t="s">
        <v>7783</v>
      </c>
      <c r="H3119" t="s">
        <v>16428</v>
      </c>
    </row>
    <row r="3120" spans="1:8" x14ac:dyDescent="0.3">
      <c r="A3120" t="s">
        <v>11680</v>
      </c>
      <c r="B3120" t="s">
        <v>11681</v>
      </c>
      <c r="C3120">
        <v>9.1199999999999992</v>
      </c>
      <c r="D3120">
        <f>INDEX('Market Cap Calcs'!E:E,MATCH(A3120,'Market Cap Calcs'!A:A,0))</f>
        <v>76.13</v>
      </c>
      <c r="E3120">
        <v>2017</v>
      </c>
      <c r="F3120" t="s">
        <v>7883</v>
      </c>
      <c r="G3120" t="s">
        <v>7883</v>
      </c>
      <c r="H3120" t="s">
        <v>16428</v>
      </c>
    </row>
    <row r="3121" spans="1:8" x14ac:dyDescent="0.3">
      <c r="A3121" t="s">
        <v>5898</v>
      </c>
      <c r="B3121" t="s">
        <v>5899</v>
      </c>
      <c r="C3121">
        <v>20.22</v>
      </c>
      <c r="D3121">
        <f>INDEX('Market Cap Calcs'!E:E,MATCH(A3121,'Market Cap Calcs'!A:A,0))</f>
        <v>2280</v>
      </c>
      <c r="E3121">
        <v>2015</v>
      </c>
      <c r="F3121" t="s">
        <v>4406</v>
      </c>
      <c r="G3121" t="s">
        <v>7798</v>
      </c>
      <c r="H3121" t="s">
        <v>16428</v>
      </c>
    </row>
    <row r="3122" spans="1:8" x14ac:dyDescent="0.3">
      <c r="A3122" t="s">
        <v>2363</v>
      </c>
      <c r="B3122" t="s">
        <v>2364</v>
      </c>
      <c r="C3122">
        <v>27.31</v>
      </c>
      <c r="D3122">
        <f>INDEX('Market Cap Calcs'!E:E,MATCH(A3122,'Market Cap Calcs'!A:A,0))</f>
        <v>6510</v>
      </c>
      <c r="E3122" t="s">
        <v>7883</v>
      </c>
      <c r="F3122" t="s">
        <v>7756</v>
      </c>
      <c r="G3122" t="s">
        <v>7830</v>
      </c>
      <c r="H3122" t="s">
        <v>16428</v>
      </c>
    </row>
    <row r="3123" spans="1:8" x14ac:dyDescent="0.3">
      <c r="A3123" t="s">
        <v>2686</v>
      </c>
      <c r="B3123" t="s">
        <v>11683</v>
      </c>
      <c r="C3123">
        <v>4.2300000000000004</v>
      </c>
      <c r="D3123">
        <f>INDEX('Market Cap Calcs'!E:E,MATCH(A3123,'Market Cap Calcs'!A:A,0))</f>
        <v>272.51</v>
      </c>
      <c r="E3123">
        <v>2007</v>
      </c>
      <c r="F3123" t="s">
        <v>7759</v>
      </c>
      <c r="G3123" t="s">
        <v>7837</v>
      </c>
      <c r="H3123" t="s">
        <v>16428</v>
      </c>
    </row>
    <row r="3124" spans="1:8" x14ac:dyDescent="0.3">
      <c r="A3124" t="s">
        <v>5527</v>
      </c>
      <c r="B3124" t="s">
        <v>11685</v>
      </c>
      <c r="C3124">
        <v>34.35</v>
      </c>
      <c r="D3124">
        <f>INDEX('Market Cap Calcs'!E:E,MATCH(A3124,'Market Cap Calcs'!A:A,0))</f>
        <v>890.61</v>
      </c>
      <c r="E3124" t="s">
        <v>7883</v>
      </c>
      <c r="F3124" t="s">
        <v>4406</v>
      </c>
      <c r="G3124" t="s">
        <v>7813</v>
      </c>
      <c r="H3124" t="s">
        <v>16428</v>
      </c>
    </row>
    <row r="3125" spans="1:8" x14ac:dyDescent="0.3">
      <c r="A3125" t="s">
        <v>6207</v>
      </c>
      <c r="B3125" t="s">
        <v>6208</v>
      </c>
      <c r="C3125">
        <v>78.22</v>
      </c>
      <c r="D3125">
        <f>INDEX('Market Cap Calcs'!E:E,MATCH(A3125,'Market Cap Calcs'!A:A,0))</f>
        <v>9930</v>
      </c>
      <c r="E3125" t="s">
        <v>7883</v>
      </c>
      <c r="F3125" t="s">
        <v>4406</v>
      </c>
      <c r="G3125" t="s">
        <v>7847</v>
      </c>
      <c r="H3125" t="s">
        <v>16428</v>
      </c>
    </row>
    <row r="3126" spans="1:8" x14ac:dyDescent="0.3">
      <c r="A3126" t="s">
        <v>6395</v>
      </c>
      <c r="B3126" t="s">
        <v>6396</v>
      </c>
      <c r="C3126">
        <v>68.989999999999995</v>
      </c>
      <c r="D3126">
        <f>INDEX('Market Cap Calcs'!E:E,MATCH(A3126,'Market Cap Calcs'!A:A,0))</f>
        <v>12400</v>
      </c>
      <c r="E3126">
        <v>2011</v>
      </c>
      <c r="F3126" t="s">
        <v>7761</v>
      </c>
      <c r="G3126" t="s">
        <v>7846</v>
      </c>
      <c r="H3126" t="s">
        <v>16428</v>
      </c>
    </row>
    <row r="3127" spans="1:8" x14ac:dyDescent="0.3">
      <c r="A3127" t="s">
        <v>225</v>
      </c>
      <c r="B3127" t="s">
        <v>226</v>
      </c>
      <c r="C3127">
        <v>2.1</v>
      </c>
      <c r="D3127">
        <f>INDEX('Market Cap Calcs'!E:E,MATCH(A3127,'Market Cap Calcs'!A:A,0))</f>
        <v>1990</v>
      </c>
      <c r="E3127" t="s">
        <v>7883</v>
      </c>
      <c r="F3127" t="s">
        <v>7759</v>
      </c>
      <c r="G3127" t="s">
        <v>7773</v>
      </c>
      <c r="H3127" t="s">
        <v>16428</v>
      </c>
    </row>
    <row r="3128" spans="1:8" x14ac:dyDescent="0.3">
      <c r="A3128" t="s">
        <v>6093</v>
      </c>
      <c r="B3128" t="s">
        <v>6094</v>
      </c>
      <c r="C3128">
        <v>34.07</v>
      </c>
      <c r="D3128">
        <f>INDEX('Market Cap Calcs'!E:E,MATCH(A3128,'Market Cap Calcs'!A:A,0))</f>
        <v>2850</v>
      </c>
      <c r="E3128">
        <v>2012</v>
      </c>
      <c r="F3128" t="s">
        <v>4406</v>
      </c>
      <c r="G3128" t="s">
        <v>7813</v>
      </c>
      <c r="H3128" t="s">
        <v>16428</v>
      </c>
    </row>
    <row r="3129" spans="1:8" x14ac:dyDescent="0.3">
      <c r="A3129" t="s">
        <v>11688</v>
      </c>
      <c r="B3129" t="s">
        <v>11689</v>
      </c>
      <c r="C3129">
        <v>16.53</v>
      </c>
      <c r="D3129" t="e">
        <f>INDEX('Market Cap Calcs'!E:E,MATCH(A3129,'Market Cap Calcs'!A:A,0))</f>
        <v>#VALUE!</v>
      </c>
      <c r="E3129">
        <v>2018</v>
      </c>
      <c r="F3129" t="s">
        <v>7764</v>
      </c>
      <c r="G3129" t="s">
        <v>7924</v>
      </c>
      <c r="H3129" t="s">
        <v>16428</v>
      </c>
    </row>
    <row r="3130" spans="1:8" x14ac:dyDescent="0.3">
      <c r="A3130" t="s">
        <v>11690</v>
      </c>
      <c r="B3130" t="s">
        <v>11691</v>
      </c>
      <c r="C3130">
        <v>17.89</v>
      </c>
      <c r="D3130">
        <f>INDEX('Market Cap Calcs'!E:E,MATCH(A3130,'Market Cap Calcs'!A:A,0))</f>
        <v>1760</v>
      </c>
      <c r="E3130">
        <v>2017</v>
      </c>
      <c r="F3130" t="s">
        <v>7756</v>
      </c>
      <c r="G3130" t="s">
        <v>7802</v>
      </c>
      <c r="H3130" t="s">
        <v>16428</v>
      </c>
    </row>
    <row r="3131" spans="1:8" x14ac:dyDescent="0.3">
      <c r="A3131" t="s">
        <v>6924</v>
      </c>
      <c r="B3131" t="s">
        <v>6925</v>
      </c>
      <c r="C3131">
        <v>15.43</v>
      </c>
      <c r="D3131">
        <f>INDEX('Market Cap Calcs'!E:E,MATCH(A3131,'Market Cap Calcs'!A:A,0))</f>
        <v>936.16</v>
      </c>
      <c r="E3131">
        <v>2015</v>
      </c>
      <c r="F3131" t="s">
        <v>7745</v>
      </c>
      <c r="G3131" t="s">
        <v>7783</v>
      </c>
      <c r="H3131" t="s">
        <v>16428</v>
      </c>
    </row>
    <row r="3132" spans="1:8" x14ac:dyDescent="0.3">
      <c r="A3132" t="s">
        <v>7433</v>
      </c>
      <c r="B3132" t="s">
        <v>7434</v>
      </c>
      <c r="C3132">
        <v>15.54</v>
      </c>
      <c r="D3132">
        <f>INDEX('Market Cap Calcs'!E:E,MATCH(A3132,'Market Cap Calcs'!A:A,0))</f>
        <v>6110</v>
      </c>
      <c r="E3132">
        <v>1993</v>
      </c>
      <c r="F3132" t="s">
        <v>7749</v>
      </c>
      <c r="G3132" t="s">
        <v>7750</v>
      </c>
      <c r="H3132" t="s">
        <v>16428</v>
      </c>
    </row>
    <row r="3133" spans="1:8" x14ac:dyDescent="0.3">
      <c r="A3133" t="s">
        <v>11694</v>
      </c>
      <c r="B3133" t="s">
        <v>11695</v>
      </c>
      <c r="C3133">
        <v>36.36</v>
      </c>
      <c r="D3133">
        <f>INDEX('Market Cap Calcs'!E:E,MATCH(A3133,'Market Cap Calcs'!A:A,0))</f>
        <v>13780</v>
      </c>
      <c r="E3133">
        <v>2016</v>
      </c>
      <c r="F3133" t="s">
        <v>4406</v>
      </c>
      <c r="G3133" t="s">
        <v>355</v>
      </c>
      <c r="H3133" t="s">
        <v>16428</v>
      </c>
    </row>
    <row r="3134" spans="1:8" x14ac:dyDescent="0.3">
      <c r="A3134" t="s">
        <v>33</v>
      </c>
      <c r="B3134" t="s">
        <v>1209</v>
      </c>
      <c r="C3134">
        <v>89.45</v>
      </c>
      <c r="D3134">
        <f>INDEX('Market Cap Calcs'!E:E,MATCH(A3134,'Market Cap Calcs'!A:A,0))</f>
        <v>27940</v>
      </c>
      <c r="E3134" t="s">
        <v>7883</v>
      </c>
      <c r="F3134" t="s">
        <v>4406</v>
      </c>
      <c r="G3134" t="s">
        <v>355</v>
      </c>
      <c r="H3134" t="s">
        <v>16428</v>
      </c>
    </row>
    <row r="3135" spans="1:8" x14ac:dyDescent="0.3">
      <c r="A3135" t="s">
        <v>5603</v>
      </c>
      <c r="B3135" t="s">
        <v>5604</v>
      </c>
      <c r="C3135">
        <v>22.51</v>
      </c>
      <c r="D3135">
        <f>INDEX('Market Cap Calcs'!E:E,MATCH(A3135,'Market Cap Calcs'!A:A,0))</f>
        <v>5330</v>
      </c>
      <c r="E3135">
        <v>2014</v>
      </c>
      <c r="F3135" t="s">
        <v>7753</v>
      </c>
      <c r="G3135" t="s">
        <v>7754</v>
      </c>
      <c r="H3135" t="s">
        <v>16428</v>
      </c>
    </row>
    <row r="3136" spans="1:8" x14ac:dyDescent="0.3">
      <c r="A3136" t="s">
        <v>6793</v>
      </c>
      <c r="B3136" t="s">
        <v>6794</v>
      </c>
      <c r="C3136">
        <v>53.19</v>
      </c>
      <c r="D3136">
        <f>INDEX('Market Cap Calcs'!E:E,MATCH(A3136,'Market Cap Calcs'!A:A,0))</f>
        <v>5690</v>
      </c>
      <c r="E3136">
        <v>2014</v>
      </c>
      <c r="F3136" t="s">
        <v>7756</v>
      </c>
      <c r="G3136" t="s">
        <v>7802</v>
      </c>
      <c r="H3136" t="s">
        <v>16428</v>
      </c>
    </row>
    <row r="3137" spans="1:8" x14ac:dyDescent="0.3">
      <c r="A3137" t="s">
        <v>1217</v>
      </c>
      <c r="B3137" t="s">
        <v>1218</v>
      </c>
      <c r="C3137">
        <v>114.44</v>
      </c>
      <c r="D3137">
        <f>INDEX('Market Cap Calcs'!E:E,MATCH(A3137,'Market Cap Calcs'!A:A,0))</f>
        <v>23340</v>
      </c>
      <c r="E3137" t="s">
        <v>7883</v>
      </c>
      <c r="F3137" t="s">
        <v>7747</v>
      </c>
      <c r="G3137" t="s">
        <v>7818</v>
      </c>
      <c r="H3137" t="s">
        <v>16428</v>
      </c>
    </row>
    <row r="3138" spans="1:8" x14ac:dyDescent="0.3">
      <c r="A3138" t="s">
        <v>11700</v>
      </c>
      <c r="B3138" t="s">
        <v>11701</v>
      </c>
      <c r="C3138">
        <v>22.702999999999999</v>
      </c>
      <c r="D3138" t="e">
        <f>INDEX('Market Cap Calcs'!E:E,MATCH(A3138,'Market Cap Calcs'!A:A,0))</f>
        <v>#VALUE!</v>
      </c>
      <c r="E3138" t="s">
        <v>7883</v>
      </c>
      <c r="F3138" t="s">
        <v>7883</v>
      </c>
      <c r="G3138" t="s">
        <v>7883</v>
      </c>
      <c r="H3138" t="s">
        <v>16428</v>
      </c>
    </row>
    <row r="3139" spans="1:8" x14ac:dyDescent="0.3">
      <c r="A3139" t="s">
        <v>11702</v>
      </c>
      <c r="B3139" t="s">
        <v>11701</v>
      </c>
      <c r="C3139">
        <v>26.28</v>
      </c>
      <c r="D3139" t="e">
        <f>INDEX('Market Cap Calcs'!E:E,MATCH(A3139,'Market Cap Calcs'!A:A,0))</f>
        <v>#VALUE!</v>
      </c>
      <c r="E3139" t="s">
        <v>7883</v>
      </c>
      <c r="F3139" t="s">
        <v>7883</v>
      </c>
      <c r="G3139" t="s">
        <v>7883</v>
      </c>
      <c r="H3139" t="s">
        <v>16428</v>
      </c>
    </row>
    <row r="3140" spans="1:8" x14ac:dyDescent="0.3">
      <c r="A3140" t="s">
        <v>11703</v>
      </c>
      <c r="B3140" t="s">
        <v>11701</v>
      </c>
      <c r="C3140">
        <v>24.75</v>
      </c>
      <c r="D3140" t="e">
        <f>INDEX('Market Cap Calcs'!E:E,MATCH(A3140,'Market Cap Calcs'!A:A,0))</f>
        <v>#VALUE!</v>
      </c>
      <c r="E3140" t="s">
        <v>7883</v>
      </c>
      <c r="F3140" t="s">
        <v>7883</v>
      </c>
      <c r="G3140" t="s">
        <v>7883</v>
      </c>
      <c r="H3140" t="s">
        <v>16428</v>
      </c>
    </row>
    <row r="3141" spans="1:8" x14ac:dyDescent="0.3">
      <c r="A3141" t="s">
        <v>2003</v>
      </c>
      <c r="B3141" t="s">
        <v>11701</v>
      </c>
      <c r="C3141">
        <v>28.87</v>
      </c>
      <c r="D3141" t="e">
        <f>INDEX('Market Cap Calcs'!E:E,MATCH(A3141,'Market Cap Calcs'!A:A,0))</f>
        <v>#VALUE!</v>
      </c>
      <c r="E3141" t="s">
        <v>7883</v>
      </c>
      <c r="F3141" t="s">
        <v>7745</v>
      </c>
      <c r="G3141" t="s">
        <v>7746</v>
      </c>
      <c r="H3141" t="s">
        <v>16428</v>
      </c>
    </row>
    <row r="3142" spans="1:8" x14ac:dyDescent="0.3">
      <c r="A3142" t="s">
        <v>6463</v>
      </c>
      <c r="B3142" t="s">
        <v>11704</v>
      </c>
      <c r="C3142">
        <v>12.69</v>
      </c>
      <c r="D3142">
        <f>INDEX('Market Cap Calcs'!E:E,MATCH(A3142,'Market Cap Calcs'!A:A,0))</f>
        <v>248.78</v>
      </c>
      <c r="E3142">
        <v>2014</v>
      </c>
      <c r="F3142" t="s">
        <v>4406</v>
      </c>
      <c r="G3142" t="s">
        <v>355</v>
      </c>
      <c r="H3142" t="s">
        <v>16428</v>
      </c>
    </row>
    <row r="3143" spans="1:8" x14ac:dyDescent="0.3">
      <c r="A3143" t="s">
        <v>6180</v>
      </c>
      <c r="B3143" t="s">
        <v>6181</v>
      </c>
      <c r="C3143">
        <v>94.43</v>
      </c>
      <c r="D3143">
        <f>INDEX('Market Cap Calcs'!E:E,MATCH(A3143,'Market Cap Calcs'!A:A,0))</f>
        <v>45370</v>
      </c>
      <c r="E3143">
        <v>2013</v>
      </c>
      <c r="F3143" t="s">
        <v>7747</v>
      </c>
      <c r="G3143" t="s">
        <v>7748</v>
      </c>
      <c r="H3143" t="s">
        <v>16428</v>
      </c>
    </row>
    <row r="3144" spans="1:8" x14ac:dyDescent="0.3">
      <c r="A3144" t="s">
        <v>11707</v>
      </c>
      <c r="B3144" t="s">
        <v>11708</v>
      </c>
      <c r="C3144">
        <v>15.67</v>
      </c>
      <c r="D3144">
        <f>INDEX('Market Cap Calcs'!E:E,MATCH(A3144,'Market Cap Calcs'!A:A,0))</f>
        <v>12330</v>
      </c>
      <c r="E3144">
        <v>2016</v>
      </c>
      <c r="F3144" t="s">
        <v>7780</v>
      </c>
      <c r="G3144" t="s">
        <v>7781</v>
      </c>
      <c r="H3144" t="s">
        <v>16428</v>
      </c>
    </row>
    <row r="3145" spans="1:8" x14ac:dyDescent="0.3">
      <c r="A3145" t="s">
        <v>11710</v>
      </c>
      <c r="B3145" t="s">
        <v>11711</v>
      </c>
      <c r="C3145">
        <v>20.329999999999998</v>
      </c>
      <c r="D3145">
        <f>INDEX('Market Cap Calcs'!E:E,MATCH(A3145,'Market Cap Calcs'!A:A,0))</f>
        <v>2190</v>
      </c>
      <c r="E3145">
        <v>2018</v>
      </c>
      <c r="F3145" t="s">
        <v>7756</v>
      </c>
      <c r="G3145" t="s">
        <v>7763</v>
      </c>
      <c r="H3145" t="s">
        <v>16428</v>
      </c>
    </row>
    <row r="3146" spans="1:8" x14ac:dyDescent="0.3">
      <c r="A3146" t="s">
        <v>11712</v>
      </c>
      <c r="B3146" t="s">
        <v>11713</v>
      </c>
      <c r="C3146">
        <v>13.42</v>
      </c>
      <c r="D3146">
        <f>INDEX('Market Cap Calcs'!E:E,MATCH(A3146,'Market Cap Calcs'!A:A,0))</f>
        <v>428.94</v>
      </c>
      <c r="E3146">
        <v>2017</v>
      </c>
      <c r="F3146" t="s">
        <v>7747</v>
      </c>
      <c r="G3146" t="s">
        <v>7748</v>
      </c>
      <c r="H3146" t="s">
        <v>16428</v>
      </c>
    </row>
    <row r="3147" spans="1:8" x14ac:dyDescent="0.3">
      <c r="A3147" t="s">
        <v>11715</v>
      </c>
      <c r="B3147" t="s">
        <v>11716</v>
      </c>
      <c r="C3147">
        <v>9.9</v>
      </c>
      <c r="D3147" t="e">
        <f>INDEX('Market Cap Calcs'!E:E,MATCH(A3147,'Market Cap Calcs'!A:A,0))</f>
        <v>#VALUE!</v>
      </c>
      <c r="E3147">
        <v>2018</v>
      </c>
      <c r="F3147" t="s">
        <v>7747</v>
      </c>
      <c r="G3147" t="s">
        <v>7789</v>
      </c>
      <c r="H3147" t="s">
        <v>16427</v>
      </c>
    </row>
    <row r="3148" spans="1:8" x14ac:dyDescent="0.3">
      <c r="A3148" t="s">
        <v>5968</v>
      </c>
      <c r="B3148" t="s">
        <v>5969</v>
      </c>
      <c r="C3148">
        <v>5.73</v>
      </c>
      <c r="D3148">
        <f>INDEX('Market Cap Calcs'!E:E,MATCH(A3148,'Market Cap Calcs'!A:A,0))</f>
        <v>34.29</v>
      </c>
      <c r="E3148">
        <v>2014</v>
      </c>
      <c r="F3148" t="s">
        <v>7745</v>
      </c>
      <c r="G3148" t="s">
        <v>7793</v>
      </c>
      <c r="H3148" t="s">
        <v>16427</v>
      </c>
    </row>
    <row r="3149" spans="1:8" x14ac:dyDescent="0.3">
      <c r="A3149" t="s">
        <v>11718</v>
      </c>
      <c r="B3149" t="s">
        <v>5969</v>
      </c>
      <c r="C3149">
        <v>24.9</v>
      </c>
      <c r="D3149" t="e">
        <f>INDEX('Market Cap Calcs'!E:E,MATCH(A3149,'Market Cap Calcs'!A:A,0))</f>
        <v>#VALUE!</v>
      </c>
      <c r="E3149" t="s">
        <v>7883</v>
      </c>
      <c r="F3149" t="s">
        <v>7745</v>
      </c>
      <c r="G3149" t="s">
        <v>7793</v>
      </c>
      <c r="H3149" t="s">
        <v>16427</v>
      </c>
    </row>
    <row r="3150" spans="1:8" x14ac:dyDescent="0.3">
      <c r="A3150" t="s">
        <v>11719</v>
      </c>
      <c r="B3150" t="s">
        <v>5492</v>
      </c>
      <c r="C3150">
        <v>2.0099999999999998</v>
      </c>
      <c r="D3150">
        <f>INDEX('Market Cap Calcs'!E:E,MATCH(A3150,'Market Cap Calcs'!A:A,0))</f>
        <v>62.55</v>
      </c>
      <c r="E3150" t="s">
        <v>7883</v>
      </c>
      <c r="F3150" t="s">
        <v>7745</v>
      </c>
      <c r="G3150" t="s">
        <v>8188</v>
      </c>
      <c r="H3150" t="s">
        <v>16427</v>
      </c>
    </row>
    <row r="3151" spans="1:8" x14ac:dyDescent="0.3">
      <c r="A3151" t="s">
        <v>4917</v>
      </c>
      <c r="B3151" t="s">
        <v>11721</v>
      </c>
      <c r="C3151">
        <v>12.98</v>
      </c>
      <c r="D3151">
        <f>INDEX('Market Cap Calcs'!E:E,MATCH(A3151,'Market Cap Calcs'!A:A,0))</f>
        <v>834.05</v>
      </c>
      <c r="E3151">
        <v>1999</v>
      </c>
      <c r="F3151" t="s">
        <v>4406</v>
      </c>
      <c r="G3151" t="s">
        <v>7835</v>
      </c>
      <c r="H3151" t="s">
        <v>16427</v>
      </c>
    </row>
    <row r="3152" spans="1:8" x14ac:dyDescent="0.3">
      <c r="A3152" t="s">
        <v>1721</v>
      </c>
      <c r="B3152" t="s">
        <v>11723</v>
      </c>
      <c r="C3152">
        <v>20.14</v>
      </c>
      <c r="D3152">
        <f>INDEX('Market Cap Calcs'!E:E,MATCH(A3152,'Market Cap Calcs'!A:A,0))</f>
        <v>169.26</v>
      </c>
      <c r="E3152" t="s">
        <v>7883</v>
      </c>
      <c r="F3152" t="s">
        <v>7745</v>
      </c>
      <c r="G3152" t="s">
        <v>7767</v>
      </c>
      <c r="H3152" t="s">
        <v>16427</v>
      </c>
    </row>
    <row r="3153" spans="1:8" x14ac:dyDescent="0.3">
      <c r="A3153" t="s">
        <v>3654</v>
      </c>
      <c r="B3153" t="s">
        <v>3655</v>
      </c>
      <c r="C3153">
        <v>47.31</v>
      </c>
      <c r="D3153">
        <f>INDEX('Market Cap Calcs'!E:E,MATCH(A3153,'Market Cap Calcs'!A:A,0))</f>
        <v>1230</v>
      </c>
      <c r="E3153" t="s">
        <v>7883</v>
      </c>
      <c r="F3153" t="s">
        <v>7745</v>
      </c>
      <c r="G3153" t="s">
        <v>7746</v>
      </c>
      <c r="H3153" t="s">
        <v>16427</v>
      </c>
    </row>
    <row r="3154" spans="1:8" x14ac:dyDescent="0.3">
      <c r="A3154" t="s">
        <v>5482</v>
      </c>
      <c r="B3154" t="s">
        <v>5483</v>
      </c>
      <c r="C3154">
        <v>10.27</v>
      </c>
      <c r="D3154">
        <f>INDEX('Market Cap Calcs'!E:E,MATCH(A3154,'Market Cap Calcs'!A:A,0))</f>
        <v>1150</v>
      </c>
      <c r="E3154">
        <v>2011</v>
      </c>
      <c r="F3154" t="s">
        <v>7756</v>
      </c>
      <c r="G3154" t="s">
        <v>7887</v>
      </c>
      <c r="H3154" t="s">
        <v>16427</v>
      </c>
    </row>
    <row r="3155" spans="1:8" x14ac:dyDescent="0.3">
      <c r="A3155" t="s">
        <v>7499</v>
      </c>
      <c r="B3155" t="s">
        <v>7500</v>
      </c>
      <c r="C3155">
        <v>52.51</v>
      </c>
      <c r="D3155">
        <f>INDEX('Market Cap Calcs'!E:E,MATCH(A3155,'Market Cap Calcs'!A:A,0))</f>
        <v>3040</v>
      </c>
      <c r="E3155">
        <v>2014</v>
      </c>
      <c r="F3155" t="s">
        <v>7756</v>
      </c>
      <c r="G3155" t="s">
        <v>7763</v>
      </c>
      <c r="H3155" t="s">
        <v>16427</v>
      </c>
    </row>
    <row r="3156" spans="1:8" x14ac:dyDescent="0.3">
      <c r="A3156" t="s">
        <v>7730</v>
      </c>
      <c r="B3156" t="s">
        <v>11725</v>
      </c>
      <c r="C3156">
        <v>3.82</v>
      </c>
      <c r="D3156">
        <f>INDEX('Market Cap Calcs'!E:E,MATCH(A3156,'Market Cap Calcs'!A:A,0))</f>
        <v>166.82</v>
      </c>
      <c r="E3156" t="s">
        <v>7883</v>
      </c>
      <c r="F3156" t="s">
        <v>7744</v>
      </c>
      <c r="G3156" t="s">
        <v>239</v>
      </c>
      <c r="H3156" t="s">
        <v>16427</v>
      </c>
    </row>
    <row r="3157" spans="1:8" x14ac:dyDescent="0.3">
      <c r="A3157" t="s">
        <v>6461</v>
      </c>
      <c r="B3157" t="s">
        <v>6462</v>
      </c>
      <c r="C3157">
        <v>65.88</v>
      </c>
      <c r="D3157">
        <f>INDEX('Market Cap Calcs'!E:E,MATCH(A3157,'Market Cap Calcs'!A:A,0))</f>
        <v>4070.0000000000005</v>
      </c>
      <c r="E3157">
        <v>2004</v>
      </c>
      <c r="F3157" t="s">
        <v>7756</v>
      </c>
      <c r="G3157" t="s">
        <v>7848</v>
      </c>
      <c r="H3157" t="s">
        <v>16427</v>
      </c>
    </row>
    <row r="3158" spans="1:8" x14ac:dyDescent="0.3">
      <c r="A3158" t="s">
        <v>4453</v>
      </c>
      <c r="B3158" t="s">
        <v>7888</v>
      </c>
      <c r="C3158">
        <v>18.03</v>
      </c>
      <c r="D3158">
        <f>INDEX('Market Cap Calcs'!E:E,MATCH(A3158,'Market Cap Calcs'!A:A,0))</f>
        <v>1720</v>
      </c>
      <c r="E3158" t="s">
        <v>7883</v>
      </c>
      <c r="F3158" t="s">
        <v>7756</v>
      </c>
      <c r="G3158" t="s">
        <v>7802</v>
      </c>
      <c r="H3158" t="s">
        <v>16427</v>
      </c>
    </row>
    <row r="3159" spans="1:8" x14ac:dyDescent="0.3">
      <c r="A3159" t="s">
        <v>326</v>
      </c>
      <c r="B3159" t="s">
        <v>327</v>
      </c>
      <c r="C3159">
        <v>42.94</v>
      </c>
      <c r="D3159">
        <f>INDEX('Market Cap Calcs'!E:E,MATCH(A3159,'Market Cap Calcs'!A:A,0))</f>
        <v>2240</v>
      </c>
      <c r="E3159" t="s">
        <v>7883</v>
      </c>
      <c r="F3159" t="s">
        <v>7761</v>
      </c>
      <c r="G3159" t="s">
        <v>7782</v>
      </c>
      <c r="H3159" t="s">
        <v>16427</v>
      </c>
    </row>
    <row r="3160" spans="1:8" x14ac:dyDescent="0.3">
      <c r="A3160" t="s">
        <v>472</v>
      </c>
      <c r="B3160" t="s">
        <v>473</v>
      </c>
      <c r="C3160">
        <v>7.71</v>
      </c>
      <c r="D3160">
        <f>INDEX('Market Cap Calcs'!E:E,MATCH(A3160,'Market Cap Calcs'!A:A,0))</f>
        <v>369.64</v>
      </c>
      <c r="E3160" t="s">
        <v>7883</v>
      </c>
      <c r="F3160" t="s">
        <v>7747</v>
      </c>
      <c r="G3160" t="s">
        <v>7748</v>
      </c>
      <c r="H3160" t="s">
        <v>16427</v>
      </c>
    </row>
    <row r="3161" spans="1:8" x14ac:dyDescent="0.3">
      <c r="A3161" t="s">
        <v>803</v>
      </c>
      <c r="B3161" t="s">
        <v>473</v>
      </c>
      <c r="C3161">
        <v>3.67</v>
      </c>
      <c r="D3161" t="e">
        <f>INDEX('Market Cap Calcs'!E:E,MATCH(A3161,'Market Cap Calcs'!A:A,0))</f>
        <v>#VALUE!</v>
      </c>
      <c r="E3161" t="s">
        <v>7883</v>
      </c>
      <c r="F3161" t="s">
        <v>7747</v>
      </c>
      <c r="G3161" t="s">
        <v>7748</v>
      </c>
      <c r="H3161" t="s">
        <v>16427</v>
      </c>
    </row>
    <row r="3162" spans="1:8" x14ac:dyDescent="0.3">
      <c r="A3162" t="s">
        <v>1010</v>
      </c>
      <c r="B3162" t="s">
        <v>1011</v>
      </c>
      <c r="C3162">
        <v>2.99</v>
      </c>
      <c r="D3162">
        <f>INDEX('Market Cap Calcs'!E:E,MATCH(A3162,'Market Cap Calcs'!A:A,0))</f>
        <v>9.8800000000000008</v>
      </c>
      <c r="E3162">
        <v>2014</v>
      </c>
      <c r="F3162" t="s">
        <v>7799</v>
      </c>
      <c r="G3162" t="s">
        <v>7754</v>
      </c>
      <c r="H3162" t="s">
        <v>16427</v>
      </c>
    </row>
    <row r="3163" spans="1:8" x14ac:dyDescent="0.3">
      <c r="A3163" t="s">
        <v>235</v>
      </c>
      <c r="B3163" t="s">
        <v>236</v>
      </c>
      <c r="C3163">
        <v>337.86</v>
      </c>
      <c r="D3163">
        <f>INDEX('Market Cap Calcs'!E:E,MATCH(A3163,'Market Cap Calcs'!A:A,0))</f>
        <v>15220</v>
      </c>
      <c r="E3163" t="s">
        <v>7883</v>
      </c>
      <c r="F3163" t="s">
        <v>7747</v>
      </c>
      <c r="G3163" t="s">
        <v>7774</v>
      </c>
      <c r="H3163" t="s">
        <v>16427</v>
      </c>
    </row>
    <row r="3164" spans="1:8" x14ac:dyDescent="0.3">
      <c r="A3164" t="s">
        <v>283</v>
      </c>
      <c r="B3164" t="s">
        <v>284</v>
      </c>
      <c r="C3164">
        <v>1.68</v>
      </c>
      <c r="D3164">
        <f>INDEX('Market Cap Calcs'!E:E,MATCH(A3164,'Market Cap Calcs'!A:A,0))</f>
        <v>280.08</v>
      </c>
      <c r="E3164" t="s">
        <v>7883</v>
      </c>
      <c r="F3164" t="s">
        <v>7749</v>
      </c>
      <c r="G3164" t="s">
        <v>7758</v>
      </c>
      <c r="H3164" t="s">
        <v>16427</v>
      </c>
    </row>
    <row r="3165" spans="1:8" x14ac:dyDescent="0.3">
      <c r="A3165" t="s">
        <v>11732</v>
      </c>
      <c r="B3165" t="s">
        <v>11733</v>
      </c>
      <c r="C3165">
        <v>8.66</v>
      </c>
      <c r="D3165">
        <f>INDEX('Market Cap Calcs'!E:E,MATCH(A3165,'Market Cap Calcs'!A:A,0))</f>
        <v>583.36</v>
      </c>
      <c r="E3165">
        <v>2016</v>
      </c>
      <c r="F3165" t="s">
        <v>7747</v>
      </c>
      <c r="G3165" t="s">
        <v>7748</v>
      </c>
      <c r="H3165" t="s">
        <v>16427</v>
      </c>
    </row>
    <row r="3166" spans="1:8" x14ac:dyDescent="0.3">
      <c r="A3166" t="s">
        <v>11735</v>
      </c>
      <c r="B3166" t="s">
        <v>11736</v>
      </c>
      <c r="C3166">
        <v>43.28</v>
      </c>
      <c r="D3166">
        <f>INDEX('Market Cap Calcs'!E:E,MATCH(A3166,'Market Cap Calcs'!A:A,0))</f>
        <v>1750</v>
      </c>
      <c r="E3166">
        <v>2016</v>
      </c>
      <c r="F3166" t="s">
        <v>7756</v>
      </c>
      <c r="G3166" t="s">
        <v>7757</v>
      </c>
      <c r="H3166" t="s">
        <v>16427</v>
      </c>
    </row>
    <row r="3167" spans="1:8" x14ac:dyDescent="0.3">
      <c r="A3167" t="s">
        <v>342</v>
      </c>
      <c r="B3167" t="s">
        <v>343</v>
      </c>
      <c r="C3167">
        <v>3.19</v>
      </c>
      <c r="D3167">
        <f>INDEX('Market Cap Calcs'!E:E,MATCH(A3167,'Market Cap Calcs'!A:A,0))</f>
        <v>157.88999999999999</v>
      </c>
      <c r="E3167" t="s">
        <v>7883</v>
      </c>
      <c r="F3167" t="s">
        <v>7744</v>
      </c>
      <c r="G3167" t="s">
        <v>9123</v>
      </c>
      <c r="H3167" t="s">
        <v>16427</v>
      </c>
    </row>
    <row r="3168" spans="1:8" x14ac:dyDescent="0.3">
      <c r="A3168" t="s">
        <v>564</v>
      </c>
      <c r="B3168" t="s">
        <v>565</v>
      </c>
      <c r="C3168">
        <v>41.94</v>
      </c>
      <c r="D3168">
        <f>INDEX('Market Cap Calcs'!E:E,MATCH(A3168,'Market Cap Calcs'!A:A,0))</f>
        <v>3700</v>
      </c>
      <c r="E3168" t="s">
        <v>7883</v>
      </c>
      <c r="F3168" t="s">
        <v>7747</v>
      </c>
      <c r="G3168" t="s">
        <v>7752</v>
      </c>
      <c r="H3168" t="s">
        <v>16427</v>
      </c>
    </row>
    <row r="3169" spans="1:8" x14ac:dyDescent="0.3">
      <c r="A3169" t="s">
        <v>117</v>
      </c>
      <c r="B3169" t="s">
        <v>118</v>
      </c>
      <c r="C3169">
        <v>18.86</v>
      </c>
      <c r="D3169">
        <f>INDEX('Market Cap Calcs'!E:E,MATCH(A3169,'Market Cap Calcs'!A:A,0))</f>
        <v>2360</v>
      </c>
      <c r="E3169">
        <v>1985</v>
      </c>
      <c r="F3169" t="s">
        <v>7747</v>
      </c>
      <c r="G3169" t="s">
        <v>7748</v>
      </c>
      <c r="H3169" t="s">
        <v>16427</v>
      </c>
    </row>
    <row r="3170" spans="1:8" x14ac:dyDescent="0.3">
      <c r="A3170" t="s">
        <v>442</v>
      </c>
      <c r="B3170" t="s">
        <v>11738</v>
      </c>
      <c r="C3170">
        <v>0.85</v>
      </c>
      <c r="D3170">
        <f>INDEX('Market Cap Calcs'!E:E,MATCH(A3170,'Market Cap Calcs'!A:A,0))</f>
        <v>66.41</v>
      </c>
      <c r="E3170" t="s">
        <v>7883</v>
      </c>
      <c r="F3170" t="s">
        <v>7747</v>
      </c>
      <c r="G3170" t="s">
        <v>7748</v>
      </c>
      <c r="H3170" t="s">
        <v>16427</v>
      </c>
    </row>
    <row r="3171" spans="1:8" x14ac:dyDescent="0.3">
      <c r="A3171" t="s">
        <v>369</v>
      </c>
      <c r="B3171" t="s">
        <v>370</v>
      </c>
      <c r="C3171">
        <v>14.49</v>
      </c>
      <c r="D3171">
        <f>INDEX('Market Cap Calcs'!E:E,MATCH(A3171,'Market Cap Calcs'!A:A,0))</f>
        <v>785.34</v>
      </c>
      <c r="E3171" t="s">
        <v>7883</v>
      </c>
      <c r="F3171" t="s">
        <v>7761</v>
      </c>
      <c r="G3171" t="s">
        <v>7829</v>
      </c>
      <c r="H3171" t="s">
        <v>16427</v>
      </c>
    </row>
    <row r="3172" spans="1:8" x14ac:dyDescent="0.3">
      <c r="A3172" t="s">
        <v>328</v>
      </c>
      <c r="B3172" t="s">
        <v>329</v>
      </c>
      <c r="C3172">
        <v>51.64</v>
      </c>
      <c r="D3172">
        <f>INDEX('Market Cap Calcs'!E:E,MATCH(A3172,'Market Cap Calcs'!A:A,0))</f>
        <v>2390</v>
      </c>
      <c r="E3172">
        <v>2013</v>
      </c>
      <c r="F3172" t="s">
        <v>7747</v>
      </c>
      <c r="G3172" t="s">
        <v>10863</v>
      </c>
      <c r="H3172" t="s">
        <v>16427</v>
      </c>
    </row>
    <row r="3173" spans="1:8" x14ac:dyDescent="0.3">
      <c r="A3173" t="s">
        <v>358</v>
      </c>
      <c r="B3173" t="s">
        <v>359</v>
      </c>
      <c r="C3173">
        <v>26.32</v>
      </c>
      <c r="D3173">
        <f>INDEX('Market Cap Calcs'!E:E,MATCH(A3173,'Market Cap Calcs'!A:A,0))</f>
        <v>547.39</v>
      </c>
      <c r="E3173" t="s">
        <v>7883</v>
      </c>
      <c r="F3173" t="s">
        <v>7745</v>
      </c>
      <c r="G3173" t="s">
        <v>7767</v>
      </c>
      <c r="H3173" t="s">
        <v>16427</v>
      </c>
    </row>
    <row r="3174" spans="1:8" x14ac:dyDescent="0.3">
      <c r="A3174" t="s">
        <v>546</v>
      </c>
      <c r="B3174" t="s">
        <v>547</v>
      </c>
      <c r="C3174">
        <v>4.76</v>
      </c>
      <c r="D3174">
        <f>INDEX('Market Cap Calcs'!E:E,MATCH(A3174,'Market Cap Calcs'!A:A,0))</f>
        <v>412.5</v>
      </c>
      <c r="E3174">
        <v>2007</v>
      </c>
      <c r="F3174" t="s">
        <v>7747</v>
      </c>
      <c r="G3174" t="s">
        <v>7774</v>
      </c>
      <c r="H3174" t="s">
        <v>16427</v>
      </c>
    </row>
    <row r="3175" spans="1:8" x14ac:dyDescent="0.3">
      <c r="A3175" t="s">
        <v>389</v>
      </c>
      <c r="B3175" t="s">
        <v>390</v>
      </c>
      <c r="C3175">
        <v>3.25</v>
      </c>
      <c r="D3175">
        <f>INDEX('Market Cap Calcs'!E:E,MATCH(A3175,'Market Cap Calcs'!A:A,0))</f>
        <v>201.2</v>
      </c>
      <c r="E3175">
        <v>2011</v>
      </c>
      <c r="F3175" t="s">
        <v>7747</v>
      </c>
      <c r="G3175" t="s">
        <v>7748</v>
      </c>
      <c r="H3175" t="s">
        <v>16427</v>
      </c>
    </row>
    <row r="3176" spans="1:8" x14ac:dyDescent="0.3">
      <c r="A3176" t="s">
        <v>11744</v>
      </c>
      <c r="B3176" t="s">
        <v>11745</v>
      </c>
      <c r="C3176">
        <v>24.18</v>
      </c>
      <c r="D3176">
        <f>INDEX('Market Cap Calcs'!E:E,MATCH(A3176,'Market Cap Calcs'!A:A,0))</f>
        <v>243.08</v>
      </c>
      <c r="E3176" t="s">
        <v>7883</v>
      </c>
      <c r="F3176" t="s">
        <v>7747</v>
      </c>
      <c r="G3176" t="s">
        <v>7748</v>
      </c>
      <c r="H3176" t="s">
        <v>16427</v>
      </c>
    </row>
    <row r="3177" spans="1:8" x14ac:dyDescent="0.3">
      <c r="A3177" t="s">
        <v>233</v>
      </c>
      <c r="B3177" t="s">
        <v>234</v>
      </c>
      <c r="C3177">
        <v>1.73</v>
      </c>
      <c r="D3177">
        <f>INDEX('Market Cap Calcs'!E:E,MATCH(A3177,'Market Cap Calcs'!A:A,0))</f>
        <v>53.28</v>
      </c>
      <c r="E3177" t="s">
        <v>7883</v>
      </c>
      <c r="F3177" t="s">
        <v>7747</v>
      </c>
      <c r="G3177" t="s">
        <v>7824</v>
      </c>
      <c r="H3177" t="s">
        <v>16427</v>
      </c>
    </row>
    <row r="3178" spans="1:8" x14ac:dyDescent="0.3">
      <c r="A3178" t="s">
        <v>794</v>
      </c>
      <c r="B3178" t="s">
        <v>795</v>
      </c>
      <c r="C3178">
        <v>2</v>
      </c>
      <c r="D3178">
        <f>INDEX('Market Cap Calcs'!E:E,MATCH(A3178,'Market Cap Calcs'!A:A,0))</f>
        <v>90.42</v>
      </c>
      <c r="E3178">
        <v>2014</v>
      </c>
      <c r="F3178" t="s">
        <v>7747</v>
      </c>
      <c r="G3178" t="s">
        <v>7748</v>
      </c>
      <c r="H3178" t="s">
        <v>16427</v>
      </c>
    </row>
    <row r="3179" spans="1:8" x14ac:dyDescent="0.3">
      <c r="A3179" t="s">
        <v>11749</v>
      </c>
      <c r="B3179" t="s">
        <v>11750</v>
      </c>
      <c r="C3179">
        <v>1.95</v>
      </c>
      <c r="D3179">
        <f>INDEX('Market Cap Calcs'!E:E,MATCH(A3179,'Market Cap Calcs'!A:A,0))</f>
        <v>13.11</v>
      </c>
      <c r="E3179" t="s">
        <v>7883</v>
      </c>
      <c r="F3179" t="s">
        <v>7747</v>
      </c>
      <c r="G3179" t="s">
        <v>11752</v>
      </c>
      <c r="H3179" t="s">
        <v>16427</v>
      </c>
    </row>
    <row r="3180" spans="1:8" x14ac:dyDescent="0.3">
      <c r="A3180" t="s">
        <v>231</v>
      </c>
      <c r="B3180" t="s">
        <v>232</v>
      </c>
      <c r="C3180">
        <v>2.72</v>
      </c>
      <c r="D3180">
        <f>INDEX('Market Cap Calcs'!E:E,MATCH(A3180,'Market Cap Calcs'!A:A,0))</f>
        <v>377.04</v>
      </c>
      <c r="E3180">
        <v>2006</v>
      </c>
      <c r="F3180" t="s">
        <v>7747</v>
      </c>
      <c r="G3180" t="s">
        <v>7748</v>
      </c>
      <c r="H3180" t="s">
        <v>16427</v>
      </c>
    </row>
    <row r="3181" spans="1:8" x14ac:dyDescent="0.3">
      <c r="A3181" t="s">
        <v>176</v>
      </c>
      <c r="B3181" t="s">
        <v>177</v>
      </c>
      <c r="C3181">
        <v>29.13</v>
      </c>
      <c r="D3181">
        <f>INDEX('Market Cap Calcs'!E:E,MATCH(A3181,'Market Cap Calcs'!A:A,0))</f>
        <v>3380</v>
      </c>
      <c r="E3181" t="s">
        <v>7883</v>
      </c>
      <c r="F3181" t="s">
        <v>7756</v>
      </c>
      <c r="G3181" t="s">
        <v>7763</v>
      </c>
      <c r="H3181" t="s">
        <v>16427</v>
      </c>
    </row>
    <row r="3182" spans="1:8" x14ac:dyDescent="0.3">
      <c r="A3182" t="s">
        <v>800</v>
      </c>
      <c r="B3182" t="s">
        <v>801</v>
      </c>
      <c r="C3182">
        <v>9.86</v>
      </c>
      <c r="D3182">
        <f>INDEX('Market Cap Calcs'!E:E,MATCH(A3182,'Market Cap Calcs'!A:A,0))</f>
        <v>403.63</v>
      </c>
      <c r="E3182">
        <v>2015</v>
      </c>
      <c r="F3182" t="s">
        <v>7747</v>
      </c>
      <c r="G3182" t="s">
        <v>7748</v>
      </c>
      <c r="H3182" t="s">
        <v>16427</v>
      </c>
    </row>
    <row r="3183" spans="1:8" x14ac:dyDescent="0.3">
      <c r="A3183" t="s">
        <v>11755</v>
      </c>
      <c r="B3183" t="s">
        <v>11756</v>
      </c>
      <c r="C3183">
        <v>11.3</v>
      </c>
      <c r="D3183">
        <f>INDEX('Market Cap Calcs'!E:E,MATCH(A3183,'Market Cap Calcs'!A:A,0))</f>
        <v>179.46</v>
      </c>
      <c r="E3183">
        <v>2017</v>
      </c>
      <c r="F3183" t="s">
        <v>7756</v>
      </c>
      <c r="G3183" t="s">
        <v>7782</v>
      </c>
      <c r="H3183" t="s">
        <v>16427</v>
      </c>
    </row>
    <row r="3184" spans="1:8" x14ac:dyDescent="0.3">
      <c r="A3184" t="s">
        <v>687</v>
      </c>
      <c r="B3184" t="s">
        <v>688</v>
      </c>
      <c r="C3184">
        <v>38.950000000000003</v>
      </c>
      <c r="D3184">
        <f>INDEX('Market Cap Calcs'!E:E,MATCH(A3184,'Market Cap Calcs'!A:A,0))</f>
        <v>274.16000000000003</v>
      </c>
      <c r="E3184" t="s">
        <v>7883</v>
      </c>
      <c r="F3184" t="s">
        <v>7745</v>
      </c>
      <c r="G3184" t="s">
        <v>7746</v>
      </c>
      <c r="H3184" t="s">
        <v>16427</v>
      </c>
    </row>
    <row r="3185" spans="1:8" x14ac:dyDescent="0.3">
      <c r="A3185" t="s">
        <v>169</v>
      </c>
      <c r="B3185" t="s">
        <v>170</v>
      </c>
      <c r="C3185">
        <v>18.399999999999999</v>
      </c>
      <c r="D3185">
        <f>INDEX('Market Cap Calcs'!E:E,MATCH(A3185,'Market Cap Calcs'!A:A,0))</f>
        <v>875.07</v>
      </c>
      <c r="E3185">
        <v>2006</v>
      </c>
      <c r="F3185" t="s">
        <v>7747</v>
      </c>
      <c r="G3185" t="s">
        <v>10863</v>
      </c>
      <c r="H3185" t="s">
        <v>16427</v>
      </c>
    </row>
    <row r="3186" spans="1:8" x14ac:dyDescent="0.3">
      <c r="A3186" t="s">
        <v>106</v>
      </c>
      <c r="B3186" t="s">
        <v>11760</v>
      </c>
      <c r="C3186">
        <v>53.89</v>
      </c>
      <c r="D3186">
        <f>INDEX('Market Cap Calcs'!E:E,MATCH(A3186,'Market Cap Calcs'!A:A,0))</f>
        <v>41120</v>
      </c>
      <c r="E3186" t="s">
        <v>7883</v>
      </c>
      <c r="F3186" t="s">
        <v>7756</v>
      </c>
      <c r="G3186" t="s">
        <v>7763</v>
      </c>
      <c r="H3186" t="s">
        <v>16427</v>
      </c>
    </row>
    <row r="3187" spans="1:8" x14ac:dyDescent="0.3">
      <c r="A3187" t="s">
        <v>495</v>
      </c>
      <c r="B3187" t="s">
        <v>496</v>
      </c>
      <c r="C3187">
        <v>11.46</v>
      </c>
      <c r="D3187">
        <f>INDEX('Market Cap Calcs'!E:E,MATCH(A3187,'Market Cap Calcs'!A:A,0))</f>
        <v>313.27</v>
      </c>
      <c r="E3187">
        <v>2014</v>
      </c>
      <c r="F3187" t="s">
        <v>7747</v>
      </c>
      <c r="G3187" t="s">
        <v>7748</v>
      </c>
      <c r="H3187" t="s">
        <v>16427</v>
      </c>
    </row>
    <row r="3188" spans="1:8" x14ac:dyDescent="0.3">
      <c r="A3188" t="s">
        <v>798</v>
      </c>
      <c r="B3188" t="s">
        <v>799</v>
      </c>
      <c r="C3188">
        <v>2.62</v>
      </c>
      <c r="D3188">
        <f>INDEX('Market Cap Calcs'!E:E,MATCH(A3188,'Market Cap Calcs'!A:A,0))</f>
        <v>123.9</v>
      </c>
      <c r="E3188" t="s">
        <v>7883</v>
      </c>
      <c r="F3188" t="s">
        <v>7747</v>
      </c>
      <c r="G3188" t="s">
        <v>7748</v>
      </c>
      <c r="H3188" t="s">
        <v>16427</v>
      </c>
    </row>
    <row r="3189" spans="1:8" x14ac:dyDescent="0.3">
      <c r="A3189" t="s">
        <v>887</v>
      </c>
      <c r="B3189" t="s">
        <v>888</v>
      </c>
      <c r="C3189">
        <v>6.32</v>
      </c>
      <c r="D3189">
        <f>INDEX('Market Cap Calcs'!E:E,MATCH(A3189,'Market Cap Calcs'!A:A,0))</f>
        <v>660.89</v>
      </c>
      <c r="E3189">
        <v>2015</v>
      </c>
      <c r="F3189" t="s">
        <v>7747</v>
      </c>
      <c r="G3189" t="s">
        <v>10863</v>
      </c>
      <c r="H3189" t="s">
        <v>16427</v>
      </c>
    </row>
    <row r="3190" spans="1:8" x14ac:dyDescent="0.3">
      <c r="A3190" t="s">
        <v>440</v>
      </c>
      <c r="B3190" t="s">
        <v>441</v>
      </c>
      <c r="C3190">
        <v>72.5</v>
      </c>
      <c r="D3190">
        <f>INDEX('Market Cap Calcs'!E:E,MATCH(A3190,'Market Cap Calcs'!A:A,0))</f>
        <v>949.63</v>
      </c>
      <c r="E3190">
        <v>2009</v>
      </c>
      <c r="F3190" t="s">
        <v>7747</v>
      </c>
      <c r="G3190" t="s">
        <v>7789</v>
      </c>
      <c r="H3190" t="s">
        <v>16427</v>
      </c>
    </row>
    <row r="3191" spans="1:8" x14ac:dyDescent="0.3">
      <c r="A3191" t="s">
        <v>929</v>
      </c>
      <c r="B3191" t="s">
        <v>930</v>
      </c>
      <c r="C3191">
        <v>1.35</v>
      </c>
      <c r="D3191">
        <f>INDEX('Market Cap Calcs'!E:E,MATCH(A3191,'Market Cap Calcs'!A:A,0))</f>
        <v>13.91</v>
      </c>
      <c r="E3191" t="s">
        <v>7883</v>
      </c>
      <c r="F3191" t="s">
        <v>4406</v>
      </c>
      <c r="G3191" t="s">
        <v>7836</v>
      </c>
      <c r="H3191" t="s">
        <v>16427</v>
      </c>
    </row>
    <row r="3192" spans="1:8" x14ac:dyDescent="0.3">
      <c r="A3192" t="s">
        <v>902</v>
      </c>
      <c r="B3192" t="s">
        <v>903</v>
      </c>
      <c r="C3192">
        <v>4.82</v>
      </c>
      <c r="D3192">
        <f>INDEX('Market Cap Calcs'!E:E,MATCH(A3192,'Market Cap Calcs'!A:A,0))</f>
        <v>141.07</v>
      </c>
      <c r="E3192">
        <v>2015</v>
      </c>
      <c r="F3192" t="s">
        <v>7756</v>
      </c>
      <c r="G3192" t="s">
        <v>7757</v>
      </c>
      <c r="H3192" t="s">
        <v>16427</v>
      </c>
    </row>
    <row r="3193" spans="1:8" x14ac:dyDescent="0.3">
      <c r="A3193" t="s">
        <v>11768</v>
      </c>
      <c r="B3193" t="s">
        <v>11769</v>
      </c>
      <c r="C3193">
        <v>1.41</v>
      </c>
      <c r="D3193">
        <f>INDEX('Market Cap Calcs'!E:E,MATCH(A3193,'Market Cap Calcs'!A:A,0))</f>
        <v>9.2200000000000006</v>
      </c>
      <c r="E3193">
        <v>2018</v>
      </c>
      <c r="F3193" t="s">
        <v>7747</v>
      </c>
      <c r="G3193" t="s">
        <v>7748</v>
      </c>
      <c r="H3193" t="s">
        <v>16427</v>
      </c>
    </row>
    <row r="3194" spans="1:8" x14ac:dyDescent="0.3">
      <c r="A3194" t="s">
        <v>11771</v>
      </c>
      <c r="B3194" t="s">
        <v>11769</v>
      </c>
      <c r="C3194">
        <v>0.3</v>
      </c>
      <c r="D3194" t="e">
        <f>INDEX('Market Cap Calcs'!E:E,MATCH(A3194,'Market Cap Calcs'!A:A,0))</f>
        <v>#VALUE!</v>
      </c>
      <c r="E3194">
        <v>2018</v>
      </c>
      <c r="F3194" t="s">
        <v>7747</v>
      </c>
      <c r="G3194" t="s">
        <v>7748</v>
      </c>
      <c r="H3194" t="s">
        <v>16427</v>
      </c>
    </row>
    <row r="3195" spans="1:8" x14ac:dyDescent="0.3">
      <c r="A3195" t="s">
        <v>759</v>
      </c>
      <c r="B3195" t="s">
        <v>11772</v>
      </c>
      <c r="C3195">
        <v>5.16</v>
      </c>
      <c r="D3195">
        <f>INDEX('Market Cap Calcs'!E:E,MATCH(A3195,'Market Cap Calcs'!A:A,0))</f>
        <v>239.16</v>
      </c>
      <c r="E3195" t="s">
        <v>7883</v>
      </c>
      <c r="F3195" t="s">
        <v>7747</v>
      </c>
      <c r="G3195" t="s">
        <v>10863</v>
      </c>
      <c r="H3195" t="s">
        <v>16427</v>
      </c>
    </row>
    <row r="3196" spans="1:8" x14ac:dyDescent="0.3">
      <c r="A3196" t="s">
        <v>84</v>
      </c>
      <c r="B3196" t="s">
        <v>11774</v>
      </c>
      <c r="C3196">
        <v>236.67</v>
      </c>
      <c r="D3196">
        <f>INDEX('Market Cap Calcs'!E:E,MATCH(A3196,'Market Cap Calcs'!A:A,0))</f>
        <v>115530</v>
      </c>
      <c r="E3196">
        <v>1986</v>
      </c>
      <c r="F3196" t="s">
        <v>7756</v>
      </c>
      <c r="G3196" t="s">
        <v>7763</v>
      </c>
      <c r="H3196" t="s">
        <v>16427</v>
      </c>
    </row>
    <row r="3197" spans="1:8" x14ac:dyDescent="0.3">
      <c r="A3197" t="s">
        <v>11776</v>
      </c>
      <c r="B3197" t="s">
        <v>11777</v>
      </c>
      <c r="C3197">
        <v>0.52800000000000002</v>
      </c>
      <c r="D3197">
        <f>INDEX('Market Cap Calcs'!E:E,MATCH(A3197,'Market Cap Calcs'!A:A,0))</f>
        <v>38.4</v>
      </c>
      <c r="E3197">
        <v>2017</v>
      </c>
      <c r="F3197" t="s">
        <v>7761</v>
      </c>
      <c r="G3197" t="s">
        <v>7776</v>
      </c>
      <c r="H3197" t="s">
        <v>16427</v>
      </c>
    </row>
    <row r="3198" spans="1:8" x14ac:dyDescent="0.3">
      <c r="A3198" t="s">
        <v>493</v>
      </c>
      <c r="B3198" t="s">
        <v>494</v>
      </c>
      <c r="C3198">
        <v>13.45</v>
      </c>
      <c r="D3198">
        <f>INDEX('Market Cap Calcs'!E:E,MATCH(A3198,'Market Cap Calcs'!A:A,0))</f>
        <v>640.9</v>
      </c>
      <c r="E3198">
        <v>1994</v>
      </c>
      <c r="F3198" t="s">
        <v>7753</v>
      </c>
      <c r="G3198" t="s">
        <v>7754</v>
      </c>
      <c r="H3198" t="s">
        <v>16427</v>
      </c>
    </row>
    <row r="3199" spans="1:8" x14ac:dyDescent="0.3">
      <c r="A3199" t="s">
        <v>686</v>
      </c>
      <c r="B3199" t="s">
        <v>11780</v>
      </c>
      <c r="C3199">
        <v>3.58</v>
      </c>
      <c r="D3199">
        <f>INDEX('Market Cap Calcs'!E:E,MATCH(A3199,'Market Cap Calcs'!A:A,0))</f>
        <v>284.27</v>
      </c>
      <c r="E3199">
        <v>2015</v>
      </c>
      <c r="F3199" t="s">
        <v>7747</v>
      </c>
      <c r="G3199" t="s">
        <v>7748</v>
      </c>
      <c r="H3199" t="s">
        <v>16427</v>
      </c>
    </row>
    <row r="3200" spans="1:8" x14ac:dyDescent="0.3">
      <c r="A3200" t="s">
        <v>324</v>
      </c>
      <c r="B3200" t="s">
        <v>325</v>
      </c>
      <c r="C3200">
        <v>10.029999999999999</v>
      </c>
      <c r="D3200">
        <f>INDEX('Market Cap Calcs'!E:E,MATCH(A3200,'Market Cap Calcs'!A:A,0))</f>
        <v>199.75</v>
      </c>
      <c r="E3200" t="s">
        <v>7883</v>
      </c>
      <c r="F3200" t="s">
        <v>7759</v>
      </c>
      <c r="G3200" t="s">
        <v>7769</v>
      </c>
      <c r="H3200" t="s">
        <v>16427</v>
      </c>
    </row>
    <row r="3201" spans="1:8" x14ac:dyDescent="0.3">
      <c r="A3201" t="s">
        <v>310</v>
      </c>
      <c r="B3201" t="s">
        <v>311</v>
      </c>
      <c r="C3201">
        <v>41.84</v>
      </c>
      <c r="D3201">
        <f>INDEX('Market Cap Calcs'!E:E,MATCH(A3201,'Market Cap Calcs'!A:A,0))</f>
        <v>1610</v>
      </c>
      <c r="E3201">
        <v>1995</v>
      </c>
      <c r="F3201" t="s">
        <v>7761</v>
      </c>
      <c r="G3201" t="s">
        <v>7782</v>
      </c>
      <c r="H3201" t="s">
        <v>16427</v>
      </c>
    </row>
    <row r="3202" spans="1:8" x14ac:dyDescent="0.3">
      <c r="A3202" t="s">
        <v>121</v>
      </c>
      <c r="B3202" t="s">
        <v>122</v>
      </c>
      <c r="C3202">
        <v>19.03</v>
      </c>
      <c r="D3202">
        <f>INDEX('Market Cap Calcs'!E:E,MATCH(A3202,'Market Cap Calcs'!A:A,0))</f>
        <v>19020</v>
      </c>
      <c r="E3202" t="s">
        <v>7883</v>
      </c>
      <c r="F3202" t="s">
        <v>7756</v>
      </c>
      <c r="G3202" t="s">
        <v>7757</v>
      </c>
      <c r="H3202" t="s">
        <v>16427</v>
      </c>
    </row>
    <row r="3203" spans="1:8" x14ac:dyDescent="0.3">
      <c r="A3203" t="s">
        <v>246</v>
      </c>
      <c r="B3203" t="s">
        <v>247</v>
      </c>
      <c r="C3203">
        <v>0.5272</v>
      </c>
      <c r="D3203">
        <f>INDEX('Market Cap Calcs'!E:E,MATCH(A3203,'Market Cap Calcs'!A:A,0))</f>
        <v>36.64</v>
      </c>
      <c r="E3203" t="s">
        <v>7883</v>
      </c>
      <c r="F3203" t="s">
        <v>7747</v>
      </c>
      <c r="G3203" t="s">
        <v>7748</v>
      </c>
      <c r="H3203" t="s">
        <v>16427</v>
      </c>
    </row>
    <row r="3204" spans="1:8" x14ac:dyDescent="0.3">
      <c r="A3204" t="s">
        <v>11785</v>
      </c>
      <c r="B3204" t="s">
        <v>7611</v>
      </c>
      <c r="C3204">
        <v>3.71</v>
      </c>
      <c r="D3204">
        <f>INDEX('Market Cap Calcs'!E:E,MATCH(A3204,'Market Cap Calcs'!A:A,0))</f>
        <v>232.6</v>
      </c>
      <c r="E3204">
        <v>2014</v>
      </c>
      <c r="F3204" t="s">
        <v>7747</v>
      </c>
      <c r="G3204" t="s">
        <v>10863</v>
      </c>
      <c r="H3204" t="s">
        <v>16427</v>
      </c>
    </row>
    <row r="3205" spans="1:8" x14ac:dyDescent="0.3">
      <c r="A3205" t="s">
        <v>11787</v>
      </c>
      <c r="B3205" t="s">
        <v>11788</v>
      </c>
      <c r="C3205">
        <v>21.6</v>
      </c>
      <c r="D3205">
        <f>INDEX('Market Cap Calcs'!E:E,MATCH(A3205,'Market Cap Calcs'!A:A,0))</f>
        <v>2.7</v>
      </c>
      <c r="E3205" t="s">
        <v>7883</v>
      </c>
      <c r="F3205" t="s">
        <v>7883</v>
      </c>
      <c r="G3205" t="s">
        <v>7883</v>
      </c>
      <c r="H3205" t="s">
        <v>16427</v>
      </c>
    </row>
    <row r="3206" spans="1:8" x14ac:dyDescent="0.3">
      <c r="A3206" t="s">
        <v>11790</v>
      </c>
      <c r="B3206" t="s">
        <v>11791</v>
      </c>
      <c r="C3206">
        <v>27.690200000000001</v>
      </c>
      <c r="D3206">
        <f>INDEX('Market Cap Calcs'!E:E,MATCH(A3206,'Market Cap Calcs'!A:A,0))</f>
        <v>18</v>
      </c>
      <c r="E3206" t="s">
        <v>7883</v>
      </c>
      <c r="F3206" t="s">
        <v>7883</v>
      </c>
      <c r="G3206" t="s">
        <v>7883</v>
      </c>
      <c r="H3206" t="s">
        <v>16427</v>
      </c>
    </row>
    <row r="3207" spans="1:8" x14ac:dyDescent="0.3">
      <c r="A3207" t="s">
        <v>7602</v>
      </c>
      <c r="B3207" t="s">
        <v>11793</v>
      </c>
      <c r="C3207">
        <v>25.31</v>
      </c>
      <c r="D3207">
        <f>INDEX('Market Cap Calcs'!E:E,MATCH(A3207,'Market Cap Calcs'!A:A,0))</f>
        <v>13.92</v>
      </c>
      <c r="E3207" t="s">
        <v>7883</v>
      </c>
      <c r="F3207" t="s">
        <v>7883</v>
      </c>
      <c r="G3207" t="s">
        <v>7883</v>
      </c>
      <c r="H3207" t="s">
        <v>16427</v>
      </c>
    </row>
    <row r="3208" spans="1:8" x14ac:dyDescent="0.3">
      <c r="A3208" t="s">
        <v>597</v>
      </c>
      <c r="B3208" t="s">
        <v>11795</v>
      </c>
      <c r="C3208">
        <v>19.45</v>
      </c>
      <c r="D3208">
        <f>INDEX('Market Cap Calcs'!E:E,MATCH(A3208,'Market Cap Calcs'!A:A,0))</f>
        <v>628.51</v>
      </c>
      <c r="E3208" t="s">
        <v>7883</v>
      </c>
      <c r="F3208" t="s">
        <v>7759</v>
      </c>
      <c r="G3208" t="s">
        <v>7841</v>
      </c>
      <c r="H3208" t="s">
        <v>16427</v>
      </c>
    </row>
    <row r="3209" spans="1:8" x14ac:dyDescent="0.3">
      <c r="A3209" t="s">
        <v>11797</v>
      </c>
      <c r="B3209" t="s">
        <v>11798</v>
      </c>
      <c r="C3209">
        <v>8.75</v>
      </c>
      <c r="D3209">
        <f>INDEX('Market Cap Calcs'!E:E,MATCH(A3209,'Market Cap Calcs'!A:A,0))</f>
        <v>192.46</v>
      </c>
      <c r="E3209">
        <v>2016</v>
      </c>
      <c r="F3209" t="s">
        <v>7747</v>
      </c>
      <c r="G3209" t="s">
        <v>7748</v>
      </c>
      <c r="H3209" t="s">
        <v>16427</v>
      </c>
    </row>
    <row r="3210" spans="1:8" x14ac:dyDescent="0.3">
      <c r="A3210" t="s">
        <v>562</v>
      </c>
      <c r="B3210" t="s">
        <v>563</v>
      </c>
      <c r="C3210">
        <v>1.93</v>
      </c>
      <c r="D3210">
        <f>INDEX('Market Cap Calcs'!E:E,MATCH(A3210,'Market Cap Calcs'!A:A,0))</f>
        <v>42.93</v>
      </c>
      <c r="E3210">
        <v>1997</v>
      </c>
      <c r="F3210" t="s">
        <v>7761</v>
      </c>
      <c r="G3210" t="s">
        <v>7800</v>
      </c>
      <c r="H3210" t="s">
        <v>16427</v>
      </c>
    </row>
    <row r="3211" spans="1:8" x14ac:dyDescent="0.3">
      <c r="A3211" t="s">
        <v>1005</v>
      </c>
      <c r="B3211" t="s">
        <v>11801</v>
      </c>
      <c r="C3211">
        <v>0.95</v>
      </c>
      <c r="D3211">
        <f>INDEX('Market Cap Calcs'!E:E,MATCH(A3211,'Market Cap Calcs'!A:A,0))</f>
        <v>19.329999999999998</v>
      </c>
      <c r="E3211" t="s">
        <v>7883</v>
      </c>
      <c r="F3211" t="s">
        <v>7759</v>
      </c>
      <c r="G3211" t="s">
        <v>7769</v>
      </c>
      <c r="H3211" t="s">
        <v>16427</v>
      </c>
    </row>
    <row r="3212" spans="1:8" x14ac:dyDescent="0.3">
      <c r="A3212" t="s">
        <v>468</v>
      </c>
      <c r="B3212" t="s">
        <v>469</v>
      </c>
      <c r="C3212">
        <v>44.65</v>
      </c>
      <c r="D3212">
        <f>INDEX('Market Cap Calcs'!E:E,MATCH(A3212,'Market Cap Calcs'!A:A,0))</f>
        <v>2029.9999999999998</v>
      </c>
      <c r="E3212">
        <v>2013</v>
      </c>
      <c r="F3212" t="s">
        <v>7747</v>
      </c>
      <c r="G3212" t="s">
        <v>10863</v>
      </c>
      <c r="H3212" t="s">
        <v>16427</v>
      </c>
    </row>
    <row r="3213" spans="1:8" x14ac:dyDescent="0.3">
      <c r="A3213" t="s">
        <v>305</v>
      </c>
      <c r="B3213" t="s">
        <v>306</v>
      </c>
      <c r="C3213">
        <v>99.1</v>
      </c>
      <c r="D3213">
        <f>INDEX('Market Cap Calcs'!E:E,MATCH(A3213,'Market Cap Calcs'!A:A,0))</f>
        <v>2370</v>
      </c>
      <c r="E3213">
        <v>2007</v>
      </c>
      <c r="F3213" t="s">
        <v>7761</v>
      </c>
      <c r="G3213" t="s">
        <v>7762</v>
      </c>
      <c r="H3213" t="s">
        <v>16427</v>
      </c>
    </row>
    <row r="3214" spans="1:8" x14ac:dyDescent="0.3">
      <c r="A3214" t="s">
        <v>11803</v>
      </c>
      <c r="B3214" t="s">
        <v>11804</v>
      </c>
      <c r="C3214">
        <v>1.88</v>
      </c>
      <c r="D3214">
        <f>INDEX('Market Cap Calcs'!E:E,MATCH(A3214,'Market Cap Calcs'!A:A,0))</f>
        <v>76.290000000000006</v>
      </c>
      <c r="E3214" t="s">
        <v>7883</v>
      </c>
      <c r="F3214" t="s">
        <v>7747</v>
      </c>
      <c r="G3214" t="s">
        <v>7748</v>
      </c>
      <c r="H3214" t="s">
        <v>16427</v>
      </c>
    </row>
    <row r="3215" spans="1:8" x14ac:dyDescent="0.3">
      <c r="A3215" t="s">
        <v>388</v>
      </c>
      <c r="B3215" t="s">
        <v>11806</v>
      </c>
      <c r="C3215">
        <v>2.41</v>
      </c>
      <c r="D3215">
        <f>INDEX('Market Cap Calcs'!E:E,MATCH(A3215,'Market Cap Calcs'!A:A,0))</f>
        <v>39.619999999999997</v>
      </c>
      <c r="E3215" t="s">
        <v>7883</v>
      </c>
      <c r="F3215" t="s">
        <v>7747</v>
      </c>
      <c r="G3215" t="s">
        <v>7748</v>
      </c>
      <c r="H3215" t="s">
        <v>16427</v>
      </c>
    </row>
    <row r="3216" spans="1:8" x14ac:dyDescent="0.3">
      <c r="A3216" t="s">
        <v>963</v>
      </c>
      <c r="B3216" t="s">
        <v>964</v>
      </c>
      <c r="C3216">
        <v>1.1599999999999999</v>
      </c>
      <c r="D3216">
        <f>INDEX('Market Cap Calcs'!E:E,MATCH(A3216,'Market Cap Calcs'!A:A,0))</f>
        <v>20.71</v>
      </c>
      <c r="E3216" t="s">
        <v>7883</v>
      </c>
      <c r="F3216" t="s">
        <v>7761</v>
      </c>
      <c r="G3216" t="s">
        <v>7829</v>
      </c>
      <c r="H3216" t="s">
        <v>16427</v>
      </c>
    </row>
    <row r="3217" spans="1:8" x14ac:dyDescent="0.3">
      <c r="A3217" t="s">
        <v>11809</v>
      </c>
      <c r="B3217" t="s">
        <v>6662</v>
      </c>
      <c r="C3217">
        <v>1.25</v>
      </c>
      <c r="D3217">
        <f>INDEX('Market Cap Calcs'!E:E,MATCH(A3217,'Market Cap Calcs'!A:A,0))</f>
        <v>80.959999999999994</v>
      </c>
      <c r="E3217" t="s">
        <v>7883</v>
      </c>
      <c r="F3217" t="s">
        <v>7747</v>
      </c>
      <c r="G3217" t="s">
        <v>10863</v>
      </c>
      <c r="H3217" t="s">
        <v>16427</v>
      </c>
    </row>
    <row r="3218" spans="1:8" x14ac:dyDescent="0.3">
      <c r="A3218" t="s">
        <v>1007</v>
      </c>
      <c r="B3218" t="s">
        <v>1008</v>
      </c>
      <c r="C3218">
        <v>3.85</v>
      </c>
      <c r="D3218">
        <f>INDEX('Market Cap Calcs'!E:E,MATCH(A3218,'Market Cap Calcs'!A:A,0))</f>
        <v>240.35</v>
      </c>
      <c r="E3218">
        <v>2014</v>
      </c>
      <c r="F3218" t="s">
        <v>7747</v>
      </c>
      <c r="G3218" t="s">
        <v>7748</v>
      </c>
      <c r="H3218" t="s">
        <v>16427</v>
      </c>
    </row>
    <row r="3219" spans="1:8" x14ac:dyDescent="0.3">
      <c r="A3219" t="s">
        <v>275</v>
      </c>
      <c r="B3219" t="s">
        <v>276</v>
      </c>
      <c r="C3219">
        <v>1.92</v>
      </c>
      <c r="D3219">
        <f>INDEX('Market Cap Calcs'!E:E,MATCH(A3219,'Market Cap Calcs'!A:A,0))</f>
        <v>230.37</v>
      </c>
      <c r="E3219">
        <v>2000</v>
      </c>
      <c r="F3219" t="s">
        <v>7747</v>
      </c>
      <c r="G3219" t="s">
        <v>10863</v>
      </c>
      <c r="H3219" t="s">
        <v>16427</v>
      </c>
    </row>
    <row r="3220" spans="1:8" x14ac:dyDescent="0.3">
      <c r="A3220" t="s">
        <v>620</v>
      </c>
      <c r="B3220" t="s">
        <v>621</v>
      </c>
      <c r="C3220">
        <v>0.91020000000000001</v>
      </c>
      <c r="D3220">
        <f>INDEX('Market Cap Calcs'!E:E,MATCH(A3220,'Market Cap Calcs'!A:A,0))</f>
        <v>31.29</v>
      </c>
      <c r="E3220">
        <v>2014</v>
      </c>
      <c r="F3220" t="s">
        <v>7747</v>
      </c>
      <c r="G3220" t="s">
        <v>7748</v>
      </c>
      <c r="H3220" t="s">
        <v>16427</v>
      </c>
    </row>
    <row r="3221" spans="1:8" x14ac:dyDescent="0.3">
      <c r="A3221" t="s">
        <v>726</v>
      </c>
      <c r="B3221" t="s">
        <v>727</v>
      </c>
      <c r="C3221">
        <v>16.36</v>
      </c>
      <c r="D3221">
        <f>INDEX('Market Cap Calcs'!E:E,MATCH(A3221,'Market Cap Calcs'!A:A,0))</f>
        <v>384.92</v>
      </c>
      <c r="E3221" t="s">
        <v>7883</v>
      </c>
      <c r="F3221" t="s">
        <v>7756</v>
      </c>
      <c r="G3221" t="s">
        <v>7802</v>
      </c>
      <c r="H3221" t="s">
        <v>16427</v>
      </c>
    </row>
    <row r="3222" spans="1:8" x14ac:dyDescent="0.3">
      <c r="A3222" t="s">
        <v>198</v>
      </c>
      <c r="B3222" t="s">
        <v>199</v>
      </c>
      <c r="C3222">
        <v>64.150000000000006</v>
      </c>
      <c r="D3222">
        <f>INDEX('Market Cap Calcs'!E:E,MATCH(A3222,'Market Cap Calcs'!A:A,0))</f>
        <v>3730</v>
      </c>
      <c r="E3222">
        <v>2013</v>
      </c>
      <c r="F3222" t="s">
        <v>7747</v>
      </c>
      <c r="G3222" t="s">
        <v>7748</v>
      </c>
      <c r="H3222" t="s">
        <v>16427</v>
      </c>
    </row>
    <row r="3223" spans="1:8" x14ac:dyDescent="0.3">
      <c r="A3223" t="s">
        <v>11815</v>
      </c>
      <c r="B3223" t="s">
        <v>11816</v>
      </c>
      <c r="C3223">
        <v>21</v>
      </c>
      <c r="D3223">
        <f>INDEX('Market Cap Calcs'!E:E,MATCH(A3223,'Market Cap Calcs'!A:A,0))</f>
        <v>447.64</v>
      </c>
      <c r="E3223">
        <v>2018</v>
      </c>
      <c r="F3223" t="s">
        <v>7756</v>
      </c>
      <c r="G3223" t="s">
        <v>7802</v>
      </c>
      <c r="H3223" t="s">
        <v>16427</v>
      </c>
    </row>
    <row r="3224" spans="1:8" x14ac:dyDescent="0.3">
      <c r="A3224" t="s">
        <v>147</v>
      </c>
      <c r="B3224" t="s">
        <v>148</v>
      </c>
      <c r="C3224">
        <v>17.760000000000002</v>
      </c>
      <c r="D3224">
        <f>INDEX('Market Cap Calcs'!E:E,MATCH(A3224,'Market Cap Calcs'!A:A,0))</f>
        <v>8490</v>
      </c>
      <c r="E3224">
        <v>2008</v>
      </c>
      <c r="F3224" t="s">
        <v>4406</v>
      </c>
      <c r="G3224" t="s">
        <v>7791</v>
      </c>
      <c r="H3224" t="s">
        <v>16427</v>
      </c>
    </row>
    <row r="3225" spans="1:8" x14ac:dyDescent="0.3">
      <c r="A3225" t="s">
        <v>1043</v>
      </c>
      <c r="B3225" t="s">
        <v>148</v>
      </c>
      <c r="C3225">
        <v>25.449000000000002</v>
      </c>
      <c r="D3225">
        <f>INDEX('Market Cap Calcs'!E:E,MATCH(A3225,'Market Cap Calcs'!A:A,0))</f>
        <v>8820</v>
      </c>
      <c r="E3225" t="s">
        <v>7883</v>
      </c>
      <c r="F3225" t="s">
        <v>4406</v>
      </c>
      <c r="G3225" t="s">
        <v>7791</v>
      </c>
      <c r="H3225" t="s">
        <v>16427</v>
      </c>
    </row>
    <row r="3226" spans="1:8" x14ac:dyDescent="0.3">
      <c r="A3226" t="s">
        <v>11820</v>
      </c>
      <c r="B3226" t="s">
        <v>148</v>
      </c>
      <c r="C3226">
        <v>25.5</v>
      </c>
      <c r="D3226" t="e">
        <f>INDEX('Market Cap Calcs'!E:E,MATCH(A3226,'Market Cap Calcs'!A:A,0))</f>
        <v>#VALUE!</v>
      </c>
      <c r="E3226" t="s">
        <v>7883</v>
      </c>
      <c r="F3226" t="s">
        <v>4406</v>
      </c>
      <c r="G3226" t="s">
        <v>7791</v>
      </c>
      <c r="H3226" t="s">
        <v>16427</v>
      </c>
    </row>
    <row r="3227" spans="1:8" x14ac:dyDescent="0.3">
      <c r="A3227" t="s">
        <v>960</v>
      </c>
      <c r="B3227" t="s">
        <v>961</v>
      </c>
      <c r="C3227">
        <v>4.88</v>
      </c>
      <c r="D3227">
        <f>INDEX('Market Cap Calcs'!E:E,MATCH(A3227,'Market Cap Calcs'!A:A,0))</f>
        <v>246.14</v>
      </c>
      <c r="E3227">
        <v>2014</v>
      </c>
      <c r="F3227" t="s">
        <v>7745</v>
      </c>
      <c r="G3227" t="s">
        <v>239</v>
      </c>
      <c r="H3227" t="s">
        <v>16427</v>
      </c>
    </row>
    <row r="3228" spans="1:8" x14ac:dyDescent="0.3">
      <c r="A3228" t="s">
        <v>1119</v>
      </c>
      <c r="B3228" t="s">
        <v>961</v>
      </c>
      <c r="C3228">
        <v>0.24</v>
      </c>
      <c r="D3228" t="e">
        <f>INDEX('Market Cap Calcs'!E:E,MATCH(A3228,'Market Cap Calcs'!A:A,0))</f>
        <v>#VALUE!</v>
      </c>
      <c r="E3228">
        <v>2014</v>
      </c>
      <c r="F3228" t="s">
        <v>7745</v>
      </c>
      <c r="G3228" t="s">
        <v>239</v>
      </c>
      <c r="H3228" t="s">
        <v>16427</v>
      </c>
    </row>
    <row r="3229" spans="1:8" x14ac:dyDescent="0.3">
      <c r="A3229" t="s">
        <v>11822</v>
      </c>
      <c r="B3229" t="s">
        <v>7639</v>
      </c>
      <c r="C3229">
        <v>1.82</v>
      </c>
      <c r="D3229">
        <f>INDEX('Market Cap Calcs'!E:E,MATCH(A3229,'Market Cap Calcs'!A:A,0))</f>
        <v>26.84</v>
      </c>
      <c r="E3229">
        <v>2017</v>
      </c>
      <c r="F3229" t="s">
        <v>7747</v>
      </c>
      <c r="G3229" t="s">
        <v>7748</v>
      </c>
      <c r="H3229" t="s">
        <v>16427</v>
      </c>
    </row>
    <row r="3230" spans="1:8" x14ac:dyDescent="0.3">
      <c r="A3230" t="s">
        <v>1066</v>
      </c>
      <c r="B3230" t="s">
        <v>1067</v>
      </c>
      <c r="C3230">
        <v>27.95</v>
      </c>
      <c r="D3230">
        <f>INDEX('Market Cap Calcs'!E:E,MATCH(A3230,'Market Cap Calcs'!A:A,0))</f>
        <v>1640</v>
      </c>
      <c r="E3230">
        <v>2015</v>
      </c>
      <c r="F3230" t="s">
        <v>7747</v>
      </c>
      <c r="G3230" t="s">
        <v>7748</v>
      </c>
      <c r="H3230" t="s">
        <v>16427</v>
      </c>
    </row>
    <row r="3231" spans="1:8" x14ac:dyDescent="0.3">
      <c r="A3231" t="s">
        <v>1099</v>
      </c>
      <c r="B3231" t="s">
        <v>1100</v>
      </c>
      <c r="C3231">
        <v>38.85</v>
      </c>
      <c r="D3231">
        <f>INDEX('Market Cap Calcs'!E:E,MATCH(A3231,'Market Cap Calcs'!A:A,0))</f>
        <v>79.39</v>
      </c>
      <c r="E3231" t="s">
        <v>7883</v>
      </c>
      <c r="F3231" t="s">
        <v>7780</v>
      </c>
      <c r="G3231" t="s">
        <v>7792</v>
      </c>
      <c r="H3231" t="s">
        <v>16427</v>
      </c>
    </row>
    <row r="3232" spans="1:8" x14ac:dyDescent="0.3">
      <c r="A3232" t="s">
        <v>608</v>
      </c>
      <c r="B3232" t="s">
        <v>11825</v>
      </c>
      <c r="C3232">
        <v>18.5</v>
      </c>
      <c r="D3232">
        <f>INDEX('Market Cap Calcs'!E:E,MATCH(A3232,'Market Cap Calcs'!A:A,0))</f>
        <v>1090</v>
      </c>
      <c r="E3232" t="s">
        <v>7883</v>
      </c>
      <c r="F3232" t="s">
        <v>7780</v>
      </c>
      <c r="G3232" t="s">
        <v>7792</v>
      </c>
      <c r="H3232" t="s">
        <v>16427</v>
      </c>
    </row>
    <row r="3233" spans="1:8" x14ac:dyDescent="0.3">
      <c r="A3233" t="s">
        <v>11826</v>
      </c>
      <c r="B3233" t="s">
        <v>11827</v>
      </c>
      <c r="C3233">
        <v>12.55</v>
      </c>
      <c r="D3233">
        <f>INDEX('Market Cap Calcs'!E:E,MATCH(A3233,'Market Cap Calcs'!A:A,0))</f>
        <v>124.43</v>
      </c>
      <c r="E3233">
        <v>2016</v>
      </c>
      <c r="F3233" t="s">
        <v>7756</v>
      </c>
      <c r="G3233" t="s">
        <v>7816</v>
      </c>
      <c r="H3233" t="s">
        <v>16427</v>
      </c>
    </row>
    <row r="3234" spans="1:8" x14ac:dyDescent="0.3">
      <c r="A3234" t="s">
        <v>750</v>
      </c>
      <c r="B3234" t="s">
        <v>11829</v>
      </c>
      <c r="C3234">
        <v>0.3327</v>
      </c>
      <c r="D3234">
        <f>INDEX('Market Cap Calcs'!E:E,MATCH(A3234,'Market Cap Calcs'!A:A,0))</f>
        <v>20.9</v>
      </c>
      <c r="E3234">
        <v>2007</v>
      </c>
      <c r="F3234" t="s">
        <v>7756</v>
      </c>
      <c r="G3234" t="s">
        <v>7833</v>
      </c>
      <c r="H3234" t="s">
        <v>16427</v>
      </c>
    </row>
    <row r="3235" spans="1:8" x14ac:dyDescent="0.3">
      <c r="A3235" t="s">
        <v>101</v>
      </c>
      <c r="B3235" t="s">
        <v>102</v>
      </c>
      <c r="C3235">
        <v>69.08</v>
      </c>
      <c r="D3235">
        <f>INDEX('Market Cap Calcs'!E:E,MATCH(A3235,'Market Cap Calcs'!A:A,0))</f>
        <v>11250</v>
      </c>
      <c r="E3235">
        <v>1999</v>
      </c>
      <c r="F3235" t="s">
        <v>7744</v>
      </c>
      <c r="G3235" t="s">
        <v>239</v>
      </c>
      <c r="H3235" t="s">
        <v>16427</v>
      </c>
    </row>
    <row r="3236" spans="1:8" x14ac:dyDescent="0.3">
      <c r="A3236" t="s">
        <v>725</v>
      </c>
      <c r="B3236" t="s">
        <v>11832</v>
      </c>
      <c r="C3236">
        <v>1.89</v>
      </c>
      <c r="D3236">
        <f>INDEX('Market Cap Calcs'!E:E,MATCH(A3236,'Market Cap Calcs'!A:A,0))</f>
        <v>28.84</v>
      </c>
      <c r="E3236" t="s">
        <v>7883</v>
      </c>
      <c r="F3236" t="s">
        <v>7747</v>
      </c>
      <c r="G3236" t="s">
        <v>7748</v>
      </c>
      <c r="H3236" t="s">
        <v>16427</v>
      </c>
    </row>
    <row r="3237" spans="1:8" x14ac:dyDescent="0.3">
      <c r="A3237" t="s">
        <v>11834</v>
      </c>
      <c r="B3237" t="s">
        <v>11835</v>
      </c>
      <c r="C3237">
        <v>26.08</v>
      </c>
      <c r="D3237">
        <f>INDEX('Market Cap Calcs'!E:E,MATCH(A3237,'Market Cap Calcs'!A:A,0))</f>
        <v>2330</v>
      </c>
      <c r="E3237">
        <v>2017</v>
      </c>
      <c r="F3237" t="s">
        <v>7747</v>
      </c>
      <c r="G3237" t="s">
        <v>7748</v>
      </c>
      <c r="H3237" t="s">
        <v>16427</v>
      </c>
    </row>
    <row r="3238" spans="1:8" x14ac:dyDescent="0.3">
      <c r="A3238" t="s">
        <v>384</v>
      </c>
      <c r="B3238" t="s">
        <v>385</v>
      </c>
      <c r="C3238">
        <v>7.73</v>
      </c>
      <c r="D3238">
        <f>INDEX('Market Cap Calcs'!E:E,MATCH(A3238,'Market Cap Calcs'!A:A,0))</f>
        <v>441.07</v>
      </c>
      <c r="E3238">
        <v>2014</v>
      </c>
      <c r="F3238" t="s">
        <v>7747</v>
      </c>
      <c r="G3238" t="s">
        <v>7748</v>
      </c>
      <c r="H3238" t="s">
        <v>16427</v>
      </c>
    </row>
    <row r="3239" spans="1:8" x14ac:dyDescent="0.3">
      <c r="A3239" t="s">
        <v>879</v>
      </c>
      <c r="B3239" t="s">
        <v>11838</v>
      </c>
      <c r="C3239">
        <v>2.58</v>
      </c>
      <c r="D3239">
        <f>INDEX('Market Cap Calcs'!E:E,MATCH(A3239,'Market Cap Calcs'!A:A,0))</f>
        <v>30.35</v>
      </c>
      <c r="E3239">
        <v>2014</v>
      </c>
      <c r="F3239" t="s">
        <v>7747</v>
      </c>
      <c r="G3239" t="s">
        <v>11752</v>
      </c>
      <c r="H3239" t="s">
        <v>16427</v>
      </c>
    </row>
    <row r="3240" spans="1:8" x14ac:dyDescent="0.3">
      <c r="A3240" t="s">
        <v>254</v>
      </c>
      <c r="B3240" t="s">
        <v>255</v>
      </c>
      <c r="C3240">
        <v>6.73</v>
      </c>
      <c r="D3240">
        <f>INDEX('Market Cap Calcs'!E:E,MATCH(A3240,'Market Cap Calcs'!A:A,0))</f>
        <v>844.56</v>
      </c>
      <c r="E3240" t="s">
        <v>7883</v>
      </c>
      <c r="F3240" t="s">
        <v>7747</v>
      </c>
      <c r="G3240" t="s">
        <v>7748</v>
      </c>
      <c r="H3240" t="s">
        <v>16427</v>
      </c>
    </row>
    <row r="3241" spans="1:8" x14ac:dyDescent="0.3">
      <c r="A3241" t="s">
        <v>1157</v>
      </c>
      <c r="B3241" t="s">
        <v>1158</v>
      </c>
      <c r="C3241">
        <v>4.8499999999999996</v>
      </c>
      <c r="D3241">
        <f>INDEX('Market Cap Calcs'!E:E,MATCH(A3241,'Market Cap Calcs'!A:A,0))</f>
        <v>143.68</v>
      </c>
      <c r="E3241" t="s">
        <v>7883</v>
      </c>
      <c r="F3241" t="s">
        <v>7753</v>
      </c>
      <c r="G3241" t="s">
        <v>7754</v>
      </c>
      <c r="H3241" t="s">
        <v>16427</v>
      </c>
    </row>
    <row r="3242" spans="1:8" x14ac:dyDescent="0.3">
      <c r="A3242" t="s">
        <v>619</v>
      </c>
      <c r="B3242" t="s">
        <v>11842</v>
      </c>
      <c r="C3242">
        <v>47.19</v>
      </c>
      <c r="D3242">
        <f>INDEX('Market Cap Calcs'!E:E,MATCH(A3242,'Market Cap Calcs'!A:A,0))</f>
        <v>2270</v>
      </c>
      <c r="E3242">
        <v>2015</v>
      </c>
      <c r="F3242" t="s">
        <v>7756</v>
      </c>
      <c r="G3242" t="s">
        <v>7763</v>
      </c>
      <c r="H3242" t="s">
        <v>16427</v>
      </c>
    </row>
    <row r="3243" spans="1:8" x14ac:dyDescent="0.3">
      <c r="A3243" t="s">
        <v>337</v>
      </c>
      <c r="B3243" t="s">
        <v>338</v>
      </c>
      <c r="C3243">
        <v>1.5</v>
      </c>
      <c r="D3243">
        <f>INDEX('Market Cap Calcs'!E:E,MATCH(A3243,'Market Cap Calcs'!A:A,0))</f>
        <v>79.78</v>
      </c>
      <c r="E3243">
        <v>1999</v>
      </c>
      <c r="F3243" t="s">
        <v>7753</v>
      </c>
      <c r="G3243" t="s">
        <v>7754</v>
      </c>
      <c r="H3243" t="s">
        <v>16427</v>
      </c>
    </row>
    <row r="3244" spans="1:8" x14ac:dyDescent="0.3">
      <c r="A3244" t="s">
        <v>11844</v>
      </c>
      <c r="B3244" t="s">
        <v>11845</v>
      </c>
      <c r="C3244">
        <v>10.08</v>
      </c>
      <c r="D3244" t="e">
        <f>INDEX('Market Cap Calcs'!E:E,MATCH(A3244,'Market Cap Calcs'!A:A,0))</f>
        <v>#VALUE!</v>
      </c>
      <c r="E3244">
        <v>2018</v>
      </c>
      <c r="F3244" t="s">
        <v>7745</v>
      </c>
      <c r="G3244" t="s">
        <v>239</v>
      </c>
      <c r="H3244" t="s">
        <v>16427</v>
      </c>
    </row>
    <row r="3245" spans="1:8" x14ac:dyDescent="0.3">
      <c r="A3245" t="s">
        <v>11846</v>
      </c>
      <c r="B3245" t="s">
        <v>7621</v>
      </c>
      <c r="C3245">
        <v>24.37</v>
      </c>
      <c r="D3245">
        <f>INDEX('Market Cap Calcs'!E:E,MATCH(A3245,'Market Cap Calcs'!A:A,0))</f>
        <v>291.70999999999998</v>
      </c>
      <c r="E3245" t="s">
        <v>7883</v>
      </c>
      <c r="F3245" t="s">
        <v>7747</v>
      </c>
      <c r="G3245" t="s">
        <v>7748</v>
      </c>
      <c r="H3245" t="s">
        <v>16427</v>
      </c>
    </row>
    <row r="3246" spans="1:8" x14ac:dyDescent="0.3">
      <c r="A3246" t="s">
        <v>804</v>
      </c>
      <c r="B3246" t="s">
        <v>11848</v>
      </c>
      <c r="C3246">
        <v>6.43</v>
      </c>
      <c r="D3246">
        <f>INDEX('Market Cap Calcs'!E:E,MATCH(A3246,'Market Cap Calcs'!A:A,0))</f>
        <v>87</v>
      </c>
      <c r="E3246" t="s">
        <v>7883</v>
      </c>
      <c r="F3246" t="s">
        <v>7883</v>
      </c>
      <c r="G3246" t="s">
        <v>7883</v>
      </c>
      <c r="H3246" t="s">
        <v>16427</v>
      </c>
    </row>
    <row r="3247" spans="1:8" x14ac:dyDescent="0.3">
      <c r="A3247" t="s">
        <v>262</v>
      </c>
      <c r="B3247" t="s">
        <v>11850</v>
      </c>
      <c r="C3247">
        <v>13.21</v>
      </c>
      <c r="D3247">
        <f>INDEX('Market Cap Calcs'!E:E,MATCH(A3247,'Market Cap Calcs'!A:A,0))</f>
        <v>902.59</v>
      </c>
      <c r="E3247">
        <v>2014</v>
      </c>
      <c r="F3247" t="s">
        <v>7747</v>
      </c>
      <c r="G3247" t="s">
        <v>7748</v>
      </c>
      <c r="H3247" t="s">
        <v>16427</v>
      </c>
    </row>
    <row r="3248" spans="1:8" x14ac:dyDescent="0.3">
      <c r="A3248" t="s">
        <v>923</v>
      </c>
      <c r="B3248" t="s">
        <v>924</v>
      </c>
      <c r="C3248">
        <v>10.25</v>
      </c>
      <c r="D3248">
        <f>INDEX('Market Cap Calcs'!E:E,MATCH(A3248,'Market Cap Calcs'!A:A,0))</f>
        <v>214.99</v>
      </c>
      <c r="E3248">
        <v>2014</v>
      </c>
      <c r="F3248" t="s">
        <v>7747</v>
      </c>
      <c r="G3248" t="s">
        <v>7748</v>
      </c>
      <c r="H3248" t="s">
        <v>16427</v>
      </c>
    </row>
    <row r="3249" spans="1:8" x14ac:dyDescent="0.3">
      <c r="A3249" t="s">
        <v>127</v>
      </c>
      <c r="B3249" t="s">
        <v>128</v>
      </c>
      <c r="C3249">
        <v>118.6</v>
      </c>
      <c r="D3249">
        <f>INDEX('Market Cap Calcs'!E:E,MATCH(A3249,'Market Cap Calcs'!A:A,0))</f>
        <v>26460</v>
      </c>
      <c r="E3249">
        <v>1996</v>
      </c>
      <c r="F3249" t="s">
        <v>7747</v>
      </c>
      <c r="G3249" t="s">
        <v>7748</v>
      </c>
      <c r="H3249" t="s">
        <v>16427</v>
      </c>
    </row>
    <row r="3250" spans="1:8" x14ac:dyDescent="0.3">
      <c r="A3250" t="s">
        <v>438</v>
      </c>
      <c r="B3250" t="s">
        <v>439</v>
      </c>
      <c r="C3250">
        <v>33.1</v>
      </c>
      <c r="D3250">
        <f>INDEX('Market Cap Calcs'!E:E,MATCH(A3250,'Market Cap Calcs'!A:A,0))</f>
        <v>271.42</v>
      </c>
      <c r="E3250" t="s">
        <v>7883</v>
      </c>
      <c r="F3250" t="s">
        <v>7764</v>
      </c>
      <c r="G3250" t="s">
        <v>7775</v>
      </c>
      <c r="H3250" t="s">
        <v>16427</v>
      </c>
    </row>
    <row r="3251" spans="1:8" x14ac:dyDescent="0.3">
      <c r="A3251" t="s">
        <v>382</v>
      </c>
      <c r="B3251" t="s">
        <v>383</v>
      </c>
      <c r="C3251">
        <v>217.29</v>
      </c>
      <c r="D3251">
        <f>INDEX('Market Cap Calcs'!E:E,MATCH(A3251,'Market Cap Calcs'!A:A,0))</f>
        <v>17380</v>
      </c>
      <c r="E3251">
        <v>2001</v>
      </c>
      <c r="F3251" t="s">
        <v>7747</v>
      </c>
      <c r="G3251" t="s">
        <v>7818</v>
      </c>
      <c r="H3251" t="s">
        <v>16427</v>
      </c>
    </row>
    <row r="3252" spans="1:8" x14ac:dyDescent="0.3">
      <c r="A3252" t="s">
        <v>410</v>
      </c>
      <c r="B3252" t="s">
        <v>411</v>
      </c>
      <c r="C3252">
        <v>1</v>
      </c>
      <c r="D3252">
        <f>INDEX('Market Cap Calcs'!E:E,MATCH(A3252,'Market Cap Calcs'!A:A,0))</f>
        <v>70.040000000000006</v>
      </c>
      <c r="E3252">
        <v>2010</v>
      </c>
      <c r="F3252" t="s">
        <v>7747</v>
      </c>
      <c r="G3252" t="s">
        <v>7748</v>
      </c>
      <c r="H3252" t="s">
        <v>16427</v>
      </c>
    </row>
    <row r="3253" spans="1:8" x14ac:dyDescent="0.3">
      <c r="A3253" t="s">
        <v>11857</v>
      </c>
      <c r="B3253" t="s">
        <v>11858</v>
      </c>
      <c r="C3253">
        <v>3.85</v>
      </c>
      <c r="D3253">
        <f>INDEX('Market Cap Calcs'!E:E,MATCH(A3253,'Market Cap Calcs'!A:A,0))</f>
        <v>186.35</v>
      </c>
      <c r="E3253" t="s">
        <v>7883</v>
      </c>
      <c r="F3253" t="s">
        <v>7756</v>
      </c>
      <c r="G3253" t="s">
        <v>7887</v>
      </c>
      <c r="H3253" t="s">
        <v>16427</v>
      </c>
    </row>
    <row r="3254" spans="1:8" x14ac:dyDescent="0.3">
      <c r="A3254" t="s">
        <v>921</v>
      </c>
      <c r="B3254" t="s">
        <v>922</v>
      </c>
      <c r="C3254">
        <v>1.61</v>
      </c>
      <c r="D3254">
        <f>INDEX('Market Cap Calcs'!E:E,MATCH(A3254,'Market Cap Calcs'!A:A,0))</f>
        <v>61.05</v>
      </c>
      <c r="E3254" t="s">
        <v>7883</v>
      </c>
      <c r="F3254" t="s">
        <v>7744</v>
      </c>
      <c r="G3254" t="s">
        <v>239</v>
      </c>
      <c r="H3254" t="s">
        <v>16427</v>
      </c>
    </row>
    <row r="3255" spans="1:8" x14ac:dyDescent="0.3">
      <c r="A3255" t="s">
        <v>322</v>
      </c>
      <c r="B3255" t="s">
        <v>323</v>
      </c>
      <c r="C3255">
        <v>34.700000000000003</v>
      </c>
      <c r="D3255">
        <f>INDEX('Market Cap Calcs'!E:E,MATCH(A3255,'Market Cap Calcs'!A:A,0))</f>
        <v>5390</v>
      </c>
      <c r="E3255">
        <v>1991</v>
      </c>
      <c r="F3255" t="s">
        <v>7747</v>
      </c>
      <c r="G3255" t="s">
        <v>7748</v>
      </c>
      <c r="H3255" t="s">
        <v>16427</v>
      </c>
    </row>
    <row r="3256" spans="1:8" x14ac:dyDescent="0.3">
      <c r="A3256" t="s">
        <v>11861</v>
      </c>
      <c r="B3256" t="s">
        <v>11862</v>
      </c>
      <c r="C3256">
        <v>55.83</v>
      </c>
      <c r="D3256">
        <f>INDEX('Market Cap Calcs'!E:E,MATCH(A3256,'Market Cap Calcs'!A:A,0))</f>
        <v>2350</v>
      </c>
      <c r="E3256">
        <v>2018</v>
      </c>
      <c r="F3256" t="s">
        <v>7747</v>
      </c>
      <c r="G3256" t="s">
        <v>7748</v>
      </c>
      <c r="H3256" t="s">
        <v>16427</v>
      </c>
    </row>
    <row r="3257" spans="1:8" x14ac:dyDescent="0.3">
      <c r="A3257" t="s">
        <v>969</v>
      </c>
      <c r="B3257" t="s">
        <v>970</v>
      </c>
      <c r="C3257">
        <v>38.58</v>
      </c>
      <c r="D3257">
        <f>INDEX('Market Cap Calcs'!E:E,MATCH(A3257,'Market Cap Calcs'!A:A,0))</f>
        <v>515.72</v>
      </c>
      <c r="E3257">
        <v>2015</v>
      </c>
      <c r="F3257" t="s">
        <v>7745</v>
      </c>
      <c r="G3257" t="s">
        <v>7746</v>
      </c>
      <c r="H3257" t="s">
        <v>16427</v>
      </c>
    </row>
    <row r="3258" spans="1:8" x14ac:dyDescent="0.3">
      <c r="A3258" t="s">
        <v>553</v>
      </c>
      <c r="B3258" t="s">
        <v>554</v>
      </c>
      <c r="C3258">
        <v>121.89</v>
      </c>
      <c r="D3258">
        <f>INDEX('Market Cap Calcs'!E:E,MATCH(A3258,'Market Cap Calcs'!A:A,0))</f>
        <v>1970</v>
      </c>
      <c r="E3258">
        <v>2006</v>
      </c>
      <c r="F3258" t="s">
        <v>7780</v>
      </c>
      <c r="G3258" t="s">
        <v>7792</v>
      </c>
      <c r="H3258" t="s">
        <v>16427</v>
      </c>
    </row>
    <row r="3259" spans="1:8" x14ac:dyDescent="0.3">
      <c r="A3259" t="s">
        <v>11864</v>
      </c>
      <c r="B3259" t="s">
        <v>11865</v>
      </c>
      <c r="C3259">
        <v>9.64</v>
      </c>
      <c r="D3259" t="e">
        <f>INDEX('Market Cap Calcs'!E:E,MATCH(A3259,'Market Cap Calcs'!A:A,0))</f>
        <v>#VALUE!</v>
      </c>
      <c r="E3259">
        <v>2018</v>
      </c>
      <c r="F3259" t="s">
        <v>7745</v>
      </c>
      <c r="G3259" t="s">
        <v>239</v>
      </c>
      <c r="H3259" t="s">
        <v>16427</v>
      </c>
    </row>
    <row r="3260" spans="1:8" x14ac:dyDescent="0.3">
      <c r="A3260" t="s">
        <v>11866</v>
      </c>
      <c r="B3260" t="s">
        <v>11865</v>
      </c>
      <c r="C3260">
        <v>0.38</v>
      </c>
      <c r="D3260" t="e">
        <f>INDEX('Market Cap Calcs'!E:E,MATCH(A3260,'Market Cap Calcs'!A:A,0))</f>
        <v>#VALUE!</v>
      </c>
      <c r="E3260">
        <v>2018</v>
      </c>
      <c r="F3260" t="s">
        <v>7745</v>
      </c>
      <c r="G3260" t="s">
        <v>239</v>
      </c>
      <c r="H3260" t="s">
        <v>16427</v>
      </c>
    </row>
    <row r="3261" spans="1:8" x14ac:dyDescent="0.3">
      <c r="A3261" t="s">
        <v>11867</v>
      </c>
      <c r="B3261" t="s">
        <v>11865</v>
      </c>
      <c r="C3261">
        <v>10.3</v>
      </c>
      <c r="D3261" t="e">
        <f>INDEX('Market Cap Calcs'!E:E,MATCH(A3261,'Market Cap Calcs'!A:A,0))</f>
        <v>#VALUE!</v>
      </c>
      <c r="E3261">
        <v>2018</v>
      </c>
      <c r="F3261" t="s">
        <v>7745</v>
      </c>
      <c r="G3261" t="s">
        <v>239</v>
      </c>
      <c r="H3261" t="s">
        <v>16427</v>
      </c>
    </row>
    <row r="3262" spans="1:8" x14ac:dyDescent="0.3">
      <c r="A3262" t="s">
        <v>11868</v>
      </c>
      <c r="B3262" t="s">
        <v>11865</v>
      </c>
      <c r="C3262">
        <v>0.35</v>
      </c>
      <c r="D3262" t="e">
        <f>INDEX('Market Cap Calcs'!E:E,MATCH(A3262,'Market Cap Calcs'!A:A,0))</f>
        <v>#VALUE!</v>
      </c>
      <c r="E3262">
        <v>2018</v>
      </c>
      <c r="F3262" t="s">
        <v>7745</v>
      </c>
      <c r="G3262" t="s">
        <v>239</v>
      </c>
      <c r="H3262" t="s">
        <v>16427</v>
      </c>
    </row>
    <row r="3263" spans="1:8" x14ac:dyDescent="0.3">
      <c r="A3263" t="s">
        <v>11869</v>
      </c>
      <c r="B3263" t="s">
        <v>11870</v>
      </c>
      <c r="C3263">
        <v>7.67</v>
      </c>
      <c r="D3263">
        <f>INDEX('Market Cap Calcs'!E:E,MATCH(A3263,'Market Cap Calcs'!A:A,0))</f>
        <v>159.24</v>
      </c>
      <c r="E3263">
        <v>2017</v>
      </c>
      <c r="F3263" t="s">
        <v>7747</v>
      </c>
      <c r="G3263" t="s">
        <v>10863</v>
      </c>
      <c r="H3263" t="s">
        <v>16427</v>
      </c>
    </row>
    <row r="3264" spans="1:8" x14ac:dyDescent="0.3">
      <c r="A3264" t="s">
        <v>11872</v>
      </c>
      <c r="B3264" t="s">
        <v>11873</v>
      </c>
      <c r="C3264">
        <v>0.27910000000000001</v>
      </c>
      <c r="D3264">
        <f>INDEX('Market Cap Calcs'!E:E,MATCH(A3264,'Market Cap Calcs'!A:A,0))</f>
        <v>4.1500000000000004</v>
      </c>
      <c r="E3264">
        <v>2016</v>
      </c>
      <c r="F3264" t="s">
        <v>4406</v>
      </c>
      <c r="G3264" t="s">
        <v>7851</v>
      </c>
      <c r="H3264" t="s">
        <v>16427</v>
      </c>
    </row>
    <row r="3265" spans="1:8" x14ac:dyDescent="0.3">
      <c r="A3265" t="s">
        <v>205</v>
      </c>
      <c r="B3265" t="s">
        <v>206</v>
      </c>
      <c r="C3265">
        <v>19.61</v>
      </c>
      <c r="D3265">
        <f>INDEX('Market Cap Calcs'!E:E,MATCH(A3265,'Market Cap Calcs'!A:A,0))</f>
        <v>2550</v>
      </c>
      <c r="E3265">
        <v>1999</v>
      </c>
      <c r="F3265" t="s">
        <v>7749</v>
      </c>
      <c r="G3265" t="s">
        <v>7778</v>
      </c>
      <c r="H3265" t="s">
        <v>16427</v>
      </c>
    </row>
    <row r="3266" spans="1:8" x14ac:dyDescent="0.3">
      <c r="A3266" t="s">
        <v>880</v>
      </c>
      <c r="B3266" t="s">
        <v>881</v>
      </c>
      <c r="C3266">
        <v>2.14</v>
      </c>
      <c r="D3266">
        <f>INDEX('Market Cap Calcs'!E:E,MATCH(A3266,'Market Cap Calcs'!A:A,0))</f>
        <v>8.59</v>
      </c>
      <c r="E3266">
        <v>1992</v>
      </c>
      <c r="F3266" t="s">
        <v>7747</v>
      </c>
      <c r="G3266" t="s">
        <v>7818</v>
      </c>
      <c r="H3266" t="s">
        <v>16427</v>
      </c>
    </row>
    <row r="3267" spans="1:8" x14ac:dyDescent="0.3">
      <c r="A3267" t="s">
        <v>590</v>
      </c>
      <c r="B3267" t="s">
        <v>11876</v>
      </c>
      <c r="C3267">
        <v>46.34</v>
      </c>
      <c r="D3267">
        <f>INDEX('Market Cap Calcs'!E:E,MATCH(A3267,'Market Cap Calcs'!A:A,0))</f>
        <v>439.14</v>
      </c>
      <c r="E3267" t="s">
        <v>7883</v>
      </c>
      <c r="F3267" t="s">
        <v>7761</v>
      </c>
      <c r="G3267" t="s">
        <v>7800</v>
      </c>
      <c r="H3267" t="s">
        <v>16427</v>
      </c>
    </row>
    <row r="3268" spans="1:8" x14ac:dyDescent="0.3">
      <c r="A3268" t="s">
        <v>875</v>
      </c>
      <c r="B3268" t="s">
        <v>876</v>
      </c>
      <c r="C3268">
        <v>1.71</v>
      </c>
      <c r="D3268">
        <f>INDEX('Market Cap Calcs'!E:E,MATCH(A3268,'Market Cap Calcs'!A:A,0))</f>
        <v>8.56</v>
      </c>
      <c r="E3268" t="s">
        <v>7883</v>
      </c>
      <c r="F3268" t="s">
        <v>7747</v>
      </c>
      <c r="G3268" t="s">
        <v>7774</v>
      </c>
      <c r="H3268" t="s">
        <v>16427</v>
      </c>
    </row>
    <row r="3269" spans="1:8" x14ac:dyDescent="0.3">
      <c r="A3269" t="s">
        <v>11879</v>
      </c>
      <c r="B3269" t="s">
        <v>11880</v>
      </c>
      <c r="C3269">
        <v>27.02</v>
      </c>
      <c r="D3269" t="e">
        <f>INDEX('Market Cap Calcs'!E:E,MATCH(A3269,'Market Cap Calcs'!A:A,0))</f>
        <v>#VALUE!</v>
      </c>
      <c r="E3269">
        <v>2018</v>
      </c>
      <c r="F3269" t="s">
        <v>7747</v>
      </c>
      <c r="G3269" t="s">
        <v>10863</v>
      </c>
      <c r="H3269" t="s">
        <v>16427</v>
      </c>
    </row>
    <row r="3270" spans="1:8" x14ac:dyDescent="0.3">
      <c r="A3270" t="s">
        <v>723</v>
      </c>
      <c r="B3270" t="s">
        <v>724</v>
      </c>
      <c r="C3270">
        <v>7.19</v>
      </c>
      <c r="D3270">
        <f>INDEX('Market Cap Calcs'!E:E,MATCH(A3270,'Market Cap Calcs'!A:A,0))</f>
        <v>242.41</v>
      </c>
      <c r="E3270">
        <v>2006</v>
      </c>
      <c r="F3270" t="s">
        <v>7756</v>
      </c>
      <c r="G3270" t="s">
        <v>7827</v>
      </c>
      <c r="H3270" t="s">
        <v>16427</v>
      </c>
    </row>
    <row r="3271" spans="1:8" x14ac:dyDescent="0.3">
      <c r="A3271" t="s">
        <v>448</v>
      </c>
      <c r="B3271" t="s">
        <v>449</v>
      </c>
      <c r="C3271">
        <v>10.16</v>
      </c>
      <c r="D3271">
        <f>INDEX('Market Cap Calcs'!E:E,MATCH(A3271,'Market Cap Calcs'!A:A,0))</f>
        <v>1780</v>
      </c>
      <c r="E3271" t="s">
        <v>7883</v>
      </c>
      <c r="F3271" t="s">
        <v>7756</v>
      </c>
      <c r="G3271" t="s">
        <v>7802</v>
      </c>
      <c r="H3271" t="s">
        <v>16427</v>
      </c>
    </row>
    <row r="3272" spans="1:8" x14ac:dyDescent="0.3">
      <c r="A3272" t="s">
        <v>219</v>
      </c>
      <c r="B3272" t="s">
        <v>220</v>
      </c>
      <c r="C3272">
        <v>67.92</v>
      </c>
      <c r="D3272">
        <f>INDEX('Market Cap Calcs'!E:E,MATCH(A3272,'Market Cap Calcs'!A:A,0))</f>
        <v>6860</v>
      </c>
      <c r="E3272">
        <v>2004</v>
      </c>
      <c r="F3272" t="s">
        <v>7747</v>
      </c>
      <c r="G3272" t="s">
        <v>7748</v>
      </c>
      <c r="H3272" t="s">
        <v>16427</v>
      </c>
    </row>
    <row r="3273" spans="1:8" x14ac:dyDescent="0.3">
      <c r="A3273" t="s">
        <v>654</v>
      </c>
      <c r="B3273" t="s">
        <v>655</v>
      </c>
      <c r="C3273">
        <v>10.26</v>
      </c>
      <c r="D3273">
        <f>INDEX('Market Cap Calcs'!E:E,MATCH(A3273,'Market Cap Calcs'!A:A,0))</f>
        <v>244.06</v>
      </c>
      <c r="E3273">
        <v>2010</v>
      </c>
      <c r="F3273" t="s">
        <v>7756</v>
      </c>
      <c r="G3273" t="s">
        <v>7757</v>
      </c>
      <c r="H3273" t="s">
        <v>16427</v>
      </c>
    </row>
    <row r="3274" spans="1:8" x14ac:dyDescent="0.3">
      <c r="A3274" t="s">
        <v>60</v>
      </c>
      <c r="B3274" t="s">
        <v>61</v>
      </c>
      <c r="C3274">
        <v>1038.6300000000001</v>
      </c>
      <c r="D3274">
        <f>INDEX('Market Cap Calcs'!E:E,MATCH(A3274,'Market Cap Calcs'!A:A,0))</f>
        <v>722330</v>
      </c>
      <c r="E3274">
        <v>2004</v>
      </c>
      <c r="F3274" t="s">
        <v>7756</v>
      </c>
      <c r="G3274" t="s">
        <v>7887</v>
      </c>
      <c r="H3274" t="s">
        <v>16427</v>
      </c>
    </row>
    <row r="3275" spans="1:8" x14ac:dyDescent="0.3">
      <c r="A3275" t="s">
        <v>85</v>
      </c>
      <c r="B3275" t="s">
        <v>61</v>
      </c>
      <c r="C3275">
        <v>1049.3599999999999</v>
      </c>
      <c r="D3275">
        <f>INDEX('Market Cap Calcs'!E:E,MATCH(A3275,'Market Cap Calcs'!A:A,0))</f>
        <v>729790</v>
      </c>
      <c r="E3275" t="s">
        <v>7883</v>
      </c>
      <c r="F3275" t="s">
        <v>7756</v>
      </c>
      <c r="G3275" t="s">
        <v>7887</v>
      </c>
      <c r="H3275" t="s">
        <v>16427</v>
      </c>
    </row>
    <row r="3276" spans="1:8" x14ac:dyDescent="0.3">
      <c r="A3276" t="s">
        <v>11885</v>
      </c>
      <c r="B3276" t="s">
        <v>11886</v>
      </c>
      <c r="C3276">
        <v>23.52</v>
      </c>
      <c r="D3276">
        <f>INDEX('Market Cap Calcs'!E:E,MATCH(A3276,'Market Cap Calcs'!A:A,0))</f>
        <v>23.52</v>
      </c>
      <c r="E3276" t="s">
        <v>7883</v>
      </c>
      <c r="F3276" t="s">
        <v>7883</v>
      </c>
      <c r="G3276" t="s">
        <v>7883</v>
      </c>
      <c r="H3276" t="s">
        <v>16427</v>
      </c>
    </row>
    <row r="3277" spans="1:8" x14ac:dyDescent="0.3">
      <c r="A3277" t="s">
        <v>782</v>
      </c>
      <c r="B3277" t="s">
        <v>783</v>
      </c>
      <c r="C3277">
        <v>2.99</v>
      </c>
      <c r="D3277">
        <f>INDEX('Market Cap Calcs'!E:E,MATCH(A3277,'Market Cap Calcs'!A:A,0))</f>
        <v>126.76</v>
      </c>
      <c r="E3277">
        <v>2006</v>
      </c>
      <c r="F3277" t="s">
        <v>7747</v>
      </c>
      <c r="G3277" t="s">
        <v>7774</v>
      </c>
      <c r="H3277" t="s">
        <v>16427</v>
      </c>
    </row>
    <row r="3278" spans="1:8" x14ac:dyDescent="0.3">
      <c r="A3278" t="s">
        <v>11889</v>
      </c>
      <c r="B3278" t="s">
        <v>11890</v>
      </c>
      <c r="C3278">
        <v>5.18</v>
      </c>
      <c r="D3278">
        <f>INDEX('Market Cap Calcs'!E:E,MATCH(A3278,'Market Cap Calcs'!A:A,0))</f>
        <v>71.75</v>
      </c>
      <c r="E3278">
        <v>2015</v>
      </c>
      <c r="F3278" t="s">
        <v>7747</v>
      </c>
      <c r="G3278" t="s">
        <v>7748</v>
      </c>
      <c r="H3278" t="s">
        <v>16427</v>
      </c>
    </row>
    <row r="3279" spans="1:8" x14ac:dyDescent="0.3">
      <c r="A3279" t="s">
        <v>11892</v>
      </c>
      <c r="B3279" t="s">
        <v>11893</v>
      </c>
      <c r="C3279">
        <v>3.02</v>
      </c>
      <c r="D3279">
        <f>INDEX('Market Cap Calcs'!E:E,MATCH(A3279,'Market Cap Calcs'!A:A,0))</f>
        <v>1160</v>
      </c>
      <c r="E3279">
        <v>2017</v>
      </c>
      <c r="F3279" t="s">
        <v>7749</v>
      </c>
      <c r="G3279" t="s">
        <v>7758</v>
      </c>
      <c r="H3279" t="s">
        <v>16427</v>
      </c>
    </row>
    <row r="3280" spans="1:8" x14ac:dyDescent="0.3">
      <c r="A3280" t="s">
        <v>11894</v>
      </c>
      <c r="B3280" t="s">
        <v>11893</v>
      </c>
      <c r="C3280">
        <v>0.38500000000000001</v>
      </c>
      <c r="D3280" t="e">
        <f>INDEX('Market Cap Calcs'!E:E,MATCH(A3280,'Market Cap Calcs'!A:A,0))</f>
        <v>#VALUE!</v>
      </c>
      <c r="E3280">
        <v>2017</v>
      </c>
      <c r="F3280" t="s">
        <v>7749</v>
      </c>
      <c r="G3280" t="s">
        <v>7758</v>
      </c>
      <c r="H3280" t="s">
        <v>16427</v>
      </c>
    </row>
    <row r="3281" spans="1:8" x14ac:dyDescent="0.3">
      <c r="A3281" t="s">
        <v>11895</v>
      </c>
      <c r="B3281" t="s">
        <v>6005</v>
      </c>
      <c r="C3281">
        <v>59.95</v>
      </c>
      <c r="D3281">
        <f>INDEX('Market Cap Calcs'!E:E,MATCH(A3281,'Market Cap Calcs'!A:A,0))</f>
        <v>36130</v>
      </c>
      <c r="E3281" t="s">
        <v>7883</v>
      </c>
      <c r="F3281" t="s">
        <v>7756</v>
      </c>
      <c r="G3281" t="s">
        <v>7802</v>
      </c>
      <c r="H3281" t="s">
        <v>16427</v>
      </c>
    </row>
    <row r="3282" spans="1:8" x14ac:dyDescent="0.3">
      <c r="A3282" t="s">
        <v>187</v>
      </c>
      <c r="B3282" t="s">
        <v>11897</v>
      </c>
      <c r="C3282">
        <v>32.299999999999997</v>
      </c>
      <c r="D3282">
        <f>INDEX('Market Cap Calcs'!E:E,MATCH(A3282,'Market Cap Calcs'!A:A,0))</f>
        <v>2270</v>
      </c>
      <c r="E3282">
        <v>2017</v>
      </c>
      <c r="F3282" t="s">
        <v>7756</v>
      </c>
      <c r="G3282" t="s">
        <v>7763</v>
      </c>
      <c r="H3282" t="s">
        <v>16427</v>
      </c>
    </row>
    <row r="3283" spans="1:8" x14ac:dyDescent="0.3">
      <c r="A3283" t="s">
        <v>11898</v>
      </c>
      <c r="B3283" t="s">
        <v>11899</v>
      </c>
      <c r="C3283">
        <v>3.52</v>
      </c>
      <c r="D3283">
        <f>INDEX('Market Cap Calcs'!E:E,MATCH(A3283,'Market Cap Calcs'!A:A,0))</f>
        <v>14.5</v>
      </c>
      <c r="E3283" t="s">
        <v>7883</v>
      </c>
      <c r="F3283" t="s">
        <v>7747</v>
      </c>
      <c r="G3283" t="s">
        <v>7748</v>
      </c>
      <c r="H3283" t="s">
        <v>16427</v>
      </c>
    </row>
    <row r="3284" spans="1:8" x14ac:dyDescent="0.3">
      <c r="A3284" t="s">
        <v>316</v>
      </c>
      <c r="B3284" t="s">
        <v>317</v>
      </c>
      <c r="C3284">
        <v>22.84</v>
      </c>
      <c r="D3284">
        <f>INDEX('Market Cap Calcs'!E:E,MATCH(A3284,'Market Cap Calcs'!A:A,0))</f>
        <v>388.07</v>
      </c>
      <c r="E3284" t="s">
        <v>7883</v>
      </c>
      <c r="F3284" t="s">
        <v>4406</v>
      </c>
      <c r="G3284" t="s">
        <v>7813</v>
      </c>
      <c r="H3284" t="s">
        <v>16427</v>
      </c>
    </row>
    <row r="3285" spans="1:8" x14ac:dyDescent="0.3">
      <c r="A3285" t="s">
        <v>557</v>
      </c>
      <c r="B3285" t="s">
        <v>558</v>
      </c>
      <c r="C3285">
        <v>32.880000000000003</v>
      </c>
      <c r="D3285">
        <f>INDEX('Market Cap Calcs'!E:E,MATCH(A3285,'Market Cap Calcs'!A:A,0))</f>
        <v>2120</v>
      </c>
      <c r="E3285">
        <v>2006</v>
      </c>
      <c r="F3285" t="s">
        <v>7883</v>
      </c>
      <c r="G3285" t="s">
        <v>7883</v>
      </c>
      <c r="H3285" t="s">
        <v>16427</v>
      </c>
    </row>
    <row r="3286" spans="1:8" x14ac:dyDescent="0.3">
      <c r="A3286" t="s">
        <v>4878</v>
      </c>
      <c r="B3286" t="s">
        <v>11902</v>
      </c>
      <c r="C3286" t="s">
        <v>7883</v>
      </c>
      <c r="D3286" t="e">
        <f>INDEX('Market Cap Calcs'!E:E,MATCH(A3286,'Market Cap Calcs'!A:A,0))</f>
        <v>#VALUE!</v>
      </c>
      <c r="E3286" t="s">
        <v>7883</v>
      </c>
      <c r="F3286" t="s">
        <v>7883</v>
      </c>
      <c r="G3286" t="s">
        <v>7883</v>
      </c>
      <c r="H3286" t="s">
        <v>16427</v>
      </c>
    </row>
    <row r="3287" spans="1:8" x14ac:dyDescent="0.3">
      <c r="A3287" t="s">
        <v>320</v>
      </c>
      <c r="B3287" t="s">
        <v>321</v>
      </c>
      <c r="C3287">
        <v>17.98</v>
      </c>
      <c r="D3287">
        <f>INDEX('Market Cap Calcs'!E:E,MATCH(A3287,'Market Cap Calcs'!A:A,0))</f>
        <v>620.95000000000005</v>
      </c>
      <c r="E3287" t="s">
        <v>7883</v>
      </c>
      <c r="F3287" t="s">
        <v>7747</v>
      </c>
      <c r="G3287" t="s">
        <v>7748</v>
      </c>
      <c r="H3287" t="s">
        <v>16427</v>
      </c>
    </row>
    <row r="3288" spans="1:8" x14ac:dyDescent="0.3">
      <c r="A3288" t="s">
        <v>11904</v>
      </c>
      <c r="B3288" t="s">
        <v>11905</v>
      </c>
      <c r="C3288">
        <v>21.68</v>
      </c>
      <c r="D3288">
        <f>INDEX('Market Cap Calcs'!E:E,MATCH(A3288,'Market Cap Calcs'!A:A,0))</f>
        <v>688.81</v>
      </c>
      <c r="E3288">
        <v>2018</v>
      </c>
      <c r="F3288" t="s">
        <v>7764</v>
      </c>
      <c r="G3288" t="s">
        <v>7975</v>
      </c>
      <c r="H3288" t="s">
        <v>16427</v>
      </c>
    </row>
    <row r="3289" spans="1:8" x14ac:dyDescent="0.3">
      <c r="A3289" t="s">
        <v>318</v>
      </c>
      <c r="B3289" t="s">
        <v>319</v>
      </c>
      <c r="C3289">
        <v>19.82</v>
      </c>
      <c r="D3289">
        <f>INDEX('Market Cap Calcs'!E:E,MATCH(A3289,'Market Cap Calcs'!A:A,0))</f>
        <v>6250</v>
      </c>
      <c r="E3289" t="s">
        <v>7883</v>
      </c>
      <c r="F3289" t="s">
        <v>7747</v>
      </c>
      <c r="G3289" t="s">
        <v>7748</v>
      </c>
      <c r="H3289" t="s">
        <v>16427</v>
      </c>
    </row>
    <row r="3290" spans="1:8" x14ac:dyDescent="0.3">
      <c r="A3290" t="s">
        <v>617</v>
      </c>
      <c r="B3290" t="s">
        <v>618</v>
      </c>
      <c r="C3290">
        <v>12.76</v>
      </c>
      <c r="D3290">
        <f>INDEX('Market Cap Calcs'!E:E,MATCH(A3290,'Market Cap Calcs'!A:A,0))</f>
        <v>89.72</v>
      </c>
      <c r="E3290" t="s">
        <v>7883</v>
      </c>
      <c r="F3290" t="s">
        <v>7759</v>
      </c>
      <c r="G3290" t="s">
        <v>7835</v>
      </c>
      <c r="H3290" t="s">
        <v>16427</v>
      </c>
    </row>
    <row r="3291" spans="1:8" x14ac:dyDescent="0.3">
      <c r="A3291" t="s">
        <v>56</v>
      </c>
      <c r="B3291" t="s">
        <v>57</v>
      </c>
      <c r="C3291">
        <v>1636.85</v>
      </c>
      <c r="D3291">
        <f>INDEX('Market Cap Calcs'!E:E,MATCH(A3291,'Market Cap Calcs'!A:A,0))</f>
        <v>800370</v>
      </c>
      <c r="E3291">
        <v>1997</v>
      </c>
      <c r="F3291" t="s">
        <v>4406</v>
      </c>
      <c r="G3291" t="s">
        <v>7850</v>
      </c>
      <c r="H3291" t="s">
        <v>16427</v>
      </c>
    </row>
    <row r="3292" spans="1:8" x14ac:dyDescent="0.3">
      <c r="A3292" t="s">
        <v>551</v>
      </c>
      <c r="B3292" t="s">
        <v>552</v>
      </c>
      <c r="C3292">
        <v>18.53</v>
      </c>
      <c r="D3292">
        <f>INDEX('Market Cap Calcs'!E:E,MATCH(A3292,'Market Cap Calcs'!A:A,0))</f>
        <v>840.08</v>
      </c>
      <c r="E3292" t="s">
        <v>7883</v>
      </c>
      <c r="F3292" t="s">
        <v>7745</v>
      </c>
      <c r="G3292" t="s">
        <v>7793</v>
      </c>
      <c r="H3292" t="s">
        <v>16427</v>
      </c>
    </row>
    <row r="3293" spans="1:8" x14ac:dyDescent="0.3">
      <c r="A3293" t="s">
        <v>1177</v>
      </c>
      <c r="B3293" t="s">
        <v>552</v>
      </c>
      <c r="C3293">
        <v>9.73</v>
      </c>
      <c r="D3293" t="e">
        <f>INDEX('Market Cap Calcs'!E:E,MATCH(A3293,'Market Cap Calcs'!A:A,0))</f>
        <v>#VALUE!</v>
      </c>
      <c r="E3293" t="s">
        <v>7883</v>
      </c>
      <c r="F3293" t="s">
        <v>7745</v>
      </c>
      <c r="G3293" t="s">
        <v>7793</v>
      </c>
      <c r="H3293" t="s">
        <v>16427</v>
      </c>
    </row>
    <row r="3294" spans="1:8" x14ac:dyDescent="0.3">
      <c r="A3294" t="s">
        <v>137</v>
      </c>
      <c r="B3294" t="s">
        <v>138</v>
      </c>
      <c r="C3294">
        <v>33.869999999999997</v>
      </c>
      <c r="D3294">
        <f>INDEX('Market Cap Calcs'!E:E,MATCH(A3294,'Market Cap Calcs'!A:A,0))</f>
        <v>1090</v>
      </c>
      <c r="E3294">
        <v>2012</v>
      </c>
      <c r="F3294" t="s">
        <v>7756</v>
      </c>
      <c r="G3294" t="s">
        <v>7757</v>
      </c>
      <c r="H3294" t="s">
        <v>16427</v>
      </c>
    </row>
    <row r="3295" spans="1:8" x14ac:dyDescent="0.3">
      <c r="A3295" t="s">
        <v>408</v>
      </c>
      <c r="B3295" t="s">
        <v>409</v>
      </c>
      <c r="C3295">
        <v>59.59</v>
      </c>
      <c r="D3295">
        <f>INDEX('Market Cap Calcs'!E:E,MATCH(A3295,'Market Cap Calcs'!A:A,0))</f>
        <v>3370</v>
      </c>
      <c r="E3295" t="s">
        <v>7883</v>
      </c>
      <c r="F3295" t="s">
        <v>4406</v>
      </c>
      <c r="G3295" t="s">
        <v>7768</v>
      </c>
      <c r="H3295" t="s">
        <v>16427</v>
      </c>
    </row>
    <row r="3296" spans="1:8" x14ac:dyDescent="0.3">
      <c r="A3296" t="s">
        <v>532</v>
      </c>
      <c r="B3296" t="s">
        <v>533</v>
      </c>
      <c r="C3296">
        <v>66.37</v>
      </c>
      <c r="D3296">
        <f>INDEX('Market Cap Calcs'!E:E,MATCH(A3296,'Market Cap Calcs'!A:A,0))</f>
        <v>9390</v>
      </c>
      <c r="E3296" t="s">
        <v>7883</v>
      </c>
      <c r="F3296" t="s">
        <v>7756</v>
      </c>
      <c r="G3296" t="s">
        <v>7802</v>
      </c>
      <c r="H3296" t="s">
        <v>16427</v>
      </c>
    </row>
    <row r="3297" spans="1:8" x14ac:dyDescent="0.3">
      <c r="A3297" t="s">
        <v>435</v>
      </c>
      <c r="B3297" t="s">
        <v>11911</v>
      </c>
      <c r="C3297">
        <v>117.22</v>
      </c>
      <c r="D3297">
        <f>INDEX('Market Cap Calcs'!E:E,MATCH(A3297,'Market Cap Calcs'!A:A,0))</f>
        <v>3740</v>
      </c>
      <c r="E3297" t="s">
        <v>7883</v>
      </c>
      <c r="F3297" t="s">
        <v>7747</v>
      </c>
      <c r="G3297" t="s">
        <v>7789</v>
      </c>
      <c r="H3297" t="s">
        <v>16427</v>
      </c>
    </row>
    <row r="3298" spans="1:8" x14ac:dyDescent="0.3">
      <c r="A3298" t="s">
        <v>601</v>
      </c>
      <c r="B3298" t="s">
        <v>11912</v>
      </c>
      <c r="C3298">
        <v>339.6</v>
      </c>
      <c r="D3298">
        <f>INDEX('Market Cap Calcs'!E:E,MATCH(A3298,'Market Cap Calcs'!A:A,0))</f>
        <v>6660</v>
      </c>
      <c r="E3298" t="s">
        <v>7883</v>
      </c>
      <c r="F3298" t="s">
        <v>4406</v>
      </c>
      <c r="G3298" t="s">
        <v>9252</v>
      </c>
      <c r="H3298" t="s">
        <v>16427</v>
      </c>
    </row>
    <row r="3299" spans="1:8" x14ac:dyDescent="0.3">
      <c r="A3299" t="s">
        <v>1064</v>
      </c>
      <c r="B3299" t="s">
        <v>7604</v>
      </c>
      <c r="C3299">
        <v>0.26</v>
      </c>
      <c r="D3299">
        <f>INDEX('Market Cap Calcs'!E:E,MATCH(A3299,'Market Cap Calcs'!A:A,0))</f>
        <v>5.95</v>
      </c>
      <c r="E3299" t="s">
        <v>7883</v>
      </c>
      <c r="F3299" t="s">
        <v>7756</v>
      </c>
      <c r="G3299" t="s">
        <v>7757</v>
      </c>
      <c r="H3299" t="s">
        <v>16427</v>
      </c>
    </row>
    <row r="3300" spans="1:8" x14ac:dyDescent="0.3">
      <c r="A3300" t="s">
        <v>11915</v>
      </c>
      <c r="B3300" t="s">
        <v>7604</v>
      </c>
      <c r="C3300">
        <v>0.03</v>
      </c>
      <c r="D3300" t="e">
        <f>INDEX('Market Cap Calcs'!E:E,MATCH(A3300,'Market Cap Calcs'!A:A,0))</f>
        <v>#VALUE!</v>
      </c>
      <c r="E3300" t="s">
        <v>7883</v>
      </c>
      <c r="F3300" t="s">
        <v>7756</v>
      </c>
      <c r="G3300" t="s">
        <v>7757</v>
      </c>
      <c r="H3300" t="s">
        <v>16427</v>
      </c>
    </row>
    <row r="3301" spans="1:8" x14ac:dyDescent="0.3">
      <c r="A3301" t="s">
        <v>515</v>
      </c>
      <c r="B3301" t="s">
        <v>516</v>
      </c>
      <c r="C3301">
        <v>5.82</v>
      </c>
      <c r="D3301">
        <f>INDEX('Market Cap Calcs'!E:E,MATCH(A3301,'Market Cap Calcs'!A:A,0))</f>
        <v>352.23</v>
      </c>
      <c r="E3301" t="s">
        <v>7883</v>
      </c>
      <c r="F3301" t="s">
        <v>7745</v>
      </c>
      <c r="G3301" t="s">
        <v>7783</v>
      </c>
      <c r="H3301" t="s">
        <v>16427</v>
      </c>
    </row>
    <row r="3302" spans="1:8" x14ac:dyDescent="0.3">
      <c r="A3302" t="s">
        <v>835</v>
      </c>
      <c r="B3302" t="s">
        <v>8039</v>
      </c>
      <c r="C3302">
        <v>14</v>
      </c>
      <c r="D3302">
        <f>INDEX('Market Cap Calcs'!E:E,MATCH(A3302,'Market Cap Calcs'!A:A,0))</f>
        <v>46230</v>
      </c>
      <c r="E3302" t="s">
        <v>7883</v>
      </c>
      <c r="F3302" t="s">
        <v>7753</v>
      </c>
      <c r="G3302" t="s">
        <v>7754</v>
      </c>
      <c r="H3302" t="s">
        <v>16427</v>
      </c>
    </row>
    <row r="3303" spans="1:8" x14ac:dyDescent="0.3">
      <c r="A3303" t="s">
        <v>80</v>
      </c>
      <c r="B3303" t="s">
        <v>11917</v>
      </c>
      <c r="C3303">
        <v>36.86</v>
      </c>
      <c r="D3303">
        <f>INDEX('Market Cap Calcs'!E:E,MATCH(A3303,'Market Cap Calcs'!A:A,0))</f>
        <v>16980</v>
      </c>
      <c r="E3303" t="s">
        <v>7883</v>
      </c>
      <c r="F3303" t="s">
        <v>7780</v>
      </c>
      <c r="G3303" t="s">
        <v>7792</v>
      </c>
      <c r="H3303" t="s">
        <v>16427</v>
      </c>
    </row>
    <row r="3304" spans="1:8" x14ac:dyDescent="0.3">
      <c r="A3304" t="s">
        <v>796</v>
      </c>
      <c r="B3304" t="s">
        <v>11919</v>
      </c>
      <c r="C3304">
        <v>0.61299999999999999</v>
      </c>
      <c r="D3304">
        <f>INDEX('Market Cap Calcs'!E:E,MATCH(A3304,'Market Cap Calcs'!A:A,0))</f>
        <v>5.47</v>
      </c>
      <c r="E3304" t="s">
        <v>7883</v>
      </c>
      <c r="F3304" t="s">
        <v>7749</v>
      </c>
      <c r="G3304" t="s">
        <v>7782</v>
      </c>
      <c r="H3304" t="s">
        <v>16427</v>
      </c>
    </row>
    <row r="3305" spans="1:8" x14ac:dyDescent="0.3">
      <c r="A3305" t="s">
        <v>11921</v>
      </c>
      <c r="B3305" t="s">
        <v>11922</v>
      </c>
      <c r="C3305">
        <v>13.11</v>
      </c>
      <c r="D3305">
        <f>INDEX('Market Cap Calcs'!E:E,MATCH(A3305,'Market Cap Calcs'!A:A,0))</f>
        <v>1390</v>
      </c>
      <c r="E3305" t="s">
        <v>7883</v>
      </c>
      <c r="F3305" t="s">
        <v>4406</v>
      </c>
      <c r="G3305" t="s">
        <v>7791</v>
      </c>
      <c r="H3305" t="s">
        <v>16427</v>
      </c>
    </row>
    <row r="3306" spans="1:8" x14ac:dyDescent="0.3">
      <c r="A3306" t="s">
        <v>486</v>
      </c>
      <c r="B3306" t="s">
        <v>11923</v>
      </c>
      <c r="C3306">
        <v>36.57</v>
      </c>
      <c r="D3306">
        <f>INDEX('Market Cap Calcs'!E:E,MATCH(A3306,'Market Cap Calcs'!A:A,0))</f>
        <v>318.69</v>
      </c>
      <c r="E3306" t="s">
        <v>7883</v>
      </c>
      <c r="F3306" t="s">
        <v>7745</v>
      </c>
      <c r="G3306" t="s">
        <v>7746</v>
      </c>
      <c r="H3306" t="s">
        <v>16427</v>
      </c>
    </row>
    <row r="3307" spans="1:8" x14ac:dyDescent="0.3">
      <c r="A3307" t="s">
        <v>792</v>
      </c>
      <c r="B3307" t="s">
        <v>793</v>
      </c>
      <c r="C3307">
        <v>125.63</v>
      </c>
      <c r="D3307">
        <f>INDEX('Market Cap Calcs'!E:E,MATCH(A3307,'Market Cap Calcs'!A:A,0))</f>
        <v>3380</v>
      </c>
      <c r="E3307" t="s">
        <v>7883</v>
      </c>
      <c r="F3307" t="s">
        <v>7745</v>
      </c>
      <c r="G3307" t="s">
        <v>561</v>
      </c>
      <c r="H3307" t="s">
        <v>16427</v>
      </c>
    </row>
    <row r="3308" spans="1:8" x14ac:dyDescent="0.3">
      <c r="A3308" t="s">
        <v>11925</v>
      </c>
      <c r="B3308" t="s">
        <v>2491</v>
      </c>
      <c r="C3308">
        <v>13.57</v>
      </c>
      <c r="D3308">
        <f>INDEX('Market Cap Calcs'!E:E,MATCH(A3308,'Market Cap Calcs'!A:A,0))</f>
        <v>738.06</v>
      </c>
      <c r="E3308" t="s">
        <v>7883</v>
      </c>
      <c r="F3308" t="s">
        <v>7761</v>
      </c>
      <c r="G3308" t="s">
        <v>10392</v>
      </c>
      <c r="H3308" t="s">
        <v>16427</v>
      </c>
    </row>
    <row r="3309" spans="1:8" x14ac:dyDescent="0.3">
      <c r="A3309" t="s">
        <v>583</v>
      </c>
      <c r="B3309" t="s">
        <v>584</v>
      </c>
      <c r="C3309">
        <v>32.909999999999997</v>
      </c>
      <c r="D3309">
        <f>INDEX('Market Cap Calcs'!E:E,MATCH(A3309,'Market Cap Calcs'!A:A,0))</f>
        <v>540.52</v>
      </c>
      <c r="E3309">
        <v>2007</v>
      </c>
      <c r="F3309" t="s">
        <v>4406</v>
      </c>
      <c r="G3309" t="s">
        <v>7813</v>
      </c>
      <c r="H3309" t="s">
        <v>16427</v>
      </c>
    </row>
    <row r="3310" spans="1:8" x14ac:dyDescent="0.3">
      <c r="A3310" t="s">
        <v>784</v>
      </c>
      <c r="B3310" t="s">
        <v>785</v>
      </c>
      <c r="C3310">
        <v>70.010000000000005</v>
      </c>
      <c r="D3310">
        <f>INDEX('Market Cap Calcs'!E:E,MATCH(A3310,'Market Cap Calcs'!A:A,0))</f>
        <v>1340</v>
      </c>
      <c r="E3310">
        <v>2006</v>
      </c>
      <c r="F3310" t="s">
        <v>7761</v>
      </c>
      <c r="G3310" t="s">
        <v>364</v>
      </c>
      <c r="H3310" t="s">
        <v>16427</v>
      </c>
    </row>
    <row r="3311" spans="1:8" x14ac:dyDescent="0.3">
      <c r="A3311" t="s">
        <v>870</v>
      </c>
      <c r="B3311" t="s">
        <v>871</v>
      </c>
      <c r="C3311">
        <v>15.02</v>
      </c>
      <c r="D3311">
        <f>INDEX('Market Cap Calcs'!E:E,MATCH(A3311,'Market Cap Calcs'!A:A,0))</f>
        <v>88.09</v>
      </c>
      <c r="E3311" t="s">
        <v>7883</v>
      </c>
      <c r="F3311" t="s">
        <v>7745</v>
      </c>
      <c r="G3311" t="s">
        <v>7746</v>
      </c>
      <c r="H3311" t="s">
        <v>16427</v>
      </c>
    </row>
    <row r="3312" spans="1:8" x14ac:dyDescent="0.3">
      <c r="A3312" t="s">
        <v>720</v>
      </c>
      <c r="B3312" t="s">
        <v>721</v>
      </c>
      <c r="C3312">
        <v>11.89</v>
      </c>
      <c r="D3312">
        <f>INDEX('Market Cap Calcs'!E:E,MATCH(A3312,'Market Cap Calcs'!A:A,0))</f>
        <v>367.48</v>
      </c>
      <c r="E3312" t="s">
        <v>7883</v>
      </c>
      <c r="F3312" t="s">
        <v>7756</v>
      </c>
      <c r="G3312" t="s">
        <v>7763</v>
      </c>
      <c r="H3312" t="s">
        <v>16427</v>
      </c>
    </row>
    <row r="3313" spans="1:8" x14ac:dyDescent="0.3">
      <c r="A3313" t="s">
        <v>431</v>
      </c>
      <c r="B3313" t="s">
        <v>432</v>
      </c>
      <c r="C3313">
        <v>9.35</v>
      </c>
      <c r="D3313">
        <f>INDEX('Market Cap Calcs'!E:E,MATCH(A3313,'Market Cap Calcs'!A:A,0))</f>
        <v>199.75</v>
      </c>
      <c r="E3313">
        <v>1991</v>
      </c>
      <c r="F3313" t="s">
        <v>7799</v>
      </c>
      <c r="G3313" t="s">
        <v>7811</v>
      </c>
      <c r="H3313" t="s">
        <v>16427</v>
      </c>
    </row>
    <row r="3314" spans="1:8" x14ac:dyDescent="0.3">
      <c r="A3314" t="s">
        <v>656</v>
      </c>
      <c r="B3314" t="s">
        <v>657</v>
      </c>
      <c r="C3314">
        <v>60.42</v>
      </c>
      <c r="D3314">
        <f>INDEX('Market Cap Calcs'!E:E,MATCH(A3314,'Market Cap Calcs'!A:A,0))</f>
        <v>1060</v>
      </c>
      <c r="E3314">
        <v>1986</v>
      </c>
      <c r="F3314" t="s">
        <v>7759</v>
      </c>
      <c r="G3314" t="s">
        <v>7852</v>
      </c>
      <c r="H3314" t="s">
        <v>16427</v>
      </c>
    </row>
    <row r="3315" spans="1:8" x14ac:dyDescent="0.3">
      <c r="A3315" t="s">
        <v>773</v>
      </c>
      <c r="B3315" t="s">
        <v>11930</v>
      </c>
      <c r="C3315">
        <v>73.930000000000007</v>
      </c>
      <c r="D3315">
        <f>INDEX('Market Cap Calcs'!E:E,MATCH(A3315,'Market Cap Calcs'!A:A,0))</f>
        <v>508.88</v>
      </c>
      <c r="E3315" t="s">
        <v>7883</v>
      </c>
      <c r="F3315" t="s">
        <v>7799</v>
      </c>
      <c r="G3315" t="s">
        <v>7844</v>
      </c>
      <c r="H3315" t="s">
        <v>16427</v>
      </c>
    </row>
    <row r="3316" spans="1:8" x14ac:dyDescent="0.3">
      <c r="A3316" t="s">
        <v>663</v>
      </c>
      <c r="B3316" t="s">
        <v>664</v>
      </c>
      <c r="C3316">
        <v>44.39</v>
      </c>
      <c r="D3316">
        <f>INDEX('Market Cap Calcs'!E:E,MATCH(A3316,'Market Cap Calcs'!A:A,0))</f>
        <v>2110</v>
      </c>
      <c r="E3316">
        <v>1994</v>
      </c>
      <c r="F3316" t="s">
        <v>7745</v>
      </c>
      <c r="G3316" t="s">
        <v>7746</v>
      </c>
      <c r="H3316" t="s">
        <v>16427</v>
      </c>
    </row>
    <row r="3317" spans="1:8" x14ac:dyDescent="0.3">
      <c r="A3317" t="s">
        <v>722</v>
      </c>
      <c r="B3317" t="s">
        <v>11932</v>
      </c>
      <c r="C3317">
        <v>64.53</v>
      </c>
      <c r="D3317">
        <f>INDEX('Market Cap Calcs'!E:E,MATCH(A3317,'Market Cap Calcs'!A:A,0))</f>
        <v>1240</v>
      </c>
      <c r="E3317">
        <v>2005</v>
      </c>
      <c r="F3317" t="s">
        <v>7745</v>
      </c>
      <c r="G3317" t="s">
        <v>7793</v>
      </c>
      <c r="H3317" t="s">
        <v>16427</v>
      </c>
    </row>
    <row r="3318" spans="1:8" x14ac:dyDescent="0.3">
      <c r="A3318" t="s">
        <v>954</v>
      </c>
      <c r="B3318" t="s">
        <v>11933</v>
      </c>
      <c r="C3318">
        <v>4.3</v>
      </c>
      <c r="D3318">
        <f>INDEX('Market Cap Calcs'!E:E,MATCH(A3318,'Market Cap Calcs'!A:A,0))</f>
        <v>77.510000000000005</v>
      </c>
      <c r="E3318" t="s">
        <v>7883</v>
      </c>
      <c r="F3318" t="s">
        <v>7745</v>
      </c>
      <c r="G3318" t="s">
        <v>7746</v>
      </c>
      <c r="H3318" t="s">
        <v>16427</v>
      </c>
    </row>
    <row r="3319" spans="1:8" x14ac:dyDescent="0.3">
      <c r="A3319" t="s">
        <v>953</v>
      </c>
      <c r="B3319" t="s">
        <v>11933</v>
      </c>
      <c r="C3319">
        <v>27.7407</v>
      </c>
      <c r="D3319" t="e">
        <f>INDEX('Market Cap Calcs'!E:E,MATCH(A3319,'Market Cap Calcs'!A:A,0))</f>
        <v>#VALUE!</v>
      </c>
      <c r="E3319" t="s">
        <v>7883</v>
      </c>
      <c r="F3319" t="s">
        <v>7745</v>
      </c>
      <c r="G3319" t="s">
        <v>7746</v>
      </c>
      <c r="H3319" t="s">
        <v>16427</v>
      </c>
    </row>
    <row r="3320" spans="1:8" x14ac:dyDescent="0.3">
      <c r="A3320" t="s">
        <v>996</v>
      </c>
      <c r="B3320" t="s">
        <v>997</v>
      </c>
      <c r="C3320">
        <v>27.53</v>
      </c>
      <c r="D3320">
        <f>INDEX('Market Cap Calcs'!E:E,MATCH(A3320,'Market Cap Calcs'!A:A,0))</f>
        <v>256.33</v>
      </c>
      <c r="E3320" t="s">
        <v>7883</v>
      </c>
      <c r="F3320" t="s">
        <v>7745</v>
      </c>
      <c r="G3320" t="s">
        <v>7746</v>
      </c>
      <c r="H3320" t="s">
        <v>16427</v>
      </c>
    </row>
    <row r="3321" spans="1:8" x14ac:dyDescent="0.3">
      <c r="A3321" t="s">
        <v>78</v>
      </c>
      <c r="B3321" t="s">
        <v>79</v>
      </c>
      <c r="C3321">
        <v>191.56</v>
      </c>
      <c r="D3321">
        <f>INDEX('Market Cap Calcs'!E:E,MATCH(A3321,'Market Cap Calcs'!A:A,0))</f>
        <v>122070</v>
      </c>
      <c r="E3321">
        <v>1983</v>
      </c>
      <c r="F3321" t="s">
        <v>7747</v>
      </c>
      <c r="G3321" t="s">
        <v>10863</v>
      </c>
      <c r="H3321" t="s">
        <v>16427</v>
      </c>
    </row>
    <row r="3322" spans="1:8" x14ac:dyDescent="0.3">
      <c r="A3322" t="s">
        <v>153</v>
      </c>
      <c r="B3322" t="s">
        <v>154</v>
      </c>
      <c r="C3322">
        <v>10.11</v>
      </c>
      <c r="D3322">
        <f>INDEX('Market Cap Calcs'!E:E,MATCH(A3322,'Market Cap Calcs'!A:A,0))</f>
        <v>1910</v>
      </c>
      <c r="E3322">
        <v>2007</v>
      </c>
      <c r="F3322" t="s">
        <v>7747</v>
      </c>
      <c r="G3322" t="s">
        <v>7748</v>
      </c>
      <c r="H3322" t="s">
        <v>16427</v>
      </c>
    </row>
    <row r="3323" spans="1:8" x14ac:dyDescent="0.3">
      <c r="A3323" t="s">
        <v>307</v>
      </c>
      <c r="B3323" t="s">
        <v>308</v>
      </c>
      <c r="C3323">
        <v>6.51</v>
      </c>
      <c r="D3323">
        <f>INDEX('Market Cap Calcs'!E:E,MATCH(A3323,'Market Cap Calcs'!A:A,0))</f>
        <v>1560</v>
      </c>
      <c r="E3323">
        <v>1998</v>
      </c>
      <c r="F3323" t="s">
        <v>7756</v>
      </c>
      <c r="G3323" t="s">
        <v>7757</v>
      </c>
      <c r="H3323" t="s">
        <v>16427</v>
      </c>
    </row>
    <row r="3324" spans="1:8" x14ac:dyDescent="0.3">
      <c r="A3324" t="s">
        <v>919</v>
      </c>
      <c r="B3324" t="s">
        <v>920</v>
      </c>
      <c r="C3324">
        <v>21</v>
      </c>
      <c r="D3324">
        <f>INDEX('Market Cap Calcs'!E:E,MATCH(A3324,'Market Cap Calcs'!A:A,0))</f>
        <v>969.35</v>
      </c>
      <c r="E3324">
        <v>2014</v>
      </c>
      <c r="F3324" t="s">
        <v>7747</v>
      </c>
      <c r="G3324" t="s">
        <v>7748</v>
      </c>
      <c r="H3324" t="s">
        <v>16427</v>
      </c>
    </row>
    <row r="3325" spans="1:8" x14ac:dyDescent="0.3">
      <c r="A3325" t="s">
        <v>11938</v>
      </c>
      <c r="B3325" t="s">
        <v>11939</v>
      </c>
      <c r="C3325">
        <v>44.32</v>
      </c>
      <c r="D3325">
        <f>INDEX('Market Cap Calcs'!E:E,MATCH(A3325,'Market Cap Calcs'!A:A,0))</f>
        <v>363.42</v>
      </c>
      <c r="E3325" t="s">
        <v>7883</v>
      </c>
      <c r="F3325" t="s">
        <v>7883</v>
      </c>
      <c r="G3325" t="s">
        <v>7883</v>
      </c>
      <c r="H3325" t="s">
        <v>16427</v>
      </c>
    </row>
    <row r="3326" spans="1:8" x14ac:dyDescent="0.3">
      <c r="A3326" t="s">
        <v>915</v>
      </c>
      <c r="B3326" t="s">
        <v>916</v>
      </c>
      <c r="C3326">
        <v>4.8899999999999997</v>
      </c>
      <c r="D3326">
        <f>INDEX('Market Cap Calcs'!E:E,MATCH(A3326,'Market Cap Calcs'!A:A,0))</f>
        <v>73.290000000000006</v>
      </c>
      <c r="E3326" t="s">
        <v>7883</v>
      </c>
      <c r="F3326" t="s">
        <v>7756</v>
      </c>
      <c r="G3326" t="s">
        <v>7782</v>
      </c>
      <c r="H3326" t="s">
        <v>16427</v>
      </c>
    </row>
    <row r="3327" spans="1:8" x14ac:dyDescent="0.3">
      <c r="A3327" t="s">
        <v>211</v>
      </c>
      <c r="B3327" t="s">
        <v>212</v>
      </c>
      <c r="C3327">
        <v>14.26</v>
      </c>
      <c r="D3327">
        <f>INDEX('Market Cap Calcs'!E:E,MATCH(A3327,'Market Cap Calcs'!A:A,0))</f>
        <v>2820</v>
      </c>
      <c r="E3327" t="s">
        <v>7883</v>
      </c>
      <c r="F3327" t="s">
        <v>7745</v>
      </c>
      <c r="G3327" t="s">
        <v>7793</v>
      </c>
      <c r="H3327" t="s">
        <v>16427</v>
      </c>
    </row>
    <row r="3328" spans="1:8" x14ac:dyDescent="0.3">
      <c r="A3328" t="s">
        <v>433</v>
      </c>
      <c r="B3328" t="s">
        <v>434</v>
      </c>
      <c r="C3328">
        <v>5.86</v>
      </c>
      <c r="D3328">
        <f>INDEX('Market Cap Calcs'!E:E,MATCH(A3328,'Market Cap Calcs'!A:A,0))</f>
        <v>295.25</v>
      </c>
      <c r="E3328">
        <v>2010</v>
      </c>
      <c r="F3328" t="s">
        <v>7759</v>
      </c>
      <c r="G3328" t="s">
        <v>7769</v>
      </c>
      <c r="H3328" t="s">
        <v>16427</v>
      </c>
    </row>
    <row r="3329" spans="1:8" x14ac:dyDescent="0.3">
      <c r="A3329" t="s">
        <v>174</v>
      </c>
      <c r="B3329" t="s">
        <v>175</v>
      </c>
      <c r="C3329">
        <v>84.2</v>
      </c>
      <c r="D3329">
        <f>INDEX('Market Cap Calcs'!E:E,MATCH(A3329,'Market Cap Calcs'!A:A,0))</f>
        <v>31290</v>
      </c>
      <c r="E3329" t="s">
        <v>7883</v>
      </c>
      <c r="F3329" t="s">
        <v>7756</v>
      </c>
      <c r="G3329" t="s">
        <v>7757</v>
      </c>
      <c r="H3329" t="s">
        <v>16427</v>
      </c>
    </row>
    <row r="3330" spans="1:8" x14ac:dyDescent="0.3">
      <c r="A3330" t="s">
        <v>11944</v>
      </c>
      <c r="B3330" t="s">
        <v>11945</v>
      </c>
      <c r="C3330">
        <v>70.599999999999994</v>
      </c>
      <c r="D3330">
        <f>INDEX('Market Cap Calcs'!E:E,MATCH(A3330,'Market Cap Calcs'!A:A,0))</f>
        <v>1890</v>
      </c>
      <c r="E3330">
        <v>2017</v>
      </c>
      <c r="F3330" t="s">
        <v>7747</v>
      </c>
      <c r="G3330" t="s">
        <v>7748</v>
      </c>
      <c r="H3330" t="s">
        <v>16427</v>
      </c>
    </row>
    <row r="3331" spans="1:8" x14ac:dyDescent="0.3">
      <c r="A3331" t="s">
        <v>203</v>
      </c>
      <c r="B3331" t="s">
        <v>204</v>
      </c>
      <c r="C3331">
        <v>2.52</v>
      </c>
      <c r="D3331">
        <f>INDEX('Market Cap Calcs'!E:E,MATCH(A3331,'Market Cap Calcs'!A:A,0))</f>
        <v>114.49</v>
      </c>
      <c r="E3331" t="s">
        <v>7883</v>
      </c>
      <c r="F3331" t="s">
        <v>7747</v>
      </c>
      <c r="G3331" t="s">
        <v>7823</v>
      </c>
      <c r="H3331" t="s">
        <v>16427</v>
      </c>
    </row>
    <row r="3332" spans="1:8" x14ac:dyDescent="0.3">
      <c r="A3332" t="s">
        <v>831</v>
      </c>
      <c r="B3332" t="s">
        <v>832</v>
      </c>
      <c r="C3332">
        <v>25.91</v>
      </c>
      <c r="D3332">
        <f>INDEX('Market Cap Calcs'!E:E,MATCH(A3332,'Market Cap Calcs'!A:A,0))</f>
        <v>64.36</v>
      </c>
      <c r="E3332">
        <v>2011</v>
      </c>
      <c r="F3332" t="s">
        <v>7745</v>
      </c>
      <c r="G3332" t="s">
        <v>8390</v>
      </c>
      <c r="H3332" t="s">
        <v>16427</v>
      </c>
    </row>
    <row r="3333" spans="1:8" x14ac:dyDescent="0.3">
      <c r="A3333" t="s">
        <v>377</v>
      </c>
      <c r="B3333" t="s">
        <v>11948</v>
      </c>
      <c r="C3333">
        <v>17.690000000000001</v>
      </c>
      <c r="D3333">
        <f>INDEX('Market Cap Calcs'!E:E,MATCH(A3333,'Market Cap Calcs'!A:A,0))</f>
        <v>8760</v>
      </c>
      <c r="E3333" t="s">
        <v>7883</v>
      </c>
      <c r="F3333" t="s">
        <v>4406</v>
      </c>
      <c r="G3333" t="s">
        <v>7833</v>
      </c>
      <c r="H3333" t="s">
        <v>16427</v>
      </c>
    </row>
    <row r="3334" spans="1:8" x14ac:dyDescent="0.3">
      <c r="A3334" t="s">
        <v>588</v>
      </c>
      <c r="B3334" t="s">
        <v>589</v>
      </c>
      <c r="C3334">
        <v>21.1</v>
      </c>
      <c r="D3334">
        <f>INDEX('Market Cap Calcs'!E:E,MATCH(A3334,'Market Cap Calcs'!A:A,0))</f>
        <v>783.27</v>
      </c>
      <c r="E3334">
        <v>2004</v>
      </c>
      <c r="F3334" t="s">
        <v>7747</v>
      </c>
      <c r="G3334" t="s">
        <v>7774</v>
      </c>
      <c r="H3334" t="s">
        <v>16427</v>
      </c>
    </row>
    <row r="3335" spans="1:8" x14ac:dyDescent="0.3">
      <c r="A3335" t="s">
        <v>718</v>
      </c>
      <c r="B3335" t="s">
        <v>719</v>
      </c>
      <c r="C3335">
        <v>52.47</v>
      </c>
      <c r="D3335">
        <f>INDEX('Market Cap Calcs'!E:E,MATCH(A3335,'Market Cap Calcs'!A:A,0))</f>
        <v>622.16999999999996</v>
      </c>
      <c r="E3335" t="s">
        <v>7883</v>
      </c>
      <c r="F3335" t="s">
        <v>7747</v>
      </c>
      <c r="G3335" t="s">
        <v>7748</v>
      </c>
      <c r="H3335" t="s">
        <v>16427</v>
      </c>
    </row>
    <row r="3336" spans="1:8" x14ac:dyDescent="0.3">
      <c r="A3336" t="s">
        <v>587</v>
      </c>
      <c r="B3336" t="s">
        <v>11951</v>
      </c>
      <c r="C3336">
        <v>35.54</v>
      </c>
      <c r="D3336">
        <f>INDEX('Market Cap Calcs'!E:E,MATCH(A3336,'Market Cap Calcs'!A:A,0))</f>
        <v>505.08</v>
      </c>
      <c r="E3336" t="s">
        <v>7883</v>
      </c>
      <c r="F3336" t="s">
        <v>7747</v>
      </c>
      <c r="G3336" t="s">
        <v>7774</v>
      </c>
      <c r="H3336" t="s">
        <v>16427</v>
      </c>
    </row>
    <row r="3337" spans="1:8" x14ac:dyDescent="0.3">
      <c r="A3337" t="s">
        <v>11953</v>
      </c>
      <c r="B3337" t="s">
        <v>11954</v>
      </c>
      <c r="C3337">
        <v>3.66</v>
      </c>
      <c r="D3337">
        <f>INDEX('Market Cap Calcs'!E:E,MATCH(A3337,'Market Cap Calcs'!A:A,0))</f>
        <v>68.430000000000007</v>
      </c>
      <c r="E3337" t="s">
        <v>7883</v>
      </c>
      <c r="F3337" t="s">
        <v>7747</v>
      </c>
      <c r="G3337" t="s">
        <v>7752</v>
      </c>
      <c r="H3337" t="s">
        <v>16427</v>
      </c>
    </row>
    <row r="3338" spans="1:8" x14ac:dyDescent="0.3">
      <c r="A3338" t="s">
        <v>485</v>
      </c>
      <c r="B3338" t="s">
        <v>11956</v>
      </c>
      <c r="C3338">
        <v>159.09</v>
      </c>
      <c r="D3338">
        <f>INDEX('Market Cap Calcs'!E:E,MATCH(A3338,'Market Cap Calcs'!A:A,0))</f>
        <v>13290</v>
      </c>
      <c r="E3338">
        <v>1996</v>
      </c>
      <c r="F3338" t="s">
        <v>7756</v>
      </c>
      <c r="G3338" t="s">
        <v>7763</v>
      </c>
      <c r="H3338" t="s">
        <v>16427</v>
      </c>
    </row>
    <row r="3339" spans="1:8" x14ac:dyDescent="0.3">
      <c r="A3339" t="s">
        <v>265</v>
      </c>
      <c r="B3339" t="s">
        <v>266</v>
      </c>
      <c r="C3339">
        <v>3.36</v>
      </c>
      <c r="D3339">
        <f>INDEX('Market Cap Calcs'!E:E,MATCH(A3339,'Market Cap Calcs'!A:A,0))</f>
        <v>529.34</v>
      </c>
      <c r="E3339" t="s">
        <v>7883</v>
      </c>
      <c r="F3339" t="s">
        <v>7747</v>
      </c>
      <c r="G3339" t="s">
        <v>7774</v>
      </c>
      <c r="H3339" t="s">
        <v>16427</v>
      </c>
    </row>
    <row r="3340" spans="1:8" x14ac:dyDescent="0.3">
      <c r="A3340" t="s">
        <v>11959</v>
      </c>
      <c r="B3340" t="s">
        <v>11960</v>
      </c>
      <c r="C3340">
        <v>14.74</v>
      </c>
      <c r="D3340">
        <f>INDEX('Market Cap Calcs'!E:E,MATCH(A3340,'Market Cap Calcs'!A:A,0))</f>
        <v>828.07</v>
      </c>
      <c r="E3340">
        <v>2017</v>
      </c>
      <c r="F3340" t="s">
        <v>7747</v>
      </c>
      <c r="G3340" t="s">
        <v>7748</v>
      </c>
      <c r="H3340" t="s">
        <v>16427</v>
      </c>
    </row>
    <row r="3341" spans="1:8" x14ac:dyDescent="0.3">
      <c r="A3341" t="s">
        <v>427</v>
      </c>
      <c r="B3341" t="s">
        <v>428</v>
      </c>
      <c r="C3341">
        <v>37.619999999999997</v>
      </c>
      <c r="D3341">
        <f>INDEX('Market Cap Calcs'!E:E,MATCH(A3341,'Market Cap Calcs'!A:A,0))</f>
        <v>1060</v>
      </c>
      <c r="E3341" t="s">
        <v>7883</v>
      </c>
      <c r="F3341" t="s">
        <v>7761</v>
      </c>
      <c r="G3341" t="s">
        <v>7776</v>
      </c>
      <c r="H3341" t="s">
        <v>16427</v>
      </c>
    </row>
    <row r="3342" spans="1:8" x14ac:dyDescent="0.3">
      <c r="A3342" t="s">
        <v>11962</v>
      </c>
      <c r="B3342" t="s">
        <v>11963</v>
      </c>
      <c r="C3342">
        <v>3.95</v>
      </c>
      <c r="D3342">
        <f>INDEX('Market Cap Calcs'!E:E,MATCH(A3342,'Market Cap Calcs'!A:A,0))</f>
        <v>86.48</v>
      </c>
      <c r="E3342" t="s">
        <v>7883</v>
      </c>
      <c r="F3342" t="s">
        <v>7747</v>
      </c>
      <c r="G3342" t="s">
        <v>7774</v>
      </c>
      <c r="H3342" t="s">
        <v>16427</v>
      </c>
    </row>
    <row r="3343" spans="1:8" x14ac:dyDescent="0.3">
      <c r="A3343" t="s">
        <v>229</v>
      </c>
      <c r="B3343" t="s">
        <v>230</v>
      </c>
      <c r="C3343">
        <v>5.32</v>
      </c>
      <c r="D3343">
        <f>INDEX('Market Cap Calcs'!E:E,MATCH(A3343,'Market Cap Calcs'!A:A,0))</f>
        <v>1130</v>
      </c>
      <c r="E3343">
        <v>2004</v>
      </c>
      <c r="F3343" t="s">
        <v>7883</v>
      </c>
      <c r="G3343" t="s">
        <v>7883</v>
      </c>
      <c r="H3343" t="s">
        <v>16427</v>
      </c>
    </row>
    <row r="3344" spans="1:8" x14ac:dyDescent="0.3">
      <c r="A3344" t="s">
        <v>1137</v>
      </c>
      <c r="B3344" t="s">
        <v>1138</v>
      </c>
      <c r="C3344">
        <v>18.25</v>
      </c>
      <c r="D3344">
        <f>INDEX('Market Cap Calcs'!E:E,MATCH(A3344,'Market Cap Calcs'!A:A,0))</f>
        <v>611.78</v>
      </c>
      <c r="E3344" t="s">
        <v>7883</v>
      </c>
      <c r="F3344" t="s">
        <v>4406</v>
      </c>
      <c r="G3344" t="s">
        <v>7840</v>
      </c>
      <c r="H3344" t="s">
        <v>16427</v>
      </c>
    </row>
    <row r="3345" spans="1:8" x14ac:dyDescent="0.3">
      <c r="A3345" t="s">
        <v>748</v>
      </c>
      <c r="B3345" t="s">
        <v>749</v>
      </c>
      <c r="C3345">
        <v>57.97</v>
      </c>
      <c r="D3345">
        <f>INDEX('Market Cap Calcs'!E:E,MATCH(A3345,'Market Cap Calcs'!A:A,0))</f>
        <v>1990</v>
      </c>
      <c r="E3345">
        <v>2015</v>
      </c>
      <c r="F3345" t="s">
        <v>7756</v>
      </c>
      <c r="G3345" t="s">
        <v>7763</v>
      </c>
      <c r="H3345" t="s">
        <v>16427</v>
      </c>
    </row>
    <row r="3346" spans="1:8" x14ac:dyDescent="0.3">
      <c r="A3346" t="s">
        <v>11966</v>
      </c>
      <c r="B3346" t="s">
        <v>11967</v>
      </c>
      <c r="C3346">
        <v>26.46</v>
      </c>
      <c r="D3346">
        <f>INDEX('Market Cap Calcs'!E:E,MATCH(A3346,'Market Cap Calcs'!A:A,0))</f>
        <v>1680</v>
      </c>
      <c r="E3346">
        <v>2017</v>
      </c>
      <c r="F3346" t="s">
        <v>7756</v>
      </c>
      <c r="G3346" t="s">
        <v>7763</v>
      </c>
      <c r="H3346" t="s">
        <v>16427</v>
      </c>
    </row>
    <row r="3347" spans="1:8" x14ac:dyDescent="0.3">
      <c r="A3347" t="s">
        <v>51</v>
      </c>
      <c r="B3347" t="s">
        <v>52</v>
      </c>
      <c r="C3347">
        <v>194.17</v>
      </c>
      <c r="D3347">
        <f>INDEX('Market Cap Calcs'!E:E,MATCH(A3347,'Market Cap Calcs'!A:A,0))</f>
        <v>921410</v>
      </c>
      <c r="E3347">
        <v>1980</v>
      </c>
      <c r="F3347" t="s">
        <v>7756</v>
      </c>
      <c r="G3347" t="s">
        <v>7770</v>
      </c>
      <c r="H3347" t="s">
        <v>16427</v>
      </c>
    </row>
    <row r="3348" spans="1:8" x14ac:dyDescent="0.3">
      <c r="A3348" t="s">
        <v>712</v>
      </c>
      <c r="B3348" t="s">
        <v>713</v>
      </c>
      <c r="C3348">
        <v>0.61799999999999999</v>
      </c>
      <c r="D3348">
        <f>INDEX('Market Cap Calcs'!E:E,MATCH(A3348,'Market Cap Calcs'!A:A,0))</f>
        <v>5.24</v>
      </c>
      <c r="E3348" t="s">
        <v>7883</v>
      </c>
      <c r="F3348" t="s">
        <v>4406</v>
      </c>
      <c r="G3348" t="s">
        <v>7845</v>
      </c>
      <c r="H3348" t="s">
        <v>16427</v>
      </c>
    </row>
    <row r="3349" spans="1:8" x14ac:dyDescent="0.3">
      <c r="A3349" t="s">
        <v>550</v>
      </c>
      <c r="B3349" t="s">
        <v>11970</v>
      </c>
      <c r="C3349">
        <v>1.1000000000000001</v>
      </c>
      <c r="D3349">
        <f>INDEX('Market Cap Calcs'!E:E,MATCH(A3349,'Market Cap Calcs'!A:A,0))</f>
        <v>33.119999999999997</v>
      </c>
      <c r="E3349" t="s">
        <v>7883</v>
      </c>
      <c r="F3349" t="s">
        <v>4406</v>
      </c>
      <c r="G3349" t="s">
        <v>7813</v>
      </c>
      <c r="H3349" t="s">
        <v>16427</v>
      </c>
    </row>
    <row r="3350" spans="1:8" x14ac:dyDescent="0.3">
      <c r="A3350" t="s">
        <v>1156</v>
      </c>
      <c r="B3350" t="s">
        <v>11970</v>
      </c>
      <c r="C3350">
        <v>0.1</v>
      </c>
      <c r="D3350" t="e">
        <f>INDEX('Market Cap Calcs'!E:E,MATCH(A3350,'Market Cap Calcs'!A:A,0))</f>
        <v>#VALUE!</v>
      </c>
      <c r="E3350" t="s">
        <v>7883</v>
      </c>
      <c r="F3350" t="s">
        <v>4406</v>
      </c>
      <c r="G3350" t="s">
        <v>7813</v>
      </c>
      <c r="H3350" t="s">
        <v>16427</v>
      </c>
    </row>
    <row r="3351" spans="1:8" x14ac:dyDescent="0.3">
      <c r="A3351" t="s">
        <v>728</v>
      </c>
      <c r="B3351" t="s">
        <v>729</v>
      </c>
      <c r="C3351">
        <v>7.05</v>
      </c>
      <c r="D3351">
        <f>INDEX('Market Cap Calcs'!E:E,MATCH(A3351,'Market Cap Calcs'!A:A,0))</f>
        <v>127.84</v>
      </c>
      <c r="E3351">
        <v>2014</v>
      </c>
      <c r="F3351" t="s">
        <v>7747</v>
      </c>
      <c r="G3351" t="s">
        <v>10863</v>
      </c>
      <c r="H3351" t="s">
        <v>16427</v>
      </c>
    </row>
    <row r="3352" spans="1:8" x14ac:dyDescent="0.3">
      <c r="A3352" t="s">
        <v>76</v>
      </c>
      <c r="B3352" t="s">
        <v>77</v>
      </c>
      <c r="C3352">
        <v>32.619999999999997</v>
      </c>
      <c r="D3352">
        <f>INDEX('Market Cap Calcs'!E:E,MATCH(A3352,'Market Cap Calcs'!A:A,0))</f>
        <v>32070</v>
      </c>
      <c r="E3352">
        <v>1972</v>
      </c>
      <c r="F3352" t="s">
        <v>7756</v>
      </c>
      <c r="G3352" t="s">
        <v>7757</v>
      </c>
      <c r="H3352" t="s">
        <v>16427</v>
      </c>
    </row>
    <row r="3353" spans="1:8" x14ac:dyDescent="0.3">
      <c r="A3353" t="s">
        <v>626</v>
      </c>
      <c r="B3353" t="s">
        <v>627</v>
      </c>
      <c r="C3353">
        <v>19.625</v>
      </c>
      <c r="D3353">
        <f>INDEX('Market Cap Calcs'!E:E,MATCH(A3353,'Market Cap Calcs'!A:A,0))</f>
        <v>388.55</v>
      </c>
      <c r="E3353">
        <v>2013</v>
      </c>
      <c r="F3353" t="s">
        <v>7756</v>
      </c>
      <c r="G3353" t="s">
        <v>7757</v>
      </c>
      <c r="H3353" t="s">
        <v>16427</v>
      </c>
    </row>
    <row r="3354" spans="1:8" x14ac:dyDescent="0.3">
      <c r="A3354" t="s">
        <v>482</v>
      </c>
      <c r="B3354" t="s">
        <v>11975</v>
      </c>
      <c r="C3354">
        <v>1.52</v>
      </c>
      <c r="D3354">
        <f>INDEX('Market Cap Calcs'!E:E,MATCH(A3354,'Market Cap Calcs'!A:A,0))</f>
        <v>143.62</v>
      </c>
      <c r="E3354">
        <v>2007</v>
      </c>
      <c r="F3354" t="s">
        <v>7749</v>
      </c>
      <c r="G3354" t="s">
        <v>7758</v>
      </c>
      <c r="H3354" t="s">
        <v>16427</v>
      </c>
    </row>
    <row r="3355" spans="1:8" x14ac:dyDescent="0.3">
      <c r="A3355" t="s">
        <v>11977</v>
      </c>
      <c r="B3355" t="s">
        <v>11978</v>
      </c>
      <c r="C3355">
        <v>37.65</v>
      </c>
      <c r="D3355">
        <f>INDEX('Market Cap Calcs'!E:E,MATCH(A3355,'Market Cap Calcs'!A:A,0))</f>
        <v>1700</v>
      </c>
      <c r="E3355">
        <v>2016</v>
      </c>
      <c r="F3355" t="s">
        <v>7756</v>
      </c>
      <c r="G3355" t="s">
        <v>7763</v>
      </c>
      <c r="H3355" t="s">
        <v>16427</v>
      </c>
    </row>
    <row r="3356" spans="1:8" x14ac:dyDescent="0.3">
      <c r="A3356" t="s">
        <v>458</v>
      </c>
      <c r="B3356" t="s">
        <v>459</v>
      </c>
      <c r="C3356">
        <v>0.33</v>
      </c>
      <c r="D3356">
        <f>INDEX('Market Cap Calcs'!E:E,MATCH(A3356,'Market Cap Calcs'!A:A,0))</f>
        <v>9.3000000000000007</v>
      </c>
      <c r="E3356" t="s">
        <v>7883</v>
      </c>
      <c r="F3356" t="s">
        <v>7747</v>
      </c>
      <c r="G3356" t="s">
        <v>7748</v>
      </c>
      <c r="H3356" t="s">
        <v>16427</v>
      </c>
    </row>
    <row r="3357" spans="1:8" x14ac:dyDescent="0.3">
      <c r="A3357" t="s">
        <v>11980</v>
      </c>
      <c r="B3357" t="s">
        <v>11981</v>
      </c>
      <c r="C3357">
        <v>3.26</v>
      </c>
      <c r="D3357">
        <f>INDEX('Market Cap Calcs'!E:E,MATCH(A3357,'Market Cap Calcs'!A:A,0))</f>
        <v>73.900000000000006</v>
      </c>
      <c r="E3357" t="s">
        <v>7883</v>
      </c>
      <c r="F3357" t="s">
        <v>7747</v>
      </c>
      <c r="G3357" t="s">
        <v>7748</v>
      </c>
      <c r="H3357" t="s">
        <v>16427</v>
      </c>
    </row>
    <row r="3358" spans="1:8" x14ac:dyDescent="0.3">
      <c r="A3358" t="s">
        <v>11983</v>
      </c>
      <c r="B3358" t="s">
        <v>11984</v>
      </c>
      <c r="C3358">
        <v>25.56</v>
      </c>
      <c r="D3358">
        <f>INDEX('Market Cap Calcs'!E:E,MATCH(A3358,'Market Cap Calcs'!A:A,0))</f>
        <v>856.16</v>
      </c>
      <c r="E3358">
        <v>2018</v>
      </c>
      <c r="F3358" t="s">
        <v>7747</v>
      </c>
      <c r="G3358" t="s">
        <v>7748</v>
      </c>
      <c r="H3358" t="s">
        <v>16427</v>
      </c>
    </row>
    <row r="3359" spans="1:8" x14ac:dyDescent="0.3">
      <c r="A3359" t="s">
        <v>1004</v>
      </c>
      <c r="B3359" t="s">
        <v>11986</v>
      </c>
      <c r="C3359">
        <v>2.0750000000000002</v>
      </c>
      <c r="D3359">
        <f>INDEX('Market Cap Calcs'!E:E,MATCH(A3359,'Market Cap Calcs'!A:A,0))</f>
        <v>78.38</v>
      </c>
      <c r="E3359" t="s">
        <v>7883</v>
      </c>
      <c r="F3359" t="s">
        <v>7747</v>
      </c>
      <c r="G3359" t="s">
        <v>10863</v>
      </c>
      <c r="H3359" t="s">
        <v>16427</v>
      </c>
    </row>
    <row r="3360" spans="1:8" x14ac:dyDescent="0.3">
      <c r="A3360" t="s">
        <v>829</v>
      </c>
      <c r="B3360" t="s">
        <v>830</v>
      </c>
      <c r="C3360">
        <v>2.4500000000000002</v>
      </c>
      <c r="D3360">
        <f>INDEX('Market Cap Calcs'!E:E,MATCH(A3360,'Market Cap Calcs'!A:A,0))</f>
        <v>95.38</v>
      </c>
      <c r="E3360">
        <v>2015</v>
      </c>
      <c r="F3360" t="s">
        <v>7759</v>
      </c>
      <c r="G3360" t="s">
        <v>7811</v>
      </c>
      <c r="H3360" t="s">
        <v>16427</v>
      </c>
    </row>
    <row r="3361" spans="1:8" x14ac:dyDescent="0.3">
      <c r="A3361" t="s">
        <v>11989</v>
      </c>
      <c r="B3361" t="s">
        <v>7600</v>
      </c>
      <c r="C3361">
        <v>2.64</v>
      </c>
      <c r="D3361">
        <f>INDEX('Market Cap Calcs'!E:E,MATCH(A3361,'Market Cap Calcs'!A:A,0))</f>
        <v>39.86</v>
      </c>
      <c r="E3361" t="s">
        <v>7883</v>
      </c>
      <c r="F3361" t="s">
        <v>7883</v>
      </c>
      <c r="G3361" t="s">
        <v>7883</v>
      </c>
      <c r="H3361" t="s">
        <v>16427</v>
      </c>
    </row>
    <row r="3362" spans="1:8" x14ac:dyDescent="0.3">
      <c r="A3362" t="s">
        <v>11991</v>
      </c>
      <c r="B3362" t="s">
        <v>11992</v>
      </c>
      <c r="C3362">
        <v>16.63</v>
      </c>
      <c r="D3362">
        <f>INDEX('Market Cap Calcs'!E:E,MATCH(A3362,'Market Cap Calcs'!A:A,0))</f>
        <v>414.51</v>
      </c>
      <c r="E3362">
        <v>2018</v>
      </c>
      <c r="F3362" t="s">
        <v>7747</v>
      </c>
      <c r="G3362" t="s">
        <v>7748</v>
      </c>
      <c r="H3362" t="s">
        <v>16427</v>
      </c>
    </row>
    <row r="3363" spans="1:8" x14ac:dyDescent="0.3">
      <c r="A3363" t="s">
        <v>548</v>
      </c>
      <c r="B3363" t="s">
        <v>549</v>
      </c>
      <c r="C3363">
        <v>2.2599999999999998</v>
      </c>
      <c r="D3363">
        <f>INDEX('Market Cap Calcs'!E:E,MATCH(A3363,'Market Cap Calcs'!A:A,0))</f>
        <v>53.19</v>
      </c>
      <c r="E3363">
        <v>2014</v>
      </c>
      <c r="F3363" t="s">
        <v>7747</v>
      </c>
      <c r="G3363" t="s">
        <v>7748</v>
      </c>
      <c r="H3363" t="s">
        <v>16427</v>
      </c>
    </row>
    <row r="3364" spans="1:8" x14ac:dyDescent="0.3">
      <c r="A3364" t="s">
        <v>786</v>
      </c>
      <c r="B3364" t="s">
        <v>787</v>
      </c>
      <c r="C3364">
        <v>1.1100000000000001</v>
      </c>
      <c r="D3364">
        <f>INDEX('Market Cap Calcs'!E:E,MATCH(A3364,'Market Cap Calcs'!A:A,0))</f>
        <v>16.87</v>
      </c>
      <c r="E3364">
        <v>1996</v>
      </c>
      <c r="F3364" t="s">
        <v>7747</v>
      </c>
      <c r="G3364" t="s">
        <v>7772</v>
      </c>
      <c r="H3364" t="s">
        <v>16427</v>
      </c>
    </row>
    <row r="3365" spans="1:8" x14ac:dyDescent="0.3">
      <c r="A3365" t="s">
        <v>524</v>
      </c>
      <c r="B3365" t="s">
        <v>525</v>
      </c>
      <c r="C3365">
        <v>6.36</v>
      </c>
      <c r="D3365">
        <f>INDEX('Market Cap Calcs'!E:E,MATCH(A3365,'Market Cap Calcs'!A:A,0))</f>
        <v>309.25</v>
      </c>
      <c r="E3365">
        <v>2013</v>
      </c>
      <c r="F3365" t="s">
        <v>7747</v>
      </c>
      <c r="G3365" t="s">
        <v>7748</v>
      </c>
      <c r="H3365" t="s">
        <v>16427</v>
      </c>
    </row>
    <row r="3366" spans="1:8" x14ac:dyDescent="0.3">
      <c r="A3366" t="s">
        <v>11997</v>
      </c>
      <c r="B3366" t="s">
        <v>11998</v>
      </c>
      <c r="C3366">
        <v>6.52</v>
      </c>
      <c r="D3366">
        <f>INDEX('Market Cap Calcs'!E:E,MATCH(A3366,'Market Cap Calcs'!A:A,0))</f>
        <v>6.56</v>
      </c>
      <c r="E3366">
        <v>2014</v>
      </c>
      <c r="F3366" t="s">
        <v>7747</v>
      </c>
      <c r="G3366" t="s">
        <v>7748</v>
      </c>
      <c r="H3366" t="s">
        <v>16427</v>
      </c>
    </row>
    <row r="3367" spans="1:8" x14ac:dyDescent="0.3">
      <c r="A3367" t="s">
        <v>931</v>
      </c>
      <c r="B3367" t="s">
        <v>932</v>
      </c>
      <c r="C3367">
        <v>4.43</v>
      </c>
      <c r="D3367">
        <f>INDEX('Market Cap Calcs'!E:E,MATCH(A3367,'Market Cap Calcs'!A:A,0))</f>
        <v>245.76</v>
      </c>
      <c r="E3367" t="s">
        <v>7883</v>
      </c>
      <c r="F3367" t="s">
        <v>7747</v>
      </c>
      <c r="G3367" t="s">
        <v>7748</v>
      </c>
      <c r="H3367" t="s">
        <v>16427</v>
      </c>
    </row>
    <row r="3368" spans="1:8" x14ac:dyDescent="0.3">
      <c r="A3368" t="s">
        <v>581</v>
      </c>
      <c r="B3368" t="s">
        <v>582</v>
      </c>
      <c r="C3368">
        <v>1.75</v>
      </c>
      <c r="D3368">
        <f>INDEX('Market Cap Calcs'!E:E,MATCH(A3368,'Market Cap Calcs'!A:A,0))</f>
        <v>40.86</v>
      </c>
      <c r="E3368" t="s">
        <v>7883</v>
      </c>
      <c r="F3368" t="s">
        <v>7761</v>
      </c>
      <c r="G3368" t="s">
        <v>7811</v>
      </c>
      <c r="H3368" t="s">
        <v>16427</v>
      </c>
    </row>
    <row r="3369" spans="1:8" x14ac:dyDescent="0.3">
      <c r="A3369" t="s">
        <v>836</v>
      </c>
      <c r="B3369" t="s">
        <v>837</v>
      </c>
      <c r="C3369">
        <v>0.71030000000000004</v>
      </c>
      <c r="D3369">
        <f>INDEX('Market Cap Calcs'!E:E,MATCH(A3369,'Market Cap Calcs'!A:A,0))</f>
        <v>9.89</v>
      </c>
      <c r="E3369" t="s">
        <v>7883</v>
      </c>
      <c r="F3369" t="s">
        <v>7747</v>
      </c>
      <c r="G3369" t="s">
        <v>11752</v>
      </c>
      <c r="H3369" t="s">
        <v>16427</v>
      </c>
    </row>
    <row r="3370" spans="1:8" x14ac:dyDescent="0.3">
      <c r="A3370" t="s">
        <v>1015</v>
      </c>
      <c r="B3370" t="s">
        <v>1016</v>
      </c>
      <c r="C3370">
        <v>3.92</v>
      </c>
      <c r="D3370">
        <f>INDEX('Market Cap Calcs'!E:E,MATCH(A3370,'Market Cap Calcs'!A:A,0))</f>
        <v>18.72</v>
      </c>
      <c r="E3370">
        <v>2015</v>
      </c>
      <c r="F3370" t="s">
        <v>7759</v>
      </c>
      <c r="G3370" t="s">
        <v>69</v>
      </c>
      <c r="H3370" t="s">
        <v>16427</v>
      </c>
    </row>
    <row r="3371" spans="1:8" x14ac:dyDescent="0.3">
      <c r="A3371" t="s">
        <v>615</v>
      </c>
      <c r="B3371" t="s">
        <v>616</v>
      </c>
      <c r="C3371">
        <v>39.85</v>
      </c>
      <c r="D3371">
        <f>INDEX('Market Cap Calcs'!E:E,MATCH(A3371,'Market Cap Calcs'!A:A,0))</f>
        <v>1020</v>
      </c>
      <c r="E3371" t="s">
        <v>7883</v>
      </c>
      <c r="F3371" t="s">
        <v>7780</v>
      </c>
      <c r="G3371" t="s">
        <v>7781</v>
      </c>
      <c r="H3371" t="s">
        <v>16427</v>
      </c>
    </row>
    <row r="3372" spans="1:8" x14ac:dyDescent="0.3">
      <c r="A3372" t="s">
        <v>660</v>
      </c>
      <c r="B3372" t="s">
        <v>661</v>
      </c>
      <c r="C3372">
        <v>28.01</v>
      </c>
      <c r="D3372">
        <f>INDEX('Market Cap Calcs'!E:E,MATCH(A3372,'Market Cap Calcs'!A:A,0))</f>
        <v>11360</v>
      </c>
      <c r="E3372" t="s">
        <v>7883</v>
      </c>
      <c r="F3372" t="s">
        <v>7745</v>
      </c>
      <c r="G3372" t="s">
        <v>7793</v>
      </c>
      <c r="H3372" t="s">
        <v>16427</v>
      </c>
    </row>
    <row r="3373" spans="1:8" x14ac:dyDescent="0.3">
      <c r="A3373" t="s">
        <v>12004</v>
      </c>
      <c r="B3373" t="s">
        <v>661</v>
      </c>
      <c r="C3373">
        <v>22.56</v>
      </c>
      <c r="D3373" t="e">
        <f>INDEX('Market Cap Calcs'!E:E,MATCH(A3373,'Market Cap Calcs'!A:A,0))</f>
        <v>#VALUE!</v>
      </c>
      <c r="E3373" t="s">
        <v>7883</v>
      </c>
      <c r="F3373" t="s">
        <v>7745</v>
      </c>
      <c r="G3373" t="s">
        <v>7793</v>
      </c>
      <c r="H3373" t="s">
        <v>16427</v>
      </c>
    </row>
    <row r="3374" spans="1:8" x14ac:dyDescent="0.3">
      <c r="A3374" t="s">
        <v>12005</v>
      </c>
      <c r="B3374" t="s">
        <v>661</v>
      </c>
      <c r="C3374">
        <v>22.094999999999999</v>
      </c>
      <c r="D3374" t="e">
        <f>INDEX('Market Cap Calcs'!E:E,MATCH(A3374,'Market Cap Calcs'!A:A,0))</f>
        <v>#VALUE!</v>
      </c>
      <c r="E3374" t="s">
        <v>7883</v>
      </c>
      <c r="F3374" t="s">
        <v>7745</v>
      </c>
      <c r="G3374" t="s">
        <v>7793</v>
      </c>
      <c r="H3374" t="s">
        <v>16427</v>
      </c>
    </row>
    <row r="3375" spans="1:8" x14ac:dyDescent="0.3">
      <c r="A3375" t="s">
        <v>12006</v>
      </c>
      <c r="B3375" t="s">
        <v>12007</v>
      </c>
      <c r="C3375">
        <v>2.89</v>
      </c>
      <c r="D3375">
        <f>INDEX('Market Cap Calcs'!E:E,MATCH(A3375,'Market Cap Calcs'!A:A,0))</f>
        <v>46.22</v>
      </c>
      <c r="E3375">
        <v>2017</v>
      </c>
      <c r="F3375" t="s">
        <v>7764</v>
      </c>
      <c r="G3375" t="s">
        <v>9728</v>
      </c>
      <c r="H3375" t="s">
        <v>16427</v>
      </c>
    </row>
    <row r="3376" spans="1:8" x14ac:dyDescent="0.3">
      <c r="A3376" t="s">
        <v>12009</v>
      </c>
      <c r="B3376" t="s">
        <v>12010</v>
      </c>
      <c r="C3376">
        <v>22.03</v>
      </c>
      <c r="D3376" t="e">
        <f>INDEX('Market Cap Calcs'!E:E,MATCH(A3376,'Market Cap Calcs'!A:A,0))</f>
        <v>#VALUE!</v>
      </c>
      <c r="E3376">
        <v>2018</v>
      </c>
      <c r="F3376" t="s">
        <v>4406</v>
      </c>
      <c r="G3376" t="s">
        <v>7813</v>
      </c>
      <c r="H3376" t="s">
        <v>16427</v>
      </c>
    </row>
    <row r="3377" spans="1:8" x14ac:dyDescent="0.3">
      <c r="A3377" t="s">
        <v>12011</v>
      </c>
      <c r="B3377" t="s">
        <v>12012</v>
      </c>
      <c r="C3377">
        <v>6.88</v>
      </c>
      <c r="D3377">
        <f>INDEX('Market Cap Calcs'!E:E,MATCH(A3377,'Market Cap Calcs'!A:A,0))</f>
        <v>73.739999999999995</v>
      </c>
      <c r="E3377">
        <v>2013</v>
      </c>
      <c r="F3377" t="s">
        <v>7883</v>
      </c>
      <c r="G3377" t="s">
        <v>7883</v>
      </c>
      <c r="H3377" t="s">
        <v>16427</v>
      </c>
    </row>
    <row r="3378" spans="1:8" x14ac:dyDescent="0.3">
      <c r="A3378" t="s">
        <v>544</v>
      </c>
      <c r="B3378" t="s">
        <v>545</v>
      </c>
      <c r="C3378">
        <v>2.95</v>
      </c>
      <c r="D3378">
        <f>INDEX('Market Cap Calcs'!E:E,MATCH(A3378,'Market Cap Calcs'!A:A,0))</f>
        <v>183.3</v>
      </c>
      <c r="E3378">
        <v>2014</v>
      </c>
      <c r="F3378" t="s">
        <v>7747</v>
      </c>
      <c r="G3378" t="s">
        <v>7748</v>
      </c>
      <c r="H3378" t="s">
        <v>16427</v>
      </c>
    </row>
    <row r="3379" spans="1:8" x14ac:dyDescent="0.3">
      <c r="A3379" t="s">
        <v>114</v>
      </c>
      <c r="B3379" t="s">
        <v>115</v>
      </c>
      <c r="C3379">
        <v>34.07</v>
      </c>
      <c r="D3379">
        <f>INDEX('Market Cap Calcs'!E:E,MATCH(A3379,'Market Cap Calcs'!A:A,0))</f>
        <v>1680</v>
      </c>
      <c r="E3379">
        <v>2000</v>
      </c>
      <c r="F3379" t="s">
        <v>7747</v>
      </c>
      <c r="G3379" t="s">
        <v>7748</v>
      </c>
      <c r="H3379" t="s">
        <v>16427</v>
      </c>
    </row>
    <row r="3380" spans="1:8" x14ac:dyDescent="0.3">
      <c r="A3380" t="s">
        <v>192</v>
      </c>
      <c r="B3380" t="s">
        <v>193</v>
      </c>
      <c r="C3380">
        <v>17.3</v>
      </c>
      <c r="D3380">
        <f>INDEX('Market Cap Calcs'!E:E,MATCH(A3380,'Market Cap Calcs'!A:A,0))</f>
        <v>7370</v>
      </c>
      <c r="E3380">
        <v>2004</v>
      </c>
      <c r="F3380" t="s">
        <v>7883</v>
      </c>
      <c r="G3380" t="s">
        <v>7883</v>
      </c>
      <c r="H3380" t="s">
        <v>16427</v>
      </c>
    </row>
    <row r="3381" spans="1:8" x14ac:dyDescent="0.3">
      <c r="A3381" t="s">
        <v>12016</v>
      </c>
      <c r="B3381" t="s">
        <v>7245</v>
      </c>
      <c r="C3381">
        <v>92.66</v>
      </c>
      <c r="D3381">
        <f>INDEX('Market Cap Calcs'!E:E,MATCH(A3381,'Market Cap Calcs'!A:A,0))</f>
        <v>3330</v>
      </c>
      <c r="E3381">
        <v>2017</v>
      </c>
      <c r="F3381" t="s">
        <v>7747</v>
      </c>
      <c r="G3381" t="s">
        <v>10863</v>
      </c>
      <c r="H3381" t="s">
        <v>16427</v>
      </c>
    </row>
    <row r="3382" spans="1:8" x14ac:dyDescent="0.3">
      <c r="A3382" t="s">
        <v>12017</v>
      </c>
      <c r="B3382" t="s">
        <v>12018</v>
      </c>
      <c r="C3382">
        <v>12.15</v>
      </c>
      <c r="D3382" t="e">
        <f>INDEX('Market Cap Calcs'!E:E,MATCH(A3382,'Market Cap Calcs'!A:A,0))</f>
        <v>#VALUE!</v>
      </c>
      <c r="E3382">
        <v>2018</v>
      </c>
      <c r="F3382" t="s">
        <v>7747</v>
      </c>
      <c r="G3382" t="s">
        <v>7748</v>
      </c>
      <c r="H3382" t="s">
        <v>16427</v>
      </c>
    </row>
    <row r="3383" spans="1:8" x14ac:dyDescent="0.3">
      <c r="A3383" t="s">
        <v>865</v>
      </c>
      <c r="B3383" t="s">
        <v>866</v>
      </c>
      <c r="C3383">
        <v>23</v>
      </c>
      <c r="D3383">
        <f>INDEX('Market Cap Calcs'!E:E,MATCH(A3383,'Market Cap Calcs'!A:A,0))</f>
        <v>79.81</v>
      </c>
      <c r="E3383" t="s">
        <v>7883</v>
      </c>
      <c r="F3383" t="s">
        <v>4406</v>
      </c>
      <c r="G3383" t="s">
        <v>355</v>
      </c>
      <c r="H3383" t="s">
        <v>16427</v>
      </c>
    </row>
    <row r="3384" spans="1:8" x14ac:dyDescent="0.3">
      <c r="A3384" t="s">
        <v>611</v>
      </c>
      <c r="B3384" t="s">
        <v>612</v>
      </c>
      <c r="C3384">
        <v>2.8</v>
      </c>
      <c r="D3384">
        <f>INDEX('Market Cap Calcs'!E:E,MATCH(A3384,'Market Cap Calcs'!A:A,0))</f>
        <v>74.16</v>
      </c>
      <c r="E3384">
        <v>1994</v>
      </c>
      <c r="F3384" t="s">
        <v>7744</v>
      </c>
      <c r="G3384" t="s">
        <v>7782</v>
      </c>
      <c r="H3384" t="s">
        <v>16427</v>
      </c>
    </row>
    <row r="3385" spans="1:8" x14ac:dyDescent="0.3">
      <c r="A3385" t="s">
        <v>863</v>
      </c>
      <c r="B3385" t="s">
        <v>864</v>
      </c>
      <c r="C3385">
        <v>3.98</v>
      </c>
      <c r="D3385">
        <f>INDEX('Market Cap Calcs'!E:E,MATCH(A3385,'Market Cap Calcs'!A:A,0))</f>
        <v>433.79</v>
      </c>
      <c r="E3385">
        <v>1996</v>
      </c>
      <c r="F3385" t="s">
        <v>7747</v>
      </c>
      <c r="G3385" t="s">
        <v>7748</v>
      </c>
      <c r="H3385" t="s">
        <v>16427</v>
      </c>
    </row>
    <row r="3386" spans="1:8" x14ac:dyDescent="0.3">
      <c r="A3386" t="s">
        <v>145</v>
      </c>
      <c r="B3386" t="s">
        <v>146</v>
      </c>
      <c r="C3386">
        <v>15.1</v>
      </c>
      <c r="D3386">
        <f>INDEX('Market Cap Calcs'!E:E,MATCH(A3386,'Market Cap Calcs'!A:A,0))</f>
        <v>3220</v>
      </c>
      <c r="E3386">
        <v>2000</v>
      </c>
      <c r="F3386" t="s">
        <v>7747</v>
      </c>
      <c r="G3386" t="s">
        <v>7748</v>
      </c>
      <c r="H3386" t="s">
        <v>16427</v>
      </c>
    </row>
    <row r="3387" spans="1:8" x14ac:dyDescent="0.3">
      <c r="A3387" t="s">
        <v>400</v>
      </c>
      <c r="B3387" t="s">
        <v>401</v>
      </c>
      <c r="C3387">
        <v>30.78</v>
      </c>
      <c r="D3387">
        <f>INDEX('Market Cap Calcs'!E:E,MATCH(A3387,'Market Cap Calcs'!A:A,0))</f>
        <v>5350</v>
      </c>
      <c r="E3387" t="s">
        <v>7883</v>
      </c>
      <c r="F3387" t="s">
        <v>7756</v>
      </c>
      <c r="G3387" t="s">
        <v>7816</v>
      </c>
      <c r="H3387" t="s">
        <v>16427</v>
      </c>
    </row>
    <row r="3388" spans="1:8" x14ac:dyDescent="0.3">
      <c r="A3388" t="s">
        <v>12023</v>
      </c>
      <c r="B3388" t="s">
        <v>12024</v>
      </c>
      <c r="C3388">
        <v>26.57</v>
      </c>
      <c r="D3388">
        <f>INDEX('Market Cap Calcs'!E:E,MATCH(A3388,'Market Cap Calcs'!A:A,0))</f>
        <v>17.27</v>
      </c>
      <c r="E3388" t="s">
        <v>7883</v>
      </c>
      <c r="F3388" t="s">
        <v>7883</v>
      </c>
      <c r="G3388" t="s">
        <v>7883</v>
      </c>
      <c r="H3388" t="s">
        <v>16427</v>
      </c>
    </row>
    <row r="3389" spans="1:8" x14ac:dyDescent="0.3">
      <c r="A3389" t="s">
        <v>12026</v>
      </c>
      <c r="B3389" t="s">
        <v>12027</v>
      </c>
      <c r="C3389">
        <v>11.414999999999999</v>
      </c>
      <c r="D3389">
        <f>INDEX('Market Cap Calcs'!E:E,MATCH(A3389,'Market Cap Calcs'!A:A,0))</f>
        <v>5.71</v>
      </c>
      <c r="E3389" t="s">
        <v>7883</v>
      </c>
      <c r="F3389" t="s">
        <v>7883</v>
      </c>
      <c r="G3389" t="s">
        <v>7883</v>
      </c>
      <c r="H3389" t="s">
        <v>16427</v>
      </c>
    </row>
    <row r="3390" spans="1:8" x14ac:dyDescent="0.3">
      <c r="A3390" t="s">
        <v>613</v>
      </c>
      <c r="B3390" t="s">
        <v>614</v>
      </c>
      <c r="C3390">
        <v>34.65</v>
      </c>
      <c r="D3390">
        <f>INDEX('Market Cap Calcs'!E:E,MATCH(A3390,'Market Cap Calcs'!A:A,0))</f>
        <v>500.22</v>
      </c>
      <c r="E3390" t="s">
        <v>7883</v>
      </c>
      <c r="F3390" t="s">
        <v>7745</v>
      </c>
      <c r="G3390" t="s">
        <v>7746</v>
      </c>
      <c r="H3390" t="s">
        <v>16427</v>
      </c>
    </row>
    <row r="3391" spans="1:8" x14ac:dyDescent="0.3">
      <c r="A3391" t="s">
        <v>375</v>
      </c>
      <c r="B3391" t="s">
        <v>376</v>
      </c>
      <c r="C3391">
        <v>12.83</v>
      </c>
      <c r="D3391">
        <f>INDEX('Market Cap Calcs'!E:E,MATCH(A3391,'Market Cap Calcs'!A:A,0))</f>
        <v>1130</v>
      </c>
      <c r="E3391" t="s">
        <v>7883</v>
      </c>
      <c r="F3391" t="s">
        <v>7747</v>
      </c>
      <c r="G3391" t="s">
        <v>7748</v>
      </c>
      <c r="H3391" t="s">
        <v>16427</v>
      </c>
    </row>
    <row r="3392" spans="1:8" x14ac:dyDescent="0.3">
      <c r="A3392" t="s">
        <v>12030</v>
      </c>
      <c r="B3392" t="s">
        <v>12031</v>
      </c>
      <c r="C3392">
        <v>1.34</v>
      </c>
      <c r="D3392">
        <f>INDEX('Market Cap Calcs'!E:E,MATCH(A3392,'Market Cap Calcs'!A:A,0))</f>
        <v>19.18</v>
      </c>
      <c r="E3392">
        <v>2017</v>
      </c>
      <c r="F3392" t="s">
        <v>7747</v>
      </c>
      <c r="G3392" t="s">
        <v>10863</v>
      </c>
      <c r="H3392" t="s">
        <v>16427</v>
      </c>
    </row>
    <row r="3393" spans="1:8" x14ac:dyDescent="0.3">
      <c r="A3393" t="s">
        <v>683</v>
      </c>
      <c r="B3393" t="s">
        <v>684</v>
      </c>
      <c r="C3393">
        <v>36.840000000000003</v>
      </c>
      <c r="D3393">
        <f>INDEX('Market Cap Calcs'!E:E,MATCH(A3393,'Market Cap Calcs'!A:A,0))</f>
        <v>340.46</v>
      </c>
      <c r="E3393" t="s">
        <v>7883</v>
      </c>
      <c r="F3393" t="s">
        <v>7753</v>
      </c>
      <c r="G3393" t="s">
        <v>7841</v>
      </c>
      <c r="H3393" t="s">
        <v>16427</v>
      </c>
    </row>
    <row r="3394" spans="1:8" x14ac:dyDescent="0.3">
      <c r="A3394" t="s">
        <v>955</v>
      </c>
      <c r="B3394" t="s">
        <v>12034</v>
      </c>
      <c r="C3394">
        <v>2.1556000000000002</v>
      </c>
      <c r="D3394">
        <f>INDEX('Market Cap Calcs'!E:E,MATCH(A3394,'Market Cap Calcs'!A:A,0))</f>
        <v>9.0500000000000007</v>
      </c>
      <c r="E3394" t="s">
        <v>7883</v>
      </c>
      <c r="F3394" t="s">
        <v>7761</v>
      </c>
      <c r="G3394" t="s">
        <v>7782</v>
      </c>
      <c r="H3394" t="s">
        <v>16427</v>
      </c>
    </row>
    <row r="3395" spans="1:8" x14ac:dyDescent="0.3">
      <c r="A3395" t="s">
        <v>12036</v>
      </c>
      <c r="B3395" t="s">
        <v>12037</v>
      </c>
      <c r="C3395">
        <v>16.260000000000002</v>
      </c>
      <c r="D3395" t="e">
        <f>INDEX('Market Cap Calcs'!E:E,MATCH(A3395,'Market Cap Calcs'!A:A,0))</f>
        <v>#VALUE!</v>
      </c>
      <c r="E3395">
        <v>2018</v>
      </c>
      <c r="F3395" t="s">
        <v>7747</v>
      </c>
      <c r="G3395" t="s">
        <v>7748</v>
      </c>
      <c r="H3395" t="s">
        <v>16427</v>
      </c>
    </row>
    <row r="3396" spans="1:8" x14ac:dyDescent="0.3">
      <c r="A3396" t="s">
        <v>12038</v>
      </c>
      <c r="B3396" t="s">
        <v>12039</v>
      </c>
      <c r="C3396" t="s">
        <v>7883</v>
      </c>
      <c r="D3396" t="e">
        <f>INDEX('Market Cap Calcs'!E:E,MATCH(A3396,'Market Cap Calcs'!A:A,0))</f>
        <v>#VALUE!</v>
      </c>
      <c r="E3396">
        <v>2018</v>
      </c>
      <c r="F3396" t="s">
        <v>7745</v>
      </c>
      <c r="G3396" t="s">
        <v>239</v>
      </c>
      <c r="H3396" t="s">
        <v>16427</v>
      </c>
    </row>
    <row r="3397" spans="1:8" x14ac:dyDescent="0.3">
      <c r="A3397" t="s">
        <v>12040</v>
      </c>
      <c r="B3397" t="s">
        <v>12039</v>
      </c>
      <c r="C3397">
        <v>10.3</v>
      </c>
      <c r="D3397" t="e">
        <f>INDEX('Market Cap Calcs'!E:E,MATCH(A3397,'Market Cap Calcs'!A:A,0))</f>
        <v>#VALUE!</v>
      </c>
      <c r="E3397">
        <v>2018</v>
      </c>
      <c r="F3397" t="s">
        <v>7745</v>
      </c>
      <c r="G3397" t="s">
        <v>239</v>
      </c>
      <c r="H3397" t="s">
        <v>16427</v>
      </c>
    </row>
    <row r="3398" spans="1:8" x14ac:dyDescent="0.3">
      <c r="A3398" t="s">
        <v>12041</v>
      </c>
      <c r="B3398" t="s">
        <v>12039</v>
      </c>
      <c r="C3398" t="s">
        <v>7883</v>
      </c>
      <c r="D3398" t="e">
        <f>INDEX('Market Cap Calcs'!E:E,MATCH(A3398,'Market Cap Calcs'!A:A,0))</f>
        <v>#VALUE!</v>
      </c>
      <c r="E3398">
        <v>2018</v>
      </c>
      <c r="F3398" t="s">
        <v>7745</v>
      </c>
      <c r="G3398" t="s">
        <v>239</v>
      </c>
      <c r="H3398" t="s">
        <v>16427</v>
      </c>
    </row>
    <row r="3399" spans="1:8" x14ac:dyDescent="0.3">
      <c r="A3399" t="s">
        <v>541</v>
      </c>
      <c r="B3399" t="s">
        <v>542</v>
      </c>
      <c r="C3399">
        <v>4.18</v>
      </c>
      <c r="D3399">
        <f>INDEX('Market Cap Calcs'!E:E,MATCH(A3399,'Market Cap Calcs'!A:A,0))</f>
        <v>825.06</v>
      </c>
      <c r="E3399" t="s">
        <v>7883</v>
      </c>
      <c r="F3399" t="s">
        <v>4406</v>
      </c>
      <c r="G3399" t="s">
        <v>7790</v>
      </c>
      <c r="H3399" t="s">
        <v>16427</v>
      </c>
    </row>
    <row r="3400" spans="1:8" x14ac:dyDescent="0.3">
      <c r="A3400" t="s">
        <v>1000</v>
      </c>
      <c r="B3400" t="s">
        <v>1001</v>
      </c>
      <c r="C3400">
        <v>60.25</v>
      </c>
      <c r="D3400">
        <f>INDEX('Market Cap Calcs'!E:E,MATCH(A3400,'Market Cap Calcs'!A:A,0))</f>
        <v>2530</v>
      </c>
      <c r="E3400">
        <v>2015</v>
      </c>
      <c r="F3400" t="s">
        <v>7747</v>
      </c>
      <c r="G3400" t="s">
        <v>7748</v>
      </c>
      <c r="H3400" t="s">
        <v>16427</v>
      </c>
    </row>
    <row r="3401" spans="1:8" x14ac:dyDescent="0.3">
      <c r="A3401" t="s">
        <v>826</v>
      </c>
      <c r="B3401" t="s">
        <v>827</v>
      </c>
      <c r="C3401">
        <v>1.01</v>
      </c>
      <c r="D3401">
        <f>INDEX('Market Cap Calcs'!E:E,MATCH(A3401,'Market Cap Calcs'!A:A,0))</f>
        <v>12.57</v>
      </c>
      <c r="E3401" t="s">
        <v>7883</v>
      </c>
      <c r="F3401" t="s">
        <v>4406</v>
      </c>
      <c r="G3401" t="s">
        <v>7813</v>
      </c>
      <c r="H3401" t="s">
        <v>16427</v>
      </c>
    </row>
    <row r="3402" spans="1:8" x14ac:dyDescent="0.3">
      <c r="A3402" t="s">
        <v>956</v>
      </c>
      <c r="B3402" t="s">
        <v>957</v>
      </c>
      <c r="C3402">
        <v>2.29</v>
      </c>
      <c r="D3402">
        <f>INDEX('Market Cap Calcs'!E:E,MATCH(A3402,'Market Cap Calcs'!A:A,0))</f>
        <v>31.65</v>
      </c>
      <c r="E3402" t="s">
        <v>7883</v>
      </c>
      <c r="F3402" t="s">
        <v>7759</v>
      </c>
      <c r="G3402" t="s">
        <v>7754</v>
      </c>
      <c r="H3402" t="s">
        <v>16427</v>
      </c>
    </row>
    <row r="3403" spans="1:8" x14ac:dyDescent="0.3">
      <c r="A3403" t="s">
        <v>12045</v>
      </c>
      <c r="B3403" t="s">
        <v>12046</v>
      </c>
      <c r="C3403">
        <v>5.6</v>
      </c>
      <c r="D3403">
        <f>INDEX('Market Cap Calcs'!E:E,MATCH(A3403,'Market Cap Calcs'!A:A,0))</f>
        <v>179.34</v>
      </c>
      <c r="E3403">
        <v>2018</v>
      </c>
      <c r="F3403" t="s">
        <v>7747</v>
      </c>
      <c r="G3403" t="s">
        <v>7748</v>
      </c>
      <c r="H3403" t="s">
        <v>16427</v>
      </c>
    </row>
    <row r="3404" spans="1:8" x14ac:dyDescent="0.3">
      <c r="A3404" t="s">
        <v>259</v>
      </c>
      <c r="B3404" t="s">
        <v>260</v>
      </c>
      <c r="C3404">
        <v>169</v>
      </c>
      <c r="D3404">
        <f>INDEX('Market Cap Calcs'!E:E,MATCH(A3404,'Market Cap Calcs'!A:A,0))</f>
        <v>72090</v>
      </c>
      <c r="E3404">
        <v>1995</v>
      </c>
      <c r="F3404" t="s">
        <v>7756</v>
      </c>
      <c r="G3404" t="s">
        <v>7782</v>
      </c>
      <c r="H3404" t="s">
        <v>16427</v>
      </c>
    </row>
    <row r="3405" spans="1:8" x14ac:dyDescent="0.3">
      <c r="A3405" t="s">
        <v>1176</v>
      </c>
      <c r="B3405" t="s">
        <v>12049</v>
      </c>
      <c r="C3405">
        <v>5.22</v>
      </c>
      <c r="D3405">
        <f>INDEX('Market Cap Calcs'!E:E,MATCH(A3405,'Market Cap Calcs'!A:A,0))</f>
        <v>95.61</v>
      </c>
      <c r="E3405" t="s">
        <v>7883</v>
      </c>
      <c r="F3405" t="s">
        <v>4406</v>
      </c>
      <c r="G3405" t="s">
        <v>7813</v>
      </c>
      <c r="H3405" t="s">
        <v>16427</v>
      </c>
    </row>
    <row r="3406" spans="1:8" x14ac:dyDescent="0.3">
      <c r="A3406" t="s">
        <v>454</v>
      </c>
      <c r="B3406" t="s">
        <v>455</v>
      </c>
      <c r="C3406">
        <v>81.67</v>
      </c>
      <c r="D3406">
        <f>INDEX('Market Cap Calcs'!E:E,MATCH(A3406,'Market Cap Calcs'!A:A,0))</f>
        <v>5780</v>
      </c>
      <c r="E3406">
        <v>1994</v>
      </c>
      <c r="F3406" t="s">
        <v>7756</v>
      </c>
      <c r="G3406" t="s">
        <v>7802</v>
      </c>
      <c r="H3406" t="s">
        <v>16427</v>
      </c>
    </row>
    <row r="3407" spans="1:8" x14ac:dyDescent="0.3">
      <c r="A3407" t="s">
        <v>822</v>
      </c>
      <c r="B3407" t="s">
        <v>823</v>
      </c>
      <c r="C3407">
        <v>22.824999999999999</v>
      </c>
      <c r="D3407">
        <f>INDEX('Market Cap Calcs'!E:E,MATCH(A3407,'Market Cap Calcs'!A:A,0))</f>
        <v>581.20000000000005</v>
      </c>
      <c r="E3407" t="s">
        <v>7883</v>
      </c>
      <c r="F3407" t="s">
        <v>7747</v>
      </c>
      <c r="G3407" t="s">
        <v>7748</v>
      </c>
      <c r="H3407" t="s">
        <v>16427</v>
      </c>
    </row>
    <row r="3408" spans="1:8" x14ac:dyDescent="0.3">
      <c r="A3408" t="s">
        <v>12053</v>
      </c>
      <c r="B3408" t="s">
        <v>12054</v>
      </c>
      <c r="C3408">
        <v>5.38</v>
      </c>
      <c r="D3408">
        <f>INDEX('Market Cap Calcs'!E:E,MATCH(A3408,'Market Cap Calcs'!A:A,0))</f>
        <v>343.87</v>
      </c>
      <c r="E3408" t="s">
        <v>7883</v>
      </c>
      <c r="F3408" t="s">
        <v>7747</v>
      </c>
      <c r="G3408" t="s">
        <v>7748</v>
      </c>
      <c r="H3408" t="s">
        <v>16427</v>
      </c>
    </row>
    <row r="3409" spans="1:8" x14ac:dyDescent="0.3">
      <c r="A3409" t="s">
        <v>824</v>
      </c>
      <c r="B3409" t="s">
        <v>825</v>
      </c>
      <c r="C3409">
        <v>3.86</v>
      </c>
      <c r="D3409">
        <f>INDEX('Market Cap Calcs'!E:E,MATCH(A3409,'Market Cap Calcs'!A:A,0))</f>
        <v>25.81</v>
      </c>
      <c r="E3409">
        <v>1995</v>
      </c>
      <c r="F3409" t="s">
        <v>7745</v>
      </c>
      <c r="G3409" t="s">
        <v>9415</v>
      </c>
      <c r="H3409" t="s">
        <v>16427</v>
      </c>
    </row>
    <row r="3410" spans="1:8" x14ac:dyDescent="0.3">
      <c r="A3410" t="s">
        <v>998</v>
      </c>
      <c r="B3410" t="s">
        <v>999</v>
      </c>
      <c r="C3410">
        <v>35.01</v>
      </c>
      <c r="D3410">
        <f>INDEX('Market Cap Calcs'!E:E,MATCH(A3410,'Market Cap Calcs'!A:A,0))</f>
        <v>798.14</v>
      </c>
      <c r="E3410">
        <v>1986</v>
      </c>
      <c r="F3410" t="s">
        <v>7761</v>
      </c>
      <c r="G3410" t="s">
        <v>7787</v>
      </c>
      <c r="H3410" t="s">
        <v>16427</v>
      </c>
    </row>
    <row r="3411" spans="1:8" x14ac:dyDescent="0.3">
      <c r="A3411" t="s">
        <v>577</v>
      </c>
      <c r="B3411" t="s">
        <v>578</v>
      </c>
      <c r="C3411">
        <v>28.63</v>
      </c>
      <c r="D3411">
        <f>INDEX('Market Cap Calcs'!E:E,MATCH(A3411,'Market Cap Calcs'!A:A,0))</f>
        <v>925.23</v>
      </c>
      <c r="E3411" t="s">
        <v>7883</v>
      </c>
      <c r="F3411" t="s">
        <v>7761</v>
      </c>
      <c r="G3411" t="s">
        <v>7784</v>
      </c>
      <c r="H3411" t="s">
        <v>16427</v>
      </c>
    </row>
    <row r="3412" spans="1:8" x14ac:dyDescent="0.3">
      <c r="A3412" t="s">
        <v>877</v>
      </c>
      <c r="B3412" t="s">
        <v>878</v>
      </c>
      <c r="C3412">
        <v>18.920000000000002</v>
      </c>
      <c r="D3412">
        <f>INDEX('Market Cap Calcs'!E:E,MATCH(A3412,'Market Cap Calcs'!A:A,0))</f>
        <v>129.76</v>
      </c>
      <c r="E3412">
        <v>1983</v>
      </c>
      <c r="F3412" t="s">
        <v>7756</v>
      </c>
      <c r="G3412" t="s">
        <v>7830</v>
      </c>
      <c r="H3412" t="s">
        <v>16427</v>
      </c>
    </row>
    <row r="3413" spans="1:8" x14ac:dyDescent="0.3">
      <c r="A3413" t="s">
        <v>678</v>
      </c>
      <c r="B3413" t="s">
        <v>679</v>
      </c>
      <c r="C3413">
        <v>3.14</v>
      </c>
      <c r="D3413">
        <f>INDEX('Market Cap Calcs'!E:E,MATCH(A3413,'Market Cap Calcs'!A:A,0))</f>
        <v>14.15</v>
      </c>
      <c r="E3413" t="s">
        <v>7883</v>
      </c>
      <c r="F3413" t="s">
        <v>7761</v>
      </c>
      <c r="G3413" t="s">
        <v>7829</v>
      </c>
      <c r="H3413" t="s">
        <v>16427</v>
      </c>
    </row>
    <row r="3414" spans="1:8" x14ac:dyDescent="0.3">
      <c r="A3414" t="s">
        <v>821</v>
      </c>
      <c r="B3414" t="s">
        <v>12061</v>
      </c>
      <c r="C3414">
        <v>7.1150000000000002</v>
      </c>
      <c r="D3414">
        <f>INDEX('Market Cap Calcs'!E:E,MATCH(A3414,'Market Cap Calcs'!A:A,0))</f>
        <v>108.31</v>
      </c>
      <c r="E3414" t="s">
        <v>7883</v>
      </c>
      <c r="F3414" t="s">
        <v>7756</v>
      </c>
      <c r="G3414" t="s">
        <v>7802</v>
      </c>
      <c r="H3414" t="s">
        <v>16427</v>
      </c>
    </row>
    <row r="3415" spans="1:8" x14ac:dyDescent="0.3">
      <c r="A3415" t="s">
        <v>12063</v>
      </c>
      <c r="B3415" t="s">
        <v>12064</v>
      </c>
      <c r="C3415">
        <v>3.07</v>
      </c>
      <c r="D3415">
        <f>INDEX('Market Cap Calcs'!E:E,MATCH(A3415,'Market Cap Calcs'!A:A,0))</f>
        <v>30.19</v>
      </c>
      <c r="E3415">
        <v>2017</v>
      </c>
      <c r="F3415" t="s">
        <v>7761</v>
      </c>
      <c r="G3415" t="s">
        <v>7787</v>
      </c>
      <c r="H3415" t="s">
        <v>16427</v>
      </c>
    </row>
    <row r="3416" spans="1:8" x14ac:dyDescent="0.3">
      <c r="A3416" t="s">
        <v>861</v>
      </c>
      <c r="B3416" t="s">
        <v>862</v>
      </c>
      <c r="C3416">
        <v>1.04</v>
      </c>
      <c r="D3416">
        <f>INDEX('Market Cap Calcs'!E:E,MATCH(A3416,'Market Cap Calcs'!A:A,0))</f>
        <v>25.18</v>
      </c>
      <c r="E3416">
        <v>2008</v>
      </c>
      <c r="F3416" t="s">
        <v>4406</v>
      </c>
      <c r="G3416" t="s">
        <v>7813</v>
      </c>
      <c r="H3416" t="s">
        <v>16427</v>
      </c>
    </row>
    <row r="3417" spans="1:8" x14ac:dyDescent="0.3">
      <c r="A3417" t="s">
        <v>778</v>
      </c>
      <c r="B3417" t="s">
        <v>779</v>
      </c>
      <c r="C3417">
        <v>33.78</v>
      </c>
      <c r="D3417">
        <f>INDEX('Market Cap Calcs'!E:E,MATCH(A3417,'Market Cap Calcs'!A:A,0))</f>
        <v>1540</v>
      </c>
      <c r="E3417">
        <v>2014</v>
      </c>
      <c r="F3417" t="s">
        <v>7747</v>
      </c>
      <c r="G3417" t="s">
        <v>10863</v>
      </c>
      <c r="H3417" t="s">
        <v>16427</v>
      </c>
    </row>
    <row r="3418" spans="1:8" x14ac:dyDescent="0.3">
      <c r="A3418" t="s">
        <v>349</v>
      </c>
      <c r="B3418" t="s">
        <v>350</v>
      </c>
      <c r="C3418">
        <v>131.97</v>
      </c>
      <c r="D3418">
        <f>INDEX('Market Cap Calcs'!E:E,MATCH(A3418,'Market Cap Calcs'!A:A,0))</f>
        <v>5350</v>
      </c>
      <c r="E3418">
        <v>2007</v>
      </c>
      <c r="F3418" t="s">
        <v>7744</v>
      </c>
      <c r="G3418" t="s">
        <v>239</v>
      </c>
      <c r="H3418" t="s">
        <v>16427</v>
      </c>
    </row>
    <row r="3419" spans="1:8" x14ac:dyDescent="0.3">
      <c r="A3419" t="s">
        <v>12067</v>
      </c>
      <c r="B3419" t="s">
        <v>12068</v>
      </c>
      <c r="C3419">
        <v>11.65</v>
      </c>
      <c r="D3419">
        <f>INDEX('Market Cap Calcs'!E:E,MATCH(A3419,'Market Cap Calcs'!A:A,0))</f>
        <v>772.9</v>
      </c>
      <c r="E3419">
        <v>2017</v>
      </c>
      <c r="F3419" t="s">
        <v>7747</v>
      </c>
      <c r="G3419" t="s">
        <v>7748</v>
      </c>
      <c r="H3419" t="s">
        <v>16427</v>
      </c>
    </row>
    <row r="3420" spans="1:8" x14ac:dyDescent="0.3">
      <c r="A3420" t="s">
        <v>373</v>
      </c>
      <c r="B3420" t="s">
        <v>374</v>
      </c>
      <c r="C3420">
        <v>1.9</v>
      </c>
      <c r="D3420">
        <f>INDEX('Market Cap Calcs'!E:E,MATCH(A3420,'Market Cap Calcs'!A:A,0))</f>
        <v>269.32</v>
      </c>
      <c r="E3420" t="s">
        <v>7883</v>
      </c>
      <c r="F3420" t="s">
        <v>7747</v>
      </c>
      <c r="G3420" t="s">
        <v>7748</v>
      </c>
      <c r="H3420" t="s">
        <v>16427</v>
      </c>
    </row>
    <row r="3421" spans="1:8" x14ac:dyDescent="0.3">
      <c r="A3421" t="s">
        <v>760</v>
      </c>
      <c r="B3421" t="s">
        <v>761</v>
      </c>
      <c r="C3421">
        <v>3.42</v>
      </c>
      <c r="D3421">
        <f>INDEX('Market Cap Calcs'!E:E,MATCH(A3421,'Market Cap Calcs'!A:A,0))</f>
        <v>69.25</v>
      </c>
      <c r="E3421" t="s">
        <v>7883</v>
      </c>
      <c r="F3421" t="s">
        <v>7745</v>
      </c>
      <c r="G3421" t="s">
        <v>561</v>
      </c>
      <c r="H3421" t="s">
        <v>16427</v>
      </c>
    </row>
    <row r="3422" spans="1:8" x14ac:dyDescent="0.3">
      <c r="A3422" t="s">
        <v>967</v>
      </c>
      <c r="B3422" t="s">
        <v>968</v>
      </c>
      <c r="C3422">
        <v>15.7</v>
      </c>
      <c r="D3422">
        <f>INDEX('Market Cap Calcs'!E:E,MATCH(A3422,'Market Cap Calcs'!A:A,0))</f>
        <v>409.83</v>
      </c>
      <c r="E3422" t="s">
        <v>7883</v>
      </c>
      <c r="F3422" t="s">
        <v>7745</v>
      </c>
      <c r="G3422" t="s">
        <v>7746</v>
      </c>
      <c r="H3422" t="s">
        <v>16427</v>
      </c>
    </row>
    <row r="3423" spans="1:8" x14ac:dyDescent="0.3">
      <c r="A3423" t="s">
        <v>12073</v>
      </c>
      <c r="B3423" t="s">
        <v>567</v>
      </c>
      <c r="C3423">
        <v>20.48</v>
      </c>
      <c r="D3423">
        <f>INDEX('Market Cap Calcs'!E:E,MATCH(A3423,'Market Cap Calcs'!A:A,0))</f>
        <v>2050</v>
      </c>
      <c r="E3423">
        <v>2014</v>
      </c>
      <c r="F3423" t="s">
        <v>7753</v>
      </c>
      <c r="G3423" t="s">
        <v>7788</v>
      </c>
      <c r="H3423" t="s">
        <v>16427</v>
      </c>
    </row>
    <row r="3424" spans="1:8" x14ac:dyDescent="0.3">
      <c r="A3424" t="s">
        <v>710</v>
      </c>
      <c r="B3424" t="s">
        <v>711</v>
      </c>
      <c r="C3424">
        <v>3.46</v>
      </c>
      <c r="D3424">
        <f>INDEX('Market Cap Calcs'!E:E,MATCH(A3424,'Market Cap Calcs'!A:A,0))</f>
        <v>53.98</v>
      </c>
      <c r="E3424">
        <v>1995</v>
      </c>
      <c r="F3424" t="s">
        <v>7745</v>
      </c>
      <c r="G3424" t="s">
        <v>7783</v>
      </c>
      <c r="H3424" t="s">
        <v>16427</v>
      </c>
    </row>
    <row r="3425" spans="1:8" x14ac:dyDescent="0.3">
      <c r="A3425" t="s">
        <v>443</v>
      </c>
      <c r="B3425" t="s">
        <v>12075</v>
      </c>
      <c r="C3425">
        <v>53.26</v>
      </c>
      <c r="D3425">
        <f>INDEX('Market Cap Calcs'!E:E,MATCH(A3425,'Market Cap Calcs'!A:A,0))</f>
        <v>1360</v>
      </c>
      <c r="E3425" t="s">
        <v>7883</v>
      </c>
      <c r="F3425" t="s">
        <v>7780</v>
      </c>
      <c r="G3425" t="s">
        <v>7847</v>
      </c>
      <c r="H3425" t="s">
        <v>16427</v>
      </c>
    </row>
    <row r="3426" spans="1:8" x14ac:dyDescent="0.3">
      <c r="A3426" t="s">
        <v>1044</v>
      </c>
      <c r="B3426" t="s">
        <v>1045</v>
      </c>
      <c r="C3426">
        <v>10.77</v>
      </c>
      <c r="D3426">
        <f>INDEX('Market Cap Calcs'!E:E,MATCH(A3426,'Market Cap Calcs'!A:A,0))</f>
        <v>128.56</v>
      </c>
      <c r="E3426">
        <v>2013</v>
      </c>
      <c r="F3426" t="s">
        <v>7745</v>
      </c>
      <c r="G3426" t="s">
        <v>7793</v>
      </c>
      <c r="H3426" t="s">
        <v>16427</v>
      </c>
    </row>
    <row r="3427" spans="1:8" x14ac:dyDescent="0.3">
      <c r="A3427" t="s">
        <v>12077</v>
      </c>
      <c r="B3427" t="s">
        <v>1045</v>
      </c>
      <c r="C3427">
        <v>25.3172</v>
      </c>
      <c r="D3427" t="e">
        <f>INDEX('Market Cap Calcs'!E:E,MATCH(A3427,'Market Cap Calcs'!A:A,0))</f>
        <v>#VALUE!</v>
      </c>
      <c r="E3427" t="s">
        <v>7883</v>
      </c>
      <c r="F3427" t="s">
        <v>7745</v>
      </c>
      <c r="G3427" t="s">
        <v>7793</v>
      </c>
      <c r="H3427" t="s">
        <v>16427</v>
      </c>
    </row>
    <row r="3428" spans="1:8" x14ac:dyDescent="0.3">
      <c r="A3428" t="s">
        <v>841</v>
      </c>
      <c r="B3428" t="s">
        <v>842</v>
      </c>
      <c r="C3428">
        <v>70.8</v>
      </c>
      <c r="D3428">
        <f>INDEX('Market Cap Calcs'!E:E,MATCH(A3428,'Market Cap Calcs'!A:A,0))</f>
        <v>16860</v>
      </c>
      <c r="E3428">
        <v>2015</v>
      </c>
      <c r="F3428" t="s">
        <v>7756</v>
      </c>
      <c r="G3428" t="s">
        <v>7763</v>
      </c>
      <c r="H3428" t="s">
        <v>16427</v>
      </c>
    </row>
    <row r="3429" spans="1:8" x14ac:dyDescent="0.3">
      <c r="A3429" t="s">
        <v>579</v>
      </c>
      <c r="B3429" t="s">
        <v>580</v>
      </c>
      <c r="C3429">
        <v>83.84</v>
      </c>
      <c r="D3429">
        <f>INDEX('Market Cap Calcs'!E:E,MATCH(A3429,'Market Cap Calcs'!A:A,0))</f>
        <v>1340</v>
      </c>
      <c r="E3429" t="s">
        <v>7883</v>
      </c>
      <c r="F3429" t="s">
        <v>7753</v>
      </c>
      <c r="G3429" t="s">
        <v>7754</v>
      </c>
      <c r="H3429" t="s">
        <v>16427</v>
      </c>
    </row>
    <row r="3430" spans="1:8" x14ac:dyDescent="0.3">
      <c r="A3430" t="s">
        <v>12079</v>
      </c>
      <c r="B3430" t="s">
        <v>12080</v>
      </c>
      <c r="C3430">
        <v>3.6</v>
      </c>
      <c r="D3430">
        <f>INDEX('Market Cap Calcs'!E:E,MATCH(A3430,'Market Cap Calcs'!A:A,0))</f>
        <v>44.67</v>
      </c>
      <c r="E3430">
        <v>2016</v>
      </c>
      <c r="F3430" t="s">
        <v>7756</v>
      </c>
      <c r="G3430" t="s">
        <v>7757</v>
      </c>
      <c r="H3430" t="s">
        <v>16427</v>
      </c>
    </row>
    <row r="3431" spans="1:8" x14ac:dyDescent="0.3">
      <c r="A3431" t="s">
        <v>650</v>
      </c>
      <c r="B3431" t="s">
        <v>651</v>
      </c>
      <c r="C3431">
        <v>1.2</v>
      </c>
      <c r="D3431">
        <f>INDEX('Market Cap Calcs'!E:E,MATCH(A3431,'Market Cap Calcs'!A:A,0))</f>
        <v>6.6</v>
      </c>
      <c r="E3431">
        <v>2012</v>
      </c>
      <c r="F3431" t="s">
        <v>7747</v>
      </c>
      <c r="G3431" t="s">
        <v>7748</v>
      </c>
      <c r="H3431" t="s">
        <v>16427</v>
      </c>
    </row>
    <row r="3432" spans="1:8" x14ac:dyDescent="0.3">
      <c r="A3432" t="s">
        <v>398</v>
      </c>
      <c r="B3432" t="s">
        <v>399</v>
      </c>
      <c r="C3432">
        <v>30.94</v>
      </c>
      <c r="D3432">
        <f>INDEX('Market Cap Calcs'!E:E,MATCH(A3432,'Market Cap Calcs'!A:A,0))</f>
        <v>1190</v>
      </c>
      <c r="E3432">
        <v>2005</v>
      </c>
      <c r="F3432" t="s">
        <v>7747</v>
      </c>
      <c r="G3432" t="s">
        <v>7774</v>
      </c>
      <c r="H3432" t="s">
        <v>16427</v>
      </c>
    </row>
    <row r="3433" spans="1:8" x14ac:dyDescent="0.3">
      <c r="A3433" t="s">
        <v>648</v>
      </c>
      <c r="B3433" t="s">
        <v>649</v>
      </c>
      <c r="C3433">
        <v>717</v>
      </c>
      <c r="D3433">
        <f>INDEX('Market Cap Calcs'!E:E,MATCH(A3433,'Market Cap Calcs'!A:A,0))</f>
        <v>1330</v>
      </c>
      <c r="E3433" t="s">
        <v>7883</v>
      </c>
      <c r="F3433" t="s">
        <v>7747</v>
      </c>
      <c r="G3433" t="s">
        <v>7774</v>
      </c>
      <c r="H3433" t="s">
        <v>16427</v>
      </c>
    </row>
    <row r="3434" spans="1:8" x14ac:dyDescent="0.3">
      <c r="A3434" t="s">
        <v>12083</v>
      </c>
      <c r="B3434" t="s">
        <v>12084</v>
      </c>
      <c r="C3434">
        <v>0.23</v>
      </c>
      <c r="D3434">
        <f>INDEX('Market Cap Calcs'!E:E,MATCH(A3434,'Market Cap Calcs'!A:A,0))</f>
        <v>4.97</v>
      </c>
      <c r="E3434" t="s">
        <v>7883</v>
      </c>
      <c r="F3434" t="s">
        <v>7759</v>
      </c>
      <c r="G3434" t="s">
        <v>7744</v>
      </c>
      <c r="H3434" t="s">
        <v>16427</v>
      </c>
    </row>
    <row r="3435" spans="1:8" x14ac:dyDescent="0.3">
      <c r="A3435" t="s">
        <v>12086</v>
      </c>
      <c r="B3435" t="s">
        <v>12084</v>
      </c>
      <c r="C3435">
        <v>0.06</v>
      </c>
      <c r="D3435" t="e">
        <f>INDEX('Market Cap Calcs'!E:E,MATCH(A3435,'Market Cap Calcs'!A:A,0))</f>
        <v>#VALUE!</v>
      </c>
      <c r="E3435" t="s">
        <v>7883</v>
      </c>
      <c r="F3435" t="s">
        <v>7759</v>
      </c>
      <c r="G3435" t="s">
        <v>7744</v>
      </c>
      <c r="H3435" t="s">
        <v>16427</v>
      </c>
    </row>
    <row r="3436" spans="1:8" x14ac:dyDescent="0.3">
      <c r="A3436" t="s">
        <v>994</v>
      </c>
      <c r="B3436" t="s">
        <v>995</v>
      </c>
      <c r="C3436">
        <v>21.88</v>
      </c>
      <c r="D3436">
        <f>INDEX('Market Cap Calcs'!E:E,MATCH(A3436,'Market Cap Calcs'!A:A,0))</f>
        <v>466.85</v>
      </c>
      <c r="E3436" t="s">
        <v>7883</v>
      </c>
      <c r="F3436" t="s">
        <v>7756</v>
      </c>
      <c r="G3436" t="s">
        <v>7763</v>
      </c>
      <c r="H3436" t="s">
        <v>16427</v>
      </c>
    </row>
    <row r="3437" spans="1:8" x14ac:dyDescent="0.3">
      <c r="A3437" t="s">
        <v>240</v>
      </c>
      <c r="B3437" t="s">
        <v>241</v>
      </c>
      <c r="C3437">
        <v>0.61</v>
      </c>
      <c r="D3437">
        <f>INDEX('Market Cap Calcs'!E:E,MATCH(A3437,'Market Cap Calcs'!A:A,0))</f>
        <v>18.21</v>
      </c>
      <c r="E3437">
        <v>2015</v>
      </c>
      <c r="F3437" t="s">
        <v>7747</v>
      </c>
      <c r="G3437" t="s">
        <v>10863</v>
      </c>
      <c r="H3437" t="s">
        <v>16427</v>
      </c>
    </row>
    <row r="3438" spans="1:8" x14ac:dyDescent="0.3">
      <c r="A3438" t="s">
        <v>913</v>
      </c>
      <c r="B3438" t="s">
        <v>914</v>
      </c>
      <c r="C3438">
        <v>36.51</v>
      </c>
      <c r="D3438">
        <f>INDEX('Market Cap Calcs'!E:E,MATCH(A3438,'Market Cap Calcs'!A:A,0))</f>
        <v>133.04</v>
      </c>
      <c r="E3438" t="s">
        <v>7883</v>
      </c>
      <c r="F3438" t="s">
        <v>7745</v>
      </c>
      <c r="G3438" t="s">
        <v>7746</v>
      </c>
      <c r="H3438" t="s">
        <v>16427</v>
      </c>
    </row>
    <row r="3439" spans="1:8" x14ac:dyDescent="0.3">
      <c r="A3439" t="s">
        <v>12090</v>
      </c>
      <c r="B3439" t="s">
        <v>12091</v>
      </c>
      <c r="C3439">
        <v>23.6</v>
      </c>
      <c r="D3439">
        <f>INDEX('Market Cap Calcs'!E:E,MATCH(A3439,'Market Cap Calcs'!A:A,0))</f>
        <v>1010</v>
      </c>
      <c r="E3439">
        <v>2016</v>
      </c>
      <c r="F3439" t="s">
        <v>7747</v>
      </c>
      <c r="G3439" t="s">
        <v>10863</v>
      </c>
      <c r="H3439" t="s">
        <v>16427</v>
      </c>
    </row>
    <row r="3440" spans="1:8" x14ac:dyDescent="0.3">
      <c r="A3440" t="s">
        <v>646</v>
      </c>
      <c r="B3440" t="s">
        <v>647</v>
      </c>
      <c r="C3440">
        <v>11.28</v>
      </c>
      <c r="D3440">
        <f>INDEX('Market Cap Calcs'!E:E,MATCH(A3440,'Market Cap Calcs'!A:A,0))</f>
        <v>325.05</v>
      </c>
      <c r="E3440">
        <v>1999</v>
      </c>
      <c r="F3440" t="s">
        <v>7753</v>
      </c>
      <c r="G3440" t="s">
        <v>7754</v>
      </c>
      <c r="H3440" t="s">
        <v>16427</v>
      </c>
    </row>
    <row r="3441" spans="1:8" x14ac:dyDescent="0.3">
      <c r="A3441" t="s">
        <v>1141</v>
      </c>
      <c r="B3441" t="s">
        <v>1142</v>
      </c>
      <c r="C3441">
        <v>5.67</v>
      </c>
      <c r="D3441">
        <f>INDEX('Market Cap Calcs'!E:E,MATCH(A3441,'Market Cap Calcs'!A:A,0))</f>
        <v>42.41</v>
      </c>
      <c r="E3441" t="s">
        <v>7883</v>
      </c>
      <c r="F3441" t="s">
        <v>7756</v>
      </c>
      <c r="G3441" t="s">
        <v>7763</v>
      </c>
      <c r="H3441" t="s">
        <v>16427</v>
      </c>
    </row>
    <row r="3442" spans="1:8" x14ac:dyDescent="0.3">
      <c r="A3442" t="s">
        <v>707</v>
      </c>
      <c r="B3442" t="s">
        <v>12094</v>
      </c>
      <c r="C3442">
        <v>5.33</v>
      </c>
      <c r="D3442">
        <f>INDEX('Market Cap Calcs'!E:E,MATCH(A3442,'Market Cap Calcs'!A:A,0))</f>
        <v>454.77</v>
      </c>
      <c r="E3442" t="s">
        <v>7883</v>
      </c>
      <c r="F3442" t="s">
        <v>7747</v>
      </c>
      <c r="G3442" t="s">
        <v>7748</v>
      </c>
      <c r="H3442" t="s">
        <v>16427</v>
      </c>
    </row>
    <row r="3443" spans="1:8" x14ac:dyDescent="0.3">
      <c r="A3443" t="s">
        <v>989</v>
      </c>
      <c r="B3443" t="s">
        <v>990</v>
      </c>
      <c r="C3443">
        <v>0.66879999999999995</v>
      </c>
      <c r="D3443">
        <f>INDEX('Market Cap Calcs'!E:E,MATCH(A3443,'Market Cap Calcs'!A:A,0))</f>
        <v>19.8</v>
      </c>
      <c r="E3443">
        <v>2014</v>
      </c>
      <c r="F3443" t="s">
        <v>7747</v>
      </c>
      <c r="G3443" t="s">
        <v>7748</v>
      </c>
      <c r="H3443" t="s">
        <v>16427</v>
      </c>
    </row>
    <row r="3444" spans="1:8" x14ac:dyDescent="0.3">
      <c r="A3444" t="s">
        <v>12097</v>
      </c>
      <c r="B3444" t="s">
        <v>12098</v>
      </c>
      <c r="C3444">
        <v>6.24</v>
      </c>
      <c r="D3444">
        <f>INDEX('Market Cap Calcs'!E:E,MATCH(A3444,'Market Cap Calcs'!A:A,0))</f>
        <v>735.08</v>
      </c>
      <c r="E3444">
        <v>2018</v>
      </c>
      <c r="F3444" t="s">
        <v>7756</v>
      </c>
      <c r="G3444" t="s">
        <v>7887</v>
      </c>
      <c r="H3444" t="s">
        <v>16427</v>
      </c>
    </row>
    <row r="3445" spans="1:8" x14ac:dyDescent="0.3">
      <c r="A3445" t="s">
        <v>107</v>
      </c>
      <c r="B3445" t="s">
        <v>108</v>
      </c>
      <c r="C3445">
        <v>130.11000000000001</v>
      </c>
      <c r="D3445">
        <f>INDEX('Market Cap Calcs'!E:E,MATCH(A3445,'Market Cap Calcs'!A:A,0))</f>
        <v>28440</v>
      </c>
      <c r="E3445" t="s">
        <v>7883</v>
      </c>
      <c r="F3445" t="s">
        <v>7756</v>
      </c>
      <c r="G3445" t="s">
        <v>7763</v>
      </c>
      <c r="H3445" t="s">
        <v>16427</v>
      </c>
    </row>
    <row r="3446" spans="1:8" x14ac:dyDescent="0.3">
      <c r="A3446" t="s">
        <v>12101</v>
      </c>
      <c r="B3446" t="s">
        <v>12102</v>
      </c>
      <c r="C3446">
        <v>35.5</v>
      </c>
      <c r="D3446">
        <f>INDEX('Market Cap Calcs'!E:E,MATCH(A3446,'Market Cap Calcs'!A:A,0))</f>
        <v>1430</v>
      </c>
      <c r="E3446">
        <v>2018</v>
      </c>
      <c r="F3446" t="s">
        <v>7747</v>
      </c>
      <c r="G3446" t="s">
        <v>10863</v>
      </c>
      <c r="H3446" t="s">
        <v>16427</v>
      </c>
    </row>
    <row r="3447" spans="1:8" x14ac:dyDescent="0.3">
      <c r="A3447" t="s">
        <v>97</v>
      </c>
      <c r="B3447" t="s">
        <v>98</v>
      </c>
      <c r="C3447">
        <v>144.16999999999999</v>
      </c>
      <c r="D3447">
        <f>INDEX('Market Cap Calcs'!E:E,MATCH(A3447,'Market Cap Calcs'!A:A,0))</f>
        <v>63110</v>
      </c>
      <c r="E3447" t="s">
        <v>7883</v>
      </c>
      <c r="F3447" t="s">
        <v>7756</v>
      </c>
      <c r="G3447" t="s">
        <v>7802</v>
      </c>
      <c r="H3447" t="s">
        <v>16427</v>
      </c>
    </row>
    <row r="3448" spans="1:8" x14ac:dyDescent="0.3">
      <c r="A3448" t="s">
        <v>12103</v>
      </c>
      <c r="B3448" t="s">
        <v>12104</v>
      </c>
      <c r="C3448">
        <v>2.16</v>
      </c>
      <c r="D3448">
        <f>INDEX('Market Cap Calcs'!E:E,MATCH(A3448,'Market Cap Calcs'!A:A,0))</f>
        <v>27.97</v>
      </c>
      <c r="E3448" t="s">
        <v>7883</v>
      </c>
      <c r="F3448" t="s">
        <v>7756</v>
      </c>
      <c r="G3448" t="s">
        <v>7887</v>
      </c>
      <c r="H3448" t="s">
        <v>16427</v>
      </c>
    </row>
    <row r="3449" spans="1:8" x14ac:dyDescent="0.3">
      <c r="A3449" t="s">
        <v>12106</v>
      </c>
      <c r="B3449" t="s">
        <v>12107</v>
      </c>
      <c r="C3449">
        <v>3.49</v>
      </c>
      <c r="D3449">
        <f>INDEX('Market Cap Calcs'!E:E,MATCH(A3449,'Market Cap Calcs'!A:A,0))</f>
        <v>129.16999999999999</v>
      </c>
      <c r="E3449" t="s">
        <v>7883</v>
      </c>
      <c r="F3449" t="s">
        <v>7747</v>
      </c>
      <c r="G3449" t="s">
        <v>7748</v>
      </c>
      <c r="H3449" t="s">
        <v>16427</v>
      </c>
    </row>
    <row r="3450" spans="1:8" x14ac:dyDescent="0.3">
      <c r="A3450" t="s">
        <v>12109</v>
      </c>
      <c r="B3450" t="s">
        <v>12110</v>
      </c>
      <c r="C3450">
        <v>2.79</v>
      </c>
      <c r="D3450">
        <f>INDEX('Market Cap Calcs'!E:E,MATCH(A3450,'Market Cap Calcs'!A:A,0))</f>
        <v>205.23</v>
      </c>
      <c r="E3450" t="s">
        <v>7883</v>
      </c>
      <c r="F3450" t="s">
        <v>4406</v>
      </c>
      <c r="G3450" t="s">
        <v>7840</v>
      </c>
      <c r="H3450" t="s">
        <v>16427</v>
      </c>
    </row>
    <row r="3451" spans="1:8" x14ac:dyDescent="0.3">
      <c r="A3451" t="s">
        <v>12112</v>
      </c>
      <c r="B3451" t="s">
        <v>12113</v>
      </c>
      <c r="C3451">
        <v>4.16</v>
      </c>
      <c r="D3451">
        <f>INDEX('Market Cap Calcs'!E:E,MATCH(A3451,'Market Cap Calcs'!A:A,0))</f>
        <v>43.91</v>
      </c>
      <c r="E3451">
        <v>2017</v>
      </c>
      <c r="F3451" t="s">
        <v>7747</v>
      </c>
      <c r="G3451" t="s">
        <v>7748</v>
      </c>
      <c r="H3451" t="s">
        <v>16427</v>
      </c>
    </row>
    <row r="3452" spans="1:8" x14ac:dyDescent="0.3">
      <c r="A3452" t="s">
        <v>510</v>
      </c>
      <c r="B3452" t="s">
        <v>511</v>
      </c>
      <c r="C3452">
        <v>1.8</v>
      </c>
      <c r="D3452">
        <f>INDEX('Market Cap Calcs'!E:E,MATCH(A3452,'Market Cap Calcs'!A:A,0))</f>
        <v>214.25</v>
      </c>
      <c r="E3452">
        <v>2010</v>
      </c>
      <c r="F3452" t="s">
        <v>7747</v>
      </c>
      <c r="G3452" t="s">
        <v>7748</v>
      </c>
      <c r="H3452" t="s">
        <v>16427</v>
      </c>
    </row>
    <row r="3453" spans="1:8" x14ac:dyDescent="0.3">
      <c r="A3453" t="s">
        <v>746</v>
      </c>
      <c r="B3453" t="s">
        <v>747</v>
      </c>
      <c r="C3453">
        <v>15.1</v>
      </c>
      <c r="D3453">
        <f>INDEX('Market Cap Calcs'!E:E,MATCH(A3453,'Market Cap Calcs'!A:A,0))</f>
        <v>81.099999999999994</v>
      </c>
      <c r="E3453" t="s">
        <v>7883</v>
      </c>
      <c r="F3453" t="s">
        <v>7756</v>
      </c>
      <c r="G3453" t="s">
        <v>7816</v>
      </c>
      <c r="H3453" t="s">
        <v>16427</v>
      </c>
    </row>
    <row r="3454" spans="1:8" x14ac:dyDescent="0.3">
      <c r="A3454" t="s">
        <v>12117</v>
      </c>
      <c r="B3454" t="s">
        <v>12118</v>
      </c>
      <c r="C3454">
        <v>4.9400000000000004</v>
      </c>
      <c r="D3454">
        <f>INDEX('Market Cap Calcs'!E:E,MATCH(A3454,'Market Cap Calcs'!A:A,0))</f>
        <v>276.64999999999998</v>
      </c>
      <c r="E3454" t="s">
        <v>7883</v>
      </c>
      <c r="F3454" t="s">
        <v>7747</v>
      </c>
      <c r="G3454" t="s">
        <v>7748</v>
      </c>
      <c r="H3454" t="s">
        <v>16427</v>
      </c>
    </row>
    <row r="3455" spans="1:8" x14ac:dyDescent="0.3">
      <c r="A3455" t="s">
        <v>12120</v>
      </c>
      <c r="B3455" t="s">
        <v>12118</v>
      </c>
      <c r="C3455">
        <v>25.24</v>
      </c>
      <c r="D3455">
        <f>INDEX('Market Cap Calcs'!E:E,MATCH(A3455,'Market Cap Calcs'!A:A,0))</f>
        <v>17.670000000000002</v>
      </c>
      <c r="E3455" t="s">
        <v>7883</v>
      </c>
      <c r="F3455" t="s">
        <v>7747</v>
      </c>
      <c r="G3455" t="s">
        <v>7748</v>
      </c>
      <c r="H3455" t="s">
        <v>16427</v>
      </c>
    </row>
    <row r="3456" spans="1:8" x14ac:dyDescent="0.3">
      <c r="A3456" t="s">
        <v>539</v>
      </c>
      <c r="B3456" t="s">
        <v>540</v>
      </c>
      <c r="C3456">
        <v>5.6</v>
      </c>
      <c r="D3456">
        <f>INDEX('Market Cap Calcs'!E:E,MATCH(A3456,'Market Cap Calcs'!A:A,0))</f>
        <v>234.37</v>
      </c>
      <c r="E3456">
        <v>1993</v>
      </c>
      <c r="F3456" t="s">
        <v>7756</v>
      </c>
      <c r="G3456" t="s">
        <v>7763</v>
      </c>
      <c r="H3456" t="s">
        <v>16427</v>
      </c>
    </row>
    <row r="3457" spans="1:8" x14ac:dyDescent="0.3">
      <c r="A3457" t="s">
        <v>1135</v>
      </c>
      <c r="B3457" t="s">
        <v>1136</v>
      </c>
      <c r="C3457">
        <v>0.30299999999999999</v>
      </c>
      <c r="D3457">
        <f>INDEX('Market Cap Calcs'!E:E,MATCH(A3457,'Market Cap Calcs'!A:A,0))</f>
        <v>5.71</v>
      </c>
      <c r="E3457">
        <v>2015</v>
      </c>
      <c r="F3457" t="s">
        <v>7747</v>
      </c>
      <c r="G3457" t="s">
        <v>7774</v>
      </c>
      <c r="H3457" t="s">
        <v>16427</v>
      </c>
    </row>
    <row r="3458" spans="1:8" x14ac:dyDescent="0.3">
      <c r="A3458" t="s">
        <v>293</v>
      </c>
      <c r="B3458" t="s">
        <v>294</v>
      </c>
      <c r="C3458">
        <v>31.4</v>
      </c>
      <c r="D3458">
        <f>INDEX('Market Cap Calcs'!E:E,MATCH(A3458,'Market Cap Calcs'!A:A,0))</f>
        <v>2430</v>
      </c>
      <c r="E3458" t="s">
        <v>7883</v>
      </c>
      <c r="F3458" t="s">
        <v>4406</v>
      </c>
      <c r="G3458" t="s">
        <v>9252</v>
      </c>
      <c r="H3458" t="s">
        <v>16427</v>
      </c>
    </row>
    <row r="3459" spans="1:8" x14ac:dyDescent="0.3">
      <c r="A3459" t="s">
        <v>12123</v>
      </c>
      <c r="B3459" t="s">
        <v>12124</v>
      </c>
      <c r="C3459">
        <v>10.15</v>
      </c>
      <c r="D3459">
        <f>INDEX('Market Cap Calcs'!E:E,MATCH(A3459,'Market Cap Calcs'!A:A,0))</f>
        <v>121.81</v>
      </c>
      <c r="E3459">
        <v>2016</v>
      </c>
      <c r="F3459" t="s">
        <v>7747</v>
      </c>
      <c r="G3459" t="s">
        <v>7748</v>
      </c>
      <c r="H3459" t="s">
        <v>16427</v>
      </c>
    </row>
    <row r="3460" spans="1:8" x14ac:dyDescent="0.3">
      <c r="A3460" t="s">
        <v>12126</v>
      </c>
      <c r="B3460" t="s">
        <v>12124</v>
      </c>
      <c r="C3460">
        <v>10.36</v>
      </c>
      <c r="D3460" t="e">
        <f>INDEX('Market Cap Calcs'!E:E,MATCH(A3460,'Market Cap Calcs'!A:A,0))</f>
        <v>#VALUE!</v>
      </c>
      <c r="E3460">
        <v>2016</v>
      </c>
      <c r="F3460" t="s">
        <v>7747</v>
      </c>
      <c r="G3460" t="s">
        <v>7748</v>
      </c>
      <c r="H3460" t="s">
        <v>16427</v>
      </c>
    </row>
    <row r="3461" spans="1:8" x14ac:dyDescent="0.3">
      <c r="A3461" t="s">
        <v>12127</v>
      </c>
      <c r="B3461" t="s">
        <v>12124</v>
      </c>
      <c r="C3461">
        <v>0.21</v>
      </c>
      <c r="D3461" t="e">
        <f>INDEX('Market Cap Calcs'!E:E,MATCH(A3461,'Market Cap Calcs'!A:A,0))</f>
        <v>#VALUE!</v>
      </c>
      <c r="E3461">
        <v>2016</v>
      </c>
      <c r="F3461" t="s">
        <v>7747</v>
      </c>
      <c r="G3461" t="s">
        <v>7748</v>
      </c>
      <c r="H3461" t="s">
        <v>16427</v>
      </c>
    </row>
    <row r="3462" spans="1:8" x14ac:dyDescent="0.3">
      <c r="A3462" t="s">
        <v>285</v>
      </c>
      <c r="B3462" t="s">
        <v>286</v>
      </c>
      <c r="C3462">
        <v>42.76</v>
      </c>
      <c r="D3462">
        <f>INDEX('Market Cap Calcs'!E:E,MATCH(A3462,'Market Cap Calcs'!A:A,0))</f>
        <v>4760</v>
      </c>
      <c r="E3462" t="s">
        <v>7883</v>
      </c>
      <c r="F3462" t="s">
        <v>7764</v>
      </c>
      <c r="G3462" t="s">
        <v>7815</v>
      </c>
      <c r="H3462" t="s">
        <v>16427</v>
      </c>
    </row>
    <row r="3463" spans="1:8" x14ac:dyDescent="0.3">
      <c r="A3463" t="s">
        <v>12128</v>
      </c>
      <c r="B3463" t="s">
        <v>12129</v>
      </c>
      <c r="C3463">
        <v>28.32</v>
      </c>
      <c r="D3463">
        <f>INDEX('Market Cap Calcs'!E:E,MATCH(A3463,'Market Cap Calcs'!A:A,0))</f>
        <v>677.89</v>
      </c>
      <c r="E3463">
        <v>2018</v>
      </c>
      <c r="F3463" t="s">
        <v>7747</v>
      </c>
      <c r="G3463" t="s">
        <v>10863</v>
      </c>
      <c r="H3463" t="s">
        <v>16427</v>
      </c>
    </row>
    <row r="3464" spans="1:8" x14ac:dyDescent="0.3">
      <c r="A3464" t="s">
        <v>744</v>
      </c>
      <c r="B3464" t="s">
        <v>745</v>
      </c>
      <c r="C3464">
        <v>3.75</v>
      </c>
      <c r="D3464">
        <f>INDEX('Market Cap Calcs'!E:E,MATCH(A3464,'Market Cap Calcs'!A:A,0))</f>
        <v>80.790000000000006</v>
      </c>
      <c r="E3464">
        <v>1996</v>
      </c>
      <c r="F3464" t="s">
        <v>7756</v>
      </c>
      <c r="G3464" t="s">
        <v>7763</v>
      </c>
      <c r="H3464" t="s">
        <v>16427</v>
      </c>
    </row>
    <row r="3465" spans="1:8" x14ac:dyDescent="0.3">
      <c r="A3465" t="s">
        <v>497</v>
      </c>
      <c r="B3465" t="s">
        <v>498</v>
      </c>
      <c r="C3465">
        <v>16.2</v>
      </c>
      <c r="D3465">
        <f>INDEX('Market Cap Calcs'!E:E,MATCH(A3465,'Market Cap Calcs'!A:A,0))</f>
        <v>525.08000000000004</v>
      </c>
      <c r="E3465">
        <v>2000</v>
      </c>
      <c r="F3465" t="s">
        <v>7756</v>
      </c>
      <c r="G3465" t="s">
        <v>7782</v>
      </c>
      <c r="H3465" t="s">
        <v>16427</v>
      </c>
    </row>
    <row r="3466" spans="1:8" x14ac:dyDescent="0.3">
      <c r="A3466" t="s">
        <v>948</v>
      </c>
      <c r="B3466" t="s">
        <v>949</v>
      </c>
      <c r="C3466">
        <v>33.659999999999997</v>
      </c>
      <c r="D3466">
        <f>INDEX('Market Cap Calcs'!E:E,MATCH(A3466,'Market Cap Calcs'!A:A,0))</f>
        <v>1300</v>
      </c>
      <c r="E3466" t="s">
        <v>7883</v>
      </c>
      <c r="F3466" t="s">
        <v>7747</v>
      </c>
      <c r="G3466" t="s">
        <v>7772</v>
      </c>
      <c r="H3466" t="s">
        <v>16427</v>
      </c>
    </row>
    <row r="3467" spans="1:8" x14ac:dyDescent="0.3">
      <c r="A3467" t="s">
        <v>12133</v>
      </c>
      <c r="B3467" t="s">
        <v>7565</v>
      </c>
      <c r="C3467">
        <v>50</v>
      </c>
      <c r="D3467">
        <f>INDEX('Market Cap Calcs'!E:E,MATCH(A3467,'Market Cap Calcs'!A:A,0))</f>
        <v>2920</v>
      </c>
      <c r="E3467" t="s">
        <v>7883</v>
      </c>
      <c r="F3467" t="s">
        <v>7761</v>
      </c>
      <c r="G3467" t="s">
        <v>10392</v>
      </c>
      <c r="H3467" t="s">
        <v>16427</v>
      </c>
    </row>
    <row r="3468" spans="1:8" x14ac:dyDescent="0.3">
      <c r="A3468" t="s">
        <v>12134</v>
      </c>
      <c r="B3468" t="s">
        <v>12135</v>
      </c>
      <c r="C3468">
        <v>15.01</v>
      </c>
      <c r="D3468" t="e">
        <f>INDEX('Market Cap Calcs'!E:E,MATCH(A3468,'Market Cap Calcs'!A:A,0))</f>
        <v>#VALUE!</v>
      </c>
      <c r="E3468">
        <v>2018</v>
      </c>
      <c r="F3468" t="s">
        <v>7747</v>
      </c>
      <c r="G3468" t="s">
        <v>7774</v>
      </c>
      <c r="H3468" t="s">
        <v>16427</v>
      </c>
    </row>
    <row r="3469" spans="1:8" x14ac:dyDescent="0.3">
      <c r="A3469" t="s">
        <v>12136</v>
      </c>
      <c r="B3469" t="s">
        <v>947</v>
      </c>
      <c r="C3469">
        <v>1.95</v>
      </c>
      <c r="D3469">
        <f>INDEX('Market Cap Calcs'!E:E,MATCH(A3469,'Market Cap Calcs'!A:A,0))</f>
        <v>238.44</v>
      </c>
      <c r="E3469" t="s">
        <v>7883</v>
      </c>
      <c r="F3469" t="s">
        <v>7747</v>
      </c>
      <c r="G3469" t="s">
        <v>7748</v>
      </c>
      <c r="H3469" t="s">
        <v>16427</v>
      </c>
    </row>
    <row r="3470" spans="1:8" x14ac:dyDescent="0.3">
      <c r="A3470" t="s">
        <v>1039</v>
      </c>
      <c r="B3470" t="s">
        <v>1040</v>
      </c>
      <c r="C3470">
        <v>3.3</v>
      </c>
      <c r="D3470">
        <f>INDEX('Market Cap Calcs'!E:E,MATCH(A3470,'Market Cap Calcs'!A:A,0))</f>
        <v>86.63</v>
      </c>
      <c r="E3470">
        <v>2015</v>
      </c>
      <c r="F3470" t="s">
        <v>7747</v>
      </c>
      <c r="G3470" t="s">
        <v>7748</v>
      </c>
      <c r="H3470" t="s">
        <v>16427</v>
      </c>
    </row>
    <row r="3471" spans="1:8" x14ac:dyDescent="0.3">
      <c r="A3471" t="s">
        <v>993</v>
      </c>
      <c r="B3471" t="s">
        <v>12139</v>
      </c>
      <c r="C3471">
        <v>5.5</v>
      </c>
      <c r="D3471">
        <f>INDEX('Market Cap Calcs'!E:E,MATCH(A3471,'Market Cap Calcs'!A:A,0))</f>
        <v>217.46</v>
      </c>
      <c r="E3471">
        <v>1998</v>
      </c>
      <c r="F3471" t="s">
        <v>7756</v>
      </c>
      <c r="G3471" t="s">
        <v>7757</v>
      </c>
      <c r="H3471" t="s">
        <v>16427</v>
      </c>
    </row>
    <row r="3472" spans="1:8" x14ac:dyDescent="0.3">
      <c r="A3472" t="s">
        <v>1174</v>
      </c>
      <c r="B3472" t="s">
        <v>1175</v>
      </c>
      <c r="C3472">
        <v>0.93740000000000001</v>
      </c>
      <c r="D3472">
        <f>INDEX('Market Cap Calcs'!E:E,MATCH(A3472,'Market Cap Calcs'!A:A,0))</f>
        <v>8.09</v>
      </c>
      <c r="E3472" t="s">
        <v>7883</v>
      </c>
      <c r="F3472" t="s">
        <v>7747</v>
      </c>
      <c r="G3472" t="s">
        <v>7748</v>
      </c>
      <c r="H3472" t="s">
        <v>16427</v>
      </c>
    </row>
    <row r="3473" spans="1:8" x14ac:dyDescent="0.3">
      <c r="A3473" t="s">
        <v>12142</v>
      </c>
      <c r="B3473" t="s">
        <v>12143</v>
      </c>
      <c r="C3473">
        <v>2.2599999999999998</v>
      </c>
      <c r="D3473">
        <f>INDEX('Market Cap Calcs'!E:E,MATCH(A3473,'Market Cap Calcs'!A:A,0))</f>
        <v>38.22</v>
      </c>
      <c r="E3473">
        <v>2016</v>
      </c>
      <c r="F3473" t="s">
        <v>7747</v>
      </c>
      <c r="G3473" t="s">
        <v>7748</v>
      </c>
      <c r="H3473" t="s">
        <v>16427</v>
      </c>
    </row>
    <row r="3474" spans="1:8" x14ac:dyDescent="0.3">
      <c r="A3474" t="s">
        <v>1652</v>
      </c>
      <c r="B3474" t="s">
        <v>12145</v>
      </c>
      <c r="C3474">
        <v>10.150499999999999</v>
      </c>
      <c r="D3474">
        <f>INDEX('Market Cap Calcs'!E:E,MATCH(A3474,'Market Cap Calcs'!A:A,0))</f>
        <v>303.39</v>
      </c>
      <c r="E3474" t="s">
        <v>7883</v>
      </c>
      <c r="F3474" t="s">
        <v>4406</v>
      </c>
      <c r="G3474" t="s">
        <v>7754</v>
      </c>
      <c r="H3474" t="s">
        <v>16427</v>
      </c>
    </row>
    <row r="3475" spans="1:8" x14ac:dyDescent="0.3">
      <c r="A3475" t="s">
        <v>2129</v>
      </c>
      <c r="B3475" t="s">
        <v>2130</v>
      </c>
      <c r="C3475">
        <v>17.84</v>
      </c>
      <c r="D3475">
        <f>INDEX('Market Cap Calcs'!E:E,MATCH(A3475,'Market Cap Calcs'!A:A,0))</f>
        <v>466.11</v>
      </c>
      <c r="E3475" t="s">
        <v>7883</v>
      </c>
      <c r="F3475" t="s">
        <v>7744</v>
      </c>
      <c r="G3475" t="s">
        <v>239</v>
      </c>
      <c r="H3475" t="s">
        <v>16427</v>
      </c>
    </row>
    <row r="3476" spans="1:8" x14ac:dyDescent="0.3">
      <c r="A3476" t="s">
        <v>12148</v>
      </c>
      <c r="B3476" t="s">
        <v>2130</v>
      </c>
      <c r="C3476">
        <v>24.59</v>
      </c>
      <c r="D3476" t="e">
        <f>INDEX('Market Cap Calcs'!E:E,MATCH(A3476,'Market Cap Calcs'!A:A,0))</f>
        <v>#VALUE!</v>
      </c>
      <c r="E3476" t="s">
        <v>7883</v>
      </c>
      <c r="F3476" t="s">
        <v>7744</v>
      </c>
      <c r="G3476" t="s">
        <v>239</v>
      </c>
      <c r="H3476" t="s">
        <v>16427</v>
      </c>
    </row>
    <row r="3477" spans="1:8" x14ac:dyDescent="0.3">
      <c r="A3477" t="s">
        <v>12149</v>
      </c>
      <c r="B3477" t="s">
        <v>2130</v>
      </c>
      <c r="C3477">
        <v>25.45</v>
      </c>
      <c r="D3477" t="e">
        <f>INDEX('Market Cap Calcs'!E:E,MATCH(A3477,'Market Cap Calcs'!A:A,0))</f>
        <v>#VALUE!</v>
      </c>
      <c r="E3477" t="s">
        <v>7883</v>
      </c>
      <c r="F3477" t="s">
        <v>7744</v>
      </c>
      <c r="G3477" t="s">
        <v>239</v>
      </c>
      <c r="H3477" t="s">
        <v>16427</v>
      </c>
    </row>
    <row r="3478" spans="1:8" x14ac:dyDescent="0.3">
      <c r="A3478" t="s">
        <v>12150</v>
      </c>
      <c r="B3478" t="s">
        <v>2130</v>
      </c>
      <c r="C3478">
        <v>24.55</v>
      </c>
      <c r="D3478" t="e">
        <f>INDEX('Market Cap Calcs'!E:E,MATCH(A3478,'Market Cap Calcs'!A:A,0))</f>
        <v>#VALUE!</v>
      </c>
      <c r="E3478" t="s">
        <v>7883</v>
      </c>
      <c r="F3478" t="s">
        <v>7744</v>
      </c>
      <c r="G3478" t="s">
        <v>239</v>
      </c>
      <c r="H3478" t="s">
        <v>16427</v>
      </c>
    </row>
    <row r="3479" spans="1:8" x14ac:dyDescent="0.3">
      <c r="A3479" t="s">
        <v>12151</v>
      </c>
      <c r="B3479" t="s">
        <v>2130</v>
      </c>
      <c r="C3479">
        <v>25.64</v>
      </c>
      <c r="D3479" t="e">
        <f>INDEX('Market Cap Calcs'!E:E,MATCH(A3479,'Market Cap Calcs'!A:A,0))</f>
        <v>#VALUE!</v>
      </c>
      <c r="E3479" t="s">
        <v>7883</v>
      </c>
      <c r="F3479" t="s">
        <v>7744</v>
      </c>
      <c r="G3479" t="s">
        <v>239</v>
      </c>
      <c r="H3479" t="s">
        <v>16427</v>
      </c>
    </row>
    <row r="3480" spans="1:8" x14ac:dyDescent="0.3">
      <c r="A3480" t="s">
        <v>12152</v>
      </c>
      <c r="B3480" t="s">
        <v>2130</v>
      </c>
      <c r="C3480">
        <v>24.997</v>
      </c>
      <c r="D3480" t="e">
        <f>INDEX('Market Cap Calcs'!E:E,MATCH(A3480,'Market Cap Calcs'!A:A,0))</f>
        <v>#VALUE!</v>
      </c>
      <c r="E3480" t="s">
        <v>7883</v>
      </c>
      <c r="F3480" t="s">
        <v>7744</v>
      </c>
      <c r="G3480" t="s">
        <v>239</v>
      </c>
      <c r="H3480" t="s">
        <v>16427</v>
      </c>
    </row>
    <row r="3481" spans="1:8" x14ac:dyDescent="0.3">
      <c r="A3481" t="s">
        <v>1590</v>
      </c>
      <c r="B3481" t="s">
        <v>12153</v>
      </c>
      <c r="C3481">
        <v>2.13</v>
      </c>
      <c r="D3481">
        <f>INDEX('Market Cap Calcs'!E:E,MATCH(A3481,'Market Cap Calcs'!A:A,0))</f>
        <v>7.57</v>
      </c>
      <c r="E3481" t="s">
        <v>7883</v>
      </c>
      <c r="F3481" t="s">
        <v>7756</v>
      </c>
      <c r="G3481" t="s">
        <v>7827</v>
      </c>
      <c r="H3481" t="s">
        <v>16427</v>
      </c>
    </row>
    <row r="3482" spans="1:8" x14ac:dyDescent="0.3">
      <c r="A3482" t="s">
        <v>1190</v>
      </c>
      <c r="B3482" t="s">
        <v>1191</v>
      </c>
      <c r="C3482">
        <v>180.43</v>
      </c>
      <c r="D3482">
        <f>INDEX('Market Cap Calcs'!E:E,MATCH(A3482,'Market Cap Calcs'!A:A,0))</f>
        <v>62890</v>
      </c>
      <c r="E3482">
        <v>2005</v>
      </c>
      <c r="F3482" t="s">
        <v>7756</v>
      </c>
      <c r="G3482" t="s">
        <v>7887</v>
      </c>
      <c r="H3482" t="s">
        <v>16427</v>
      </c>
    </row>
    <row r="3483" spans="1:8" x14ac:dyDescent="0.3">
      <c r="A3483" t="s">
        <v>1335</v>
      </c>
      <c r="B3483" t="s">
        <v>1336</v>
      </c>
      <c r="C3483">
        <v>90.38</v>
      </c>
      <c r="D3483">
        <f>INDEX('Market Cap Calcs'!E:E,MATCH(A3483,'Market Cap Calcs'!A:A,0))</f>
        <v>2910</v>
      </c>
      <c r="E3483" t="s">
        <v>7883</v>
      </c>
      <c r="F3483" t="s">
        <v>7759</v>
      </c>
      <c r="G3483" t="s">
        <v>7769</v>
      </c>
      <c r="H3483" t="s">
        <v>16427</v>
      </c>
    </row>
    <row r="3484" spans="1:8" x14ac:dyDescent="0.3">
      <c r="A3484" t="s">
        <v>1311</v>
      </c>
      <c r="B3484" t="s">
        <v>12156</v>
      </c>
      <c r="C3484">
        <v>2.97</v>
      </c>
      <c r="D3484">
        <f>INDEX('Market Cap Calcs'!E:E,MATCH(A3484,'Market Cap Calcs'!A:A,0))</f>
        <v>534.48</v>
      </c>
      <c r="E3484" t="s">
        <v>7883</v>
      </c>
      <c r="F3484" t="s">
        <v>7749</v>
      </c>
      <c r="G3484" t="s">
        <v>7782</v>
      </c>
      <c r="H3484" t="s">
        <v>16427</v>
      </c>
    </row>
    <row r="3485" spans="1:8" x14ac:dyDescent="0.3">
      <c r="A3485" t="s">
        <v>1653</v>
      </c>
      <c r="B3485" t="s">
        <v>1654</v>
      </c>
      <c r="C3485">
        <v>57.58</v>
      </c>
      <c r="D3485">
        <f>INDEX('Market Cap Calcs'!E:E,MATCH(A3485,'Market Cap Calcs'!A:A,0))</f>
        <v>1890</v>
      </c>
      <c r="E3485">
        <v>1993</v>
      </c>
      <c r="F3485" t="s">
        <v>7745</v>
      </c>
      <c r="G3485" t="s">
        <v>7746</v>
      </c>
      <c r="H3485" t="s">
        <v>16427</v>
      </c>
    </row>
    <row r="3486" spans="1:8" x14ac:dyDescent="0.3">
      <c r="A3486" t="s">
        <v>2153</v>
      </c>
      <c r="B3486" t="s">
        <v>1654</v>
      </c>
      <c r="C3486">
        <v>26.43</v>
      </c>
      <c r="D3486">
        <f>INDEX('Market Cap Calcs'!E:E,MATCH(A3486,'Market Cap Calcs'!A:A,0))</f>
        <v>26.43</v>
      </c>
      <c r="E3486" t="s">
        <v>7883</v>
      </c>
      <c r="F3486" t="s">
        <v>7745</v>
      </c>
      <c r="G3486" t="s">
        <v>7746</v>
      </c>
      <c r="H3486" t="s">
        <v>16427</v>
      </c>
    </row>
    <row r="3487" spans="1:8" x14ac:dyDescent="0.3">
      <c r="A3487" t="s">
        <v>12159</v>
      </c>
      <c r="B3487" t="s">
        <v>12160</v>
      </c>
      <c r="C3487">
        <v>15.75</v>
      </c>
      <c r="D3487">
        <f>INDEX('Market Cap Calcs'!E:E,MATCH(A3487,'Market Cap Calcs'!A:A,0))</f>
        <v>53.61</v>
      </c>
      <c r="E3487" t="s">
        <v>7883</v>
      </c>
      <c r="F3487" t="s">
        <v>7745</v>
      </c>
      <c r="G3487" t="s">
        <v>7767</v>
      </c>
      <c r="H3487" t="s">
        <v>16427</v>
      </c>
    </row>
    <row r="3488" spans="1:8" x14ac:dyDescent="0.3">
      <c r="A3488" t="s">
        <v>12162</v>
      </c>
      <c r="B3488" t="s">
        <v>12163</v>
      </c>
      <c r="C3488">
        <v>47.31</v>
      </c>
      <c r="D3488">
        <f>INDEX('Market Cap Calcs'!E:E,MATCH(A3488,'Market Cap Calcs'!A:A,0))</f>
        <v>915.68</v>
      </c>
      <c r="E3488">
        <v>2017</v>
      </c>
      <c r="F3488" t="s">
        <v>7756</v>
      </c>
      <c r="G3488" t="s">
        <v>7763</v>
      </c>
      <c r="H3488" t="s">
        <v>16427</v>
      </c>
    </row>
    <row r="3489" spans="1:8" x14ac:dyDescent="0.3">
      <c r="A3489" t="s">
        <v>12165</v>
      </c>
      <c r="B3489" t="s">
        <v>5309</v>
      </c>
      <c r="C3489">
        <v>50</v>
      </c>
      <c r="D3489">
        <f>INDEX('Market Cap Calcs'!E:E,MATCH(A3489,'Market Cap Calcs'!A:A,0))</f>
        <v>1600</v>
      </c>
      <c r="E3489" t="s">
        <v>7883</v>
      </c>
      <c r="F3489" t="s">
        <v>7745</v>
      </c>
      <c r="G3489" t="s">
        <v>7746</v>
      </c>
      <c r="H3489" t="s">
        <v>16427</v>
      </c>
    </row>
    <row r="3490" spans="1:8" x14ac:dyDescent="0.3">
      <c r="A3490" t="s">
        <v>1883</v>
      </c>
      <c r="B3490" t="s">
        <v>12166</v>
      </c>
      <c r="C3490">
        <v>12.58</v>
      </c>
      <c r="D3490">
        <f>INDEX('Market Cap Calcs'!E:E,MATCH(A3490,'Market Cap Calcs'!A:A,0))</f>
        <v>205.28</v>
      </c>
      <c r="E3490" t="s">
        <v>7883</v>
      </c>
      <c r="F3490" t="s">
        <v>7745</v>
      </c>
      <c r="G3490" t="s">
        <v>7746</v>
      </c>
      <c r="H3490" t="s">
        <v>16427</v>
      </c>
    </row>
    <row r="3491" spans="1:8" x14ac:dyDescent="0.3">
      <c r="A3491" t="s">
        <v>1884</v>
      </c>
      <c r="B3491" t="s">
        <v>1885</v>
      </c>
      <c r="C3491">
        <v>83.87</v>
      </c>
      <c r="D3491">
        <f>INDEX('Market Cap Calcs'!E:E,MATCH(A3491,'Market Cap Calcs'!A:A,0))</f>
        <v>586.54</v>
      </c>
      <c r="E3491" t="s">
        <v>7883</v>
      </c>
      <c r="F3491" t="s">
        <v>7745</v>
      </c>
      <c r="G3491" t="s">
        <v>7746</v>
      </c>
      <c r="H3491" t="s">
        <v>16427</v>
      </c>
    </row>
    <row r="3492" spans="1:8" x14ac:dyDescent="0.3">
      <c r="A3492" t="s">
        <v>12169</v>
      </c>
      <c r="B3492" t="s">
        <v>8339</v>
      </c>
      <c r="C3492">
        <v>47.73</v>
      </c>
      <c r="D3492">
        <f>INDEX('Market Cap Calcs'!E:E,MATCH(A3492,'Market Cap Calcs'!A:A,0))</f>
        <v>47.73</v>
      </c>
      <c r="E3492" t="s">
        <v>7883</v>
      </c>
      <c r="F3492" t="s">
        <v>7745</v>
      </c>
      <c r="G3492" t="s">
        <v>7777</v>
      </c>
      <c r="H3492" t="s">
        <v>16427</v>
      </c>
    </row>
    <row r="3493" spans="1:8" x14ac:dyDescent="0.3">
      <c r="A3493" t="s">
        <v>1695</v>
      </c>
      <c r="B3493" t="s">
        <v>12171</v>
      </c>
      <c r="C3493">
        <v>19.7</v>
      </c>
      <c r="D3493">
        <f>INDEX('Market Cap Calcs'!E:E,MATCH(A3493,'Market Cap Calcs'!A:A,0))</f>
        <v>108.56</v>
      </c>
      <c r="E3493" t="s">
        <v>7883</v>
      </c>
      <c r="F3493" t="s">
        <v>7745</v>
      </c>
      <c r="G3493" t="s">
        <v>7746</v>
      </c>
      <c r="H3493" t="s">
        <v>16427</v>
      </c>
    </row>
    <row r="3494" spans="1:8" x14ac:dyDescent="0.3">
      <c r="A3494" t="s">
        <v>1797</v>
      </c>
      <c r="B3494" t="s">
        <v>1798</v>
      </c>
      <c r="C3494">
        <v>15.1503</v>
      </c>
      <c r="D3494">
        <f>INDEX('Market Cap Calcs'!E:E,MATCH(A3494,'Market Cap Calcs'!A:A,0))</f>
        <v>66.33</v>
      </c>
      <c r="E3494" t="s">
        <v>7883</v>
      </c>
      <c r="F3494" t="s">
        <v>7745</v>
      </c>
      <c r="G3494" t="s">
        <v>7746</v>
      </c>
      <c r="H3494" t="s">
        <v>16427</v>
      </c>
    </row>
    <row r="3495" spans="1:8" x14ac:dyDescent="0.3">
      <c r="A3495" t="s">
        <v>12174</v>
      </c>
      <c r="B3495" t="s">
        <v>12175</v>
      </c>
      <c r="C3495">
        <v>25.83</v>
      </c>
      <c r="D3495">
        <f>INDEX('Market Cap Calcs'!E:E,MATCH(A3495,'Market Cap Calcs'!A:A,0))</f>
        <v>3320</v>
      </c>
      <c r="E3495" t="s">
        <v>7883</v>
      </c>
      <c r="F3495" t="s">
        <v>7745</v>
      </c>
      <c r="G3495" t="s">
        <v>7746</v>
      </c>
      <c r="H3495" t="s">
        <v>16427</v>
      </c>
    </row>
    <row r="3496" spans="1:8" x14ac:dyDescent="0.3">
      <c r="A3496" t="s">
        <v>12176</v>
      </c>
      <c r="B3496" t="s">
        <v>12177</v>
      </c>
      <c r="C3496">
        <v>18.170000000000002</v>
      </c>
      <c r="D3496">
        <f>INDEX('Market Cap Calcs'!E:E,MATCH(A3496,'Market Cap Calcs'!A:A,0))</f>
        <v>27.87</v>
      </c>
      <c r="E3496">
        <v>2018</v>
      </c>
      <c r="F3496" t="s">
        <v>7745</v>
      </c>
      <c r="G3496" t="s">
        <v>7746</v>
      </c>
      <c r="H3496" t="s">
        <v>16427</v>
      </c>
    </row>
    <row r="3497" spans="1:8" x14ac:dyDescent="0.3">
      <c r="A3497" t="s">
        <v>1997</v>
      </c>
      <c r="B3497" t="s">
        <v>1998</v>
      </c>
      <c r="C3497">
        <v>14.35</v>
      </c>
      <c r="D3497">
        <f>INDEX('Market Cap Calcs'!E:E,MATCH(A3497,'Market Cap Calcs'!A:A,0))</f>
        <v>250.31</v>
      </c>
      <c r="E3497" t="s">
        <v>7883</v>
      </c>
      <c r="F3497" t="s">
        <v>7745</v>
      </c>
      <c r="G3497" t="s">
        <v>7767</v>
      </c>
      <c r="H3497" t="s">
        <v>16427</v>
      </c>
    </row>
    <row r="3498" spans="1:8" x14ac:dyDescent="0.3">
      <c r="A3498" t="s">
        <v>2163</v>
      </c>
      <c r="B3498" t="s">
        <v>2164</v>
      </c>
      <c r="C3498">
        <v>29.85</v>
      </c>
      <c r="D3498">
        <f>INDEX('Market Cap Calcs'!E:E,MATCH(A3498,'Market Cap Calcs'!A:A,0))</f>
        <v>234.11</v>
      </c>
      <c r="E3498">
        <v>2014</v>
      </c>
      <c r="F3498" t="s">
        <v>7745</v>
      </c>
      <c r="G3498" t="s">
        <v>7746</v>
      </c>
      <c r="H3498" t="s">
        <v>16427</v>
      </c>
    </row>
    <row r="3499" spans="1:8" x14ac:dyDescent="0.3">
      <c r="A3499" t="s">
        <v>1744</v>
      </c>
      <c r="B3499" t="s">
        <v>1745</v>
      </c>
      <c r="C3499">
        <v>59.97</v>
      </c>
      <c r="D3499">
        <f>INDEX('Market Cap Calcs'!E:E,MATCH(A3499,'Market Cap Calcs'!A:A,0))</f>
        <v>2130</v>
      </c>
      <c r="E3499" t="s">
        <v>7883</v>
      </c>
      <c r="F3499" t="s">
        <v>7745</v>
      </c>
      <c r="G3499" t="s">
        <v>7746</v>
      </c>
      <c r="H3499" t="s">
        <v>16427</v>
      </c>
    </row>
    <row r="3500" spans="1:8" x14ac:dyDescent="0.3">
      <c r="A3500" t="s">
        <v>1378</v>
      </c>
      <c r="B3500" t="s">
        <v>1379</v>
      </c>
      <c r="C3500">
        <v>31.88</v>
      </c>
      <c r="D3500">
        <f>INDEX('Market Cap Calcs'!E:E,MATCH(A3500,'Market Cap Calcs'!A:A,0))</f>
        <v>1820</v>
      </c>
      <c r="E3500">
        <v>2015</v>
      </c>
      <c r="F3500" t="s">
        <v>4406</v>
      </c>
      <c r="G3500" t="s">
        <v>7850</v>
      </c>
      <c r="H3500" t="s">
        <v>16427</v>
      </c>
    </row>
    <row r="3501" spans="1:8" x14ac:dyDescent="0.3">
      <c r="A3501" t="s">
        <v>12181</v>
      </c>
      <c r="B3501" t="s">
        <v>1247</v>
      </c>
      <c r="C3501">
        <v>62.64</v>
      </c>
      <c r="D3501">
        <f>INDEX('Market Cap Calcs'!E:E,MATCH(A3501,'Market Cap Calcs'!A:A,0))</f>
        <v>4.46</v>
      </c>
      <c r="E3501" t="s">
        <v>7883</v>
      </c>
      <c r="F3501" t="s">
        <v>7745</v>
      </c>
      <c r="G3501" t="s">
        <v>7777</v>
      </c>
      <c r="H3501" t="s">
        <v>16427</v>
      </c>
    </row>
    <row r="3502" spans="1:8" x14ac:dyDescent="0.3">
      <c r="A3502" t="s">
        <v>12183</v>
      </c>
      <c r="B3502" t="s">
        <v>1247</v>
      </c>
      <c r="C3502">
        <v>38.08</v>
      </c>
      <c r="D3502">
        <f>INDEX('Market Cap Calcs'!E:E,MATCH(A3502,'Market Cap Calcs'!A:A,0))</f>
        <v>4.68</v>
      </c>
      <c r="E3502" t="s">
        <v>7883</v>
      </c>
      <c r="F3502" t="s">
        <v>7745</v>
      </c>
      <c r="G3502" t="s">
        <v>7777</v>
      </c>
      <c r="H3502" t="s">
        <v>16427</v>
      </c>
    </row>
    <row r="3503" spans="1:8" x14ac:dyDescent="0.3">
      <c r="A3503" t="s">
        <v>12185</v>
      </c>
      <c r="B3503" t="s">
        <v>1247</v>
      </c>
      <c r="C3503">
        <v>22.7</v>
      </c>
      <c r="D3503">
        <f>INDEX('Market Cap Calcs'!E:E,MATCH(A3503,'Market Cap Calcs'!A:A,0))</f>
        <v>20.63</v>
      </c>
      <c r="E3503" t="s">
        <v>7883</v>
      </c>
      <c r="F3503" t="s">
        <v>7745</v>
      </c>
      <c r="G3503" t="s">
        <v>7777</v>
      </c>
      <c r="H3503" t="s">
        <v>16427</v>
      </c>
    </row>
    <row r="3504" spans="1:8" x14ac:dyDescent="0.3">
      <c r="A3504" t="s">
        <v>12186</v>
      </c>
      <c r="B3504" t="s">
        <v>1247</v>
      </c>
      <c r="C3504">
        <v>54.728000000000002</v>
      </c>
      <c r="D3504">
        <f>INDEX('Market Cap Calcs'!E:E,MATCH(A3504,'Market Cap Calcs'!A:A,0))</f>
        <v>4.54</v>
      </c>
      <c r="E3504" t="s">
        <v>7883</v>
      </c>
      <c r="F3504" t="s">
        <v>7745</v>
      </c>
      <c r="G3504" t="s">
        <v>7777</v>
      </c>
      <c r="H3504" t="s">
        <v>16427</v>
      </c>
    </row>
    <row r="3505" spans="1:8" x14ac:dyDescent="0.3">
      <c r="A3505" t="s">
        <v>12188</v>
      </c>
      <c r="B3505" t="s">
        <v>1247</v>
      </c>
      <c r="C3505">
        <v>42.012599999999999</v>
      </c>
      <c r="D3505">
        <f>INDEX('Market Cap Calcs'!E:E,MATCH(A3505,'Market Cap Calcs'!A:A,0))</f>
        <v>5.88</v>
      </c>
      <c r="E3505" t="s">
        <v>7883</v>
      </c>
      <c r="F3505" t="s">
        <v>7745</v>
      </c>
      <c r="G3505" t="s">
        <v>7777</v>
      </c>
      <c r="H3505" t="s">
        <v>16427</v>
      </c>
    </row>
    <row r="3506" spans="1:8" x14ac:dyDescent="0.3">
      <c r="A3506" t="s">
        <v>12190</v>
      </c>
      <c r="B3506" t="s">
        <v>1247</v>
      </c>
      <c r="C3506">
        <v>72.62</v>
      </c>
      <c r="D3506">
        <f>INDEX('Market Cap Calcs'!E:E,MATCH(A3506,'Market Cap Calcs'!A:A,0))</f>
        <v>4.6399999999999997</v>
      </c>
      <c r="E3506" t="s">
        <v>7883</v>
      </c>
      <c r="F3506" t="s">
        <v>7745</v>
      </c>
      <c r="G3506" t="s">
        <v>7777</v>
      </c>
      <c r="H3506" t="s">
        <v>16427</v>
      </c>
    </row>
    <row r="3507" spans="1:8" x14ac:dyDescent="0.3">
      <c r="A3507" t="s">
        <v>12192</v>
      </c>
      <c r="B3507" t="s">
        <v>1247</v>
      </c>
      <c r="C3507">
        <v>24.6508</v>
      </c>
      <c r="D3507">
        <f>INDEX('Market Cap Calcs'!E:E,MATCH(A3507,'Market Cap Calcs'!A:A,0))</f>
        <v>67.260000000000005</v>
      </c>
      <c r="E3507" t="s">
        <v>7883</v>
      </c>
      <c r="F3507" t="s">
        <v>7745</v>
      </c>
      <c r="G3507" t="s">
        <v>7777</v>
      </c>
      <c r="H3507" t="s">
        <v>16427</v>
      </c>
    </row>
    <row r="3508" spans="1:8" x14ac:dyDescent="0.3">
      <c r="A3508" t="s">
        <v>12194</v>
      </c>
      <c r="B3508" t="s">
        <v>1247</v>
      </c>
      <c r="C3508">
        <v>63.35</v>
      </c>
      <c r="D3508">
        <f>INDEX('Market Cap Calcs'!E:E,MATCH(A3508,'Market Cap Calcs'!A:A,0))</f>
        <v>4.43</v>
      </c>
      <c r="E3508" t="s">
        <v>7883</v>
      </c>
      <c r="F3508" t="s">
        <v>7745</v>
      </c>
      <c r="G3508" t="s">
        <v>7777</v>
      </c>
      <c r="H3508" t="s">
        <v>16427</v>
      </c>
    </row>
    <row r="3509" spans="1:8" x14ac:dyDescent="0.3">
      <c r="A3509" t="s">
        <v>12196</v>
      </c>
      <c r="B3509" t="s">
        <v>1247</v>
      </c>
      <c r="C3509">
        <v>30.6602</v>
      </c>
      <c r="D3509">
        <f>INDEX('Market Cap Calcs'!E:E,MATCH(A3509,'Market Cap Calcs'!A:A,0))</f>
        <v>4.53</v>
      </c>
      <c r="E3509" t="s">
        <v>7883</v>
      </c>
      <c r="F3509" t="s">
        <v>7745</v>
      </c>
      <c r="G3509" t="s">
        <v>7777</v>
      </c>
      <c r="H3509" t="s">
        <v>16427</v>
      </c>
    </row>
    <row r="3510" spans="1:8" x14ac:dyDescent="0.3">
      <c r="A3510" t="s">
        <v>12198</v>
      </c>
      <c r="B3510" t="s">
        <v>1247</v>
      </c>
      <c r="C3510">
        <v>31.17</v>
      </c>
      <c r="D3510">
        <f>INDEX('Market Cap Calcs'!E:E,MATCH(A3510,'Market Cap Calcs'!A:A,0))</f>
        <v>20.86</v>
      </c>
      <c r="E3510" t="s">
        <v>7883</v>
      </c>
      <c r="F3510" t="s">
        <v>7745</v>
      </c>
      <c r="G3510" t="s">
        <v>7777</v>
      </c>
      <c r="H3510" t="s">
        <v>16427</v>
      </c>
    </row>
    <row r="3511" spans="1:8" x14ac:dyDescent="0.3">
      <c r="A3511" t="s">
        <v>1502</v>
      </c>
      <c r="B3511" t="s">
        <v>1503</v>
      </c>
      <c r="C3511">
        <v>76.61</v>
      </c>
      <c r="D3511">
        <f>INDEX('Market Cap Calcs'!E:E,MATCH(A3511,'Market Cap Calcs'!A:A,0))</f>
        <v>565.47</v>
      </c>
      <c r="E3511">
        <v>1993</v>
      </c>
      <c r="F3511" t="s">
        <v>7756</v>
      </c>
      <c r="G3511" t="s">
        <v>7840</v>
      </c>
      <c r="H3511" t="s">
        <v>16427</v>
      </c>
    </row>
    <row r="3512" spans="1:8" x14ac:dyDescent="0.3">
      <c r="A3512" t="s">
        <v>1725</v>
      </c>
      <c r="B3512" t="s">
        <v>1726</v>
      </c>
      <c r="C3512">
        <v>19.66</v>
      </c>
      <c r="D3512">
        <f>INDEX('Market Cap Calcs'!E:E,MATCH(A3512,'Market Cap Calcs'!A:A,0))</f>
        <v>209.15</v>
      </c>
      <c r="E3512" t="s">
        <v>7883</v>
      </c>
      <c r="F3512" t="s">
        <v>7799</v>
      </c>
      <c r="G3512" t="s">
        <v>7845</v>
      </c>
      <c r="H3512" t="s">
        <v>16427</v>
      </c>
    </row>
    <row r="3513" spans="1:8" x14ac:dyDescent="0.3">
      <c r="A3513" t="s">
        <v>12202</v>
      </c>
      <c r="B3513" t="s">
        <v>12203</v>
      </c>
      <c r="C3513">
        <v>10</v>
      </c>
      <c r="D3513" t="e">
        <f>INDEX('Market Cap Calcs'!E:E,MATCH(A3513,'Market Cap Calcs'!A:A,0))</f>
        <v>#VALUE!</v>
      </c>
      <c r="E3513" t="s">
        <v>7883</v>
      </c>
      <c r="F3513" t="s">
        <v>7883</v>
      </c>
      <c r="G3513" t="s">
        <v>7883</v>
      </c>
      <c r="H3513" t="s">
        <v>16427</v>
      </c>
    </row>
    <row r="3514" spans="1:8" x14ac:dyDescent="0.3">
      <c r="A3514" t="s">
        <v>7620</v>
      </c>
      <c r="B3514" t="s">
        <v>12204</v>
      </c>
      <c r="C3514">
        <v>24.72</v>
      </c>
      <c r="D3514">
        <f>INDEX('Market Cap Calcs'!E:E,MATCH(A3514,'Market Cap Calcs'!A:A,0))</f>
        <v>268.69</v>
      </c>
      <c r="E3514">
        <v>2018</v>
      </c>
      <c r="F3514" t="s">
        <v>7745</v>
      </c>
      <c r="G3514" t="s">
        <v>7746</v>
      </c>
      <c r="H3514" t="s">
        <v>16427</v>
      </c>
    </row>
    <row r="3515" spans="1:8" x14ac:dyDescent="0.3">
      <c r="A3515" t="s">
        <v>1847</v>
      </c>
      <c r="B3515" t="s">
        <v>12206</v>
      </c>
      <c r="C3515">
        <v>11.85</v>
      </c>
      <c r="D3515">
        <f>INDEX('Market Cap Calcs'!E:E,MATCH(A3515,'Market Cap Calcs'!A:A,0))</f>
        <v>187.03</v>
      </c>
      <c r="E3515">
        <v>2005</v>
      </c>
      <c r="F3515" t="s">
        <v>7745</v>
      </c>
      <c r="G3515" t="s">
        <v>7767</v>
      </c>
      <c r="H3515" t="s">
        <v>16427</v>
      </c>
    </row>
    <row r="3516" spans="1:8" x14ac:dyDescent="0.3">
      <c r="A3516" t="s">
        <v>1999</v>
      </c>
      <c r="B3516" t="s">
        <v>2000</v>
      </c>
      <c r="C3516">
        <v>26.8</v>
      </c>
      <c r="D3516">
        <f>INDEX('Market Cap Calcs'!E:E,MATCH(A3516,'Market Cap Calcs'!A:A,0))</f>
        <v>1830</v>
      </c>
      <c r="E3516">
        <v>2004</v>
      </c>
      <c r="F3516" t="s">
        <v>4406</v>
      </c>
      <c r="G3516" t="s">
        <v>7755</v>
      </c>
      <c r="H3516" t="s">
        <v>16427</v>
      </c>
    </row>
    <row r="3517" spans="1:8" x14ac:dyDescent="0.3">
      <c r="A3517" t="s">
        <v>2001</v>
      </c>
      <c r="B3517" t="s">
        <v>2002</v>
      </c>
      <c r="C3517">
        <v>6.0449999999999999</v>
      </c>
      <c r="D3517">
        <f>INDEX('Market Cap Calcs'!E:E,MATCH(A3517,'Market Cap Calcs'!A:A,0))</f>
        <v>166.14</v>
      </c>
      <c r="E3517">
        <v>2000</v>
      </c>
      <c r="F3517" t="s">
        <v>4406</v>
      </c>
      <c r="G3517" t="s">
        <v>7814</v>
      </c>
      <c r="H3517" t="s">
        <v>16427</v>
      </c>
    </row>
    <row r="3518" spans="1:8" x14ac:dyDescent="0.3">
      <c r="A3518" t="s">
        <v>1203</v>
      </c>
      <c r="B3518" t="s">
        <v>1204</v>
      </c>
      <c r="C3518">
        <v>13.84</v>
      </c>
      <c r="D3518">
        <f>INDEX('Market Cap Calcs'!E:E,MATCH(A3518,'Market Cap Calcs'!A:A,0))</f>
        <v>1910</v>
      </c>
      <c r="E3518">
        <v>1992</v>
      </c>
      <c r="F3518" t="s">
        <v>4406</v>
      </c>
      <c r="G3518" t="s">
        <v>7845</v>
      </c>
      <c r="H3518" t="s">
        <v>16427</v>
      </c>
    </row>
    <row r="3519" spans="1:8" x14ac:dyDescent="0.3">
      <c r="A3519" t="s">
        <v>2031</v>
      </c>
      <c r="B3519" t="s">
        <v>2032</v>
      </c>
      <c r="C3519">
        <v>110.66</v>
      </c>
      <c r="D3519">
        <f>INDEX('Market Cap Calcs'!E:E,MATCH(A3519,'Market Cap Calcs'!A:A,0))</f>
        <v>6570</v>
      </c>
      <c r="E3519">
        <v>2016</v>
      </c>
      <c r="F3519" t="s">
        <v>7747</v>
      </c>
      <c r="G3519" t="s">
        <v>7748</v>
      </c>
      <c r="H3519" t="s">
        <v>16427</v>
      </c>
    </row>
    <row r="3520" spans="1:8" x14ac:dyDescent="0.3">
      <c r="A3520" t="s">
        <v>2035</v>
      </c>
      <c r="B3520" t="s">
        <v>1601</v>
      </c>
      <c r="C3520">
        <v>20.6</v>
      </c>
      <c r="D3520">
        <f>INDEX('Market Cap Calcs'!E:E,MATCH(A3520,'Market Cap Calcs'!A:A,0))</f>
        <v>247.46</v>
      </c>
      <c r="E3520" t="s">
        <v>7883</v>
      </c>
      <c r="F3520" t="s">
        <v>7761</v>
      </c>
      <c r="G3520" t="s">
        <v>7800</v>
      </c>
      <c r="H3520" t="s">
        <v>16427</v>
      </c>
    </row>
    <row r="3521" spans="1:8" x14ac:dyDescent="0.3">
      <c r="A3521" t="s">
        <v>1600</v>
      </c>
      <c r="B3521" t="s">
        <v>1601</v>
      </c>
      <c r="C3521">
        <v>25.54</v>
      </c>
      <c r="D3521">
        <f>INDEX('Market Cap Calcs'!E:E,MATCH(A3521,'Market Cap Calcs'!A:A,0))</f>
        <v>312.8</v>
      </c>
      <c r="E3521" t="s">
        <v>7883</v>
      </c>
      <c r="F3521" t="s">
        <v>7761</v>
      </c>
      <c r="G3521" t="s">
        <v>7800</v>
      </c>
      <c r="H3521" t="s">
        <v>16427</v>
      </c>
    </row>
    <row r="3522" spans="1:8" x14ac:dyDescent="0.3">
      <c r="A3522" t="s">
        <v>2028</v>
      </c>
      <c r="B3522" t="s">
        <v>2029</v>
      </c>
      <c r="C3522">
        <v>1.01</v>
      </c>
      <c r="D3522">
        <f>INDEX('Market Cap Calcs'!E:E,MATCH(A3522,'Market Cap Calcs'!A:A,0))</f>
        <v>59.27</v>
      </c>
      <c r="E3522">
        <v>2015</v>
      </c>
      <c r="F3522" t="s">
        <v>7747</v>
      </c>
      <c r="G3522" t="s">
        <v>7748</v>
      </c>
      <c r="H3522" t="s">
        <v>16427</v>
      </c>
    </row>
    <row r="3523" spans="1:8" x14ac:dyDescent="0.3">
      <c r="A3523" t="s">
        <v>1305</v>
      </c>
      <c r="B3523" t="s">
        <v>1306</v>
      </c>
      <c r="C3523">
        <v>4.17</v>
      </c>
      <c r="D3523">
        <f>INDEX('Market Cap Calcs'!E:E,MATCH(A3523,'Market Cap Calcs'!A:A,0))</f>
        <v>180.82</v>
      </c>
      <c r="E3523">
        <v>2014</v>
      </c>
      <c r="F3523" t="s">
        <v>7747</v>
      </c>
      <c r="G3523" t="s">
        <v>7748</v>
      </c>
      <c r="H3523" t="s">
        <v>16427</v>
      </c>
    </row>
    <row r="3524" spans="1:8" x14ac:dyDescent="0.3">
      <c r="A3524" t="s">
        <v>2026</v>
      </c>
      <c r="B3524" t="s">
        <v>2027</v>
      </c>
      <c r="C3524">
        <v>15.77</v>
      </c>
      <c r="D3524">
        <f>INDEX('Market Cap Calcs'!E:E,MATCH(A3524,'Market Cap Calcs'!A:A,0))</f>
        <v>1180</v>
      </c>
      <c r="E3524" t="s">
        <v>7883</v>
      </c>
      <c r="F3524" t="s">
        <v>7745</v>
      </c>
      <c r="G3524" t="s">
        <v>7767</v>
      </c>
      <c r="H3524" t="s">
        <v>16427</v>
      </c>
    </row>
    <row r="3525" spans="1:8" x14ac:dyDescent="0.3">
      <c r="A3525" t="s">
        <v>1731</v>
      </c>
      <c r="B3525" t="s">
        <v>1732</v>
      </c>
      <c r="C3525">
        <v>42.56</v>
      </c>
      <c r="D3525">
        <f>INDEX('Market Cap Calcs'!E:E,MATCH(A3525,'Market Cap Calcs'!A:A,0))</f>
        <v>1360</v>
      </c>
      <c r="E3525">
        <v>2013</v>
      </c>
      <c r="F3525" t="s">
        <v>7756</v>
      </c>
      <c r="G3525" t="s">
        <v>7763</v>
      </c>
      <c r="H3525" t="s">
        <v>16427</v>
      </c>
    </row>
    <row r="3526" spans="1:8" x14ac:dyDescent="0.3">
      <c r="A3526" t="s">
        <v>2165</v>
      </c>
      <c r="B3526" t="s">
        <v>1937</v>
      </c>
      <c r="C3526">
        <v>2.3199999999999998</v>
      </c>
      <c r="D3526">
        <f>INDEX('Market Cap Calcs'!E:E,MATCH(A3526,'Market Cap Calcs'!A:A,0))</f>
        <v>29.82</v>
      </c>
      <c r="E3526">
        <v>2015</v>
      </c>
      <c r="F3526" t="s">
        <v>7747</v>
      </c>
      <c r="G3526" t="s">
        <v>7748</v>
      </c>
      <c r="H3526" t="s">
        <v>16427</v>
      </c>
    </row>
    <row r="3527" spans="1:8" x14ac:dyDescent="0.3">
      <c r="A3527" t="s">
        <v>1936</v>
      </c>
      <c r="B3527" t="s">
        <v>1937</v>
      </c>
      <c r="C3527">
        <v>0.17499999999999999</v>
      </c>
      <c r="D3527" t="e">
        <f>INDEX('Market Cap Calcs'!E:E,MATCH(A3527,'Market Cap Calcs'!A:A,0))</f>
        <v>#VALUE!</v>
      </c>
      <c r="E3527">
        <v>2015</v>
      </c>
      <c r="F3527" t="s">
        <v>7747</v>
      </c>
      <c r="G3527" t="s">
        <v>7748</v>
      </c>
      <c r="H3527" t="s">
        <v>16427</v>
      </c>
    </row>
    <row r="3528" spans="1:8" x14ac:dyDescent="0.3">
      <c r="A3528" t="s">
        <v>12215</v>
      </c>
      <c r="B3528" t="s">
        <v>12216</v>
      </c>
      <c r="C3528">
        <v>13.2</v>
      </c>
      <c r="D3528">
        <f>INDEX('Market Cap Calcs'!E:E,MATCH(A3528,'Market Cap Calcs'!A:A,0))</f>
        <v>1070</v>
      </c>
      <c r="E3528">
        <v>2018</v>
      </c>
      <c r="F3528" t="s">
        <v>7749</v>
      </c>
      <c r="G3528" t="s">
        <v>7758</v>
      </c>
      <c r="H3528" t="s">
        <v>16427</v>
      </c>
    </row>
    <row r="3529" spans="1:8" x14ac:dyDescent="0.3">
      <c r="A3529" t="s">
        <v>12217</v>
      </c>
      <c r="B3529" t="s">
        <v>12218</v>
      </c>
      <c r="C3529">
        <v>20.58</v>
      </c>
      <c r="D3529">
        <f>INDEX('Market Cap Calcs'!E:E,MATCH(A3529,'Market Cap Calcs'!A:A,0))</f>
        <v>461.73</v>
      </c>
      <c r="E3529">
        <v>2017</v>
      </c>
      <c r="F3529" t="s">
        <v>7747</v>
      </c>
      <c r="G3529" t="s">
        <v>7748</v>
      </c>
      <c r="H3529" t="s">
        <v>16427</v>
      </c>
    </row>
    <row r="3530" spans="1:8" x14ac:dyDescent="0.3">
      <c r="A3530" t="s">
        <v>1265</v>
      </c>
      <c r="B3530" t="s">
        <v>1266</v>
      </c>
      <c r="C3530">
        <v>10.72</v>
      </c>
      <c r="D3530">
        <f>INDEX('Market Cap Calcs'!E:E,MATCH(A3530,'Market Cap Calcs'!A:A,0))</f>
        <v>3540</v>
      </c>
      <c r="E3530" t="s">
        <v>7883</v>
      </c>
      <c r="F3530" t="s">
        <v>7745</v>
      </c>
      <c r="G3530" t="s">
        <v>7785</v>
      </c>
      <c r="H3530" t="s">
        <v>16427</v>
      </c>
    </row>
    <row r="3531" spans="1:8" x14ac:dyDescent="0.3">
      <c r="A3531" t="s">
        <v>1383</v>
      </c>
      <c r="B3531" t="s">
        <v>1384</v>
      </c>
      <c r="C3531">
        <v>3.91</v>
      </c>
      <c r="D3531">
        <f>INDEX('Market Cap Calcs'!E:E,MATCH(A3531,'Market Cap Calcs'!A:A,0))</f>
        <v>83.78</v>
      </c>
      <c r="E3531">
        <v>2002</v>
      </c>
      <c r="F3531" t="s">
        <v>4406</v>
      </c>
      <c r="G3531" t="s">
        <v>7835</v>
      </c>
      <c r="H3531" t="s">
        <v>16427</v>
      </c>
    </row>
    <row r="3532" spans="1:8" x14ac:dyDescent="0.3">
      <c r="A3532" t="s">
        <v>12221</v>
      </c>
      <c r="B3532" t="s">
        <v>12222</v>
      </c>
      <c r="C3532">
        <v>10.08</v>
      </c>
      <c r="D3532">
        <f>INDEX('Market Cap Calcs'!E:E,MATCH(A3532,'Market Cap Calcs'!A:A,0))</f>
        <v>26.44</v>
      </c>
      <c r="E3532">
        <v>2017</v>
      </c>
      <c r="F3532" t="s">
        <v>7745</v>
      </c>
      <c r="G3532" t="s">
        <v>239</v>
      </c>
      <c r="H3532" t="s">
        <v>16427</v>
      </c>
    </row>
    <row r="3533" spans="1:8" x14ac:dyDescent="0.3">
      <c r="A3533" t="s">
        <v>12224</v>
      </c>
      <c r="B3533" t="s">
        <v>12222</v>
      </c>
      <c r="C3533">
        <v>0.46</v>
      </c>
      <c r="D3533" t="e">
        <f>INDEX('Market Cap Calcs'!E:E,MATCH(A3533,'Market Cap Calcs'!A:A,0))</f>
        <v>#VALUE!</v>
      </c>
      <c r="E3533">
        <v>2017</v>
      </c>
      <c r="F3533" t="s">
        <v>7745</v>
      </c>
      <c r="G3533" t="s">
        <v>239</v>
      </c>
      <c r="H3533" t="s">
        <v>16427</v>
      </c>
    </row>
    <row r="3534" spans="1:8" x14ac:dyDescent="0.3">
      <c r="A3534" t="s">
        <v>12225</v>
      </c>
      <c r="B3534" t="s">
        <v>12222</v>
      </c>
      <c r="C3534">
        <v>10.4001</v>
      </c>
      <c r="D3534" t="e">
        <f>INDEX('Market Cap Calcs'!E:E,MATCH(A3534,'Market Cap Calcs'!A:A,0))</f>
        <v>#VALUE!</v>
      </c>
      <c r="E3534">
        <v>2017</v>
      </c>
      <c r="F3534" t="s">
        <v>7745</v>
      </c>
      <c r="G3534" t="s">
        <v>239</v>
      </c>
      <c r="H3534" t="s">
        <v>16427</v>
      </c>
    </row>
    <row r="3535" spans="1:8" x14ac:dyDescent="0.3">
      <c r="A3535" t="s">
        <v>12226</v>
      </c>
      <c r="B3535" t="s">
        <v>12222</v>
      </c>
      <c r="C3535">
        <v>0.36</v>
      </c>
      <c r="D3535" t="e">
        <f>INDEX('Market Cap Calcs'!E:E,MATCH(A3535,'Market Cap Calcs'!A:A,0))</f>
        <v>#VALUE!</v>
      </c>
      <c r="E3535">
        <v>2017</v>
      </c>
      <c r="F3535" t="s">
        <v>7745</v>
      </c>
      <c r="G3535" t="s">
        <v>239</v>
      </c>
      <c r="H3535" t="s">
        <v>16427</v>
      </c>
    </row>
    <row r="3536" spans="1:8" x14ac:dyDescent="0.3">
      <c r="A3536" t="s">
        <v>12227</v>
      </c>
      <c r="B3536" t="s">
        <v>12228</v>
      </c>
      <c r="C3536">
        <v>12.9</v>
      </c>
      <c r="D3536">
        <f>INDEX('Market Cap Calcs'!E:E,MATCH(A3536,'Market Cap Calcs'!A:A,0))</f>
        <v>2490</v>
      </c>
      <c r="E3536">
        <v>2018</v>
      </c>
      <c r="F3536" t="s">
        <v>7756</v>
      </c>
      <c r="G3536" t="s">
        <v>7802</v>
      </c>
      <c r="H3536" t="s">
        <v>16427</v>
      </c>
    </row>
    <row r="3537" spans="1:8" x14ac:dyDescent="0.3">
      <c r="A3537" t="s">
        <v>1742</v>
      </c>
      <c r="B3537" t="s">
        <v>1743</v>
      </c>
      <c r="C3537">
        <v>1.41</v>
      </c>
      <c r="D3537">
        <f>INDEX('Market Cap Calcs'!E:E,MATCH(A3537,'Market Cap Calcs'!A:A,0))</f>
        <v>14.45</v>
      </c>
      <c r="E3537">
        <v>1997</v>
      </c>
      <c r="F3537" t="s">
        <v>7747</v>
      </c>
      <c r="G3537" t="s">
        <v>7823</v>
      </c>
      <c r="H3537" t="s">
        <v>16427</v>
      </c>
    </row>
    <row r="3538" spans="1:8" x14ac:dyDescent="0.3">
      <c r="A3538" t="s">
        <v>1614</v>
      </c>
      <c r="B3538" t="s">
        <v>1615</v>
      </c>
      <c r="C3538">
        <v>1.35</v>
      </c>
      <c r="D3538">
        <f>INDEX('Market Cap Calcs'!E:E,MATCH(A3538,'Market Cap Calcs'!A:A,0))</f>
        <v>4.51</v>
      </c>
      <c r="E3538">
        <v>2014</v>
      </c>
      <c r="F3538" t="s">
        <v>7747</v>
      </c>
      <c r="G3538" t="s">
        <v>7748</v>
      </c>
      <c r="H3538" t="s">
        <v>16427</v>
      </c>
    </row>
    <row r="3539" spans="1:8" x14ac:dyDescent="0.3">
      <c r="A3539" t="s">
        <v>1733</v>
      </c>
      <c r="B3539" t="s">
        <v>1734</v>
      </c>
      <c r="C3539">
        <v>1.81</v>
      </c>
      <c r="D3539">
        <f>INDEX('Market Cap Calcs'!E:E,MATCH(A3539,'Market Cap Calcs'!A:A,0))</f>
        <v>7.13</v>
      </c>
      <c r="E3539">
        <v>2014</v>
      </c>
      <c r="F3539" t="s">
        <v>7747</v>
      </c>
      <c r="G3539" t="s">
        <v>7752</v>
      </c>
      <c r="H3539" t="s">
        <v>16427</v>
      </c>
    </row>
    <row r="3540" spans="1:8" x14ac:dyDescent="0.3">
      <c r="A3540" t="s">
        <v>1333</v>
      </c>
      <c r="B3540" t="s">
        <v>1334</v>
      </c>
      <c r="C3540">
        <v>7.15</v>
      </c>
      <c r="D3540">
        <f>INDEX('Market Cap Calcs'!E:E,MATCH(A3540,'Market Cap Calcs'!A:A,0))</f>
        <v>783.93</v>
      </c>
      <c r="E3540">
        <v>1994</v>
      </c>
      <c r="F3540" t="s">
        <v>7747</v>
      </c>
      <c r="G3540" t="s">
        <v>10863</v>
      </c>
      <c r="H3540" t="s">
        <v>16427</v>
      </c>
    </row>
    <row r="3541" spans="1:8" x14ac:dyDescent="0.3">
      <c r="A3541" t="s">
        <v>1226</v>
      </c>
      <c r="B3541" t="s">
        <v>1227</v>
      </c>
      <c r="C3541">
        <v>3.65</v>
      </c>
      <c r="D3541">
        <f>INDEX('Market Cap Calcs'!E:E,MATCH(A3541,'Market Cap Calcs'!A:A,0))</f>
        <v>217.39</v>
      </c>
      <c r="E3541" t="s">
        <v>7883</v>
      </c>
      <c r="F3541" t="s">
        <v>7747</v>
      </c>
      <c r="G3541" t="s">
        <v>7748</v>
      </c>
      <c r="H3541" t="s">
        <v>16427</v>
      </c>
    </row>
    <row r="3542" spans="1:8" x14ac:dyDescent="0.3">
      <c r="A3542" t="s">
        <v>12235</v>
      </c>
      <c r="B3542" t="s">
        <v>4409</v>
      </c>
      <c r="C3542">
        <v>12.8157</v>
      </c>
      <c r="D3542">
        <f>INDEX('Market Cap Calcs'!E:E,MATCH(A3542,'Market Cap Calcs'!A:A,0))</f>
        <v>285.62</v>
      </c>
      <c r="E3542">
        <v>2018</v>
      </c>
      <c r="F3542" t="s">
        <v>7747</v>
      </c>
      <c r="G3542" t="s">
        <v>7748</v>
      </c>
      <c r="H3542" t="s">
        <v>16427</v>
      </c>
    </row>
    <row r="3543" spans="1:8" x14ac:dyDescent="0.3">
      <c r="A3543" t="s">
        <v>1199</v>
      </c>
      <c r="B3543" t="s">
        <v>1200</v>
      </c>
      <c r="C3543">
        <v>318.89999999999998</v>
      </c>
      <c r="D3543">
        <f>INDEX('Market Cap Calcs'!E:E,MATCH(A3543,'Market Cap Calcs'!A:A,0))</f>
        <v>64250</v>
      </c>
      <c r="E3543" t="s">
        <v>7883</v>
      </c>
      <c r="F3543" t="s">
        <v>7747</v>
      </c>
      <c r="G3543" t="s">
        <v>10863</v>
      </c>
      <c r="H3543" t="s">
        <v>16427</v>
      </c>
    </row>
    <row r="3544" spans="1:8" x14ac:dyDescent="0.3">
      <c r="A3544" t="s">
        <v>7622</v>
      </c>
      <c r="B3544" t="s">
        <v>7623</v>
      </c>
      <c r="C3544">
        <v>2.6</v>
      </c>
      <c r="D3544">
        <f>INDEX('Market Cap Calcs'!E:E,MATCH(A3544,'Market Cap Calcs'!A:A,0))</f>
        <v>37.840000000000003</v>
      </c>
      <c r="E3544" t="s">
        <v>7883</v>
      </c>
      <c r="F3544" t="s">
        <v>4406</v>
      </c>
      <c r="G3544" t="s">
        <v>7813</v>
      </c>
      <c r="H3544" t="s">
        <v>16427</v>
      </c>
    </row>
    <row r="3545" spans="1:8" x14ac:dyDescent="0.3">
      <c r="A3545" t="s">
        <v>2166</v>
      </c>
      <c r="B3545" t="s">
        <v>2167</v>
      </c>
      <c r="C3545">
        <v>1.1000000000000001</v>
      </c>
      <c r="D3545">
        <f>INDEX('Market Cap Calcs'!E:E,MATCH(A3545,'Market Cap Calcs'!A:A,0))</f>
        <v>13.85</v>
      </c>
      <c r="E3545" t="s">
        <v>7883</v>
      </c>
      <c r="F3545" t="s">
        <v>7756</v>
      </c>
      <c r="G3545" t="s">
        <v>7827</v>
      </c>
      <c r="H3545" t="s">
        <v>16427</v>
      </c>
    </row>
    <row r="3546" spans="1:8" x14ac:dyDescent="0.3">
      <c r="A3546" t="s">
        <v>1563</v>
      </c>
      <c r="B3546" t="s">
        <v>12240</v>
      </c>
      <c r="C3546">
        <v>1.5</v>
      </c>
      <c r="D3546">
        <f>INDEX('Market Cap Calcs'!E:E,MATCH(A3546,'Market Cap Calcs'!A:A,0))</f>
        <v>30.9</v>
      </c>
      <c r="E3546" t="s">
        <v>7883</v>
      </c>
      <c r="F3546" t="s">
        <v>7747</v>
      </c>
      <c r="G3546" t="s">
        <v>7774</v>
      </c>
      <c r="H3546" t="s">
        <v>16427</v>
      </c>
    </row>
    <row r="3547" spans="1:8" x14ac:dyDescent="0.3">
      <c r="A3547" t="s">
        <v>1593</v>
      </c>
      <c r="B3547" t="s">
        <v>1594</v>
      </c>
      <c r="C3547">
        <v>11.59</v>
      </c>
      <c r="D3547">
        <f>INDEX('Market Cap Calcs'!E:E,MATCH(A3547,'Market Cap Calcs'!A:A,0))</f>
        <v>207.35</v>
      </c>
      <c r="E3547" t="s">
        <v>7883</v>
      </c>
      <c r="F3547" t="s">
        <v>7747</v>
      </c>
      <c r="G3547" t="s">
        <v>7772</v>
      </c>
      <c r="H3547" t="s">
        <v>16427</v>
      </c>
    </row>
    <row r="3548" spans="1:8" x14ac:dyDescent="0.3">
      <c r="A3548" t="s">
        <v>1499</v>
      </c>
      <c r="B3548" t="s">
        <v>12243</v>
      </c>
      <c r="C3548">
        <v>0.67989999999999995</v>
      </c>
      <c r="D3548">
        <f>INDEX('Market Cap Calcs'!E:E,MATCH(A3548,'Market Cap Calcs'!A:A,0))</f>
        <v>77.02</v>
      </c>
      <c r="E3548" t="s">
        <v>7883</v>
      </c>
      <c r="F3548" t="s">
        <v>7747</v>
      </c>
      <c r="G3548" t="s">
        <v>7748</v>
      </c>
      <c r="H3548" t="s">
        <v>16427</v>
      </c>
    </row>
    <row r="3549" spans="1:8" x14ac:dyDescent="0.3">
      <c r="A3549" t="s">
        <v>1253</v>
      </c>
      <c r="B3549" t="s">
        <v>1254</v>
      </c>
      <c r="C3549">
        <v>93.07</v>
      </c>
      <c r="D3549">
        <f>INDEX('Market Cap Calcs'!E:E,MATCH(A3549,'Market Cap Calcs'!A:A,0))</f>
        <v>16570</v>
      </c>
      <c r="E3549">
        <v>1999</v>
      </c>
      <c r="F3549" t="s">
        <v>7747</v>
      </c>
      <c r="G3549" t="s">
        <v>7748</v>
      </c>
      <c r="H3549" t="s">
        <v>16427</v>
      </c>
    </row>
    <row r="3550" spans="1:8" x14ac:dyDescent="0.3">
      <c r="A3550" t="s">
        <v>2088</v>
      </c>
      <c r="B3550" t="s">
        <v>2089</v>
      </c>
      <c r="C3550">
        <v>2.8</v>
      </c>
      <c r="D3550">
        <f>INDEX('Market Cap Calcs'!E:E,MATCH(A3550,'Market Cap Calcs'!A:A,0))</f>
        <v>24.23</v>
      </c>
      <c r="E3550" t="s">
        <v>7883</v>
      </c>
      <c r="F3550" t="s">
        <v>7747</v>
      </c>
      <c r="G3550" t="s">
        <v>7774</v>
      </c>
      <c r="H3550" t="s">
        <v>16427</v>
      </c>
    </row>
    <row r="3551" spans="1:8" x14ac:dyDescent="0.3">
      <c r="A3551" t="s">
        <v>12247</v>
      </c>
      <c r="B3551" t="s">
        <v>12248</v>
      </c>
      <c r="C3551">
        <v>6.97</v>
      </c>
      <c r="D3551">
        <f>INDEX('Market Cap Calcs'!E:E,MATCH(A3551,'Market Cap Calcs'!A:A,0))</f>
        <v>69.930000000000007</v>
      </c>
      <c r="E3551">
        <v>2018</v>
      </c>
      <c r="F3551" t="s">
        <v>7761</v>
      </c>
      <c r="G3551" t="s">
        <v>7829</v>
      </c>
      <c r="H3551" t="s">
        <v>16427</v>
      </c>
    </row>
    <row r="3552" spans="1:8" x14ac:dyDescent="0.3">
      <c r="A3552" t="s">
        <v>12250</v>
      </c>
      <c r="B3552" t="s">
        <v>12248</v>
      </c>
      <c r="C3552">
        <v>2.5125000000000002</v>
      </c>
      <c r="D3552" t="e">
        <f>INDEX('Market Cap Calcs'!E:E,MATCH(A3552,'Market Cap Calcs'!A:A,0))</f>
        <v>#VALUE!</v>
      </c>
      <c r="E3552">
        <v>2018</v>
      </c>
      <c r="F3552" t="s">
        <v>7761</v>
      </c>
      <c r="G3552" t="s">
        <v>7829</v>
      </c>
      <c r="H3552" t="s">
        <v>16427</v>
      </c>
    </row>
    <row r="3553" spans="1:8" x14ac:dyDescent="0.3">
      <c r="A3553" t="s">
        <v>2118</v>
      </c>
      <c r="B3553" t="s">
        <v>2119</v>
      </c>
      <c r="C3553">
        <v>5.99</v>
      </c>
      <c r="D3553">
        <f>INDEX('Market Cap Calcs'!E:E,MATCH(A3553,'Market Cap Calcs'!A:A,0))</f>
        <v>39.15</v>
      </c>
      <c r="E3553">
        <v>2015</v>
      </c>
      <c r="F3553" t="s">
        <v>7747</v>
      </c>
      <c r="G3553" t="s">
        <v>10863</v>
      </c>
      <c r="H3553" t="s">
        <v>16427</v>
      </c>
    </row>
    <row r="3554" spans="1:8" x14ac:dyDescent="0.3">
      <c r="A3554" t="s">
        <v>7057</v>
      </c>
      <c r="B3554" t="s">
        <v>2119</v>
      </c>
      <c r="C3554">
        <v>1.0146999999999999</v>
      </c>
      <c r="D3554" t="e">
        <f>INDEX('Market Cap Calcs'!E:E,MATCH(A3554,'Market Cap Calcs'!A:A,0))</f>
        <v>#VALUE!</v>
      </c>
      <c r="E3554">
        <v>2015</v>
      </c>
      <c r="F3554" t="s">
        <v>7747</v>
      </c>
      <c r="G3554" t="s">
        <v>10863</v>
      </c>
      <c r="H3554" t="s">
        <v>16427</v>
      </c>
    </row>
    <row r="3555" spans="1:8" x14ac:dyDescent="0.3">
      <c r="A3555" t="s">
        <v>1456</v>
      </c>
      <c r="B3555" t="s">
        <v>1457</v>
      </c>
      <c r="C3555">
        <v>0.45</v>
      </c>
      <c r="D3555">
        <f>INDEX('Market Cap Calcs'!E:E,MATCH(A3555,'Market Cap Calcs'!A:A,0))</f>
        <v>6.12</v>
      </c>
      <c r="E3555" t="s">
        <v>7883</v>
      </c>
      <c r="F3555" t="s">
        <v>7747</v>
      </c>
      <c r="G3555" t="s">
        <v>7748</v>
      </c>
      <c r="H3555" t="s">
        <v>16427</v>
      </c>
    </row>
    <row r="3556" spans="1:8" x14ac:dyDescent="0.3">
      <c r="A3556" t="s">
        <v>1644</v>
      </c>
      <c r="B3556" t="s">
        <v>1645</v>
      </c>
      <c r="C3556">
        <v>3.22</v>
      </c>
      <c r="D3556">
        <f>INDEX('Market Cap Calcs'!E:E,MATCH(A3556,'Market Cap Calcs'!A:A,0))</f>
        <v>412.29</v>
      </c>
      <c r="E3556" t="s">
        <v>7883</v>
      </c>
      <c r="F3556" t="s">
        <v>7747</v>
      </c>
      <c r="G3556" t="s">
        <v>7789</v>
      </c>
      <c r="H3556" t="s">
        <v>16427</v>
      </c>
    </row>
    <row r="3557" spans="1:8" x14ac:dyDescent="0.3">
      <c r="A3557" t="s">
        <v>7553</v>
      </c>
      <c r="B3557" t="s">
        <v>7554</v>
      </c>
      <c r="C3557">
        <v>4.2000999999999999</v>
      </c>
      <c r="D3557">
        <f>INDEX('Market Cap Calcs'!E:E,MATCH(A3557,'Market Cap Calcs'!A:A,0))</f>
        <v>62.74</v>
      </c>
      <c r="E3557" t="s">
        <v>7883</v>
      </c>
      <c r="F3557" t="s">
        <v>7747</v>
      </c>
      <c r="G3557" t="s">
        <v>7772</v>
      </c>
      <c r="H3557" t="s">
        <v>16427</v>
      </c>
    </row>
    <row r="3558" spans="1:8" x14ac:dyDescent="0.3">
      <c r="A3558" t="s">
        <v>1632</v>
      </c>
      <c r="B3558" t="s">
        <v>12255</v>
      </c>
      <c r="C3558">
        <v>55.68</v>
      </c>
      <c r="D3558">
        <f>INDEX('Market Cap Calcs'!E:E,MATCH(A3558,'Market Cap Calcs'!A:A,0))</f>
        <v>406.18</v>
      </c>
      <c r="E3558" t="s">
        <v>7883</v>
      </c>
      <c r="F3558" t="s">
        <v>7747</v>
      </c>
      <c r="G3558" t="s">
        <v>7748</v>
      </c>
      <c r="H3558" t="s">
        <v>16427</v>
      </c>
    </row>
    <row r="3559" spans="1:8" x14ac:dyDescent="0.3">
      <c r="A3559" t="s">
        <v>1430</v>
      </c>
      <c r="B3559" t="s">
        <v>12257</v>
      </c>
      <c r="C3559">
        <v>163.66999999999999</v>
      </c>
      <c r="D3559">
        <f>INDEX('Market Cap Calcs'!E:E,MATCH(A3559,'Market Cap Calcs'!A:A,0))</f>
        <v>6180</v>
      </c>
      <c r="E3559" t="s">
        <v>7883</v>
      </c>
      <c r="F3559" t="s">
        <v>7747</v>
      </c>
      <c r="G3559" t="s">
        <v>10863</v>
      </c>
      <c r="H3559" t="s">
        <v>16427</v>
      </c>
    </row>
    <row r="3560" spans="1:8" x14ac:dyDescent="0.3">
      <c r="A3560" t="s">
        <v>1533</v>
      </c>
      <c r="B3560" t="s">
        <v>1534</v>
      </c>
      <c r="C3560">
        <v>61.68</v>
      </c>
      <c r="D3560">
        <f>INDEX('Market Cap Calcs'!E:E,MATCH(A3560,'Market Cap Calcs'!A:A,0))</f>
        <v>2050</v>
      </c>
      <c r="E3560">
        <v>2008</v>
      </c>
      <c r="F3560" t="s">
        <v>7747</v>
      </c>
      <c r="G3560" t="s">
        <v>7752</v>
      </c>
      <c r="H3560" t="s">
        <v>16427</v>
      </c>
    </row>
    <row r="3561" spans="1:8" x14ac:dyDescent="0.3">
      <c r="A3561" t="s">
        <v>12258</v>
      </c>
      <c r="B3561" t="s">
        <v>12259</v>
      </c>
      <c r="C3561">
        <v>5.57</v>
      </c>
      <c r="D3561">
        <f>INDEX('Market Cap Calcs'!E:E,MATCH(A3561,'Market Cap Calcs'!A:A,0))</f>
        <v>87.15</v>
      </c>
      <c r="E3561">
        <v>2018</v>
      </c>
      <c r="F3561" t="s">
        <v>7747</v>
      </c>
      <c r="G3561" t="s">
        <v>7748</v>
      </c>
      <c r="H3561" t="s">
        <v>16427</v>
      </c>
    </row>
    <row r="3562" spans="1:8" x14ac:dyDescent="0.3">
      <c r="A3562" t="s">
        <v>12261</v>
      </c>
      <c r="B3562" t="s">
        <v>12262</v>
      </c>
      <c r="C3562">
        <v>10.26</v>
      </c>
      <c r="D3562">
        <f>INDEX('Market Cap Calcs'!E:E,MATCH(A3562,'Market Cap Calcs'!A:A,0))</f>
        <v>24.96</v>
      </c>
      <c r="E3562">
        <v>2017</v>
      </c>
      <c r="F3562" t="s">
        <v>7745</v>
      </c>
      <c r="G3562" t="s">
        <v>239</v>
      </c>
      <c r="H3562" t="s">
        <v>16427</v>
      </c>
    </row>
    <row r="3563" spans="1:8" x14ac:dyDescent="0.3">
      <c r="A3563" t="s">
        <v>12264</v>
      </c>
      <c r="B3563" t="s">
        <v>12262</v>
      </c>
      <c r="C3563">
        <v>0.43</v>
      </c>
      <c r="D3563" t="e">
        <f>INDEX('Market Cap Calcs'!E:E,MATCH(A3563,'Market Cap Calcs'!A:A,0))</f>
        <v>#VALUE!</v>
      </c>
      <c r="E3563">
        <v>2017</v>
      </c>
      <c r="F3563" t="s">
        <v>7745</v>
      </c>
      <c r="G3563" t="s">
        <v>239</v>
      </c>
      <c r="H3563" t="s">
        <v>16427</v>
      </c>
    </row>
    <row r="3564" spans="1:8" x14ac:dyDescent="0.3">
      <c r="A3564" t="s">
        <v>12265</v>
      </c>
      <c r="B3564" t="s">
        <v>12262</v>
      </c>
      <c r="C3564">
        <v>10.89</v>
      </c>
      <c r="D3564" t="e">
        <f>INDEX('Market Cap Calcs'!E:E,MATCH(A3564,'Market Cap Calcs'!A:A,0))</f>
        <v>#VALUE!</v>
      </c>
      <c r="E3564">
        <v>2017</v>
      </c>
      <c r="F3564" t="s">
        <v>7745</v>
      </c>
      <c r="G3564" t="s">
        <v>239</v>
      </c>
      <c r="H3564" t="s">
        <v>16427</v>
      </c>
    </row>
    <row r="3565" spans="1:8" x14ac:dyDescent="0.3">
      <c r="A3565" t="s">
        <v>12266</v>
      </c>
      <c r="B3565" t="s">
        <v>12262</v>
      </c>
      <c r="C3565">
        <v>0.52</v>
      </c>
      <c r="D3565" t="e">
        <f>INDEX('Market Cap Calcs'!E:E,MATCH(A3565,'Market Cap Calcs'!A:A,0))</f>
        <v>#VALUE!</v>
      </c>
      <c r="E3565">
        <v>2017</v>
      </c>
      <c r="F3565" t="s">
        <v>7745</v>
      </c>
      <c r="G3565" t="s">
        <v>239</v>
      </c>
      <c r="H3565" t="s">
        <v>16427</v>
      </c>
    </row>
    <row r="3566" spans="1:8" x14ac:dyDescent="0.3">
      <c r="A3566" t="s">
        <v>1358</v>
      </c>
      <c r="B3566" t="s">
        <v>12267</v>
      </c>
      <c r="C3566">
        <v>63.98</v>
      </c>
      <c r="D3566">
        <f>INDEX('Market Cap Calcs'!E:E,MATCH(A3566,'Market Cap Calcs'!A:A,0))</f>
        <v>1360</v>
      </c>
      <c r="E3566" t="s">
        <v>7883</v>
      </c>
      <c r="F3566" t="s">
        <v>4406</v>
      </c>
      <c r="G3566" t="s">
        <v>355</v>
      </c>
      <c r="H3566" t="s">
        <v>16427</v>
      </c>
    </row>
    <row r="3567" spans="1:8" x14ac:dyDescent="0.3">
      <c r="A3567" t="s">
        <v>1428</v>
      </c>
      <c r="B3567" t="s">
        <v>1429</v>
      </c>
      <c r="C3567">
        <v>1.07</v>
      </c>
      <c r="D3567">
        <f>INDEX('Market Cap Calcs'!E:E,MATCH(A3567,'Market Cap Calcs'!A:A,0))</f>
        <v>16.3</v>
      </c>
      <c r="E3567" t="s">
        <v>7883</v>
      </c>
      <c r="F3567" t="s">
        <v>7756</v>
      </c>
      <c r="G3567" t="s">
        <v>7827</v>
      </c>
      <c r="H3567" t="s">
        <v>16427</v>
      </c>
    </row>
    <row r="3568" spans="1:8" x14ac:dyDescent="0.3">
      <c r="A3568" t="s">
        <v>12269</v>
      </c>
      <c r="B3568" t="s">
        <v>12270</v>
      </c>
      <c r="C3568">
        <v>9.91</v>
      </c>
      <c r="D3568">
        <f>INDEX('Market Cap Calcs'!E:E,MATCH(A3568,'Market Cap Calcs'!A:A,0))</f>
        <v>43.26</v>
      </c>
      <c r="E3568">
        <v>2017</v>
      </c>
      <c r="F3568" t="s">
        <v>7745</v>
      </c>
      <c r="G3568" t="s">
        <v>239</v>
      </c>
      <c r="H3568" t="s">
        <v>16427</v>
      </c>
    </row>
    <row r="3569" spans="1:8" x14ac:dyDescent="0.3">
      <c r="A3569" t="s">
        <v>12272</v>
      </c>
      <c r="B3569" t="s">
        <v>12270</v>
      </c>
      <c r="C3569">
        <v>0.3715</v>
      </c>
      <c r="D3569" t="e">
        <f>INDEX('Market Cap Calcs'!E:E,MATCH(A3569,'Market Cap Calcs'!A:A,0))</f>
        <v>#VALUE!</v>
      </c>
      <c r="E3569">
        <v>2017</v>
      </c>
      <c r="F3569" t="s">
        <v>7745</v>
      </c>
      <c r="G3569" t="s">
        <v>239</v>
      </c>
      <c r="H3569" t="s">
        <v>16427</v>
      </c>
    </row>
    <row r="3570" spans="1:8" x14ac:dyDescent="0.3">
      <c r="A3570" t="s">
        <v>12273</v>
      </c>
      <c r="B3570" t="s">
        <v>12270</v>
      </c>
      <c r="C3570">
        <v>10.46</v>
      </c>
      <c r="D3570" t="e">
        <f>INDEX('Market Cap Calcs'!E:E,MATCH(A3570,'Market Cap Calcs'!A:A,0))</f>
        <v>#VALUE!</v>
      </c>
      <c r="E3570">
        <v>2017</v>
      </c>
      <c r="F3570" t="s">
        <v>7745</v>
      </c>
      <c r="G3570" t="s">
        <v>239</v>
      </c>
      <c r="H3570" t="s">
        <v>16427</v>
      </c>
    </row>
    <row r="3571" spans="1:8" x14ac:dyDescent="0.3">
      <c r="A3571" t="s">
        <v>12274</v>
      </c>
      <c r="B3571" t="s">
        <v>12270</v>
      </c>
      <c r="C3571">
        <v>0.35870000000000002</v>
      </c>
      <c r="D3571" t="e">
        <f>INDEX('Market Cap Calcs'!E:E,MATCH(A3571,'Market Cap Calcs'!A:A,0))</f>
        <v>#VALUE!</v>
      </c>
      <c r="E3571">
        <v>2017</v>
      </c>
      <c r="F3571" t="s">
        <v>7745</v>
      </c>
      <c r="G3571" t="s">
        <v>239</v>
      </c>
      <c r="H3571" t="s">
        <v>16427</v>
      </c>
    </row>
    <row r="3572" spans="1:8" x14ac:dyDescent="0.3">
      <c r="A3572" t="s">
        <v>1500</v>
      </c>
      <c r="B3572" t="s">
        <v>1501</v>
      </c>
      <c r="C3572">
        <v>69.59</v>
      </c>
      <c r="D3572">
        <f>INDEX('Market Cap Calcs'!E:E,MATCH(A3572,'Market Cap Calcs'!A:A,0))</f>
        <v>3380</v>
      </c>
      <c r="E3572">
        <v>2004</v>
      </c>
      <c r="F3572" t="s">
        <v>7756</v>
      </c>
      <c r="G3572" t="s">
        <v>7763</v>
      </c>
      <c r="H3572" t="s">
        <v>16427</v>
      </c>
    </row>
    <row r="3573" spans="1:8" x14ac:dyDescent="0.3">
      <c r="A3573" t="s">
        <v>12275</v>
      </c>
      <c r="B3573" t="s">
        <v>12276</v>
      </c>
      <c r="C3573">
        <v>40.54</v>
      </c>
      <c r="D3573">
        <f>INDEX('Market Cap Calcs'!E:E,MATCH(A3573,'Market Cap Calcs'!A:A,0))</f>
        <v>2220</v>
      </c>
      <c r="E3573">
        <v>2016</v>
      </c>
      <c r="F3573" t="s">
        <v>7756</v>
      </c>
      <c r="G3573" t="s">
        <v>7763</v>
      </c>
      <c r="H3573" t="s">
        <v>16427</v>
      </c>
    </row>
    <row r="3574" spans="1:8" x14ac:dyDescent="0.3">
      <c r="A3574" t="s">
        <v>1293</v>
      </c>
      <c r="B3574" t="s">
        <v>1294</v>
      </c>
      <c r="C3574">
        <v>6</v>
      </c>
      <c r="D3574">
        <f>INDEX('Market Cap Calcs'!E:E,MATCH(A3574,'Market Cap Calcs'!A:A,0))</f>
        <v>418.41</v>
      </c>
      <c r="E3574">
        <v>2007</v>
      </c>
      <c r="F3574" t="s">
        <v>7883</v>
      </c>
      <c r="G3574" t="s">
        <v>7883</v>
      </c>
      <c r="H3574" t="s">
        <v>16427</v>
      </c>
    </row>
    <row r="3575" spans="1:8" x14ac:dyDescent="0.3">
      <c r="A3575" t="s">
        <v>3650</v>
      </c>
      <c r="B3575" t="s">
        <v>12278</v>
      </c>
      <c r="C3575">
        <v>14.03</v>
      </c>
      <c r="D3575">
        <f>INDEX('Market Cap Calcs'!E:E,MATCH(A3575,'Market Cap Calcs'!A:A,0))</f>
        <v>824.82</v>
      </c>
      <c r="E3575">
        <v>2012</v>
      </c>
      <c r="F3575" t="s">
        <v>7883</v>
      </c>
      <c r="G3575" t="s">
        <v>7883</v>
      </c>
      <c r="H3575" t="s">
        <v>16427</v>
      </c>
    </row>
    <row r="3576" spans="1:8" x14ac:dyDescent="0.3">
      <c r="A3576" t="s">
        <v>12280</v>
      </c>
      <c r="B3576" t="s">
        <v>12281</v>
      </c>
      <c r="C3576">
        <v>2.3199999999999998</v>
      </c>
      <c r="D3576">
        <f>INDEX('Market Cap Calcs'!E:E,MATCH(A3576,'Market Cap Calcs'!A:A,0))</f>
        <v>57.25</v>
      </c>
      <c r="E3576" t="s">
        <v>7883</v>
      </c>
      <c r="F3576" t="s">
        <v>7799</v>
      </c>
      <c r="G3576" t="s">
        <v>7800</v>
      </c>
      <c r="H3576" t="s">
        <v>16427</v>
      </c>
    </row>
    <row r="3577" spans="1:8" x14ac:dyDescent="0.3">
      <c r="A3577" t="s">
        <v>12283</v>
      </c>
      <c r="B3577" t="s">
        <v>12281</v>
      </c>
      <c r="C3577">
        <v>0.8</v>
      </c>
      <c r="D3577" t="e">
        <f>INDEX('Market Cap Calcs'!E:E,MATCH(A3577,'Market Cap Calcs'!A:A,0))</f>
        <v>#VALUE!</v>
      </c>
      <c r="E3577" t="s">
        <v>7883</v>
      </c>
      <c r="F3577" t="s">
        <v>7799</v>
      </c>
      <c r="G3577" t="s">
        <v>7800</v>
      </c>
      <c r="H3577" t="s">
        <v>16427</v>
      </c>
    </row>
    <row r="3578" spans="1:8" x14ac:dyDescent="0.3">
      <c r="A3578" t="s">
        <v>1562</v>
      </c>
      <c r="B3578" t="s">
        <v>12284</v>
      </c>
      <c r="C3578">
        <v>21.42</v>
      </c>
      <c r="D3578">
        <f>INDEX('Market Cap Calcs'!E:E,MATCH(A3578,'Market Cap Calcs'!A:A,0))</f>
        <v>1970</v>
      </c>
      <c r="E3578">
        <v>2012</v>
      </c>
      <c r="F3578" t="s">
        <v>4406</v>
      </c>
      <c r="G3578" t="s">
        <v>355</v>
      </c>
      <c r="H3578" t="s">
        <v>16427</v>
      </c>
    </row>
    <row r="3579" spans="1:8" x14ac:dyDescent="0.3">
      <c r="A3579" t="s">
        <v>1359</v>
      </c>
      <c r="B3579" t="s">
        <v>1360</v>
      </c>
      <c r="C3579">
        <v>29.41</v>
      </c>
      <c r="D3579">
        <f>INDEX('Market Cap Calcs'!E:E,MATCH(A3579,'Market Cap Calcs'!A:A,0))</f>
        <v>1410</v>
      </c>
      <c r="E3579" t="s">
        <v>7883</v>
      </c>
      <c r="F3579" t="s">
        <v>7745</v>
      </c>
      <c r="G3579" t="s">
        <v>7783</v>
      </c>
      <c r="H3579" t="s">
        <v>16427</v>
      </c>
    </row>
    <row r="3580" spans="1:8" x14ac:dyDescent="0.3">
      <c r="A3580" t="s">
        <v>1693</v>
      </c>
      <c r="B3580" t="s">
        <v>1694</v>
      </c>
      <c r="C3580">
        <v>19.059999999999999</v>
      </c>
      <c r="D3580">
        <f>INDEX('Market Cap Calcs'!E:E,MATCH(A3580,'Market Cap Calcs'!A:A,0))</f>
        <v>516.74</v>
      </c>
      <c r="E3580">
        <v>2014</v>
      </c>
      <c r="F3580" t="s">
        <v>7761</v>
      </c>
      <c r="G3580" t="s">
        <v>7787</v>
      </c>
      <c r="H3580" t="s">
        <v>16427</v>
      </c>
    </row>
    <row r="3581" spans="1:8" x14ac:dyDescent="0.3">
      <c r="A3581" t="s">
        <v>1735</v>
      </c>
      <c r="B3581" t="s">
        <v>1736</v>
      </c>
      <c r="C3581">
        <v>23.36</v>
      </c>
      <c r="D3581">
        <f>INDEX('Market Cap Calcs'!E:E,MATCH(A3581,'Market Cap Calcs'!A:A,0))</f>
        <v>628.41999999999996</v>
      </c>
      <c r="E3581">
        <v>2014</v>
      </c>
      <c r="F3581" t="s">
        <v>7745</v>
      </c>
      <c r="G3581" t="s">
        <v>7746</v>
      </c>
      <c r="H3581" t="s">
        <v>16427</v>
      </c>
    </row>
    <row r="3582" spans="1:8" x14ac:dyDescent="0.3">
      <c r="A3582" t="s">
        <v>1316</v>
      </c>
      <c r="B3582" t="s">
        <v>1317</v>
      </c>
      <c r="C3582">
        <v>119.6</v>
      </c>
      <c r="D3582">
        <f>INDEX('Market Cap Calcs'!E:E,MATCH(A3582,'Market Cap Calcs'!A:A,0))</f>
        <v>6540</v>
      </c>
      <c r="E3582">
        <v>2013</v>
      </c>
      <c r="F3582" t="s">
        <v>7747</v>
      </c>
      <c r="G3582" t="s">
        <v>10863</v>
      </c>
      <c r="H3582" t="s">
        <v>16427</v>
      </c>
    </row>
    <row r="3583" spans="1:8" x14ac:dyDescent="0.3">
      <c r="A3583" t="s">
        <v>1595</v>
      </c>
      <c r="B3583" t="s">
        <v>12289</v>
      </c>
      <c r="C3583">
        <v>1.9794</v>
      </c>
      <c r="D3583">
        <f>INDEX('Market Cap Calcs'!E:E,MATCH(A3583,'Market Cap Calcs'!A:A,0))</f>
        <v>79.959999999999994</v>
      </c>
      <c r="E3583">
        <v>2011</v>
      </c>
      <c r="F3583" t="s">
        <v>7749</v>
      </c>
      <c r="G3583" t="s">
        <v>7794</v>
      </c>
      <c r="H3583" t="s">
        <v>16427</v>
      </c>
    </row>
    <row r="3584" spans="1:8" x14ac:dyDescent="0.3">
      <c r="A3584" t="s">
        <v>1887</v>
      </c>
      <c r="B3584" t="s">
        <v>12289</v>
      </c>
      <c r="C3584">
        <v>6.38</v>
      </c>
      <c r="D3584">
        <f>INDEX('Market Cap Calcs'!E:E,MATCH(A3584,'Market Cap Calcs'!A:A,0))</f>
        <v>192.41</v>
      </c>
      <c r="E3584" t="s">
        <v>7883</v>
      </c>
      <c r="F3584" t="s">
        <v>7749</v>
      </c>
      <c r="G3584" t="s">
        <v>7794</v>
      </c>
      <c r="H3584" t="s">
        <v>16427</v>
      </c>
    </row>
    <row r="3585" spans="1:8" x14ac:dyDescent="0.3">
      <c r="A3585" t="s">
        <v>1934</v>
      </c>
      <c r="B3585" t="s">
        <v>1935</v>
      </c>
      <c r="C3585">
        <v>59.78</v>
      </c>
      <c r="D3585">
        <f>INDEX('Market Cap Calcs'!E:E,MATCH(A3585,'Market Cap Calcs'!A:A,0))</f>
        <v>2630</v>
      </c>
      <c r="E3585">
        <v>2015</v>
      </c>
      <c r="F3585" t="s">
        <v>7747</v>
      </c>
      <c r="G3585" t="s">
        <v>7748</v>
      </c>
      <c r="H3585" t="s">
        <v>16427</v>
      </c>
    </row>
    <row r="3586" spans="1:8" x14ac:dyDescent="0.3">
      <c r="A3586" t="s">
        <v>12292</v>
      </c>
      <c r="B3586" t="s">
        <v>12293</v>
      </c>
      <c r="C3586">
        <v>33.46</v>
      </c>
      <c r="D3586" t="e">
        <f>INDEX('Market Cap Calcs'!E:E,MATCH(A3586,'Market Cap Calcs'!A:A,0))</f>
        <v>#VALUE!</v>
      </c>
      <c r="E3586" t="s">
        <v>7883</v>
      </c>
      <c r="F3586" t="s">
        <v>7883</v>
      </c>
      <c r="G3586" t="s">
        <v>7883</v>
      </c>
      <c r="H3586" t="s">
        <v>16427</v>
      </c>
    </row>
    <row r="3587" spans="1:8" x14ac:dyDescent="0.3">
      <c r="A3587" t="s">
        <v>12294</v>
      </c>
      <c r="B3587" t="s">
        <v>1812</v>
      </c>
      <c r="C3587">
        <v>16.16</v>
      </c>
      <c r="D3587">
        <f>INDEX('Market Cap Calcs'!E:E,MATCH(A3587,'Market Cap Calcs'!A:A,0))</f>
        <v>1090</v>
      </c>
      <c r="E3587">
        <v>2013</v>
      </c>
      <c r="F3587" t="s">
        <v>4406</v>
      </c>
      <c r="G3587" t="s">
        <v>7755</v>
      </c>
      <c r="H3587" t="s">
        <v>16427</v>
      </c>
    </row>
    <row r="3588" spans="1:8" x14ac:dyDescent="0.3">
      <c r="A3588" t="s">
        <v>1564</v>
      </c>
      <c r="B3588" t="s">
        <v>1565</v>
      </c>
      <c r="C3588">
        <v>24.84</v>
      </c>
      <c r="D3588">
        <f>INDEX('Market Cap Calcs'!E:E,MATCH(A3588,'Market Cap Calcs'!A:A,0))</f>
        <v>1060</v>
      </c>
      <c r="E3588">
        <v>2011</v>
      </c>
      <c r="F3588" t="s">
        <v>4406</v>
      </c>
      <c r="G3588" t="s">
        <v>7754</v>
      </c>
      <c r="H3588" t="s">
        <v>16427</v>
      </c>
    </row>
    <row r="3589" spans="1:8" x14ac:dyDescent="0.3">
      <c r="A3589" t="s">
        <v>1530</v>
      </c>
      <c r="B3589" t="s">
        <v>12295</v>
      </c>
      <c r="C3589">
        <v>16.04</v>
      </c>
      <c r="D3589">
        <f>INDEX('Market Cap Calcs'!E:E,MATCH(A3589,'Market Cap Calcs'!A:A,0))</f>
        <v>602.28</v>
      </c>
      <c r="E3589">
        <v>2015</v>
      </c>
      <c r="F3589" t="s">
        <v>4406</v>
      </c>
      <c r="G3589" t="s">
        <v>355</v>
      </c>
      <c r="H3589" t="s">
        <v>16427</v>
      </c>
    </row>
    <row r="3590" spans="1:8" x14ac:dyDescent="0.3">
      <c r="A3590" t="s">
        <v>1344</v>
      </c>
      <c r="B3590" t="s">
        <v>1345</v>
      </c>
      <c r="C3590">
        <v>87.29</v>
      </c>
      <c r="D3590">
        <f>INDEX('Market Cap Calcs'!E:E,MATCH(A3590,'Market Cap Calcs'!A:A,0))</f>
        <v>5710</v>
      </c>
      <c r="E3590" t="s">
        <v>7883</v>
      </c>
      <c r="F3590" t="s">
        <v>7745</v>
      </c>
      <c r="G3590" t="s">
        <v>7746</v>
      </c>
      <c r="H3590" t="s">
        <v>16427</v>
      </c>
    </row>
    <row r="3591" spans="1:8" x14ac:dyDescent="0.3">
      <c r="A3591" t="s">
        <v>12297</v>
      </c>
      <c r="B3591" t="s">
        <v>1345</v>
      </c>
      <c r="C3591">
        <v>24.09</v>
      </c>
      <c r="D3591" t="e">
        <f>INDEX('Market Cap Calcs'!E:E,MATCH(A3591,'Market Cap Calcs'!A:A,0))</f>
        <v>#VALUE!</v>
      </c>
      <c r="E3591" t="s">
        <v>7883</v>
      </c>
      <c r="F3591" t="s">
        <v>7745</v>
      </c>
      <c r="G3591" t="s">
        <v>7746</v>
      </c>
      <c r="H3591" t="s">
        <v>16427</v>
      </c>
    </row>
    <row r="3592" spans="1:8" x14ac:dyDescent="0.3">
      <c r="A3592" t="s">
        <v>1842</v>
      </c>
      <c r="B3592" t="s">
        <v>12298</v>
      </c>
      <c r="C3592">
        <v>2.4</v>
      </c>
      <c r="D3592">
        <f>INDEX('Market Cap Calcs'!E:E,MATCH(A3592,'Market Cap Calcs'!A:A,0))</f>
        <v>11.31</v>
      </c>
      <c r="E3592" t="s">
        <v>7883</v>
      </c>
      <c r="F3592" t="s">
        <v>7761</v>
      </c>
      <c r="G3592" t="s">
        <v>7782</v>
      </c>
      <c r="H3592" t="s">
        <v>16427</v>
      </c>
    </row>
    <row r="3593" spans="1:8" x14ac:dyDescent="0.3">
      <c r="A3593" t="s">
        <v>7858</v>
      </c>
      <c r="B3593" t="s">
        <v>12300</v>
      </c>
      <c r="C3593">
        <v>1906.28</v>
      </c>
      <c r="D3593">
        <f>INDEX('Market Cap Calcs'!E:E,MATCH(A3593,'Market Cap Calcs'!A:A,0))</f>
        <v>88320</v>
      </c>
      <c r="E3593" t="s">
        <v>7883</v>
      </c>
      <c r="F3593" t="s">
        <v>7744</v>
      </c>
      <c r="G3593" t="s">
        <v>239</v>
      </c>
      <c r="H3593" t="s">
        <v>16427</v>
      </c>
    </row>
    <row r="3594" spans="1:8" x14ac:dyDescent="0.3">
      <c r="A3594" t="s">
        <v>12302</v>
      </c>
      <c r="B3594" t="s">
        <v>12303</v>
      </c>
      <c r="C3594">
        <v>2.65</v>
      </c>
      <c r="D3594">
        <f>INDEX('Market Cap Calcs'!E:E,MATCH(A3594,'Market Cap Calcs'!A:A,0))</f>
        <v>82.95</v>
      </c>
      <c r="E3594">
        <v>2015</v>
      </c>
      <c r="F3594" t="s">
        <v>7756</v>
      </c>
      <c r="G3594" t="s">
        <v>7802</v>
      </c>
      <c r="H3594" t="s">
        <v>16427</v>
      </c>
    </row>
    <row r="3595" spans="1:8" x14ac:dyDescent="0.3">
      <c r="A3595" t="s">
        <v>12305</v>
      </c>
      <c r="B3595" t="s">
        <v>12306</v>
      </c>
      <c r="C3595">
        <v>28.39</v>
      </c>
      <c r="D3595">
        <f>INDEX('Market Cap Calcs'!E:E,MATCH(A3595,'Market Cap Calcs'!A:A,0))</f>
        <v>626.39</v>
      </c>
      <c r="E3595" t="s">
        <v>7883</v>
      </c>
      <c r="F3595" t="s">
        <v>7745</v>
      </c>
      <c r="G3595" t="s">
        <v>7838</v>
      </c>
      <c r="H3595" t="s">
        <v>16427</v>
      </c>
    </row>
    <row r="3596" spans="1:8" x14ac:dyDescent="0.3">
      <c r="A3596" t="s">
        <v>1639</v>
      </c>
      <c r="B3596" t="s">
        <v>1640</v>
      </c>
      <c r="C3596">
        <v>13.1</v>
      </c>
      <c r="D3596">
        <f>INDEX('Market Cap Calcs'!E:E,MATCH(A3596,'Market Cap Calcs'!A:A,0))</f>
        <v>1110</v>
      </c>
      <c r="E3596" t="s">
        <v>7883</v>
      </c>
      <c r="F3596" t="s">
        <v>7745</v>
      </c>
      <c r="G3596" t="s">
        <v>7746</v>
      </c>
      <c r="H3596" t="s">
        <v>16427</v>
      </c>
    </row>
    <row r="3597" spans="1:8" x14ac:dyDescent="0.3">
      <c r="A3597" t="s">
        <v>2025</v>
      </c>
      <c r="B3597" t="s">
        <v>1640</v>
      </c>
      <c r="C3597">
        <v>7.78</v>
      </c>
      <c r="D3597" t="e">
        <f>INDEX('Market Cap Calcs'!E:E,MATCH(A3597,'Market Cap Calcs'!A:A,0))</f>
        <v>#VALUE!</v>
      </c>
      <c r="E3597" t="s">
        <v>7883</v>
      </c>
      <c r="F3597" t="s">
        <v>7745</v>
      </c>
      <c r="G3597" t="s">
        <v>7746</v>
      </c>
      <c r="H3597" t="s">
        <v>16427</v>
      </c>
    </row>
    <row r="3598" spans="1:8" x14ac:dyDescent="0.3">
      <c r="A3598" t="s">
        <v>1781</v>
      </c>
      <c r="B3598" t="s">
        <v>12308</v>
      </c>
      <c r="C3598">
        <v>52.2</v>
      </c>
      <c r="D3598">
        <f>INDEX('Market Cap Calcs'!E:E,MATCH(A3598,'Market Cap Calcs'!A:A,0))</f>
        <v>2240</v>
      </c>
      <c r="E3598">
        <v>1999</v>
      </c>
      <c r="F3598" t="s">
        <v>7756</v>
      </c>
      <c r="G3598" t="s">
        <v>7763</v>
      </c>
      <c r="H3598" t="s">
        <v>16427</v>
      </c>
    </row>
    <row r="3599" spans="1:8" x14ac:dyDescent="0.3">
      <c r="A3599" t="s">
        <v>12309</v>
      </c>
      <c r="B3599" t="s">
        <v>12310</v>
      </c>
      <c r="C3599">
        <v>3.35</v>
      </c>
      <c r="D3599">
        <f>INDEX('Market Cap Calcs'!E:E,MATCH(A3599,'Market Cap Calcs'!A:A,0))</f>
        <v>33.69</v>
      </c>
      <c r="E3599">
        <v>2017</v>
      </c>
      <c r="F3599" t="s">
        <v>7744</v>
      </c>
      <c r="G3599" t="s">
        <v>7782</v>
      </c>
      <c r="H3599" t="s">
        <v>16427</v>
      </c>
    </row>
    <row r="3600" spans="1:8" x14ac:dyDescent="0.3">
      <c r="A3600" t="s">
        <v>1740</v>
      </c>
      <c r="B3600" t="s">
        <v>1741</v>
      </c>
      <c r="C3600">
        <v>3.05</v>
      </c>
      <c r="D3600">
        <f>INDEX('Market Cap Calcs'!E:E,MATCH(A3600,'Market Cap Calcs'!A:A,0))</f>
        <v>63.16</v>
      </c>
      <c r="E3600" t="s">
        <v>7883</v>
      </c>
      <c r="F3600" t="s">
        <v>7747</v>
      </c>
      <c r="G3600" t="s">
        <v>10863</v>
      </c>
      <c r="H3600" t="s">
        <v>16427</v>
      </c>
    </row>
    <row r="3601" spans="1:8" x14ac:dyDescent="0.3">
      <c r="A3601" t="s">
        <v>12313</v>
      </c>
      <c r="B3601" t="s">
        <v>12314</v>
      </c>
      <c r="C3601">
        <v>100.04</v>
      </c>
      <c r="D3601" t="e">
        <f>INDEX('Market Cap Calcs'!E:E,MATCH(A3601,'Market Cap Calcs'!A:A,0))</f>
        <v>#VALUE!</v>
      </c>
      <c r="E3601" t="s">
        <v>7883</v>
      </c>
      <c r="F3601" t="s">
        <v>7883</v>
      </c>
      <c r="G3601" t="s">
        <v>7883</v>
      </c>
      <c r="H3601" t="s">
        <v>16427</v>
      </c>
    </row>
    <row r="3602" spans="1:8" x14ac:dyDescent="0.3">
      <c r="A3602" t="s">
        <v>1649</v>
      </c>
      <c r="B3602" t="s">
        <v>1650</v>
      </c>
      <c r="C3602">
        <v>29.94</v>
      </c>
      <c r="D3602">
        <f>INDEX('Market Cap Calcs'!E:E,MATCH(A3602,'Market Cap Calcs'!A:A,0))</f>
        <v>592.37</v>
      </c>
      <c r="E3602" t="s">
        <v>7883</v>
      </c>
      <c r="F3602" t="s">
        <v>7745</v>
      </c>
      <c r="G3602" t="s">
        <v>7746</v>
      </c>
      <c r="H3602" t="s">
        <v>16427</v>
      </c>
    </row>
    <row r="3603" spans="1:8" x14ac:dyDescent="0.3">
      <c r="A3603" t="s">
        <v>12316</v>
      </c>
      <c r="B3603" t="s">
        <v>1993</v>
      </c>
      <c r="C3603">
        <v>0.36149999999999999</v>
      </c>
      <c r="D3603">
        <f>INDEX('Market Cap Calcs'!E:E,MATCH(A3603,'Market Cap Calcs'!A:A,0))</f>
        <v>2.0499999999999998</v>
      </c>
      <c r="E3603" t="s">
        <v>7883</v>
      </c>
      <c r="F3603" t="s">
        <v>7756</v>
      </c>
      <c r="G3603" t="s">
        <v>7763</v>
      </c>
      <c r="H3603" t="s">
        <v>16427</v>
      </c>
    </row>
    <row r="3604" spans="1:8" x14ac:dyDescent="0.3">
      <c r="A3604" t="s">
        <v>12318</v>
      </c>
      <c r="B3604" t="s">
        <v>12319</v>
      </c>
      <c r="C3604">
        <v>11.55</v>
      </c>
      <c r="D3604">
        <f>INDEX('Market Cap Calcs'!E:E,MATCH(A3604,'Market Cap Calcs'!A:A,0))</f>
        <v>347.24</v>
      </c>
      <c r="E3604">
        <v>2018</v>
      </c>
      <c r="F3604" t="s">
        <v>7745</v>
      </c>
      <c r="G3604" t="s">
        <v>7746</v>
      </c>
      <c r="H3604" t="s">
        <v>16427</v>
      </c>
    </row>
    <row r="3605" spans="1:8" x14ac:dyDescent="0.3">
      <c r="A3605" t="s">
        <v>1689</v>
      </c>
      <c r="B3605" t="s">
        <v>1690</v>
      </c>
      <c r="C3605">
        <v>19.940000000000001</v>
      </c>
      <c r="D3605">
        <f>INDEX('Market Cap Calcs'!E:E,MATCH(A3605,'Market Cap Calcs'!A:A,0))</f>
        <v>180.99</v>
      </c>
      <c r="E3605" t="s">
        <v>7883</v>
      </c>
      <c r="F3605" t="s">
        <v>7764</v>
      </c>
      <c r="G3605" t="s">
        <v>7831</v>
      </c>
      <c r="H3605" t="s">
        <v>16427</v>
      </c>
    </row>
    <row r="3606" spans="1:8" x14ac:dyDescent="0.3">
      <c r="A3606" t="s">
        <v>1738</v>
      </c>
      <c r="B3606" t="s">
        <v>1739</v>
      </c>
      <c r="C3606">
        <v>7.38</v>
      </c>
      <c r="D3606">
        <f>INDEX('Market Cap Calcs'!E:E,MATCH(A3606,'Market Cap Calcs'!A:A,0))</f>
        <v>269.25</v>
      </c>
      <c r="E3606">
        <v>2012</v>
      </c>
      <c r="F3606" t="s">
        <v>7756</v>
      </c>
      <c r="G3606" t="s">
        <v>7802</v>
      </c>
      <c r="H3606" t="s">
        <v>16427</v>
      </c>
    </row>
    <row r="3607" spans="1:8" x14ac:dyDescent="0.3">
      <c r="A3607" t="s">
        <v>7859</v>
      </c>
      <c r="B3607" t="s">
        <v>12323</v>
      </c>
      <c r="C3607">
        <v>41.03</v>
      </c>
      <c r="D3607">
        <f>INDEX('Market Cap Calcs'!E:E,MATCH(A3607,'Market Cap Calcs'!A:A,0))</f>
        <v>4870</v>
      </c>
      <c r="E3607" t="s">
        <v>7883</v>
      </c>
      <c r="F3607" t="s">
        <v>7745</v>
      </c>
      <c r="G3607" t="s">
        <v>561</v>
      </c>
      <c r="H3607" t="s">
        <v>16427</v>
      </c>
    </row>
    <row r="3608" spans="1:8" x14ac:dyDescent="0.3">
      <c r="A3608" t="s">
        <v>12324</v>
      </c>
      <c r="B3608" t="s">
        <v>12323</v>
      </c>
      <c r="C3608">
        <v>24.899000000000001</v>
      </c>
      <c r="D3608" t="e">
        <f>INDEX('Market Cap Calcs'!E:E,MATCH(A3608,'Market Cap Calcs'!A:A,0))</f>
        <v>#VALUE!</v>
      </c>
      <c r="E3608" t="s">
        <v>7883</v>
      </c>
      <c r="F3608" t="s">
        <v>7745</v>
      </c>
      <c r="G3608" t="s">
        <v>561</v>
      </c>
      <c r="H3608" t="s">
        <v>16427</v>
      </c>
    </row>
    <row r="3609" spans="1:8" x14ac:dyDescent="0.3">
      <c r="A3609" t="s">
        <v>129</v>
      </c>
      <c r="B3609" t="s">
        <v>12325</v>
      </c>
      <c r="C3609">
        <v>223.63</v>
      </c>
      <c r="D3609">
        <f>INDEX('Market Cap Calcs'!E:E,MATCH(A3609,'Market Cap Calcs'!A:A,0))</f>
        <v>92460</v>
      </c>
      <c r="E3609">
        <v>2009</v>
      </c>
      <c r="F3609" t="s">
        <v>7756</v>
      </c>
      <c r="G3609" t="s">
        <v>7757</v>
      </c>
      <c r="H3609" t="s">
        <v>16427</v>
      </c>
    </row>
    <row r="3610" spans="1:8" x14ac:dyDescent="0.3">
      <c r="A3610" t="s">
        <v>1395</v>
      </c>
      <c r="B3610" t="s">
        <v>1396</v>
      </c>
      <c r="C3610">
        <v>1.65</v>
      </c>
      <c r="D3610">
        <f>INDEX('Market Cap Calcs'!E:E,MATCH(A3610,'Market Cap Calcs'!A:A,0))</f>
        <v>8.25</v>
      </c>
      <c r="E3610">
        <v>1996</v>
      </c>
      <c r="F3610" t="s">
        <v>7756</v>
      </c>
      <c r="G3610" t="s">
        <v>7763</v>
      </c>
      <c r="H3610" t="s">
        <v>16427</v>
      </c>
    </row>
    <row r="3611" spans="1:8" x14ac:dyDescent="0.3">
      <c r="A3611" t="s">
        <v>1790</v>
      </c>
      <c r="B3611" t="s">
        <v>1791</v>
      </c>
      <c r="C3611">
        <v>1.34</v>
      </c>
      <c r="D3611">
        <f>INDEX('Market Cap Calcs'!E:E,MATCH(A3611,'Market Cap Calcs'!A:A,0))</f>
        <v>36.74</v>
      </c>
      <c r="E3611" t="s">
        <v>7883</v>
      </c>
      <c r="F3611" t="s">
        <v>7745</v>
      </c>
      <c r="G3611" t="s">
        <v>7767</v>
      </c>
      <c r="H3611" t="s">
        <v>16427</v>
      </c>
    </row>
    <row r="3612" spans="1:8" x14ac:dyDescent="0.3">
      <c r="A3612" t="s">
        <v>1839</v>
      </c>
      <c r="B3612" t="s">
        <v>1840</v>
      </c>
      <c r="C3612">
        <v>1.81</v>
      </c>
      <c r="D3612">
        <f>INDEX('Market Cap Calcs'!E:E,MATCH(A3612,'Market Cap Calcs'!A:A,0))</f>
        <v>28.27</v>
      </c>
      <c r="E3612" t="s">
        <v>7883</v>
      </c>
      <c r="F3612" t="s">
        <v>7761</v>
      </c>
      <c r="G3612" t="s">
        <v>7811</v>
      </c>
      <c r="H3612" t="s">
        <v>16427</v>
      </c>
    </row>
    <row r="3613" spans="1:8" x14ac:dyDescent="0.3">
      <c r="A3613" t="s">
        <v>1989</v>
      </c>
      <c r="B3613" t="s">
        <v>1990</v>
      </c>
      <c r="C3613">
        <v>19.190000000000001</v>
      </c>
      <c r="D3613">
        <f>INDEX('Market Cap Calcs'!E:E,MATCH(A3613,'Market Cap Calcs'!A:A,0))</f>
        <v>7680</v>
      </c>
      <c r="E3613" t="s">
        <v>7883</v>
      </c>
      <c r="F3613" t="s">
        <v>7745</v>
      </c>
      <c r="G3613" t="s">
        <v>7838</v>
      </c>
      <c r="H3613" t="s">
        <v>16427</v>
      </c>
    </row>
    <row r="3614" spans="1:8" x14ac:dyDescent="0.3">
      <c r="A3614" t="s">
        <v>12331</v>
      </c>
      <c r="B3614" t="s">
        <v>12332</v>
      </c>
      <c r="C3614">
        <v>19.16</v>
      </c>
      <c r="D3614" t="e">
        <f>INDEX('Market Cap Calcs'!E:E,MATCH(A3614,'Market Cap Calcs'!A:A,0))</f>
        <v>#VALUE!</v>
      </c>
      <c r="E3614" t="s">
        <v>7883</v>
      </c>
      <c r="F3614" t="s">
        <v>4406</v>
      </c>
      <c r="G3614" t="s">
        <v>7791</v>
      </c>
      <c r="H3614" t="s">
        <v>16427</v>
      </c>
    </row>
    <row r="3615" spans="1:8" x14ac:dyDescent="0.3">
      <c r="A3615" t="s">
        <v>12333</v>
      </c>
      <c r="B3615" t="s">
        <v>12332</v>
      </c>
      <c r="C3615">
        <v>24.76</v>
      </c>
      <c r="D3615" t="e">
        <f>INDEX('Market Cap Calcs'!E:E,MATCH(A3615,'Market Cap Calcs'!A:A,0))</f>
        <v>#VALUE!</v>
      </c>
      <c r="E3615" t="s">
        <v>7883</v>
      </c>
      <c r="F3615" t="s">
        <v>4406</v>
      </c>
      <c r="G3615" t="s">
        <v>7791</v>
      </c>
      <c r="H3615" t="s">
        <v>16427</v>
      </c>
    </row>
    <row r="3616" spans="1:8" x14ac:dyDescent="0.3">
      <c r="A3616" t="s">
        <v>1528</v>
      </c>
      <c r="B3616" t="s">
        <v>1529</v>
      </c>
      <c r="C3616">
        <v>14.78</v>
      </c>
      <c r="D3616">
        <f>INDEX('Market Cap Calcs'!E:E,MATCH(A3616,'Market Cap Calcs'!A:A,0))</f>
        <v>1190</v>
      </c>
      <c r="E3616" t="s">
        <v>7883</v>
      </c>
      <c r="F3616" t="s">
        <v>7745</v>
      </c>
      <c r="G3616" t="s">
        <v>7767</v>
      </c>
      <c r="H3616" t="s">
        <v>16427</v>
      </c>
    </row>
    <row r="3617" spans="1:8" x14ac:dyDescent="0.3">
      <c r="A3617" t="s">
        <v>909</v>
      </c>
      <c r="B3617" t="s">
        <v>910</v>
      </c>
      <c r="C3617">
        <v>28.59</v>
      </c>
      <c r="D3617">
        <f>INDEX('Market Cap Calcs'!E:E,MATCH(A3617,'Market Cap Calcs'!A:A,0))</f>
        <v>2020</v>
      </c>
      <c r="E3617">
        <v>1995</v>
      </c>
      <c r="F3617" t="s">
        <v>7756</v>
      </c>
      <c r="G3617" t="s">
        <v>7782</v>
      </c>
      <c r="H3617" t="s">
        <v>16427</v>
      </c>
    </row>
    <row r="3618" spans="1:8" x14ac:dyDescent="0.3">
      <c r="A3618" t="s">
        <v>12334</v>
      </c>
      <c r="B3618" t="s">
        <v>2116</v>
      </c>
      <c r="C3618">
        <v>37.520000000000003</v>
      </c>
      <c r="D3618">
        <f>INDEX('Market Cap Calcs'!E:E,MATCH(A3618,'Market Cap Calcs'!A:A,0))</f>
        <v>1610</v>
      </c>
      <c r="E3618" t="s">
        <v>7883</v>
      </c>
      <c r="F3618" t="s">
        <v>7761</v>
      </c>
      <c r="G3618" t="s">
        <v>7818</v>
      </c>
      <c r="H3618" t="s">
        <v>16427</v>
      </c>
    </row>
    <row r="3619" spans="1:8" x14ac:dyDescent="0.3">
      <c r="A3619" t="s">
        <v>1342</v>
      </c>
      <c r="B3619" t="s">
        <v>1343</v>
      </c>
      <c r="C3619">
        <v>32.86</v>
      </c>
      <c r="D3619">
        <f>INDEX('Market Cap Calcs'!E:E,MATCH(A3619,'Market Cap Calcs'!A:A,0))</f>
        <v>5140</v>
      </c>
      <c r="E3619" t="s">
        <v>7883</v>
      </c>
      <c r="F3619" t="s">
        <v>7761</v>
      </c>
      <c r="G3619" t="s">
        <v>7829</v>
      </c>
      <c r="H3619" t="s">
        <v>16427</v>
      </c>
    </row>
    <row r="3620" spans="1:8" x14ac:dyDescent="0.3">
      <c r="A3620" t="s">
        <v>1497</v>
      </c>
      <c r="B3620" t="s">
        <v>1498</v>
      </c>
      <c r="C3620">
        <v>39.81</v>
      </c>
      <c r="D3620">
        <f>INDEX('Market Cap Calcs'!E:E,MATCH(A3620,'Market Cap Calcs'!A:A,0))</f>
        <v>805.97</v>
      </c>
      <c r="E3620" t="s">
        <v>7883</v>
      </c>
      <c r="F3620" t="s">
        <v>7745</v>
      </c>
      <c r="G3620" t="s">
        <v>7746</v>
      </c>
      <c r="H3620" t="s">
        <v>16427</v>
      </c>
    </row>
    <row r="3621" spans="1:8" x14ac:dyDescent="0.3">
      <c r="A3621" t="s">
        <v>1591</v>
      </c>
      <c r="B3621" t="s">
        <v>1592</v>
      </c>
      <c r="C3621">
        <v>28.35</v>
      </c>
      <c r="D3621">
        <f>INDEX('Market Cap Calcs'!E:E,MATCH(A3621,'Market Cap Calcs'!A:A,0))</f>
        <v>276.45999999999998</v>
      </c>
      <c r="E3621">
        <v>2011</v>
      </c>
      <c r="F3621" t="s">
        <v>7745</v>
      </c>
      <c r="G3621" t="s">
        <v>7746</v>
      </c>
      <c r="H3621" t="s">
        <v>16427</v>
      </c>
    </row>
    <row r="3622" spans="1:8" x14ac:dyDescent="0.3">
      <c r="A3622" t="s">
        <v>1635</v>
      </c>
      <c r="B3622" t="s">
        <v>1636</v>
      </c>
      <c r="C3622">
        <v>2.16</v>
      </c>
      <c r="D3622">
        <f>INDEX('Market Cap Calcs'!E:E,MATCH(A3622,'Market Cap Calcs'!A:A,0))</f>
        <v>27.46</v>
      </c>
      <c r="E3622">
        <v>1999</v>
      </c>
      <c r="F3622" t="s">
        <v>7744</v>
      </c>
      <c r="G3622" t="s">
        <v>239</v>
      </c>
      <c r="H3622" t="s">
        <v>16427</v>
      </c>
    </row>
    <row r="3623" spans="1:8" x14ac:dyDescent="0.3">
      <c r="A3623" t="s">
        <v>1642</v>
      </c>
      <c r="B3623" t="s">
        <v>1643</v>
      </c>
      <c r="C3623">
        <v>12.63</v>
      </c>
      <c r="D3623">
        <f>INDEX('Market Cap Calcs'!E:E,MATCH(A3623,'Market Cap Calcs'!A:A,0))</f>
        <v>1450</v>
      </c>
      <c r="E3623">
        <v>2005</v>
      </c>
      <c r="F3623" t="s">
        <v>4406</v>
      </c>
      <c r="G3623" t="s">
        <v>7755</v>
      </c>
      <c r="H3623" t="s">
        <v>16427</v>
      </c>
    </row>
    <row r="3624" spans="1:8" x14ac:dyDescent="0.3">
      <c r="A3624" t="s">
        <v>12339</v>
      </c>
      <c r="B3624" t="s">
        <v>12340</v>
      </c>
      <c r="C3624">
        <v>25.66</v>
      </c>
      <c r="D3624">
        <f>INDEX('Market Cap Calcs'!E:E,MATCH(A3624,'Market Cap Calcs'!A:A,0))</f>
        <v>295.94</v>
      </c>
      <c r="E3624" t="s">
        <v>7883</v>
      </c>
      <c r="F3624" t="s">
        <v>7745</v>
      </c>
      <c r="G3624" t="s">
        <v>7746</v>
      </c>
      <c r="H3624" t="s">
        <v>16427</v>
      </c>
    </row>
    <row r="3625" spans="1:8" x14ac:dyDescent="0.3">
      <c r="A3625" t="s">
        <v>4046</v>
      </c>
      <c r="B3625" t="s">
        <v>4047</v>
      </c>
      <c r="C3625">
        <v>53.6</v>
      </c>
      <c r="D3625">
        <f>INDEX('Market Cap Calcs'!E:E,MATCH(A3625,'Market Cap Calcs'!A:A,0))</f>
        <v>187.78</v>
      </c>
      <c r="E3625" t="s">
        <v>7883</v>
      </c>
      <c r="F3625" t="s">
        <v>7745</v>
      </c>
      <c r="G3625" t="s">
        <v>7746</v>
      </c>
      <c r="H3625" t="s">
        <v>16427</v>
      </c>
    </row>
    <row r="3626" spans="1:8" x14ac:dyDescent="0.3">
      <c r="A3626" t="s">
        <v>2446</v>
      </c>
      <c r="B3626" t="s">
        <v>2447</v>
      </c>
      <c r="C3626">
        <v>88.15</v>
      </c>
      <c r="D3626">
        <f>INDEX('Market Cap Calcs'!E:E,MATCH(A3626,'Market Cap Calcs'!A:A,0))</f>
        <v>12120</v>
      </c>
      <c r="E3626">
        <v>1997</v>
      </c>
      <c r="F3626" t="s">
        <v>7780</v>
      </c>
      <c r="G3626" t="s">
        <v>8596</v>
      </c>
      <c r="H3626" t="s">
        <v>16427</v>
      </c>
    </row>
    <row r="3627" spans="1:8" x14ac:dyDescent="0.3">
      <c r="A3627" t="s">
        <v>3973</v>
      </c>
      <c r="B3627" t="s">
        <v>3974</v>
      </c>
      <c r="C3627">
        <v>101.08</v>
      </c>
      <c r="D3627">
        <f>INDEX('Market Cap Calcs'!E:E,MATCH(A3627,'Market Cap Calcs'!A:A,0))</f>
        <v>2580</v>
      </c>
      <c r="E3627">
        <v>2000</v>
      </c>
      <c r="F3627" t="s">
        <v>7756</v>
      </c>
      <c r="G3627" t="s">
        <v>7757</v>
      </c>
      <c r="H3627" t="s">
        <v>16427</v>
      </c>
    </row>
    <row r="3628" spans="1:8" x14ac:dyDescent="0.3">
      <c r="A3628" t="s">
        <v>3273</v>
      </c>
      <c r="B3628" t="s">
        <v>3274</v>
      </c>
      <c r="C3628">
        <v>44.82</v>
      </c>
      <c r="D3628">
        <f>INDEX('Market Cap Calcs'!E:E,MATCH(A3628,'Market Cap Calcs'!A:A,0))</f>
        <v>12650</v>
      </c>
      <c r="E3628" t="s">
        <v>7883</v>
      </c>
      <c r="F3628" t="s">
        <v>7756</v>
      </c>
      <c r="G3628" t="s">
        <v>7763</v>
      </c>
      <c r="H3628" t="s">
        <v>16427</v>
      </c>
    </row>
    <row r="3629" spans="1:8" x14ac:dyDescent="0.3">
      <c r="A3629" t="s">
        <v>3717</v>
      </c>
      <c r="B3629" t="s">
        <v>12345</v>
      </c>
      <c r="C3629">
        <v>11</v>
      </c>
      <c r="D3629">
        <f>INDEX('Market Cap Calcs'!E:E,MATCH(A3629,'Market Cap Calcs'!A:A,0))</f>
        <v>269.69</v>
      </c>
      <c r="E3629" t="s">
        <v>7883</v>
      </c>
      <c r="F3629" t="s">
        <v>7753</v>
      </c>
      <c r="G3629" t="s">
        <v>7841</v>
      </c>
      <c r="H3629" t="s">
        <v>16427</v>
      </c>
    </row>
    <row r="3630" spans="1:8" x14ac:dyDescent="0.3">
      <c r="A3630" t="s">
        <v>44</v>
      </c>
      <c r="B3630" t="s">
        <v>2549</v>
      </c>
      <c r="C3630">
        <v>8.18</v>
      </c>
      <c r="D3630">
        <f>INDEX('Market Cap Calcs'!E:E,MATCH(A3630,'Market Cap Calcs'!A:A,0))</f>
        <v>5480</v>
      </c>
      <c r="E3630">
        <v>2012</v>
      </c>
      <c r="F3630" t="s">
        <v>4406</v>
      </c>
      <c r="G3630" t="s">
        <v>7798</v>
      </c>
      <c r="H3630" t="s">
        <v>16427</v>
      </c>
    </row>
    <row r="3631" spans="1:8" x14ac:dyDescent="0.3">
      <c r="A3631" t="s">
        <v>3531</v>
      </c>
      <c r="B3631" t="s">
        <v>3532</v>
      </c>
      <c r="C3631">
        <v>14.64</v>
      </c>
      <c r="D3631">
        <f>INDEX('Market Cap Calcs'!E:E,MATCH(A3631,'Market Cap Calcs'!A:A,0))</f>
        <v>502.86</v>
      </c>
      <c r="E3631">
        <v>2012</v>
      </c>
      <c r="F3631" t="s">
        <v>7761</v>
      </c>
      <c r="G3631" t="s">
        <v>7821</v>
      </c>
      <c r="H3631" t="s">
        <v>16427</v>
      </c>
    </row>
    <row r="3632" spans="1:8" x14ac:dyDescent="0.3">
      <c r="A3632" t="s">
        <v>1519</v>
      </c>
      <c r="B3632" t="s">
        <v>1520</v>
      </c>
      <c r="C3632">
        <v>5.13</v>
      </c>
      <c r="D3632">
        <f>INDEX('Market Cap Calcs'!E:E,MATCH(A3632,'Market Cap Calcs'!A:A,0))</f>
        <v>50.49</v>
      </c>
      <c r="E3632" t="s">
        <v>7883</v>
      </c>
      <c r="F3632" t="s">
        <v>7747</v>
      </c>
      <c r="G3632" t="s">
        <v>7801</v>
      </c>
      <c r="H3632" t="s">
        <v>16427</v>
      </c>
    </row>
    <row r="3633" spans="1:8" x14ac:dyDescent="0.3">
      <c r="A3633" t="s">
        <v>856</v>
      </c>
      <c r="B3633" t="s">
        <v>857</v>
      </c>
      <c r="C3633">
        <v>10.86</v>
      </c>
      <c r="D3633">
        <f>INDEX('Market Cap Calcs'!E:E,MATCH(A3633,'Market Cap Calcs'!A:A,0))</f>
        <v>792.87</v>
      </c>
      <c r="E3633">
        <v>2003</v>
      </c>
      <c r="F3633" t="s">
        <v>7883</v>
      </c>
      <c r="G3633" t="s">
        <v>7883</v>
      </c>
      <c r="H3633" t="s">
        <v>16427</v>
      </c>
    </row>
    <row r="3634" spans="1:8" x14ac:dyDescent="0.3">
      <c r="A3634" t="s">
        <v>1034</v>
      </c>
      <c r="B3634" t="s">
        <v>1035</v>
      </c>
      <c r="C3634">
        <v>10.210000000000001</v>
      </c>
      <c r="D3634">
        <f>INDEX('Market Cap Calcs'!E:E,MATCH(A3634,'Market Cap Calcs'!A:A,0))</f>
        <v>722.42</v>
      </c>
      <c r="E3634">
        <v>2002</v>
      </c>
      <c r="F3634" t="s">
        <v>7883</v>
      </c>
      <c r="G3634" t="s">
        <v>7883</v>
      </c>
      <c r="H3634" t="s">
        <v>16427</v>
      </c>
    </row>
    <row r="3635" spans="1:8" x14ac:dyDescent="0.3">
      <c r="A3635" t="s">
        <v>740</v>
      </c>
      <c r="B3635" t="s">
        <v>12351</v>
      </c>
      <c r="C3635">
        <v>19.170000000000002</v>
      </c>
      <c r="D3635">
        <f>INDEX('Market Cap Calcs'!E:E,MATCH(A3635,'Market Cap Calcs'!A:A,0))</f>
        <v>467.45</v>
      </c>
      <c r="E3635" t="s">
        <v>7883</v>
      </c>
      <c r="F3635" t="s">
        <v>7883</v>
      </c>
      <c r="G3635" t="s">
        <v>7883</v>
      </c>
      <c r="H3635" t="s">
        <v>16427</v>
      </c>
    </row>
    <row r="3636" spans="1:8" x14ac:dyDescent="0.3">
      <c r="A3636" t="s">
        <v>4368</v>
      </c>
      <c r="B3636" t="s">
        <v>4369</v>
      </c>
      <c r="C3636">
        <v>7.65</v>
      </c>
      <c r="D3636">
        <f>INDEX('Market Cap Calcs'!E:E,MATCH(A3636,'Market Cap Calcs'!A:A,0))</f>
        <v>451.7</v>
      </c>
      <c r="E3636">
        <v>2007</v>
      </c>
      <c r="F3636" t="s">
        <v>7883</v>
      </c>
      <c r="G3636" t="s">
        <v>7883</v>
      </c>
      <c r="H3636" t="s">
        <v>16427</v>
      </c>
    </row>
    <row r="3637" spans="1:8" x14ac:dyDescent="0.3">
      <c r="A3637" t="s">
        <v>3632</v>
      </c>
      <c r="B3637" t="s">
        <v>3633</v>
      </c>
      <c r="C3637">
        <v>12.36</v>
      </c>
      <c r="D3637">
        <f>INDEX('Market Cap Calcs'!E:E,MATCH(A3637,'Market Cap Calcs'!A:A,0))</f>
        <v>104.93</v>
      </c>
      <c r="E3637">
        <v>2005</v>
      </c>
      <c r="F3637" t="s">
        <v>7883</v>
      </c>
      <c r="G3637" t="s">
        <v>7883</v>
      </c>
      <c r="H3637" t="s">
        <v>16427</v>
      </c>
    </row>
    <row r="3638" spans="1:8" x14ac:dyDescent="0.3">
      <c r="A3638" t="s">
        <v>4109</v>
      </c>
      <c r="B3638" t="s">
        <v>4110</v>
      </c>
      <c r="C3638">
        <v>12.18</v>
      </c>
      <c r="D3638">
        <f>INDEX('Market Cap Calcs'!E:E,MATCH(A3638,'Market Cap Calcs'!A:A,0))</f>
        <v>1880</v>
      </c>
      <c r="E3638">
        <v>2004</v>
      </c>
      <c r="F3638" t="s">
        <v>7883</v>
      </c>
      <c r="G3638" t="s">
        <v>7883</v>
      </c>
      <c r="H3638" t="s">
        <v>16427</v>
      </c>
    </row>
    <row r="3639" spans="1:8" x14ac:dyDescent="0.3">
      <c r="A3639" t="s">
        <v>2949</v>
      </c>
      <c r="B3639" t="s">
        <v>2950</v>
      </c>
      <c r="C3639">
        <v>19.079999999999998</v>
      </c>
      <c r="D3639">
        <f>INDEX('Market Cap Calcs'!E:E,MATCH(A3639,'Market Cap Calcs'!A:A,0))</f>
        <v>663.24</v>
      </c>
      <c r="E3639">
        <v>1983</v>
      </c>
      <c r="F3639" t="s">
        <v>7756</v>
      </c>
      <c r="G3639" t="s">
        <v>7816</v>
      </c>
      <c r="H3639" t="s">
        <v>16427</v>
      </c>
    </row>
    <row r="3640" spans="1:8" x14ac:dyDescent="0.3">
      <c r="A3640" t="s">
        <v>3256</v>
      </c>
      <c r="B3640" t="s">
        <v>3257</v>
      </c>
      <c r="C3640">
        <v>97.96</v>
      </c>
      <c r="D3640">
        <f>INDEX('Market Cap Calcs'!E:E,MATCH(A3640,'Market Cap Calcs'!A:A,0))</f>
        <v>1720</v>
      </c>
      <c r="E3640" t="s">
        <v>7883</v>
      </c>
      <c r="F3640" t="s">
        <v>7764</v>
      </c>
      <c r="G3640" t="s">
        <v>7775</v>
      </c>
      <c r="H3640" t="s">
        <v>16427</v>
      </c>
    </row>
    <row r="3641" spans="1:8" x14ac:dyDescent="0.3">
      <c r="A3641" t="s">
        <v>1453</v>
      </c>
      <c r="B3641" t="s">
        <v>1454</v>
      </c>
      <c r="C3641">
        <v>5.04</v>
      </c>
      <c r="D3641">
        <f>INDEX('Market Cap Calcs'!E:E,MATCH(A3641,'Market Cap Calcs'!A:A,0))</f>
        <v>192.15</v>
      </c>
      <c r="E3641">
        <v>2014</v>
      </c>
      <c r="F3641" t="s">
        <v>7747</v>
      </c>
      <c r="G3641" t="s">
        <v>7748</v>
      </c>
      <c r="H3641" t="s">
        <v>16427</v>
      </c>
    </row>
    <row r="3642" spans="1:8" x14ac:dyDescent="0.3">
      <c r="A3642" t="s">
        <v>2367</v>
      </c>
      <c r="B3642" t="s">
        <v>2368</v>
      </c>
      <c r="C3642">
        <v>49.74</v>
      </c>
      <c r="D3642">
        <f>INDEX('Market Cap Calcs'!E:E,MATCH(A3642,'Market Cap Calcs'!A:A,0))</f>
        <v>2420</v>
      </c>
      <c r="E3642">
        <v>1996</v>
      </c>
      <c r="F3642" t="s">
        <v>7764</v>
      </c>
      <c r="G3642" t="s">
        <v>7775</v>
      </c>
      <c r="H3642" t="s">
        <v>16427</v>
      </c>
    </row>
    <row r="3643" spans="1:8" x14ac:dyDescent="0.3">
      <c r="A3643" t="s">
        <v>2536</v>
      </c>
      <c r="B3643" t="s">
        <v>2537</v>
      </c>
      <c r="C3643">
        <v>3.65</v>
      </c>
      <c r="D3643">
        <f>INDEX('Market Cap Calcs'!E:E,MATCH(A3643,'Market Cap Calcs'!A:A,0))</f>
        <v>281.41000000000003</v>
      </c>
      <c r="E3643">
        <v>2006</v>
      </c>
      <c r="F3643" t="s">
        <v>7749</v>
      </c>
      <c r="G3643" t="s">
        <v>7750</v>
      </c>
      <c r="H3643" t="s">
        <v>16427</v>
      </c>
    </row>
    <row r="3644" spans="1:8" x14ac:dyDescent="0.3">
      <c r="A3644" t="s">
        <v>12358</v>
      </c>
      <c r="B3644" t="s">
        <v>12359</v>
      </c>
      <c r="C3644">
        <v>100.02</v>
      </c>
      <c r="D3644">
        <f>INDEX('Market Cap Calcs'!E:E,MATCH(A3644,'Market Cap Calcs'!A:A,0))</f>
        <v>100.02</v>
      </c>
      <c r="E3644" t="s">
        <v>7883</v>
      </c>
      <c r="F3644" t="s">
        <v>7883</v>
      </c>
      <c r="G3644" t="s">
        <v>7883</v>
      </c>
      <c r="H3644" t="s">
        <v>16427</v>
      </c>
    </row>
    <row r="3645" spans="1:8" x14ac:dyDescent="0.3">
      <c r="A3645" t="s">
        <v>12361</v>
      </c>
      <c r="B3645" t="s">
        <v>12362</v>
      </c>
      <c r="C3645">
        <v>11.45</v>
      </c>
      <c r="D3645">
        <f>INDEX('Market Cap Calcs'!E:E,MATCH(A3645,'Market Cap Calcs'!A:A,0))</f>
        <v>370.37</v>
      </c>
      <c r="E3645">
        <v>2017</v>
      </c>
      <c r="F3645" t="s">
        <v>7759</v>
      </c>
      <c r="G3645" t="s">
        <v>69</v>
      </c>
      <c r="H3645" t="s">
        <v>16427</v>
      </c>
    </row>
    <row r="3646" spans="1:8" x14ac:dyDescent="0.3">
      <c r="A3646" t="s">
        <v>624</v>
      </c>
      <c r="B3646" t="s">
        <v>625</v>
      </c>
      <c r="C3646">
        <v>14.42</v>
      </c>
      <c r="D3646">
        <f>INDEX('Market Cap Calcs'!E:E,MATCH(A3646,'Market Cap Calcs'!A:A,0))</f>
        <v>681.45</v>
      </c>
      <c r="E3646" t="s">
        <v>7883</v>
      </c>
      <c r="F3646" t="s">
        <v>4406</v>
      </c>
      <c r="G3646" t="s">
        <v>7804</v>
      </c>
      <c r="H3646" t="s">
        <v>16427</v>
      </c>
    </row>
    <row r="3647" spans="1:8" x14ac:dyDescent="0.3">
      <c r="A3647" t="s">
        <v>7612</v>
      </c>
      <c r="B3647" t="s">
        <v>7613</v>
      </c>
      <c r="C3647">
        <v>86.48</v>
      </c>
      <c r="D3647">
        <f>INDEX('Market Cap Calcs'!E:E,MATCH(A3647,'Market Cap Calcs'!A:A,0))</f>
        <v>354.94</v>
      </c>
      <c r="E3647" t="s">
        <v>7883</v>
      </c>
      <c r="F3647" t="s">
        <v>7745</v>
      </c>
      <c r="G3647" t="s">
        <v>7746</v>
      </c>
      <c r="H3647" t="s">
        <v>16427</v>
      </c>
    </row>
    <row r="3648" spans="1:8" x14ac:dyDescent="0.3">
      <c r="A3648" t="s">
        <v>3064</v>
      </c>
      <c r="B3648" t="s">
        <v>3065</v>
      </c>
      <c r="C3648">
        <v>41.63</v>
      </c>
      <c r="D3648">
        <f>INDEX('Market Cap Calcs'!E:E,MATCH(A3648,'Market Cap Calcs'!A:A,0))</f>
        <v>648.44000000000005</v>
      </c>
      <c r="E3648" t="s">
        <v>7883</v>
      </c>
      <c r="F3648" t="s">
        <v>7745</v>
      </c>
      <c r="G3648" t="s">
        <v>7746</v>
      </c>
      <c r="H3648" t="s">
        <v>16427</v>
      </c>
    </row>
    <row r="3649" spans="1:8" x14ac:dyDescent="0.3">
      <c r="A3649" t="s">
        <v>3005</v>
      </c>
      <c r="B3649" t="s">
        <v>3006</v>
      </c>
      <c r="C3649">
        <v>7.97</v>
      </c>
      <c r="D3649">
        <f>INDEX('Market Cap Calcs'!E:E,MATCH(A3649,'Market Cap Calcs'!A:A,0))</f>
        <v>290.38</v>
      </c>
      <c r="E3649">
        <v>2000</v>
      </c>
      <c r="F3649" t="s">
        <v>7761</v>
      </c>
      <c r="G3649" t="s">
        <v>7815</v>
      </c>
      <c r="H3649" t="s">
        <v>16427</v>
      </c>
    </row>
    <row r="3650" spans="1:8" x14ac:dyDescent="0.3">
      <c r="A3650" t="s">
        <v>2399</v>
      </c>
      <c r="B3650" t="s">
        <v>2400</v>
      </c>
      <c r="C3650">
        <v>13.86</v>
      </c>
      <c r="D3650">
        <f>INDEX('Market Cap Calcs'!E:E,MATCH(A3650,'Market Cap Calcs'!A:A,0))</f>
        <v>811.94</v>
      </c>
      <c r="E3650">
        <v>2006</v>
      </c>
      <c r="F3650" t="s">
        <v>7756</v>
      </c>
      <c r="G3650" t="s">
        <v>7757</v>
      </c>
      <c r="H3650" t="s">
        <v>16427</v>
      </c>
    </row>
    <row r="3651" spans="1:8" x14ac:dyDescent="0.3">
      <c r="A3651" t="s">
        <v>3813</v>
      </c>
      <c r="B3651" t="s">
        <v>3814</v>
      </c>
      <c r="C3651">
        <v>0.56810000000000005</v>
      </c>
      <c r="D3651">
        <f>INDEX('Market Cap Calcs'!E:E,MATCH(A3651,'Market Cap Calcs'!A:A,0))</f>
        <v>15.76</v>
      </c>
      <c r="E3651" t="s">
        <v>7883</v>
      </c>
      <c r="F3651" t="s">
        <v>7747</v>
      </c>
      <c r="G3651" t="s">
        <v>7752</v>
      </c>
      <c r="H3651" t="s">
        <v>16427</v>
      </c>
    </row>
    <row r="3652" spans="1:8" x14ac:dyDescent="0.3">
      <c r="A3652" t="s">
        <v>3888</v>
      </c>
      <c r="B3652" t="s">
        <v>3889</v>
      </c>
      <c r="C3652">
        <v>14.75</v>
      </c>
      <c r="D3652">
        <f>INDEX('Market Cap Calcs'!E:E,MATCH(A3652,'Market Cap Calcs'!A:A,0))</f>
        <v>66.319999999999993</v>
      </c>
      <c r="E3652" t="s">
        <v>7883</v>
      </c>
      <c r="F3652" t="s">
        <v>4406</v>
      </c>
      <c r="G3652" t="s">
        <v>7851</v>
      </c>
      <c r="H3652" t="s">
        <v>16427</v>
      </c>
    </row>
    <row r="3653" spans="1:8" x14ac:dyDescent="0.3">
      <c r="A3653" t="s">
        <v>1785</v>
      </c>
      <c r="B3653" t="s">
        <v>12370</v>
      </c>
      <c r="C3653">
        <v>12.51</v>
      </c>
      <c r="D3653" t="e">
        <f>INDEX('Market Cap Calcs'!E:E,MATCH(A3653,'Market Cap Calcs'!A:A,0))</f>
        <v>#VALUE!</v>
      </c>
      <c r="E3653">
        <v>2018</v>
      </c>
      <c r="F3653" t="s">
        <v>7745</v>
      </c>
      <c r="G3653" t="s">
        <v>7746</v>
      </c>
      <c r="H3653" t="s">
        <v>16427</v>
      </c>
    </row>
    <row r="3654" spans="1:8" x14ac:dyDescent="0.3">
      <c r="A3654" t="s">
        <v>1586</v>
      </c>
      <c r="B3654" t="s">
        <v>12371</v>
      </c>
      <c r="C3654">
        <v>24.95</v>
      </c>
      <c r="D3654">
        <f>INDEX('Market Cap Calcs'!E:E,MATCH(A3654,'Market Cap Calcs'!A:A,0))</f>
        <v>425.61</v>
      </c>
      <c r="E3654" t="s">
        <v>7883</v>
      </c>
      <c r="F3654" t="s">
        <v>7745</v>
      </c>
      <c r="G3654" t="s">
        <v>7746</v>
      </c>
      <c r="H3654" t="s">
        <v>16427</v>
      </c>
    </row>
    <row r="3655" spans="1:8" x14ac:dyDescent="0.3">
      <c r="A3655" t="s">
        <v>2824</v>
      </c>
      <c r="B3655" t="s">
        <v>2825</v>
      </c>
      <c r="C3655">
        <v>2.7</v>
      </c>
      <c r="D3655">
        <f>INDEX('Market Cap Calcs'!E:E,MATCH(A3655,'Market Cap Calcs'!A:A,0))</f>
        <v>343.57</v>
      </c>
      <c r="E3655">
        <v>2007</v>
      </c>
      <c r="F3655" t="s">
        <v>7780</v>
      </c>
      <c r="G3655" t="s">
        <v>7797</v>
      </c>
      <c r="H3655" t="s">
        <v>16427</v>
      </c>
    </row>
    <row r="3656" spans="1:8" x14ac:dyDescent="0.3">
      <c r="A3656" t="s">
        <v>4029</v>
      </c>
      <c r="B3656" t="s">
        <v>4030</v>
      </c>
      <c r="C3656">
        <v>19.350000000000001</v>
      </c>
      <c r="D3656">
        <f>INDEX('Market Cap Calcs'!E:E,MATCH(A3656,'Market Cap Calcs'!A:A,0))</f>
        <v>315.27</v>
      </c>
      <c r="E3656" t="s">
        <v>7883</v>
      </c>
      <c r="F3656" t="s">
        <v>7764</v>
      </c>
      <c r="G3656" t="s">
        <v>7975</v>
      </c>
      <c r="H3656" t="s">
        <v>16427</v>
      </c>
    </row>
    <row r="3657" spans="1:8" x14ac:dyDescent="0.3">
      <c r="A3657" t="s">
        <v>12375</v>
      </c>
      <c r="B3657" t="s">
        <v>4030</v>
      </c>
      <c r="C3657">
        <v>25.730699999999999</v>
      </c>
      <c r="D3657" t="e">
        <f>INDEX('Market Cap Calcs'!E:E,MATCH(A3657,'Market Cap Calcs'!A:A,0))</f>
        <v>#VALUE!</v>
      </c>
      <c r="E3657" t="s">
        <v>7883</v>
      </c>
      <c r="F3657" t="s">
        <v>7764</v>
      </c>
      <c r="G3657" t="s">
        <v>7975</v>
      </c>
      <c r="H3657" t="s">
        <v>16427</v>
      </c>
    </row>
    <row r="3658" spans="1:8" x14ac:dyDescent="0.3">
      <c r="A3658" t="s">
        <v>3957</v>
      </c>
      <c r="B3658" t="s">
        <v>3958</v>
      </c>
      <c r="C3658">
        <v>8.01</v>
      </c>
      <c r="D3658">
        <f>INDEX('Market Cap Calcs'!E:E,MATCH(A3658,'Market Cap Calcs'!A:A,0))</f>
        <v>128.16999999999999</v>
      </c>
      <c r="E3658">
        <v>2013</v>
      </c>
      <c r="F3658" t="s">
        <v>7883</v>
      </c>
      <c r="G3658" t="s">
        <v>7883</v>
      </c>
      <c r="H3658" t="s">
        <v>16427</v>
      </c>
    </row>
    <row r="3659" spans="1:8" x14ac:dyDescent="0.3">
      <c r="A3659" t="s">
        <v>12377</v>
      </c>
      <c r="B3659" t="s">
        <v>3958</v>
      </c>
      <c r="C3659">
        <v>24.65</v>
      </c>
      <c r="D3659" t="e">
        <f>INDEX('Market Cap Calcs'!E:E,MATCH(A3659,'Market Cap Calcs'!A:A,0))</f>
        <v>#VALUE!</v>
      </c>
      <c r="E3659" t="s">
        <v>7883</v>
      </c>
      <c r="F3659" t="s">
        <v>7883</v>
      </c>
      <c r="G3659" t="s">
        <v>7883</v>
      </c>
      <c r="H3659" t="s">
        <v>16427</v>
      </c>
    </row>
    <row r="3660" spans="1:8" x14ac:dyDescent="0.3">
      <c r="A3660" t="s">
        <v>12378</v>
      </c>
      <c r="B3660" t="s">
        <v>3958</v>
      </c>
      <c r="C3660">
        <v>25.0183</v>
      </c>
      <c r="D3660" t="e">
        <f>INDEX('Market Cap Calcs'!E:E,MATCH(A3660,'Market Cap Calcs'!A:A,0))</f>
        <v>#VALUE!</v>
      </c>
      <c r="E3660" t="s">
        <v>7883</v>
      </c>
      <c r="F3660" t="s">
        <v>7883</v>
      </c>
      <c r="G3660" t="s">
        <v>7883</v>
      </c>
      <c r="H3660" t="s">
        <v>16427</v>
      </c>
    </row>
    <row r="3661" spans="1:8" x14ac:dyDescent="0.3">
      <c r="A3661" t="s">
        <v>3715</v>
      </c>
      <c r="B3661" t="s">
        <v>3716</v>
      </c>
      <c r="C3661">
        <v>12.75</v>
      </c>
      <c r="D3661">
        <f>INDEX('Market Cap Calcs'!E:E,MATCH(A3661,'Market Cap Calcs'!A:A,0))</f>
        <v>1800</v>
      </c>
      <c r="E3661" t="s">
        <v>7883</v>
      </c>
      <c r="F3661" t="s">
        <v>7745</v>
      </c>
      <c r="G3661" t="s">
        <v>7767</v>
      </c>
      <c r="H3661" t="s">
        <v>16427</v>
      </c>
    </row>
    <row r="3662" spans="1:8" x14ac:dyDescent="0.3">
      <c r="A3662" t="s">
        <v>3640</v>
      </c>
      <c r="B3662" t="s">
        <v>3641</v>
      </c>
      <c r="C3662">
        <v>0.93069999999999997</v>
      </c>
      <c r="D3662">
        <f>INDEX('Market Cap Calcs'!E:E,MATCH(A3662,'Market Cap Calcs'!A:A,0))</f>
        <v>28.62</v>
      </c>
      <c r="E3662" t="s">
        <v>7883</v>
      </c>
      <c r="F3662" t="s">
        <v>7747</v>
      </c>
      <c r="G3662" t="s">
        <v>7748</v>
      </c>
      <c r="H3662" t="s">
        <v>16427</v>
      </c>
    </row>
    <row r="3663" spans="1:8" x14ac:dyDescent="0.3">
      <c r="A3663" t="s">
        <v>12380</v>
      </c>
      <c r="B3663" t="s">
        <v>12381</v>
      </c>
      <c r="C3663">
        <v>16.03</v>
      </c>
      <c r="D3663">
        <f>INDEX('Market Cap Calcs'!E:E,MATCH(A3663,'Market Cap Calcs'!A:A,0))</f>
        <v>192.09</v>
      </c>
      <c r="E3663">
        <v>2016</v>
      </c>
      <c r="F3663" t="s">
        <v>7745</v>
      </c>
      <c r="G3663" t="s">
        <v>7746</v>
      </c>
      <c r="H3663" t="s">
        <v>16427</v>
      </c>
    </row>
    <row r="3664" spans="1:8" x14ac:dyDescent="0.3">
      <c r="A3664" t="s">
        <v>2678</v>
      </c>
      <c r="B3664" t="s">
        <v>2679</v>
      </c>
      <c r="C3664">
        <v>0.83</v>
      </c>
      <c r="D3664">
        <f>INDEX('Market Cap Calcs'!E:E,MATCH(A3664,'Market Cap Calcs'!A:A,0))</f>
        <v>56.78</v>
      </c>
      <c r="E3664">
        <v>2000</v>
      </c>
      <c r="F3664" t="s">
        <v>7749</v>
      </c>
      <c r="G3664" t="s">
        <v>7782</v>
      </c>
      <c r="H3664" t="s">
        <v>16427</v>
      </c>
    </row>
    <row r="3665" spans="1:8" x14ac:dyDescent="0.3">
      <c r="A3665" t="s">
        <v>2798</v>
      </c>
      <c r="B3665" t="s">
        <v>2799</v>
      </c>
      <c r="C3665">
        <v>18.920000000000002</v>
      </c>
      <c r="D3665">
        <f>INDEX('Market Cap Calcs'!E:E,MATCH(A3665,'Market Cap Calcs'!A:A,0))</f>
        <v>746.33</v>
      </c>
      <c r="E3665">
        <v>2014</v>
      </c>
      <c r="F3665" t="s">
        <v>7747</v>
      </c>
      <c r="G3665" t="s">
        <v>7748</v>
      </c>
      <c r="H3665" t="s">
        <v>16427</v>
      </c>
    </row>
    <row r="3666" spans="1:8" x14ac:dyDescent="0.3">
      <c r="A3666" t="s">
        <v>12385</v>
      </c>
      <c r="B3666" t="s">
        <v>12386</v>
      </c>
      <c r="C3666">
        <v>15.89</v>
      </c>
      <c r="D3666">
        <f>INDEX('Market Cap Calcs'!E:E,MATCH(A3666,'Market Cap Calcs'!A:A,0))</f>
        <v>1080</v>
      </c>
      <c r="E3666">
        <v>2018</v>
      </c>
      <c r="F3666" t="s">
        <v>7756</v>
      </c>
      <c r="G3666" t="s">
        <v>7763</v>
      </c>
      <c r="H3666" t="s">
        <v>16427</v>
      </c>
    </row>
    <row r="3667" spans="1:8" x14ac:dyDescent="0.3">
      <c r="A3667" t="s">
        <v>3003</v>
      </c>
      <c r="B3667" t="s">
        <v>3004</v>
      </c>
      <c r="C3667">
        <v>27.56</v>
      </c>
      <c r="D3667">
        <f>INDEX('Market Cap Calcs'!E:E,MATCH(A3667,'Market Cap Calcs'!A:A,0))</f>
        <v>952.42</v>
      </c>
      <c r="E3667">
        <v>2011</v>
      </c>
      <c r="F3667" t="s">
        <v>7756</v>
      </c>
      <c r="G3667" t="s">
        <v>7802</v>
      </c>
      <c r="H3667" t="s">
        <v>16427</v>
      </c>
    </row>
    <row r="3668" spans="1:8" x14ac:dyDescent="0.3">
      <c r="A3668" t="s">
        <v>2416</v>
      </c>
      <c r="B3668" t="s">
        <v>2417</v>
      </c>
      <c r="C3668">
        <v>30.15</v>
      </c>
      <c r="D3668">
        <f>INDEX('Market Cap Calcs'!E:E,MATCH(A3668,'Market Cap Calcs'!A:A,0))</f>
        <v>1050</v>
      </c>
      <c r="E3668">
        <v>1981</v>
      </c>
      <c r="F3668" t="s">
        <v>7747</v>
      </c>
      <c r="G3668" t="s">
        <v>7774</v>
      </c>
      <c r="H3668" t="s">
        <v>16427</v>
      </c>
    </row>
    <row r="3669" spans="1:8" x14ac:dyDescent="0.3">
      <c r="A3669" t="s">
        <v>12388</v>
      </c>
      <c r="B3669" t="s">
        <v>12389</v>
      </c>
      <c r="C3669">
        <v>18.28</v>
      </c>
      <c r="D3669">
        <f>INDEX('Market Cap Calcs'!E:E,MATCH(A3669,'Market Cap Calcs'!A:A,0))</f>
        <v>389.31</v>
      </c>
      <c r="E3669">
        <v>2018</v>
      </c>
      <c r="F3669" t="s">
        <v>7756</v>
      </c>
      <c r="G3669" t="s">
        <v>7887</v>
      </c>
      <c r="H3669" t="s">
        <v>16427</v>
      </c>
    </row>
    <row r="3670" spans="1:8" x14ac:dyDescent="0.3">
      <c r="A3670" t="s">
        <v>2261</v>
      </c>
      <c r="B3670" t="s">
        <v>2262</v>
      </c>
      <c r="C3670">
        <v>32.54</v>
      </c>
      <c r="D3670">
        <f>INDEX('Market Cap Calcs'!E:E,MATCH(A3670,'Market Cap Calcs'!A:A,0))</f>
        <v>1500</v>
      </c>
      <c r="E3670">
        <v>2007</v>
      </c>
      <c r="F3670" t="s">
        <v>7744</v>
      </c>
      <c r="G3670" t="s">
        <v>239</v>
      </c>
      <c r="H3670" t="s">
        <v>16427</v>
      </c>
    </row>
    <row r="3671" spans="1:8" x14ac:dyDescent="0.3">
      <c r="A3671" t="s">
        <v>3635</v>
      </c>
      <c r="B3671" t="s">
        <v>12391</v>
      </c>
      <c r="C3671">
        <v>27.53</v>
      </c>
      <c r="D3671">
        <f>INDEX('Market Cap Calcs'!E:E,MATCH(A3671,'Market Cap Calcs'!A:A,0))</f>
        <v>1070</v>
      </c>
      <c r="E3671">
        <v>2014</v>
      </c>
      <c r="F3671" t="s">
        <v>7747</v>
      </c>
      <c r="G3671" t="s">
        <v>7752</v>
      </c>
      <c r="H3671" t="s">
        <v>16427</v>
      </c>
    </row>
    <row r="3672" spans="1:8" x14ac:dyDescent="0.3">
      <c r="A3672" t="s">
        <v>3363</v>
      </c>
      <c r="B3672" t="s">
        <v>3364</v>
      </c>
      <c r="C3672">
        <v>12.8</v>
      </c>
      <c r="D3672">
        <f>INDEX('Market Cap Calcs'!E:E,MATCH(A3672,'Market Cap Calcs'!A:A,0))</f>
        <v>892.94</v>
      </c>
      <c r="E3672">
        <v>1998</v>
      </c>
      <c r="F3672" t="s">
        <v>4406</v>
      </c>
      <c r="G3672" t="s">
        <v>7813</v>
      </c>
      <c r="H3672" t="s">
        <v>16427</v>
      </c>
    </row>
    <row r="3673" spans="1:8" x14ac:dyDescent="0.3">
      <c r="A3673" t="s">
        <v>3260</v>
      </c>
      <c r="B3673" t="s">
        <v>3261</v>
      </c>
      <c r="C3673">
        <v>19.53</v>
      </c>
      <c r="D3673">
        <f>INDEX('Market Cap Calcs'!E:E,MATCH(A3673,'Market Cap Calcs'!A:A,0))</f>
        <v>1580</v>
      </c>
      <c r="E3673" t="s">
        <v>7883</v>
      </c>
      <c r="F3673" t="s">
        <v>4406</v>
      </c>
      <c r="G3673" t="s">
        <v>7791</v>
      </c>
      <c r="H3673" t="s">
        <v>16427</v>
      </c>
    </row>
    <row r="3674" spans="1:8" x14ac:dyDescent="0.3">
      <c r="A3674" t="s">
        <v>12393</v>
      </c>
      <c r="B3674" t="s">
        <v>12394</v>
      </c>
      <c r="C3674">
        <v>40.909999999999997</v>
      </c>
      <c r="D3674">
        <f>INDEX('Market Cap Calcs'!E:E,MATCH(A3674,'Market Cap Calcs'!A:A,0))</f>
        <v>4500</v>
      </c>
      <c r="E3674">
        <v>2017</v>
      </c>
      <c r="F3674" t="s">
        <v>7756</v>
      </c>
      <c r="G3674" t="s">
        <v>7802</v>
      </c>
      <c r="H3674" t="s">
        <v>16427</v>
      </c>
    </row>
    <row r="3675" spans="1:8" x14ac:dyDescent="0.3">
      <c r="A3675" t="s">
        <v>3720</v>
      </c>
      <c r="B3675" t="s">
        <v>3721</v>
      </c>
      <c r="C3675">
        <v>33.43</v>
      </c>
      <c r="D3675">
        <f>INDEX('Market Cap Calcs'!E:E,MATCH(A3675,'Market Cap Calcs'!A:A,0))</f>
        <v>754.52</v>
      </c>
      <c r="E3675" t="s">
        <v>7883</v>
      </c>
      <c r="F3675" t="s">
        <v>7745</v>
      </c>
      <c r="G3675" t="s">
        <v>7746</v>
      </c>
      <c r="H3675" t="s">
        <v>16427</v>
      </c>
    </row>
    <row r="3676" spans="1:8" x14ac:dyDescent="0.3">
      <c r="A3676" t="s">
        <v>2064</v>
      </c>
      <c r="B3676" t="s">
        <v>2065</v>
      </c>
      <c r="C3676">
        <v>8.02</v>
      </c>
      <c r="D3676">
        <f>INDEX('Market Cap Calcs'!E:E,MATCH(A3676,'Market Cap Calcs'!A:A,0))</f>
        <v>57.4</v>
      </c>
      <c r="E3676" t="s">
        <v>7883</v>
      </c>
      <c r="F3676" t="s">
        <v>7745</v>
      </c>
      <c r="G3676" t="s">
        <v>7746</v>
      </c>
      <c r="H3676" t="s">
        <v>16427</v>
      </c>
    </row>
    <row r="3677" spans="1:8" x14ac:dyDescent="0.3">
      <c r="A3677" t="s">
        <v>3170</v>
      </c>
      <c r="B3677" t="s">
        <v>3171</v>
      </c>
      <c r="C3677">
        <v>18.57</v>
      </c>
      <c r="D3677">
        <f>INDEX('Market Cap Calcs'!E:E,MATCH(A3677,'Market Cap Calcs'!A:A,0))</f>
        <v>1700</v>
      </c>
      <c r="E3677">
        <v>1997</v>
      </c>
      <c r="F3677" t="s">
        <v>7749</v>
      </c>
      <c r="G3677" t="s">
        <v>7758</v>
      </c>
      <c r="H3677" t="s">
        <v>16427</v>
      </c>
    </row>
    <row r="3678" spans="1:8" x14ac:dyDescent="0.3">
      <c r="A3678" t="s">
        <v>3981</v>
      </c>
      <c r="B3678" t="s">
        <v>3982</v>
      </c>
      <c r="C3678">
        <v>11.39</v>
      </c>
      <c r="D3678">
        <f>INDEX('Market Cap Calcs'!E:E,MATCH(A3678,'Market Cap Calcs'!A:A,0))</f>
        <v>416.18</v>
      </c>
      <c r="E3678">
        <v>2006</v>
      </c>
      <c r="F3678" t="s">
        <v>4406</v>
      </c>
      <c r="G3678" t="s">
        <v>355</v>
      </c>
      <c r="H3678" t="s">
        <v>16427</v>
      </c>
    </row>
    <row r="3679" spans="1:8" x14ac:dyDescent="0.3">
      <c r="A3679" t="s">
        <v>1788</v>
      </c>
      <c r="B3679" t="s">
        <v>1789</v>
      </c>
      <c r="C3679">
        <v>4.13</v>
      </c>
      <c r="D3679">
        <f>INDEX('Market Cap Calcs'!E:E,MATCH(A3679,'Market Cap Calcs'!A:A,0))</f>
        <v>14.58</v>
      </c>
      <c r="E3679" t="s">
        <v>7883</v>
      </c>
      <c r="F3679" t="s">
        <v>7745</v>
      </c>
      <c r="G3679" t="s">
        <v>7767</v>
      </c>
      <c r="H3679" t="s">
        <v>16427</v>
      </c>
    </row>
    <row r="3680" spans="1:8" x14ac:dyDescent="0.3">
      <c r="A3680" t="s">
        <v>3821</v>
      </c>
      <c r="B3680" t="s">
        <v>3822</v>
      </c>
      <c r="C3680">
        <v>1.89</v>
      </c>
      <c r="D3680">
        <f>INDEX('Market Cap Calcs'!E:E,MATCH(A3680,'Market Cap Calcs'!A:A,0))</f>
        <v>54.54</v>
      </c>
      <c r="E3680" t="s">
        <v>7883</v>
      </c>
      <c r="F3680" t="s">
        <v>7747</v>
      </c>
      <c r="G3680" t="s">
        <v>7774</v>
      </c>
      <c r="H3680" t="s">
        <v>16427</v>
      </c>
    </row>
    <row r="3681" spans="1:8" x14ac:dyDescent="0.3">
      <c r="A3681" t="s">
        <v>12400</v>
      </c>
      <c r="B3681" t="s">
        <v>12401</v>
      </c>
      <c r="C3681">
        <v>15.14</v>
      </c>
      <c r="D3681">
        <f>INDEX('Market Cap Calcs'!E:E,MATCH(A3681,'Market Cap Calcs'!A:A,0))</f>
        <v>1250</v>
      </c>
      <c r="E3681">
        <v>2017</v>
      </c>
      <c r="F3681" t="s">
        <v>7756</v>
      </c>
      <c r="G3681" t="s">
        <v>7816</v>
      </c>
      <c r="H3681" t="s">
        <v>16427</v>
      </c>
    </row>
    <row r="3682" spans="1:8" x14ac:dyDescent="0.3">
      <c r="A3682" t="s">
        <v>3612</v>
      </c>
      <c r="B3682" t="s">
        <v>3613</v>
      </c>
      <c r="C3682">
        <v>31.56</v>
      </c>
      <c r="D3682">
        <f>INDEX('Market Cap Calcs'!E:E,MATCH(A3682,'Market Cap Calcs'!A:A,0))</f>
        <v>1350</v>
      </c>
      <c r="E3682">
        <v>1997</v>
      </c>
      <c r="F3682" t="s">
        <v>7753</v>
      </c>
      <c r="G3682" t="s">
        <v>7808</v>
      </c>
      <c r="H3682" t="s">
        <v>16427</v>
      </c>
    </row>
    <row r="3683" spans="1:8" x14ac:dyDescent="0.3">
      <c r="A3683" t="s">
        <v>2771</v>
      </c>
      <c r="B3683" t="s">
        <v>12402</v>
      </c>
      <c r="C3683">
        <v>129.80000000000001</v>
      </c>
      <c r="D3683">
        <f>INDEX('Market Cap Calcs'!E:E,MATCH(A3683,'Market Cap Calcs'!A:A,0))</f>
        <v>4750</v>
      </c>
      <c r="E3683">
        <v>1983</v>
      </c>
      <c r="F3683" t="s">
        <v>7799</v>
      </c>
      <c r="G3683" t="s">
        <v>7844</v>
      </c>
      <c r="H3683" t="s">
        <v>16427</v>
      </c>
    </row>
    <row r="3684" spans="1:8" x14ac:dyDescent="0.3">
      <c r="A3684" t="s">
        <v>3638</v>
      </c>
      <c r="B3684" t="s">
        <v>3639</v>
      </c>
      <c r="C3684">
        <v>3.22</v>
      </c>
      <c r="D3684">
        <f>INDEX('Market Cap Calcs'!E:E,MATCH(A3684,'Market Cap Calcs'!A:A,0))</f>
        <v>278.82</v>
      </c>
      <c r="E3684" t="s">
        <v>7883</v>
      </c>
      <c r="F3684" t="s">
        <v>7747</v>
      </c>
      <c r="G3684" t="s">
        <v>10863</v>
      </c>
      <c r="H3684" t="s">
        <v>16427</v>
      </c>
    </row>
    <row r="3685" spans="1:8" x14ac:dyDescent="0.3">
      <c r="A3685" t="s">
        <v>3367</v>
      </c>
      <c r="B3685" t="s">
        <v>12404</v>
      </c>
      <c r="C3685">
        <v>66.459999999999994</v>
      </c>
      <c r="D3685">
        <f>INDEX('Market Cap Calcs'!E:E,MATCH(A3685,'Market Cap Calcs'!A:A,0))</f>
        <v>817.09</v>
      </c>
      <c r="E3685" t="s">
        <v>7883</v>
      </c>
      <c r="F3685" t="s">
        <v>7744</v>
      </c>
      <c r="G3685" t="s">
        <v>239</v>
      </c>
      <c r="H3685" t="s">
        <v>16427</v>
      </c>
    </row>
    <row r="3686" spans="1:8" x14ac:dyDescent="0.3">
      <c r="A3686" t="s">
        <v>7363</v>
      </c>
      <c r="B3686" t="s">
        <v>7364</v>
      </c>
      <c r="C3686">
        <v>0.64500000000000002</v>
      </c>
      <c r="D3686">
        <f>INDEX('Market Cap Calcs'!E:E,MATCH(A3686,'Market Cap Calcs'!A:A,0))</f>
        <v>45.82</v>
      </c>
      <c r="E3686">
        <v>2015</v>
      </c>
      <c r="F3686" t="s">
        <v>7747</v>
      </c>
      <c r="G3686" t="s">
        <v>7748</v>
      </c>
      <c r="H3686" t="s">
        <v>16427</v>
      </c>
    </row>
    <row r="3687" spans="1:8" x14ac:dyDescent="0.3">
      <c r="A3687" t="s">
        <v>2063</v>
      </c>
      <c r="B3687" t="s">
        <v>12407</v>
      </c>
      <c r="C3687">
        <v>10.69</v>
      </c>
      <c r="D3687">
        <f>INDEX('Market Cap Calcs'!E:E,MATCH(A3687,'Market Cap Calcs'!A:A,0))</f>
        <v>127.67</v>
      </c>
      <c r="E3687" t="s">
        <v>7883</v>
      </c>
      <c r="F3687" t="s">
        <v>7747</v>
      </c>
      <c r="G3687" t="s">
        <v>7748</v>
      </c>
      <c r="H3687" t="s">
        <v>16427</v>
      </c>
    </row>
    <row r="3688" spans="1:8" x14ac:dyDescent="0.3">
      <c r="A3688" t="s">
        <v>2995</v>
      </c>
      <c r="B3688" t="s">
        <v>2996</v>
      </c>
      <c r="C3688">
        <v>2.77</v>
      </c>
      <c r="D3688">
        <f>INDEX('Market Cap Calcs'!E:E,MATCH(A3688,'Market Cap Calcs'!A:A,0))</f>
        <v>284.58999999999997</v>
      </c>
      <c r="E3688">
        <v>2006</v>
      </c>
      <c r="F3688" t="s">
        <v>7747</v>
      </c>
      <c r="G3688" t="s">
        <v>7748</v>
      </c>
      <c r="H3688" t="s">
        <v>16427</v>
      </c>
    </row>
    <row r="3689" spans="1:8" x14ac:dyDescent="0.3">
      <c r="A3689" t="s">
        <v>4115</v>
      </c>
      <c r="B3689" t="s">
        <v>4116</v>
      </c>
      <c r="C3689">
        <v>9.44</v>
      </c>
      <c r="D3689">
        <f>INDEX('Market Cap Calcs'!E:E,MATCH(A3689,'Market Cap Calcs'!A:A,0))</f>
        <v>150.22</v>
      </c>
      <c r="E3689" t="s">
        <v>7883</v>
      </c>
      <c r="F3689" t="s">
        <v>7747</v>
      </c>
      <c r="G3689" t="s">
        <v>7801</v>
      </c>
      <c r="H3689" t="s">
        <v>16427</v>
      </c>
    </row>
    <row r="3690" spans="1:8" x14ac:dyDescent="0.3">
      <c r="A3690" t="s">
        <v>1557</v>
      </c>
      <c r="B3690" t="s">
        <v>1558</v>
      </c>
      <c r="C3690">
        <v>38.270000000000003</v>
      </c>
      <c r="D3690">
        <f>INDEX('Market Cap Calcs'!E:E,MATCH(A3690,'Market Cap Calcs'!A:A,0))</f>
        <v>3100</v>
      </c>
      <c r="E3690" t="s">
        <v>7883</v>
      </c>
      <c r="F3690" t="s">
        <v>7745</v>
      </c>
      <c r="G3690" t="s">
        <v>7746</v>
      </c>
      <c r="H3690" t="s">
        <v>16427</v>
      </c>
    </row>
    <row r="3691" spans="1:8" x14ac:dyDescent="0.3">
      <c r="A3691" t="s">
        <v>2117</v>
      </c>
      <c r="B3691" t="s">
        <v>1558</v>
      </c>
      <c r="C3691">
        <v>22.37</v>
      </c>
      <c r="D3691" t="e">
        <f>INDEX('Market Cap Calcs'!E:E,MATCH(A3691,'Market Cap Calcs'!A:A,0))</f>
        <v>#VALUE!</v>
      </c>
      <c r="E3691" t="s">
        <v>7883</v>
      </c>
      <c r="F3691" t="s">
        <v>7745</v>
      </c>
      <c r="G3691" t="s">
        <v>7746</v>
      </c>
      <c r="H3691" t="s">
        <v>16427</v>
      </c>
    </row>
    <row r="3692" spans="1:8" x14ac:dyDescent="0.3">
      <c r="A3692" t="s">
        <v>12411</v>
      </c>
      <c r="B3692" t="s">
        <v>12412</v>
      </c>
      <c r="C3692">
        <v>100.1</v>
      </c>
      <c r="D3692" t="e">
        <f>INDEX('Market Cap Calcs'!E:E,MATCH(A3692,'Market Cap Calcs'!A:A,0))</f>
        <v>#VALUE!</v>
      </c>
      <c r="E3692" t="s">
        <v>7883</v>
      </c>
      <c r="F3692" t="s">
        <v>7883</v>
      </c>
      <c r="G3692" t="s">
        <v>7883</v>
      </c>
      <c r="H3692" t="s">
        <v>16427</v>
      </c>
    </row>
    <row r="3693" spans="1:8" x14ac:dyDescent="0.3">
      <c r="A3693" t="s">
        <v>12413</v>
      </c>
      <c r="B3693" t="s">
        <v>12412</v>
      </c>
      <c r="C3693">
        <v>100.12</v>
      </c>
      <c r="D3693" t="e">
        <f>INDEX('Market Cap Calcs'!E:E,MATCH(A3693,'Market Cap Calcs'!A:A,0))</f>
        <v>#VALUE!</v>
      </c>
      <c r="E3693" t="s">
        <v>7883</v>
      </c>
      <c r="F3693" t="s">
        <v>7883</v>
      </c>
      <c r="G3693" t="s">
        <v>7883</v>
      </c>
      <c r="H3693" t="s">
        <v>16427</v>
      </c>
    </row>
    <row r="3694" spans="1:8" x14ac:dyDescent="0.3">
      <c r="A3694" t="s">
        <v>4026</v>
      </c>
      <c r="B3694" t="s">
        <v>4027</v>
      </c>
      <c r="C3694">
        <v>157.02000000000001</v>
      </c>
      <c r="D3694">
        <f>INDEX('Market Cap Calcs'!E:E,MATCH(A3694,'Market Cap Calcs'!A:A,0))</f>
        <v>1420</v>
      </c>
      <c r="E3694" t="s">
        <v>7883</v>
      </c>
      <c r="F3694" t="s">
        <v>7759</v>
      </c>
      <c r="G3694" t="s">
        <v>7837</v>
      </c>
      <c r="H3694" t="s">
        <v>16427</v>
      </c>
    </row>
    <row r="3695" spans="1:8" x14ac:dyDescent="0.3">
      <c r="A3695" t="s">
        <v>5188</v>
      </c>
      <c r="B3695" t="s">
        <v>5189</v>
      </c>
      <c r="C3695">
        <v>27.2</v>
      </c>
      <c r="D3695">
        <f>INDEX('Market Cap Calcs'!E:E,MATCH(A3695,'Market Cap Calcs'!A:A,0))</f>
        <v>147.27000000000001</v>
      </c>
      <c r="E3695" t="s">
        <v>7883</v>
      </c>
      <c r="F3695" t="s">
        <v>7745</v>
      </c>
      <c r="G3695" t="s">
        <v>7746</v>
      </c>
      <c r="H3695" t="s">
        <v>16427</v>
      </c>
    </row>
    <row r="3696" spans="1:8" x14ac:dyDescent="0.3">
      <c r="A3696" t="s">
        <v>1786</v>
      </c>
      <c r="B3696" t="s">
        <v>1787</v>
      </c>
      <c r="C3696">
        <v>0.6</v>
      </c>
      <c r="D3696">
        <f>INDEX('Market Cap Calcs'!E:E,MATCH(A3696,'Market Cap Calcs'!A:A,0))</f>
        <v>15.99</v>
      </c>
      <c r="E3696" t="s">
        <v>7883</v>
      </c>
      <c r="F3696" t="s">
        <v>7744</v>
      </c>
      <c r="G3696" t="s">
        <v>7782</v>
      </c>
      <c r="H3696" t="s">
        <v>16427</v>
      </c>
    </row>
    <row r="3697" spans="1:8" x14ac:dyDescent="0.3">
      <c r="A3697" t="s">
        <v>12416</v>
      </c>
      <c r="B3697" t="s">
        <v>12417</v>
      </c>
      <c r="C3697">
        <v>12.649900000000001</v>
      </c>
      <c r="D3697" t="e">
        <f>INDEX('Market Cap Calcs'!E:E,MATCH(A3697,'Market Cap Calcs'!A:A,0))</f>
        <v>#VALUE!</v>
      </c>
      <c r="E3697">
        <v>2018</v>
      </c>
      <c r="F3697" t="s">
        <v>7745</v>
      </c>
      <c r="G3697" t="s">
        <v>7767</v>
      </c>
      <c r="H3697" t="s">
        <v>16427</v>
      </c>
    </row>
    <row r="3698" spans="1:8" x14ac:dyDescent="0.3">
      <c r="A3698" t="s">
        <v>2732</v>
      </c>
      <c r="B3698" t="s">
        <v>12418</v>
      </c>
      <c r="C3698">
        <v>107.6</v>
      </c>
      <c r="D3698">
        <f>INDEX('Market Cap Calcs'!E:E,MATCH(A3698,'Market Cap Calcs'!A:A,0))</f>
        <v>12030</v>
      </c>
      <c r="E3698">
        <v>2010</v>
      </c>
      <c r="F3698" t="s">
        <v>7883</v>
      </c>
      <c r="G3698" t="s">
        <v>7883</v>
      </c>
      <c r="H3698" t="s">
        <v>16427</v>
      </c>
    </row>
    <row r="3699" spans="1:8" x14ac:dyDescent="0.3">
      <c r="A3699" t="s">
        <v>12419</v>
      </c>
      <c r="B3699" t="s">
        <v>12420</v>
      </c>
      <c r="C3699">
        <v>33.159999999999997</v>
      </c>
      <c r="D3699">
        <f>INDEX('Market Cap Calcs'!E:E,MATCH(A3699,'Market Cap Calcs'!A:A,0))</f>
        <v>860.89</v>
      </c>
      <c r="E3699">
        <v>2017</v>
      </c>
      <c r="F3699" t="s">
        <v>7745</v>
      </c>
      <c r="G3699" t="s">
        <v>7746</v>
      </c>
      <c r="H3699" t="s">
        <v>16427</v>
      </c>
    </row>
    <row r="3700" spans="1:8" x14ac:dyDescent="0.3">
      <c r="A3700" t="s">
        <v>3116</v>
      </c>
      <c r="B3700" t="s">
        <v>3117</v>
      </c>
      <c r="C3700">
        <v>49.79</v>
      </c>
      <c r="D3700">
        <f>INDEX('Market Cap Calcs'!E:E,MATCH(A3700,'Market Cap Calcs'!A:A,0))</f>
        <v>6410</v>
      </c>
      <c r="E3700" t="s">
        <v>7883</v>
      </c>
      <c r="F3700" t="s">
        <v>7744</v>
      </c>
      <c r="G3700" t="s">
        <v>239</v>
      </c>
      <c r="H3700" t="s">
        <v>16427</v>
      </c>
    </row>
    <row r="3701" spans="1:8" x14ac:dyDescent="0.3">
      <c r="A3701" t="s">
        <v>3634</v>
      </c>
      <c r="B3701" t="s">
        <v>12423</v>
      </c>
      <c r="C3701">
        <v>1.41</v>
      </c>
      <c r="D3701">
        <f>INDEX('Market Cap Calcs'!E:E,MATCH(A3701,'Market Cap Calcs'!A:A,0))</f>
        <v>1.1499999999999999</v>
      </c>
      <c r="E3701" t="s">
        <v>7883</v>
      </c>
      <c r="F3701" t="s">
        <v>7761</v>
      </c>
      <c r="G3701" t="s">
        <v>9131</v>
      </c>
      <c r="H3701" t="s">
        <v>16427</v>
      </c>
    </row>
    <row r="3702" spans="1:8" x14ac:dyDescent="0.3">
      <c r="A3702" t="s">
        <v>2860</v>
      </c>
      <c r="B3702" t="s">
        <v>2861</v>
      </c>
      <c r="C3702">
        <v>89.19</v>
      </c>
      <c r="D3702">
        <f>INDEX('Market Cap Calcs'!E:E,MATCH(A3702,'Market Cap Calcs'!A:A,0))</f>
        <v>13380</v>
      </c>
      <c r="E3702">
        <v>2013</v>
      </c>
      <c r="F3702" t="s">
        <v>4406</v>
      </c>
      <c r="G3702" t="s">
        <v>7850</v>
      </c>
      <c r="H3702" t="s">
        <v>16427</v>
      </c>
    </row>
    <row r="3703" spans="1:8" x14ac:dyDescent="0.3">
      <c r="A3703" t="s">
        <v>3900</v>
      </c>
      <c r="B3703" t="s">
        <v>3901</v>
      </c>
      <c r="C3703">
        <v>7.79</v>
      </c>
      <c r="D3703">
        <f>INDEX('Market Cap Calcs'!E:E,MATCH(A3703,'Market Cap Calcs'!A:A,0))</f>
        <v>272.26</v>
      </c>
      <c r="E3703" t="s">
        <v>7883</v>
      </c>
      <c r="F3703" t="s">
        <v>7761</v>
      </c>
      <c r="G3703" t="s">
        <v>9131</v>
      </c>
      <c r="H3703" t="s">
        <v>16427</v>
      </c>
    </row>
    <row r="3704" spans="1:8" x14ac:dyDescent="0.3">
      <c r="A3704" t="s">
        <v>12427</v>
      </c>
      <c r="B3704" t="s">
        <v>12428</v>
      </c>
      <c r="C3704">
        <v>27.72</v>
      </c>
      <c r="D3704">
        <f>INDEX('Market Cap Calcs'!E:E,MATCH(A3704,'Market Cap Calcs'!A:A,0))</f>
        <v>280.51</v>
      </c>
      <c r="E3704">
        <v>2017</v>
      </c>
      <c r="F3704" t="s">
        <v>7747</v>
      </c>
      <c r="G3704" t="s">
        <v>7752</v>
      </c>
      <c r="H3704" t="s">
        <v>16427</v>
      </c>
    </row>
    <row r="3705" spans="1:8" x14ac:dyDescent="0.3">
      <c r="A3705" t="s">
        <v>2282</v>
      </c>
      <c r="B3705" t="s">
        <v>2283</v>
      </c>
      <c r="C3705">
        <v>71.02</v>
      </c>
      <c r="D3705">
        <f>INDEX('Market Cap Calcs'!E:E,MATCH(A3705,'Market Cap Calcs'!A:A,0))</f>
        <v>49660</v>
      </c>
      <c r="E3705">
        <v>1987</v>
      </c>
      <c r="F3705" t="s">
        <v>7747</v>
      </c>
      <c r="G3705" t="s">
        <v>7748</v>
      </c>
      <c r="H3705" t="s">
        <v>16427</v>
      </c>
    </row>
    <row r="3706" spans="1:8" x14ac:dyDescent="0.3">
      <c r="A3706" t="s">
        <v>3970</v>
      </c>
      <c r="B3706" t="s">
        <v>2283</v>
      </c>
      <c r="C3706">
        <v>0.95</v>
      </c>
      <c r="D3706" t="e">
        <f>INDEX('Market Cap Calcs'!E:E,MATCH(A3706,'Market Cap Calcs'!A:A,0))</f>
        <v>#VALUE!</v>
      </c>
      <c r="E3706" t="s">
        <v>7883</v>
      </c>
      <c r="F3706" t="s">
        <v>7747</v>
      </c>
      <c r="G3706" t="s">
        <v>7748</v>
      </c>
      <c r="H3706" t="s">
        <v>16427</v>
      </c>
    </row>
    <row r="3707" spans="1:8" x14ac:dyDescent="0.3">
      <c r="A3707" t="s">
        <v>2460</v>
      </c>
      <c r="B3707" t="s">
        <v>2461</v>
      </c>
      <c r="C3707">
        <v>0.33600000000000002</v>
      </c>
      <c r="D3707">
        <f>INDEX('Market Cap Calcs'!E:E,MATCH(A3707,'Market Cap Calcs'!A:A,0))</f>
        <v>57.95</v>
      </c>
      <c r="E3707" t="s">
        <v>7883</v>
      </c>
      <c r="F3707" t="s">
        <v>7747</v>
      </c>
      <c r="G3707" t="s">
        <v>11752</v>
      </c>
      <c r="H3707" t="s">
        <v>16427</v>
      </c>
    </row>
    <row r="3708" spans="1:8" x14ac:dyDescent="0.3">
      <c r="A3708" t="s">
        <v>12432</v>
      </c>
      <c r="B3708" t="s">
        <v>12433</v>
      </c>
      <c r="C3708">
        <v>4.5673000000000004</v>
      </c>
      <c r="D3708">
        <f>INDEX('Market Cap Calcs'!E:E,MATCH(A3708,'Market Cap Calcs'!A:A,0))</f>
        <v>29.73</v>
      </c>
      <c r="E3708">
        <v>2016</v>
      </c>
      <c r="F3708" t="s">
        <v>7883</v>
      </c>
      <c r="G3708" t="s">
        <v>7883</v>
      </c>
      <c r="H3708" t="s">
        <v>16427</v>
      </c>
    </row>
    <row r="3709" spans="1:8" x14ac:dyDescent="0.3">
      <c r="A3709" t="s">
        <v>12435</v>
      </c>
      <c r="B3709" t="s">
        <v>12433</v>
      </c>
      <c r="C3709">
        <v>1.875</v>
      </c>
      <c r="D3709" t="e">
        <f>INDEX('Market Cap Calcs'!E:E,MATCH(A3709,'Market Cap Calcs'!A:A,0))</f>
        <v>#VALUE!</v>
      </c>
      <c r="E3709">
        <v>2016</v>
      </c>
      <c r="F3709" t="s">
        <v>7883</v>
      </c>
      <c r="G3709" t="s">
        <v>7883</v>
      </c>
      <c r="H3709" t="s">
        <v>16427</v>
      </c>
    </row>
    <row r="3710" spans="1:8" x14ac:dyDescent="0.3">
      <c r="A3710" t="s">
        <v>1880</v>
      </c>
      <c r="B3710" t="s">
        <v>1881</v>
      </c>
      <c r="C3710">
        <v>2.52</v>
      </c>
      <c r="D3710">
        <f>INDEX('Market Cap Calcs'!E:E,MATCH(A3710,'Market Cap Calcs'!A:A,0))</f>
        <v>9.57</v>
      </c>
      <c r="E3710" t="s">
        <v>7883</v>
      </c>
      <c r="F3710" t="s">
        <v>7747</v>
      </c>
      <c r="G3710" t="s">
        <v>7748</v>
      </c>
      <c r="H3710" t="s">
        <v>16427</v>
      </c>
    </row>
    <row r="3711" spans="1:8" x14ac:dyDescent="0.3">
      <c r="A3711" t="s">
        <v>2182</v>
      </c>
      <c r="B3711" t="s">
        <v>1881</v>
      </c>
      <c r="C3711">
        <v>7.46E-2</v>
      </c>
      <c r="D3711" t="e">
        <f>INDEX('Market Cap Calcs'!E:E,MATCH(A3711,'Market Cap Calcs'!A:A,0))</f>
        <v>#VALUE!</v>
      </c>
      <c r="E3711" t="s">
        <v>7883</v>
      </c>
      <c r="F3711" t="s">
        <v>7747</v>
      </c>
      <c r="G3711" t="s">
        <v>7748</v>
      </c>
      <c r="H3711" t="s">
        <v>16427</v>
      </c>
    </row>
    <row r="3712" spans="1:8" x14ac:dyDescent="0.3">
      <c r="A3712" t="s">
        <v>12437</v>
      </c>
      <c r="B3712" t="s">
        <v>1881</v>
      </c>
      <c r="C3712">
        <v>0.13950000000000001</v>
      </c>
      <c r="D3712" t="e">
        <f>INDEX('Market Cap Calcs'!E:E,MATCH(A3712,'Market Cap Calcs'!A:A,0))</f>
        <v>#VALUE!</v>
      </c>
      <c r="E3712" t="s">
        <v>7883</v>
      </c>
      <c r="F3712" t="s">
        <v>7747</v>
      </c>
      <c r="G3712" t="s">
        <v>7748</v>
      </c>
      <c r="H3712" t="s">
        <v>16427</v>
      </c>
    </row>
    <row r="3713" spans="1:8" x14ac:dyDescent="0.3">
      <c r="A3713" t="s">
        <v>3802</v>
      </c>
      <c r="B3713" t="s">
        <v>3803</v>
      </c>
      <c r="C3713">
        <v>25.8</v>
      </c>
      <c r="D3713">
        <f>INDEX('Market Cap Calcs'!E:E,MATCH(A3713,'Market Cap Calcs'!A:A,0))</f>
        <v>1090</v>
      </c>
      <c r="E3713">
        <v>2015</v>
      </c>
      <c r="F3713" t="s">
        <v>7747</v>
      </c>
      <c r="G3713" t="s">
        <v>10863</v>
      </c>
      <c r="H3713" t="s">
        <v>16427</v>
      </c>
    </row>
    <row r="3714" spans="1:8" x14ac:dyDescent="0.3">
      <c r="A3714" t="s">
        <v>1926</v>
      </c>
      <c r="B3714" t="s">
        <v>12438</v>
      </c>
      <c r="C3714">
        <v>16.68</v>
      </c>
      <c r="D3714">
        <f>INDEX('Market Cap Calcs'!E:E,MATCH(A3714,'Market Cap Calcs'!A:A,0))</f>
        <v>306.85000000000002</v>
      </c>
      <c r="E3714" t="s">
        <v>7883</v>
      </c>
      <c r="F3714" t="s">
        <v>7747</v>
      </c>
      <c r="G3714" t="s">
        <v>10863</v>
      </c>
      <c r="H3714" t="s">
        <v>16427</v>
      </c>
    </row>
    <row r="3715" spans="1:8" x14ac:dyDescent="0.3">
      <c r="A3715" t="s">
        <v>3110</v>
      </c>
      <c r="B3715" t="s">
        <v>3111</v>
      </c>
      <c r="C3715">
        <v>2.1</v>
      </c>
      <c r="D3715">
        <f>INDEX('Market Cap Calcs'!E:E,MATCH(A3715,'Market Cap Calcs'!A:A,0))</f>
        <v>37.61</v>
      </c>
      <c r="E3715" t="s">
        <v>7883</v>
      </c>
      <c r="F3715" t="s">
        <v>7747</v>
      </c>
      <c r="G3715" t="s">
        <v>7748</v>
      </c>
      <c r="H3715" t="s">
        <v>16427</v>
      </c>
    </row>
    <row r="3716" spans="1:8" x14ac:dyDescent="0.3">
      <c r="A3716" t="s">
        <v>5997</v>
      </c>
      <c r="B3716" t="s">
        <v>5998</v>
      </c>
      <c r="C3716">
        <v>4.07</v>
      </c>
      <c r="D3716">
        <f>INDEX('Market Cap Calcs'!E:E,MATCH(A3716,'Market Cap Calcs'!A:A,0))</f>
        <v>208.07</v>
      </c>
      <c r="E3716" t="s">
        <v>7883</v>
      </c>
      <c r="F3716" t="s">
        <v>7764</v>
      </c>
      <c r="G3716" t="s">
        <v>7765</v>
      </c>
      <c r="H3716" t="s">
        <v>16427</v>
      </c>
    </row>
    <row r="3717" spans="1:8" x14ac:dyDescent="0.3">
      <c r="A3717" t="s">
        <v>7488</v>
      </c>
      <c r="B3717" t="s">
        <v>7489</v>
      </c>
      <c r="C3717">
        <v>27.85</v>
      </c>
      <c r="D3717">
        <f>INDEX('Market Cap Calcs'!E:E,MATCH(A3717,'Market Cap Calcs'!A:A,0))</f>
        <v>332.59</v>
      </c>
      <c r="E3717">
        <v>2015</v>
      </c>
      <c r="F3717" t="s">
        <v>7747</v>
      </c>
      <c r="G3717" t="s">
        <v>7748</v>
      </c>
      <c r="H3717" t="s">
        <v>16427</v>
      </c>
    </row>
    <row r="3718" spans="1:8" x14ac:dyDescent="0.3">
      <c r="A3718" t="s">
        <v>7645</v>
      </c>
      <c r="B3718" t="s">
        <v>7632</v>
      </c>
      <c r="C3718">
        <v>1.27</v>
      </c>
      <c r="D3718">
        <f>INDEX('Market Cap Calcs'!E:E,MATCH(A3718,'Market Cap Calcs'!A:A,0))</f>
        <v>16.38</v>
      </c>
      <c r="E3718" t="s">
        <v>7883</v>
      </c>
      <c r="F3718" t="s">
        <v>7761</v>
      </c>
      <c r="G3718" t="s">
        <v>7782</v>
      </c>
      <c r="H3718" t="s">
        <v>16427</v>
      </c>
    </row>
    <row r="3719" spans="1:8" x14ac:dyDescent="0.3">
      <c r="A3719" t="s">
        <v>12443</v>
      </c>
      <c r="B3719" t="s">
        <v>7632</v>
      </c>
      <c r="C3719">
        <v>3.5</v>
      </c>
      <c r="D3719" t="e">
        <f>INDEX('Market Cap Calcs'!E:E,MATCH(A3719,'Market Cap Calcs'!A:A,0))</f>
        <v>#VALUE!</v>
      </c>
      <c r="E3719" t="s">
        <v>7883</v>
      </c>
      <c r="F3719" t="s">
        <v>7761</v>
      </c>
      <c r="G3719" t="s">
        <v>7782</v>
      </c>
      <c r="H3719" t="s">
        <v>16427</v>
      </c>
    </row>
    <row r="3720" spans="1:8" x14ac:dyDescent="0.3">
      <c r="A3720" t="s">
        <v>12444</v>
      </c>
      <c r="B3720" t="s">
        <v>7632</v>
      </c>
      <c r="C3720">
        <v>0.05</v>
      </c>
      <c r="D3720" t="e">
        <f>INDEX('Market Cap Calcs'!E:E,MATCH(A3720,'Market Cap Calcs'!A:A,0))</f>
        <v>#VALUE!</v>
      </c>
      <c r="E3720" t="s">
        <v>7883</v>
      </c>
      <c r="F3720" t="s">
        <v>7761</v>
      </c>
      <c r="G3720" t="s">
        <v>7782</v>
      </c>
      <c r="H3720" t="s">
        <v>16427</v>
      </c>
    </row>
    <row r="3721" spans="1:8" x14ac:dyDescent="0.3">
      <c r="A3721" t="s">
        <v>12445</v>
      </c>
      <c r="B3721" t="s">
        <v>12446</v>
      </c>
      <c r="C3721">
        <v>17.09</v>
      </c>
      <c r="D3721">
        <f>INDEX('Market Cap Calcs'!E:E,MATCH(A3721,'Market Cap Calcs'!A:A,0))</f>
        <v>4720</v>
      </c>
      <c r="E3721">
        <v>2016</v>
      </c>
      <c r="F3721" t="s">
        <v>7749</v>
      </c>
      <c r="G3721" t="s">
        <v>7758</v>
      </c>
      <c r="H3721" t="s">
        <v>16427</v>
      </c>
    </row>
    <row r="3722" spans="1:8" x14ac:dyDescent="0.3">
      <c r="A3722" t="s">
        <v>1551</v>
      </c>
      <c r="B3722" t="s">
        <v>12447</v>
      </c>
      <c r="C3722">
        <v>24.55</v>
      </c>
      <c r="D3722">
        <f>INDEX('Market Cap Calcs'!E:E,MATCH(A3722,'Market Cap Calcs'!A:A,0))</f>
        <v>2070</v>
      </c>
      <c r="E3722" t="s">
        <v>7883</v>
      </c>
      <c r="F3722" t="s">
        <v>7745</v>
      </c>
      <c r="G3722" t="s">
        <v>7746</v>
      </c>
      <c r="H3722" t="s">
        <v>16427</v>
      </c>
    </row>
    <row r="3723" spans="1:8" x14ac:dyDescent="0.3">
      <c r="A3723" t="s">
        <v>3361</v>
      </c>
      <c r="B3723" t="s">
        <v>3362</v>
      </c>
      <c r="C3723">
        <v>3.38</v>
      </c>
      <c r="D3723">
        <f>INDEX('Market Cap Calcs'!E:E,MATCH(A3723,'Market Cap Calcs'!A:A,0))</f>
        <v>854.65</v>
      </c>
      <c r="E3723">
        <v>1994</v>
      </c>
      <c r="F3723" t="s">
        <v>4406</v>
      </c>
      <c r="G3723" t="s">
        <v>7814</v>
      </c>
      <c r="H3723" t="s">
        <v>16427</v>
      </c>
    </row>
    <row r="3724" spans="1:8" x14ac:dyDescent="0.3">
      <c r="A3724" t="s">
        <v>5242</v>
      </c>
      <c r="B3724" t="s">
        <v>5243</v>
      </c>
      <c r="C3724">
        <v>13.266</v>
      </c>
      <c r="D3724">
        <f>INDEX('Market Cap Calcs'!E:E,MATCH(A3724,'Market Cap Calcs'!A:A,0))</f>
        <v>56.4</v>
      </c>
      <c r="E3724" t="s">
        <v>7883</v>
      </c>
      <c r="F3724" t="s">
        <v>7745</v>
      </c>
      <c r="G3724" t="s">
        <v>7767</v>
      </c>
      <c r="H3724" t="s">
        <v>16427</v>
      </c>
    </row>
    <row r="3725" spans="1:8" x14ac:dyDescent="0.3">
      <c r="A3725" t="s">
        <v>3968</v>
      </c>
      <c r="B3725" t="s">
        <v>3969</v>
      </c>
      <c r="C3725">
        <v>31.92</v>
      </c>
      <c r="D3725">
        <f>INDEX('Market Cap Calcs'!E:E,MATCH(A3725,'Market Cap Calcs'!A:A,0))</f>
        <v>1830</v>
      </c>
      <c r="E3725">
        <v>1993</v>
      </c>
      <c r="F3725" t="s">
        <v>7799</v>
      </c>
      <c r="G3725" t="s">
        <v>7842</v>
      </c>
      <c r="H3725" t="s">
        <v>16427</v>
      </c>
    </row>
    <row r="3726" spans="1:8" x14ac:dyDescent="0.3">
      <c r="A3726" t="s">
        <v>4113</v>
      </c>
      <c r="B3726" t="s">
        <v>3969</v>
      </c>
      <c r="C3726">
        <v>29.27</v>
      </c>
      <c r="D3726">
        <f>INDEX('Market Cap Calcs'!E:E,MATCH(A3726,'Market Cap Calcs'!A:A,0))</f>
        <v>1670</v>
      </c>
      <c r="E3726" t="s">
        <v>7883</v>
      </c>
      <c r="F3726" t="s">
        <v>7799</v>
      </c>
      <c r="G3726" t="s">
        <v>7842</v>
      </c>
      <c r="H3726" t="s">
        <v>16427</v>
      </c>
    </row>
    <row r="3727" spans="1:8" x14ac:dyDescent="0.3">
      <c r="A3727" t="s">
        <v>2020</v>
      </c>
      <c r="B3727" t="s">
        <v>2021</v>
      </c>
      <c r="C3727">
        <v>19.95</v>
      </c>
      <c r="D3727">
        <f>INDEX('Market Cap Calcs'!E:E,MATCH(A3727,'Market Cap Calcs'!A:A,0))</f>
        <v>275.02</v>
      </c>
      <c r="E3727" t="s">
        <v>7883</v>
      </c>
      <c r="F3727" t="s">
        <v>7745</v>
      </c>
      <c r="G3727" t="s">
        <v>7746</v>
      </c>
      <c r="H3727" t="s">
        <v>16427</v>
      </c>
    </row>
    <row r="3728" spans="1:8" x14ac:dyDescent="0.3">
      <c r="A3728" t="s">
        <v>12451</v>
      </c>
      <c r="B3728" t="s">
        <v>12452</v>
      </c>
      <c r="C3728">
        <v>5.5</v>
      </c>
      <c r="D3728">
        <f>INDEX('Market Cap Calcs'!E:E,MATCH(A3728,'Market Cap Calcs'!A:A,0))</f>
        <v>320.85000000000002</v>
      </c>
      <c r="E3728" t="s">
        <v>7883</v>
      </c>
      <c r="F3728" t="s">
        <v>7764</v>
      </c>
      <c r="G3728" t="s">
        <v>7810</v>
      </c>
      <c r="H3728" t="s">
        <v>16427</v>
      </c>
    </row>
    <row r="3729" spans="1:8" x14ac:dyDescent="0.3">
      <c r="A3729" t="s">
        <v>314</v>
      </c>
      <c r="B3729" t="s">
        <v>315</v>
      </c>
      <c r="C3729">
        <v>8.68</v>
      </c>
      <c r="D3729">
        <f>INDEX('Market Cap Calcs'!E:E,MATCH(A3729,'Market Cap Calcs'!A:A,0))</f>
        <v>760.65</v>
      </c>
      <c r="E3729">
        <v>1996</v>
      </c>
      <c r="F3729" t="s">
        <v>7759</v>
      </c>
      <c r="G3729" t="s">
        <v>66</v>
      </c>
      <c r="H3729" t="s">
        <v>16427</v>
      </c>
    </row>
    <row r="3730" spans="1:8" x14ac:dyDescent="0.3">
      <c r="A3730" t="s">
        <v>1240</v>
      </c>
      <c r="B3730" t="s">
        <v>1241</v>
      </c>
      <c r="C3730">
        <v>80.77</v>
      </c>
      <c r="D3730">
        <f>INDEX('Market Cap Calcs'!E:E,MATCH(A3730,'Market Cap Calcs'!A:A,0))</f>
        <v>449.72</v>
      </c>
      <c r="E3730">
        <v>1987</v>
      </c>
      <c r="F3730" t="s">
        <v>7745</v>
      </c>
      <c r="G3730" t="s">
        <v>7746</v>
      </c>
      <c r="H3730" t="s">
        <v>16427</v>
      </c>
    </row>
    <row r="3731" spans="1:8" x14ac:dyDescent="0.3">
      <c r="A3731" t="s">
        <v>3891</v>
      </c>
      <c r="B3731" t="s">
        <v>3892</v>
      </c>
      <c r="C3731">
        <v>6.99</v>
      </c>
      <c r="D3731">
        <f>INDEX('Market Cap Calcs'!E:E,MATCH(A3731,'Market Cap Calcs'!A:A,0))</f>
        <v>205.78</v>
      </c>
      <c r="E3731" t="s">
        <v>7883</v>
      </c>
      <c r="F3731" t="s">
        <v>4406</v>
      </c>
      <c r="G3731" t="s">
        <v>7798</v>
      </c>
      <c r="H3731" t="s">
        <v>16427</v>
      </c>
    </row>
    <row r="3732" spans="1:8" x14ac:dyDescent="0.3">
      <c r="A3732" t="s">
        <v>3706</v>
      </c>
      <c r="B3732" t="s">
        <v>3707</v>
      </c>
      <c r="C3732">
        <v>4.6500000000000004</v>
      </c>
      <c r="D3732">
        <f>INDEX('Market Cap Calcs'!E:E,MATCH(A3732,'Market Cap Calcs'!A:A,0))</f>
        <v>364.42</v>
      </c>
      <c r="E3732" t="s">
        <v>7883</v>
      </c>
      <c r="F3732" t="s">
        <v>7756</v>
      </c>
      <c r="G3732" t="s">
        <v>7816</v>
      </c>
      <c r="H3732" t="s">
        <v>16427</v>
      </c>
    </row>
    <row r="3733" spans="1:8" x14ac:dyDescent="0.3">
      <c r="A3733" t="s">
        <v>7647</v>
      </c>
      <c r="B3733" t="s">
        <v>7646</v>
      </c>
      <c r="C3733">
        <v>4</v>
      </c>
      <c r="D3733">
        <f>INDEX('Market Cap Calcs'!E:E,MATCH(A3733,'Market Cap Calcs'!A:A,0))</f>
        <v>162.72</v>
      </c>
      <c r="E3733">
        <v>2015</v>
      </c>
      <c r="F3733" t="s">
        <v>7747</v>
      </c>
      <c r="G3733" t="s">
        <v>7748</v>
      </c>
      <c r="H3733" t="s">
        <v>16427</v>
      </c>
    </row>
    <row r="3734" spans="1:8" x14ac:dyDescent="0.3">
      <c r="A3734" t="s">
        <v>2311</v>
      </c>
      <c r="B3734" t="s">
        <v>2312</v>
      </c>
      <c r="C3734">
        <v>56.76</v>
      </c>
      <c r="D3734">
        <f>INDEX('Market Cap Calcs'!E:E,MATCH(A3734,'Market Cap Calcs'!A:A,0))</f>
        <v>18700</v>
      </c>
      <c r="E3734">
        <v>1986</v>
      </c>
      <c r="F3734" t="s">
        <v>7756</v>
      </c>
      <c r="G3734" t="s">
        <v>7802</v>
      </c>
      <c r="H3734" t="s">
        <v>16427</v>
      </c>
    </row>
    <row r="3735" spans="1:8" x14ac:dyDescent="0.3">
      <c r="A3735" t="s">
        <v>2901</v>
      </c>
      <c r="B3735" t="s">
        <v>2902</v>
      </c>
      <c r="C3735">
        <v>5.27</v>
      </c>
      <c r="D3735">
        <f>INDEX('Market Cap Calcs'!E:E,MATCH(A3735,'Market Cap Calcs'!A:A,0))</f>
        <v>715.08</v>
      </c>
      <c r="E3735">
        <v>1997</v>
      </c>
      <c r="F3735" t="s">
        <v>7747</v>
      </c>
      <c r="G3735" t="s">
        <v>7774</v>
      </c>
      <c r="H3735" t="s">
        <v>16427</v>
      </c>
    </row>
    <row r="3736" spans="1:8" x14ac:dyDescent="0.3">
      <c r="A3736" t="s">
        <v>3222</v>
      </c>
      <c r="B3736" t="s">
        <v>3223</v>
      </c>
      <c r="C3736">
        <v>0.27200000000000002</v>
      </c>
      <c r="D3736">
        <f>INDEX('Market Cap Calcs'!E:E,MATCH(A3736,'Market Cap Calcs'!A:A,0))</f>
        <v>5.62</v>
      </c>
      <c r="E3736" t="s">
        <v>7883</v>
      </c>
      <c r="F3736" t="s">
        <v>7761</v>
      </c>
      <c r="G3736" t="s">
        <v>7752</v>
      </c>
      <c r="H3736" t="s">
        <v>16427</v>
      </c>
    </row>
    <row r="3737" spans="1:8" x14ac:dyDescent="0.3">
      <c r="A3737" t="s">
        <v>3966</v>
      </c>
      <c r="B3737" t="s">
        <v>3967</v>
      </c>
      <c r="C3737">
        <v>25.44</v>
      </c>
      <c r="D3737">
        <f>INDEX('Market Cap Calcs'!E:E,MATCH(A3737,'Market Cap Calcs'!A:A,0))</f>
        <v>560.48</v>
      </c>
      <c r="E3737" t="s">
        <v>7883</v>
      </c>
      <c r="F3737" t="s">
        <v>7756</v>
      </c>
      <c r="G3737" t="s">
        <v>7757</v>
      </c>
      <c r="H3737" t="s">
        <v>16427</v>
      </c>
    </row>
    <row r="3738" spans="1:8" x14ac:dyDescent="0.3">
      <c r="A3738" t="s">
        <v>3703</v>
      </c>
      <c r="B3738" t="s">
        <v>12462</v>
      </c>
      <c r="C3738">
        <v>12.99</v>
      </c>
      <c r="D3738">
        <f>INDEX('Market Cap Calcs'!E:E,MATCH(A3738,'Market Cap Calcs'!A:A,0))</f>
        <v>145.03</v>
      </c>
      <c r="E3738" t="s">
        <v>7883</v>
      </c>
      <c r="F3738" t="s">
        <v>7747</v>
      </c>
      <c r="G3738" t="s">
        <v>10863</v>
      </c>
      <c r="H3738" t="s">
        <v>16427</v>
      </c>
    </row>
    <row r="3739" spans="1:8" x14ac:dyDescent="0.3">
      <c r="A3739" t="s">
        <v>2655</v>
      </c>
      <c r="B3739" t="s">
        <v>2656</v>
      </c>
      <c r="C3739">
        <v>16.760000000000002</v>
      </c>
      <c r="D3739">
        <f>INDEX('Market Cap Calcs'!E:E,MATCH(A3739,'Market Cap Calcs'!A:A,0))</f>
        <v>883.56</v>
      </c>
      <c r="E3739">
        <v>2009</v>
      </c>
      <c r="F3739" t="s">
        <v>7756</v>
      </c>
      <c r="G3739" t="s">
        <v>7763</v>
      </c>
      <c r="H3739" t="s">
        <v>16427</v>
      </c>
    </row>
    <row r="3740" spans="1:8" x14ac:dyDescent="0.3">
      <c r="A3740" t="s">
        <v>12465</v>
      </c>
      <c r="B3740" t="s">
        <v>3767</v>
      </c>
      <c r="C3740">
        <v>2.36</v>
      </c>
      <c r="D3740">
        <f>INDEX('Market Cap Calcs'!E:E,MATCH(A3740,'Market Cap Calcs'!A:A,0))</f>
        <v>8.75</v>
      </c>
      <c r="E3740" t="s">
        <v>7883</v>
      </c>
      <c r="F3740" t="s">
        <v>4406</v>
      </c>
      <c r="G3740" t="s">
        <v>355</v>
      </c>
      <c r="H3740" t="s">
        <v>16427</v>
      </c>
    </row>
    <row r="3741" spans="1:8" x14ac:dyDescent="0.3">
      <c r="A3741" t="s">
        <v>4108</v>
      </c>
      <c r="B3741" t="s">
        <v>12467</v>
      </c>
      <c r="C3741">
        <v>0.91669999999999996</v>
      </c>
      <c r="D3741">
        <f>INDEX('Market Cap Calcs'!E:E,MATCH(A3741,'Market Cap Calcs'!A:A,0))</f>
        <v>19.8</v>
      </c>
      <c r="E3741">
        <v>1997</v>
      </c>
      <c r="F3741" t="s">
        <v>7799</v>
      </c>
      <c r="G3741" t="s">
        <v>7842</v>
      </c>
      <c r="H3741" t="s">
        <v>16427</v>
      </c>
    </row>
    <row r="3742" spans="1:8" x14ac:dyDescent="0.3">
      <c r="A3742" t="s">
        <v>4161</v>
      </c>
      <c r="B3742" t="s">
        <v>4162</v>
      </c>
      <c r="C3742">
        <v>67.67</v>
      </c>
      <c r="D3742">
        <f>INDEX('Market Cap Calcs'!E:E,MATCH(A3742,'Market Cap Calcs'!A:A,0))</f>
        <v>2110</v>
      </c>
      <c r="E3742">
        <v>2006</v>
      </c>
      <c r="F3742" t="s">
        <v>7761</v>
      </c>
      <c r="G3742" t="s">
        <v>7811</v>
      </c>
      <c r="H3742" t="s">
        <v>16427</v>
      </c>
    </row>
    <row r="3743" spans="1:8" x14ac:dyDescent="0.3">
      <c r="A3743" t="s">
        <v>2488</v>
      </c>
      <c r="B3743" t="s">
        <v>2489</v>
      </c>
      <c r="C3743">
        <v>323.35000000000002</v>
      </c>
      <c r="D3743">
        <f>INDEX('Market Cap Calcs'!E:E,MATCH(A3743,'Market Cap Calcs'!A:A,0))</f>
        <v>74020</v>
      </c>
      <c r="E3743" t="s">
        <v>7883</v>
      </c>
      <c r="F3743" t="s">
        <v>4406</v>
      </c>
      <c r="G3743" t="s">
        <v>7768</v>
      </c>
      <c r="H3743" t="s">
        <v>16427</v>
      </c>
    </row>
    <row r="3744" spans="1:8" x14ac:dyDescent="0.3">
      <c r="A3744" t="s">
        <v>12469</v>
      </c>
      <c r="B3744" t="s">
        <v>12470</v>
      </c>
      <c r="C3744">
        <v>9.6</v>
      </c>
      <c r="D3744" t="e">
        <f>INDEX('Market Cap Calcs'!E:E,MATCH(A3744,'Market Cap Calcs'!A:A,0))</f>
        <v>#VALUE!</v>
      </c>
      <c r="E3744">
        <v>2018</v>
      </c>
      <c r="F3744" t="s">
        <v>7745</v>
      </c>
      <c r="G3744" t="s">
        <v>239</v>
      </c>
      <c r="H3744" t="s">
        <v>16427</v>
      </c>
    </row>
    <row r="3745" spans="1:8" x14ac:dyDescent="0.3">
      <c r="A3745" t="s">
        <v>12471</v>
      </c>
      <c r="B3745" t="s">
        <v>12470</v>
      </c>
      <c r="C3745">
        <v>10.02</v>
      </c>
      <c r="D3745" t="e">
        <f>INDEX('Market Cap Calcs'!E:E,MATCH(A3745,'Market Cap Calcs'!A:A,0))</f>
        <v>#VALUE!</v>
      </c>
      <c r="E3745">
        <v>2018</v>
      </c>
      <c r="F3745" t="s">
        <v>7745</v>
      </c>
      <c r="G3745" t="s">
        <v>239</v>
      </c>
      <c r="H3745" t="s">
        <v>16427</v>
      </c>
    </row>
    <row r="3746" spans="1:8" x14ac:dyDescent="0.3">
      <c r="A3746" t="s">
        <v>12472</v>
      </c>
      <c r="B3746" t="s">
        <v>12470</v>
      </c>
      <c r="C3746">
        <v>1</v>
      </c>
      <c r="D3746" t="e">
        <f>INDEX('Market Cap Calcs'!E:E,MATCH(A3746,'Market Cap Calcs'!A:A,0))</f>
        <v>#VALUE!</v>
      </c>
      <c r="E3746">
        <v>2018</v>
      </c>
      <c r="F3746" t="s">
        <v>7745</v>
      </c>
      <c r="G3746" t="s">
        <v>239</v>
      </c>
      <c r="H3746" t="s">
        <v>16427</v>
      </c>
    </row>
    <row r="3747" spans="1:8" x14ac:dyDescent="0.3">
      <c r="A3747" t="s">
        <v>2389</v>
      </c>
      <c r="B3747" t="s">
        <v>2390</v>
      </c>
      <c r="C3747">
        <v>110.78</v>
      </c>
      <c r="D3747">
        <f>INDEX('Market Cap Calcs'!E:E,MATCH(A3747,'Market Cap Calcs'!A:A,0))</f>
        <v>17620</v>
      </c>
      <c r="E3747">
        <v>1996</v>
      </c>
      <c r="F3747" t="s">
        <v>7756</v>
      </c>
      <c r="G3747" t="s">
        <v>7763</v>
      </c>
      <c r="H3747" t="s">
        <v>16427</v>
      </c>
    </row>
    <row r="3748" spans="1:8" x14ac:dyDescent="0.3">
      <c r="A3748" t="s">
        <v>7025</v>
      </c>
      <c r="B3748" t="s">
        <v>7026</v>
      </c>
      <c r="C3748">
        <v>3.7</v>
      </c>
      <c r="D3748">
        <f>INDEX('Market Cap Calcs'!E:E,MATCH(A3748,'Market Cap Calcs'!A:A,0))</f>
        <v>19.72</v>
      </c>
      <c r="E3748">
        <v>2015</v>
      </c>
      <c r="F3748" t="s">
        <v>7747</v>
      </c>
      <c r="G3748" t="s">
        <v>12475</v>
      </c>
      <c r="H3748" t="s">
        <v>16427</v>
      </c>
    </row>
    <row r="3749" spans="1:8" x14ac:dyDescent="0.3">
      <c r="A3749" t="s">
        <v>7052</v>
      </c>
      <c r="B3749" t="s">
        <v>7026</v>
      </c>
      <c r="C3749">
        <v>8.2500000000000004E-2</v>
      </c>
      <c r="D3749" t="e">
        <f>INDEX('Market Cap Calcs'!E:E,MATCH(A3749,'Market Cap Calcs'!A:A,0))</f>
        <v>#VALUE!</v>
      </c>
      <c r="E3749">
        <v>2015</v>
      </c>
      <c r="F3749" t="s">
        <v>7747</v>
      </c>
      <c r="G3749" t="s">
        <v>12475</v>
      </c>
      <c r="H3749" t="s">
        <v>16427</v>
      </c>
    </row>
    <row r="3750" spans="1:8" x14ac:dyDescent="0.3">
      <c r="A3750" t="s">
        <v>12476</v>
      </c>
      <c r="B3750" t="s">
        <v>7026</v>
      </c>
      <c r="C3750">
        <v>0.6</v>
      </c>
      <c r="D3750" t="e">
        <f>INDEX('Market Cap Calcs'!E:E,MATCH(A3750,'Market Cap Calcs'!A:A,0))</f>
        <v>#VALUE!</v>
      </c>
      <c r="E3750" t="s">
        <v>7883</v>
      </c>
      <c r="F3750" t="s">
        <v>7747</v>
      </c>
      <c r="G3750" t="s">
        <v>12475</v>
      </c>
      <c r="H3750" t="s">
        <v>16427</v>
      </c>
    </row>
    <row r="3751" spans="1:8" x14ac:dyDescent="0.3">
      <c r="A3751" t="s">
        <v>12477</v>
      </c>
      <c r="B3751" t="s">
        <v>12478</v>
      </c>
      <c r="C3751">
        <v>2.13</v>
      </c>
      <c r="D3751">
        <f>INDEX('Market Cap Calcs'!E:E,MATCH(A3751,'Market Cap Calcs'!A:A,0))</f>
        <v>68.39</v>
      </c>
      <c r="E3751" t="s">
        <v>7883</v>
      </c>
      <c r="F3751" t="s">
        <v>7747</v>
      </c>
      <c r="G3751" t="s">
        <v>7748</v>
      </c>
      <c r="H3751" t="s">
        <v>16427</v>
      </c>
    </row>
    <row r="3752" spans="1:8" x14ac:dyDescent="0.3">
      <c r="A3752" t="s">
        <v>3898</v>
      </c>
      <c r="B3752" t="s">
        <v>3899</v>
      </c>
      <c r="C3752">
        <v>6.53</v>
      </c>
      <c r="D3752">
        <f>INDEX('Market Cap Calcs'!E:E,MATCH(A3752,'Market Cap Calcs'!A:A,0))</f>
        <v>92.55</v>
      </c>
      <c r="E3752" t="s">
        <v>7883</v>
      </c>
      <c r="F3752" t="s">
        <v>7747</v>
      </c>
      <c r="G3752" t="s">
        <v>7748</v>
      </c>
      <c r="H3752" t="s">
        <v>16427</v>
      </c>
    </row>
    <row r="3753" spans="1:8" x14ac:dyDescent="0.3">
      <c r="A3753" t="s">
        <v>3809</v>
      </c>
      <c r="B3753" t="s">
        <v>3810</v>
      </c>
      <c r="C3753">
        <v>46.19</v>
      </c>
      <c r="D3753">
        <f>INDEX('Market Cap Calcs'!E:E,MATCH(A3753,'Market Cap Calcs'!A:A,0))</f>
        <v>3300</v>
      </c>
      <c r="E3753" t="s">
        <v>7883</v>
      </c>
      <c r="F3753" t="s">
        <v>7745</v>
      </c>
      <c r="G3753" t="s">
        <v>7746</v>
      </c>
      <c r="H3753" t="s">
        <v>16427</v>
      </c>
    </row>
    <row r="3754" spans="1:8" x14ac:dyDescent="0.3">
      <c r="A3754" t="s">
        <v>3449</v>
      </c>
      <c r="B3754" t="s">
        <v>3450</v>
      </c>
      <c r="C3754">
        <v>9.36</v>
      </c>
      <c r="D3754">
        <f>INDEX('Market Cap Calcs'!E:E,MATCH(A3754,'Market Cap Calcs'!A:A,0))</f>
        <v>472.92</v>
      </c>
      <c r="E3754">
        <v>2012</v>
      </c>
      <c r="F3754" t="s">
        <v>7747</v>
      </c>
      <c r="G3754" t="s">
        <v>7748</v>
      </c>
      <c r="H3754" t="s">
        <v>16427</v>
      </c>
    </row>
    <row r="3755" spans="1:8" x14ac:dyDescent="0.3">
      <c r="A3755" t="s">
        <v>3808</v>
      </c>
      <c r="B3755" t="s">
        <v>12482</v>
      </c>
      <c r="C3755">
        <v>43.35</v>
      </c>
      <c r="D3755">
        <f>INDEX('Market Cap Calcs'!E:E,MATCH(A3755,'Market Cap Calcs'!A:A,0))</f>
        <v>208.25</v>
      </c>
      <c r="E3755" t="s">
        <v>7883</v>
      </c>
      <c r="F3755" t="s">
        <v>7745</v>
      </c>
      <c r="G3755" t="s">
        <v>7746</v>
      </c>
      <c r="H3755" t="s">
        <v>16427</v>
      </c>
    </row>
    <row r="3756" spans="1:8" x14ac:dyDescent="0.3">
      <c r="A3756" t="s">
        <v>3359</v>
      </c>
      <c r="B3756" t="s">
        <v>3360</v>
      </c>
      <c r="C3756">
        <v>0.65</v>
      </c>
      <c r="D3756">
        <f>INDEX('Market Cap Calcs'!E:E,MATCH(A3756,'Market Cap Calcs'!A:A,0))</f>
        <v>9.1300000000000008</v>
      </c>
      <c r="E3756" t="s">
        <v>7883</v>
      </c>
      <c r="F3756" t="s">
        <v>7764</v>
      </c>
      <c r="G3756" t="s">
        <v>7810</v>
      </c>
      <c r="H3756" t="s">
        <v>16427</v>
      </c>
    </row>
    <row r="3757" spans="1:8" x14ac:dyDescent="0.3">
      <c r="A3757" t="s">
        <v>12485</v>
      </c>
      <c r="B3757" t="s">
        <v>12486</v>
      </c>
      <c r="C3757">
        <v>1.08</v>
      </c>
      <c r="D3757">
        <f>INDEX('Market Cap Calcs'!E:E,MATCH(A3757,'Market Cap Calcs'!A:A,0))</f>
        <v>7.64</v>
      </c>
      <c r="E3757" t="s">
        <v>7883</v>
      </c>
      <c r="F3757" t="s">
        <v>7747</v>
      </c>
      <c r="G3757" t="s">
        <v>7772</v>
      </c>
      <c r="H3757" t="s">
        <v>16427</v>
      </c>
    </row>
    <row r="3758" spans="1:8" x14ac:dyDescent="0.3">
      <c r="A3758" t="s">
        <v>3630</v>
      </c>
      <c r="B3758" t="s">
        <v>3631</v>
      </c>
      <c r="C3758">
        <v>3.97</v>
      </c>
      <c r="D3758">
        <f>INDEX('Market Cap Calcs'!E:E,MATCH(A3758,'Market Cap Calcs'!A:A,0))</f>
        <v>96.99</v>
      </c>
      <c r="E3758">
        <v>2015</v>
      </c>
      <c r="F3758" t="s">
        <v>7747</v>
      </c>
      <c r="G3758" t="s">
        <v>7748</v>
      </c>
      <c r="H3758" t="s">
        <v>16427</v>
      </c>
    </row>
    <row r="3759" spans="1:8" x14ac:dyDescent="0.3">
      <c r="A3759" t="s">
        <v>12489</v>
      </c>
      <c r="B3759" t="s">
        <v>12490</v>
      </c>
      <c r="C3759">
        <v>8.8923000000000005</v>
      </c>
      <c r="D3759">
        <f>INDEX('Market Cap Calcs'!E:E,MATCH(A3759,'Market Cap Calcs'!A:A,0))</f>
        <v>102.63</v>
      </c>
      <c r="E3759">
        <v>2017</v>
      </c>
      <c r="F3759" t="s">
        <v>4406</v>
      </c>
      <c r="G3759" t="s">
        <v>8035</v>
      </c>
      <c r="H3759" t="s">
        <v>16427</v>
      </c>
    </row>
    <row r="3760" spans="1:8" x14ac:dyDescent="0.3">
      <c r="A3760" t="s">
        <v>12492</v>
      </c>
      <c r="B3760" t="s">
        <v>12490</v>
      </c>
      <c r="C3760">
        <v>25.37</v>
      </c>
      <c r="D3760" t="e">
        <f>INDEX('Market Cap Calcs'!E:E,MATCH(A3760,'Market Cap Calcs'!A:A,0))</f>
        <v>#VALUE!</v>
      </c>
      <c r="E3760" t="s">
        <v>7883</v>
      </c>
      <c r="F3760" t="s">
        <v>4406</v>
      </c>
      <c r="G3760" t="s">
        <v>8035</v>
      </c>
      <c r="H3760" t="s">
        <v>16427</v>
      </c>
    </row>
    <row r="3761" spans="1:8" x14ac:dyDescent="0.3">
      <c r="A3761" t="s">
        <v>3291</v>
      </c>
      <c r="B3761" t="s">
        <v>12493</v>
      </c>
      <c r="C3761">
        <v>143.13</v>
      </c>
      <c r="D3761">
        <f>INDEX('Market Cap Calcs'!E:E,MATCH(A3761,'Market Cap Calcs'!A:A,0))</f>
        <v>2350</v>
      </c>
      <c r="E3761">
        <v>1997</v>
      </c>
      <c r="F3761" t="s">
        <v>4406</v>
      </c>
      <c r="G3761" t="s">
        <v>7790</v>
      </c>
      <c r="H3761" t="s">
        <v>16427</v>
      </c>
    </row>
    <row r="3762" spans="1:8" x14ac:dyDescent="0.3">
      <c r="A3762" t="s">
        <v>2895</v>
      </c>
      <c r="B3762" t="s">
        <v>2896</v>
      </c>
      <c r="C3762">
        <v>3.2</v>
      </c>
      <c r="D3762">
        <f>INDEX('Market Cap Calcs'!E:E,MATCH(A3762,'Market Cap Calcs'!A:A,0))</f>
        <v>162.32</v>
      </c>
      <c r="E3762">
        <v>2013</v>
      </c>
      <c r="F3762" t="s">
        <v>7747</v>
      </c>
      <c r="G3762" t="s">
        <v>7748</v>
      </c>
      <c r="H3762" t="s">
        <v>16427</v>
      </c>
    </row>
    <row r="3763" spans="1:8" x14ac:dyDescent="0.3">
      <c r="A3763" t="s">
        <v>741</v>
      </c>
      <c r="B3763" t="s">
        <v>742</v>
      </c>
      <c r="C3763">
        <v>2.95</v>
      </c>
      <c r="D3763">
        <f>INDEX('Market Cap Calcs'!E:E,MATCH(A3763,'Market Cap Calcs'!A:A,0))</f>
        <v>16.47</v>
      </c>
      <c r="E3763" t="s">
        <v>7883</v>
      </c>
      <c r="F3763" t="s">
        <v>7759</v>
      </c>
      <c r="G3763" t="s">
        <v>8038</v>
      </c>
      <c r="H3763" t="s">
        <v>16427</v>
      </c>
    </row>
    <row r="3764" spans="1:8" x14ac:dyDescent="0.3">
      <c r="A3764" t="s">
        <v>703</v>
      </c>
      <c r="B3764" t="s">
        <v>704</v>
      </c>
      <c r="C3764">
        <v>2.17</v>
      </c>
      <c r="D3764">
        <f>INDEX('Market Cap Calcs'!E:E,MATCH(A3764,'Market Cap Calcs'!A:A,0))</f>
        <v>70.17</v>
      </c>
      <c r="E3764" t="s">
        <v>7883</v>
      </c>
      <c r="F3764" t="s">
        <v>7761</v>
      </c>
      <c r="G3764" t="s">
        <v>7776</v>
      </c>
      <c r="H3764" t="s">
        <v>16427</v>
      </c>
    </row>
    <row r="3765" spans="1:8" x14ac:dyDescent="0.3">
      <c r="A3765" t="s">
        <v>1630</v>
      </c>
      <c r="B3765" t="s">
        <v>1631</v>
      </c>
      <c r="C3765">
        <v>70.06</v>
      </c>
      <c r="D3765">
        <f>INDEX('Market Cap Calcs'!E:E,MATCH(A3765,'Market Cap Calcs'!A:A,0))</f>
        <v>2760</v>
      </c>
      <c r="E3765" t="s">
        <v>7883</v>
      </c>
      <c r="F3765" t="s">
        <v>7747</v>
      </c>
      <c r="G3765" t="s">
        <v>10863</v>
      </c>
      <c r="H3765" t="s">
        <v>16427</v>
      </c>
    </row>
    <row r="3766" spans="1:8" x14ac:dyDescent="0.3">
      <c r="A3766" t="s">
        <v>3718</v>
      </c>
      <c r="B3766" t="s">
        <v>3719</v>
      </c>
      <c r="C3766">
        <v>1.95</v>
      </c>
      <c r="D3766">
        <f>INDEX('Market Cap Calcs'!E:E,MATCH(A3766,'Market Cap Calcs'!A:A,0))</f>
        <v>9.07</v>
      </c>
      <c r="E3766" t="s">
        <v>7883</v>
      </c>
      <c r="F3766" t="s">
        <v>7761</v>
      </c>
      <c r="G3766" t="s">
        <v>7821</v>
      </c>
      <c r="H3766" t="s">
        <v>16427</v>
      </c>
    </row>
    <row r="3767" spans="1:8" x14ac:dyDescent="0.3">
      <c r="A3767" t="s">
        <v>12498</v>
      </c>
      <c r="B3767" t="s">
        <v>7640</v>
      </c>
      <c r="C3767">
        <v>0.52800000000000002</v>
      </c>
      <c r="D3767">
        <f>INDEX('Market Cap Calcs'!E:E,MATCH(A3767,'Market Cap Calcs'!A:A,0))</f>
        <v>12.99</v>
      </c>
      <c r="E3767">
        <v>2013</v>
      </c>
      <c r="F3767" t="s">
        <v>7745</v>
      </c>
      <c r="G3767" t="s">
        <v>7746</v>
      </c>
      <c r="H3767" t="s">
        <v>16427</v>
      </c>
    </row>
    <row r="3768" spans="1:8" x14ac:dyDescent="0.3">
      <c r="A3768" t="s">
        <v>7423</v>
      </c>
      <c r="B3768" t="s">
        <v>7424</v>
      </c>
      <c r="C3768">
        <v>11.09</v>
      </c>
      <c r="D3768">
        <f>INDEX('Market Cap Calcs'!E:E,MATCH(A3768,'Market Cap Calcs'!A:A,0))</f>
        <v>203.28</v>
      </c>
      <c r="E3768">
        <v>2015</v>
      </c>
      <c r="F3768" t="s">
        <v>7744</v>
      </c>
      <c r="G3768" t="s">
        <v>239</v>
      </c>
      <c r="H3768" t="s">
        <v>16427</v>
      </c>
    </row>
    <row r="3769" spans="1:8" x14ac:dyDescent="0.3">
      <c r="A3769" t="s">
        <v>4078</v>
      </c>
      <c r="B3769" t="s">
        <v>4079</v>
      </c>
      <c r="C3769">
        <v>1.7</v>
      </c>
      <c r="D3769">
        <f>INDEX('Market Cap Calcs'!E:E,MATCH(A3769,'Market Cap Calcs'!A:A,0))</f>
        <v>40.15</v>
      </c>
      <c r="E3769">
        <v>2004</v>
      </c>
      <c r="F3769" t="s">
        <v>7745</v>
      </c>
      <c r="G3769" t="s">
        <v>7785</v>
      </c>
      <c r="H3769" t="s">
        <v>16427</v>
      </c>
    </row>
    <row r="3770" spans="1:8" x14ac:dyDescent="0.3">
      <c r="A3770" t="s">
        <v>3929</v>
      </c>
      <c r="B3770" t="s">
        <v>12502</v>
      </c>
      <c r="C3770">
        <v>1.33</v>
      </c>
      <c r="D3770">
        <f>INDEX('Market Cap Calcs'!E:E,MATCH(A3770,'Market Cap Calcs'!A:A,0))</f>
        <v>59.92</v>
      </c>
      <c r="E3770" t="s">
        <v>7883</v>
      </c>
      <c r="F3770" t="s">
        <v>7745</v>
      </c>
      <c r="G3770" t="s">
        <v>7838</v>
      </c>
      <c r="H3770" t="s">
        <v>16427</v>
      </c>
    </row>
    <row r="3771" spans="1:8" x14ac:dyDescent="0.3">
      <c r="A3771" t="s">
        <v>12504</v>
      </c>
      <c r="B3771" t="s">
        <v>12505</v>
      </c>
      <c r="C3771">
        <v>1.83</v>
      </c>
      <c r="D3771">
        <f>INDEX('Market Cap Calcs'!E:E,MATCH(A3771,'Market Cap Calcs'!A:A,0))</f>
        <v>40.47</v>
      </c>
      <c r="E3771">
        <v>2017</v>
      </c>
      <c r="F3771" t="s">
        <v>4406</v>
      </c>
      <c r="G3771" t="s">
        <v>7840</v>
      </c>
      <c r="H3771" t="s">
        <v>16427</v>
      </c>
    </row>
    <row r="3772" spans="1:8" x14ac:dyDescent="0.3">
      <c r="A3772" t="s">
        <v>4366</v>
      </c>
      <c r="B3772" t="s">
        <v>4367</v>
      </c>
      <c r="C3772">
        <v>1.97</v>
      </c>
      <c r="D3772">
        <f>INDEX('Market Cap Calcs'!E:E,MATCH(A3772,'Market Cap Calcs'!A:A,0))</f>
        <v>57.01</v>
      </c>
      <c r="E3772" t="s">
        <v>7883</v>
      </c>
      <c r="F3772" t="s">
        <v>7799</v>
      </c>
      <c r="G3772" t="s">
        <v>289</v>
      </c>
      <c r="H3772" t="s">
        <v>16427</v>
      </c>
    </row>
    <row r="3773" spans="1:8" x14ac:dyDescent="0.3">
      <c r="A3773" t="s">
        <v>12508</v>
      </c>
      <c r="B3773" t="s">
        <v>12509</v>
      </c>
      <c r="C3773">
        <v>0.96</v>
      </c>
      <c r="D3773">
        <f>INDEX('Market Cap Calcs'!E:E,MATCH(A3773,'Market Cap Calcs'!A:A,0))</f>
        <v>22.81</v>
      </c>
      <c r="E3773">
        <v>2014</v>
      </c>
      <c r="F3773" t="s">
        <v>7745</v>
      </c>
      <c r="G3773" t="s">
        <v>7834</v>
      </c>
      <c r="H3773" t="s">
        <v>16427</v>
      </c>
    </row>
    <row r="3774" spans="1:8" x14ac:dyDescent="0.3">
      <c r="A3774" t="s">
        <v>3440</v>
      </c>
      <c r="B3774" t="s">
        <v>3441</v>
      </c>
      <c r="C3774">
        <v>1.7299</v>
      </c>
      <c r="D3774">
        <f>INDEX('Market Cap Calcs'!E:E,MATCH(A3774,'Market Cap Calcs'!A:A,0))</f>
        <v>43.09</v>
      </c>
      <c r="E3774" t="s">
        <v>7883</v>
      </c>
      <c r="F3774" t="s">
        <v>7759</v>
      </c>
      <c r="G3774" t="s">
        <v>7773</v>
      </c>
      <c r="H3774" t="s">
        <v>16427</v>
      </c>
    </row>
    <row r="3775" spans="1:8" x14ac:dyDescent="0.3">
      <c r="A3775" t="s">
        <v>3788</v>
      </c>
      <c r="B3775" t="s">
        <v>3789</v>
      </c>
      <c r="C3775">
        <v>1.1499999999999999</v>
      </c>
      <c r="D3775">
        <f>INDEX('Market Cap Calcs'!E:E,MATCH(A3775,'Market Cap Calcs'!A:A,0))</f>
        <v>11.84</v>
      </c>
      <c r="E3775" t="s">
        <v>7883</v>
      </c>
      <c r="F3775" t="s">
        <v>7744</v>
      </c>
      <c r="G3775" t="s">
        <v>239</v>
      </c>
      <c r="H3775" t="s">
        <v>16427</v>
      </c>
    </row>
    <row r="3776" spans="1:8" x14ac:dyDescent="0.3">
      <c r="A3776" t="s">
        <v>3710</v>
      </c>
      <c r="B3776" t="s">
        <v>12513</v>
      </c>
      <c r="C3776">
        <v>1.78</v>
      </c>
      <c r="D3776">
        <f>INDEX('Market Cap Calcs'!E:E,MATCH(A3776,'Market Cap Calcs'!A:A,0))</f>
        <v>18.84</v>
      </c>
      <c r="E3776">
        <v>2005</v>
      </c>
      <c r="F3776" t="s">
        <v>7883</v>
      </c>
      <c r="G3776" t="s">
        <v>7883</v>
      </c>
      <c r="H3776" t="s">
        <v>16427</v>
      </c>
    </row>
    <row r="3777" spans="1:8" x14ac:dyDescent="0.3">
      <c r="A3777" t="s">
        <v>3046</v>
      </c>
      <c r="B3777" t="s">
        <v>3047</v>
      </c>
      <c r="C3777">
        <v>2.2389999999999999</v>
      </c>
      <c r="D3777">
        <f>INDEX('Market Cap Calcs'!E:E,MATCH(A3777,'Market Cap Calcs'!A:A,0))</f>
        <v>112.59</v>
      </c>
      <c r="E3777" t="s">
        <v>7883</v>
      </c>
      <c r="F3777" t="s">
        <v>7761</v>
      </c>
      <c r="G3777" t="s">
        <v>7807</v>
      </c>
      <c r="H3777" t="s">
        <v>16427</v>
      </c>
    </row>
    <row r="3778" spans="1:8" x14ac:dyDescent="0.3">
      <c r="A3778" t="s">
        <v>2730</v>
      </c>
      <c r="B3778" t="s">
        <v>2731</v>
      </c>
      <c r="C3778">
        <v>1.2065999999999999</v>
      </c>
      <c r="D3778">
        <f>INDEX('Market Cap Calcs'!E:E,MATCH(A3778,'Market Cap Calcs'!A:A,0))</f>
        <v>32.15</v>
      </c>
      <c r="E3778">
        <v>2010</v>
      </c>
      <c r="F3778" t="s">
        <v>7756</v>
      </c>
      <c r="G3778" t="s">
        <v>7802</v>
      </c>
      <c r="H3778" t="s">
        <v>16427</v>
      </c>
    </row>
    <row r="3779" spans="1:8" x14ac:dyDescent="0.3">
      <c r="A3779" t="s">
        <v>4040</v>
      </c>
      <c r="B3779" t="s">
        <v>4041</v>
      </c>
      <c r="C3779">
        <v>1.9</v>
      </c>
      <c r="D3779">
        <f>INDEX('Market Cap Calcs'!E:E,MATCH(A3779,'Market Cap Calcs'!A:A,0))</f>
        <v>30.65</v>
      </c>
      <c r="E3779" t="s">
        <v>7883</v>
      </c>
      <c r="F3779" t="s">
        <v>7756</v>
      </c>
      <c r="G3779" t="s">
        <v>7887</v>
      </c>
      <c r="H3779" t="s">
        <v>16427</v>
      </c>
    </row>
    <row r="3780" spans="1:8" x14ac:dyDescent="0.3">
      <c r="A3780" t="s">
        <v>3499</v>
      </c>
      <c r="B3780" t="s">
        <v>3500</v>
      </c>
      <c r="C3780">
        <v>16.98</v>
      </c>
      <c r="D3780">
        <f>INDEX('Market Cap Calcs'!E:E,MATCH(A3780,'Market Cap Calcs'!A:A,0))</f>
        <v>613.66999999999996</v>
      </c>
      <c r="E3780" t="s">
        <v>7883</v>
      </c>
      <c r="F3780" t="s">
        <v>7756</v>
      </c>
      <c r="G3780" t="s">
        <v>7757</v>
      </c>
      <c r="H3780" t="s">
        <v>16427</v>
      </c>
    </row>
    <row r="3781" spans="1:8" x14ac:dyDescent="0.3">
      <c r="A3781" t="s">
        <v>7643</v>
      </c>
      <c r="B3781" t="s">
        <v>7644</v>
      </c>
      <c r="C3781">
        <v>3.45</v>
      </c>
      <c r="D3781">
        <f>INDEX('Market Cap Calcs'!E:E,MATCH(A3781,'Market Cap Calcs'!A:A,0))</f>
        <v>190.1</v>
      </c>
      <c r="E3781" t="s">
        <v>7883</v>
      </c>
      <c r="F3781" t="s">
        <v>7799</v>
      </c>
      <c r="G3781" t="s">
        <v>289</v>
      </c>
      <c r="H3781" t="s">
        <v>16427</v>
      </c>
    </row>
    <row r="3782" spans="1:8" x14ac:dyDescent="0.3">
      <c r="A3782" t="s">
        <v>7652</v>
      </c>
      <c r="B3782" t="s">
        <v>12520</v>
      </c>
      <c r="C3782">
        <v>26.83</v>
      </c>
      <c r="D3782" t="e">
        <f>INDEX('Market Cap Calcs'!E:E,MATCH(A3782,'Market Cap Calcs'!A:A,0))</f>
        <v>#VALUE!</v>
      </c>
      <c r="E3782" t="s">
        <v>7883</v>
      </c>
      <c r="F3782" t="s">
        <v>4406</v>
      </c>
      <c r="G3782" t="s">
        <v>7775</v>
      </c>
      <c r="H3782" t="s">
        <v>16427</v>
      </c>
    </row>
    <row r="3783" spans="1:8" x14ac:dyDescent="0.3">
      <c r="A3783" t="s">
        <v>7650</v>
      </c>
      <c r="B3783" t="s">
        <v>12520</v>
      </c>
      <c r="C3783">
        <v>25.38</v>
      </c>
      <c r="D3783">
        <f>INDEX('Market Cap Calcs'!E:E,MATCH(A3783,'Market Cap Calcs'!A:A,0))</f>
        <v>482.22</v>
      </c>
      <c r="E3783" t="s">
        <v>7883</v>
      </c>
      <c r="F3783" t="s">
        <v>4406</v>
      </c>
      <c r="G3783" t="s">
        <v>7775</v>
      </c>
      <c r="H3783" t="s">
        <v>16427</v>
      </c>
    </row>
    <row r="3784" spans="1:8" x14ac:dyDescent="0.3">
      <c r="A3784" t="s">
        <v>7651</v>
      </c>
      <c r="B3784" t="s">
        <v>12520</v>
      </c>
      <c r="C3784">
        <v>25.8933</v>
      </c>
      <c r="D3784">
        <f>INDEX('Market Cap Calcs'!E:E,MATCH(A3784,'Market Cap Calcs'!A:A,0))</f>
        <v>435.01</v>
      </c>
      <c r="E3784" t="s">
        <v>7883</v>
      </c>
      <c r="F3784" t="s">
        <v>4406</v>
      </c>
      <c r="G3784" t="s">
        <v>7775</v>
      </c>
      <c r="H3784" t="s">
        <v>16427</v>
      </c>
    </row>
    <row r="3785" spans="1:8" x14ac:dyDescent="0.3">
      <c r="A3785" t="s">
        <v>7653</v>
      </c>
      <c r="B3785" t="s">
        <v>12520</v>
      </c>
      <c r="C3785">
        <v>27.247599999999998</v>
      </c>
      <c r="D3785">
        <f>INDEX('Market Cap Calcs'!E:E,MATCH(A3785,'Market Cap Calcs'!A:A,0))</f>
        <v>308.42</v>
      </c>
      <c r="E3785" t="s">
        <v>7883</v>
      </c>
      <c r="F3785" t="s">
        <v>4406</v>
      </c>
      <c r="G3785" t="s">
        <v>7775</v>
      </c>
      <c r="H3785" t="s">
        <v>16427</v>
      </c>
    </row>
    <row r="3786" spans="1:8" x14ac:dyDescent="0.3">
      <c r="A3786" t="s">
        <v>3965</v>
      </c>
      <c r="B3786" t="s">
        <v>12520</v>
      </c>
      <c r="C3786">
        <v>27.82</v>
      </c>
      <c r="D3786">
        <f>INDEX('Market Cap Calcs'!E:E,MATCH(A3786,'Market Cap Calcs'!A:A,0))</f>
        <v>201.2</v>
      </c>
      <c r="E3786" t="s">
        <v>7883</v>
      </c>
      <c r="F3786" t="s">
        <v>4406</v>
      </c>
      <c r="G3786" t="s">
        <v>7775</v>
      </c>
      <c r="H3786" t="s">
        <v>16427</v>
      </c>
    </row>
    <row r="3787" spans="1:8" x14ac:dyDescent="0.3">
      <c r="A3787" t="s">
        <v>3541</v>
      </c>
      <c r="B3787" t="s">
        <v>12524</v>
      </c>
      <c r="C3787">
        <v>260.31</v>
      </c>
      <c r="D3787">
        <f>INDEX('Market Cap Calcs'!E:E,MATCH(A3787,'Market Cap Calcs'!A:A,0))</f>
        <v>3530</v>
      </c>
      <c r="E3787" t="s">
        <v>7883</v>
      </c>
      <c r="F3787" t="s">
        <v>4406</v>
      </c>
      <c r="G3787" t="s">
        <v>7851</v>
      </c>
      <c r="H3787" t="s">
        <v>16427</v>
      </c>
    </row>
    <row r="3788" spans="1:8" x14ac:dyDescent="0.3">
      <c r="A3788" t="s">
        <v>3896</v>
      </c>
      <c r="B3788" t="s">
        <v>12525</v>
      </c>
      <c r="C3788">
        <v>21.26</v>
      </c>
      <c r="D3788">
        <f>INDEX('Market Cap Calcs'!E:E,MATCH(A3788,'Market Cap Calcs'!A:A,0))</f>
        <v>360.37</v>
      </c>
      <c r="E3788">
        <v>2012</v>
      </c>
      <c r="F3788" t="s">
        <v>4406</v>
      </c>
      <c r="G3788" t="s">
        <v>355</v>
      </c>
      <c r="H3788" t="s">
        <v>16427</v>
      </c>
    </row>
    <row r="3789" spans="1:8" x14ac:dyDescent="0.3">
      <c r="A3789" t="s">
        <v>3445</v>
      </c>
      <c r="B3789" t="s">
        <v>3446</v>
      </c>
      <c r="C3789">
        <v>4.0599999999999996</v>
      </c>
      <c r="D3789">
        <f>INDEX('Market Cap Calcs'!E:E,MATCH(A3789,'Market Cap Calcs'!A:A,0))</f>
        <v>112.38</v>
      </c>
      <c r="E3789">
        <v>2015</v>
      </c>
      <c r="F3789" t="s">
        <v>7747</v>
      </c>
      <c r="G3789" t="s">
        <v>10863</v>
      </c>
      <c r="H3789" t="s">
        <v>16427</v>
      </c>
    </row>
    <row r="3790" spans="1:8" x14ac:dyDescent="0.3">
      <c r="A3790" t="s">
        <v>2401</v>
      </c>
      <c r="B3790" t="s">
        <v>2402</v>
      </c>
      <c r="C3790">
        <v>17.489999999999998</v>
      </c>
      <c r="D3790">
        <f>INDEX('Market Cap Calcs'!E:E,MATCH(A3790,'Market Cap Calcs'!A:A,0))</f>
        <v>765.98</v>
      </c>
      <c r="E3790" t="s">
        <v>7883</v>
      </c>
      <c r="F3790" t="s">
        <v>4406</v>
      </c>
      <c r="G3790" t="s">
        <v>7791</v>
      </c>
      <c r="H3790" t="s">
        <v>16427</v>
      </c>
    </row>
    <row r="3791" spans="1:8" x14ac:dyDescent="0.3">
      <c r="A3791" t="s">
        <v>12529</v>
      </c>
      <c r="B3791" t="s">
        <v>2402</v>
      </c>
      <c r="C3791">
        <v>27</v>
      </c>
      <c r="D3791" t="e">
        <f>INDEX('Market Cap Calcs'!E:E,MATCH(A3791,'Market Cap Calcs'!A:A,0))</f>
        <v>#VALUE!</v>
      </c>
      <c r="E3791" t="s">
        <v>7883</v>
      </c>
      <c r="F3791" t="s">
        <v>4406</v>
      </c>
      <c r="G3791" t="s">
        <v>7791</v>
      </c>
      <c r="H3791" t="s">
        <v>16427</v>
      </c>
    </row>
    <row r="3792" spans="1:8" x14ac:dyDescent="0.3">
      <c r="A3792" t="s">
        <v>3711</v>
      </c>
      <c r="B3792" t="s">
        <v>12530</v>
      </c>
      <c r="C3792">
        <v>116.26</v>
      </c>
      <c r="D3792">
        <f>INDEX('Market Cap Calcs'!E:E,MATCH(A3792,'Market Cap Calcs'!A:A,0))</f>
        <v>3590</v>
      </c>
      <c r="E3792" t="s">
        <v>7883</v>
      </c>
      <c r="F3792" t="s">
        <v>7744</v>
      </c>
      <c r="G3792" t="s">
        <v>7804</v>
      </c>
      <c r="H3792" t="s">
        <v>16427</v>
      </c>
    </row>
    <row r="3793" spans="1:8" x14ac:dyDescent="0.3">
      <c r="A3793" t="s">
        <v>2462</v>
      </c>
      <c r="B3793" t="s">
        <v>2463</v>
      </c>
      <c r="C3793">
        <v>80.27</v>
      </c>
      <c r="D3793">
        <f>INDEX('Market Cap Calcs'!E:E,MATCH(A3793,'Market Cap Calcs'!A:A,0))</f>
        <v>13060</v>
      </c>
      <c r="E3793" t="s">
        <v>7883</v>
      </c>
      <c r="F3793" t="s">
        <v>7745</v>
      </c>
      <c r="G3793" t="s">
        <v>7793</v>
      </c>
      <c r="H3793" t="s">
        <v>16427</v>
      </c>
    </row>
    <row r="3794" spans="1:8" x14ac:dyDescent="0.3">
      <c r="A3794" t="s">
        <v>7654</v>
      </c>
      <c r="B3794" t="s">
        <v>12532</v>
      </c>
      <c r="C3794">
        <v>0.85199999999999998</v>
      </c>
      <c r="D3794">
        <f>INDEX('Market Cap Calcs'!E:E,MATCH(A3794,'Market Cap Calcs'!A:A,0))</f>
        <v>29.88</v>
      </c>
      <c r="E3794" t="s">
        <v>7883</v>
      </c>
      <c r="F3794" t="s">
        <v>4406</v>
      </c>
      <c r="G3794" t="s">
        <v>7828</v>
      </c>
      <c r="H3794" t="s">
        <v>16427</v>
      </c>
    </row>
    <row r="3795" spans="1:8" x14ac:dyDescent="0.3">
      <c r="A3795" t="s">
        <v>2617</v>
      </c>
      <c r="B3795" t="s">
        <v>2618</v>
      </c>
      <c r="C3795">
        <v>176.83</v>
      </c>
      <c r="D3795">
        <f>INDEX('Market Cap Calcs'!E:E,MATCH(A3795,'Market Cap Calcs'!A:A,0))</f>
        <v>18900</v>
      </c>
      <c r="E3795">
        <v>1983</v>
      </c>
      <c r="F3795" t="s">
        <v>7764</v>
      </c>
      <c r="G3795" t="s">
        <v>7810</v>
      </c>
      <c r="H3795" t="s">
        <v>16427</v>
      </c>
    </row>
    <row r="3796" spans="1:8" x14ac:dyDescent="0.3">
      <c r="A3796" t="s">
        <v>2643</v>
      </c>
      <c r="B3796" t="s">
        <v>2644</v>
      </c>
      <c r="C3796">
        <v>35.634999999999998</v>
      </c>
      <c r="D3796">
        <f>INDEX('Market Cap Calcs'!E:E,MATCH(A3796,'Market Cap Calcs'!A:A,0))</f>
        <v>2130</v>
      </c>
      <c r="E3796">
        <v>1989</v>
      </c>
      <c r="F3796" t="s">
        <v>7756</v>
      </c>
      <c r="G3796" t="s">
        <v>7757</v>
      </c>
      <c r="H3796" t="s">
        <v>16427</v>
      </c>
    </row>
    <row r="3797" spans="1:8" x14ac:dyDescent="0.3">
      <c r="A3797" t="s">
        <v>2219</v>
      </c>
      <c r="B3797" t="s">
        <v>1161</v>
      </c>
      <c r="C3797">
        <v>45.62</v>
      </c>
      <c r="D3797">
        <f>INDEX('Market Cap Calcs'!E:E,MATCH(A3797,'Market Cap Calcs'!A:A,0))</f>
        <v>206670</v>
      </c>
      <c r="E3797">
        <v>1990</v>
      </c>
      <c r="F3797" t="s">
        <v>7756</v>
      </c>
      <c r="G3797" t="s">
        <v>7827</v>
      </c>
      <c r="H3797" t="s">
        <v>16427</v>
      </c>
    </row>
    <row r="3798" spans="1:8" x14ac:dyDescent="0.3">
      <c r="A3798" t="s">
        <v>3167</v>
      </c>
      <c r="B3798" t="s">
        <v>3168</v>
      </c>
      <c r="C3798">
        <v>26.06</v>
      </c>
      <c r="D3798">
        <f>INDEX('Market Cap Calcs'!E:E,MATCH(A3798,'Market Cap Calcs'!A:A,0))</f>
        <v>338.14</v>
      </c>
      <c r="E3798">
        <v>2005</v>
      </c>
      <c r="F3798" t="s">
        <v>4406</v>
      </c>
      <c r="G3798" t="s">
        <v>7790</v>
      </c>
      <c r="H3798" t="s">
        <v>16427</v>
      </c>
    </row>
    <row r="3799" spans="1:8" x14ac:dyDescent="0.3">
      <c r="A3799" t="s">
        <v>7655</v>
      </c>
      <c r="B3799" t="s">
        <v>7656</v>
      </c>
      <c r="C3799">
        <v>1.33</v>
      </c>
      <c r="D3799">
        <f>INDEX('Market Cap Calcs'!E:E,MATCH(A3799,'Market Cap Calcs'!A:A,0))</f>
        <v>21.54</v>
      </c>
      <c r="E3799" t="s">
        <v>7883</v>
      </c>
      <c r="F3799" t="s">
        <v>7747</v>
      </c>
      <c r="G3799" t="s">
        <v>7748</v>
      </c>
      <c r="H3799" t="s">
        <v>16427</v>
      </c>
    </row>
    <row r="3800" spans="1:8" x14ac:dyDescent="0.3">
      <c r="A3800" t="s">
        <v>12538</v>
      </c>
      <c r="B3800" t="s">
        <v>7656</v>
      </c>
      <c r="C3800">
        <v>0.19</v>
      </c>
      <c r="D3800" t="e">
        <f>INDEX('Market Cap Calcs'!E:E,MATCH(A3800,'Market Cap Calcs'!A:A,0))</f>
        <v>#VALUE!</v>
      </c>
      <c r="E3800" t="s">
        <v>7883</v>
      </c>
      <c r="F3800" t="s">
        <v>7747</v>
      </c>
      <c r="G3800" t="s">
        <v>7748</v>
      </c>
      <c r="H3800" t="s">
        <v>16427</v>
      </c>
    </row>
    <row r="3801" spans="1:8" x14ac:dyDescent="0.3">
      <c r="A3801" t="s">
        <v>3940</v>
      </c>
      <c r="B3801" t="s">
        <v>12539</v>
      </c>
      <c r="C3801">
        <v>26.29</v>
      </c>
      <c r="D3801">
        <f>INDEX('Market Cap Calcs'!E:E,MATCH(A3801,'Market Cap Calcs'!A:A,0))</f>
        <v>322.89</v>
      </c>
      <c r="E3801" t="s">
        <v>7883</v>
      </c>
      <c r="F3801" t="s">
        <v>7745</v>
      </c>
      <c r="G3801" t="s">
        <v>7746</v>
      </c>
      <c r="H3801" t="s">
        <v>16427</v>
      </c>
    </row>
    <row r="3802" spans="1:8" x14ac:dyDescent="0.3">
      <c r="A3802" t="s">
        <v>1628</v>
      </c>
      <c r="B3802" t="s">
        <v>1629</v>
      </c>
      <c r="C3802">
        <v>12.46</v>
      </c>
      <c r="D3802">
        <f>INDEX('Market Cap Calcs'!E:E,MATCH(A3802,'Market Cap Calcs'!A:A,0))</f>
        <v>73.69</v>
      </c>
      <c r="E3802" t="s">
        <v>7883</v>
      </c>
      <c r="F3802" t="s">
        <v>7745</v>
      </c>
      <c r="G3802" t="s">
        <v>7767</v>
      </c>
      <c r="H3802" t="s">
        <v>16427</v>
      </c>
    </row>
    <row r="3803" spans="1:8" x14ac:dyDescent="0.3">
      <c r="A3803" t="s">
        <v>4024</v>
      </c>
      <c r="B3803" t="s">
        <v>4025</v>
      </c>
      <c r="C3803">
        <v>24.05</v>
      </c>
      <c r="D3803">
        <f>INDEX('Market Cap Calcs'!E:E,MATCH(A3803,'Market Cap Calcs'!A:A,0))</f>
        <v>61.03</v>
      </c>
      <c r="E3803" t="s">
        <v>7883</v>
      </c>
      <c r="F3803" t="s">
        <v>7745</v>
      </c>
      <c r="G3803" t="s">
        <v>7746</v>
      </c>
      <c r="H3803" t="s">
        <v>16427</v>
      </c>
    </row>
    <row r="3804" spans="1:8" x14ac:dyDescent="0.3">
      <c r="A3804" t="s">
        <v>3114</v>
      </c>
      <c r="B3804" t="s">
        <v>3115</v>
      </c>
      <c r="C3804">
        <v>22.26</v>
      </c>
      <c r="D3804">
        <f>INDEX('Market Cap Calcs'!E:E,MATCH(A3804,'Market Cap Calcs'!A:A,0))</f>
        <v>109.17</v>
      </c>
      <c r="E3804" t="s">
        <v>7883</v>
      </c>
      <c r="F3804" t="s">
        <v>7745</v>
      </c>
      <c r="G3804" t="s">
        <v>7746</v>
      </c>
      <c r="H3804" t="s">
        <v>16427</v>
      </c>
    </row>
    <row r="3805" spans="1:8" x14ac:dyDescent="0.3">
      <c r="A3805" t="s">
        <v>2376</v>
      </c>
      <c r="B3805" t="s">
        <v>2377</v>
      </c>
      <c r="C3805">
        <v>105.55</v>
      </c>
      <c r="D3805">
        <f>INDEX('Market Cap Calcs'!E:E,MATCH(A3805,'Market Cap Calcs'!A:A,0))</f>
        <v>14220</v>
      </c>
      <c r="E3805">
        <v>1995</v>
      </c>
      <c r="F3805" t="s">
        <v>7756</v>
      </c>
      <c r="G3805" t="s">
        <v>7763</v>
      </c>
      <c r="H3805" t="s">
        <v>16427</v>
      </c>
    </row>
    <row r="3806" spans="1:8" x14ac:dyDescent="0.3">
      <c r="A3806" t="s">
        <v>3542</v>
      </c>
      <c r="B3806" t="s">
        <v>3543</v>
      </c>
      <c r="C3806">
        <v>74.959999999999994</v>
      </c>
      <c r="D3806">
        <f>INDEX('Market Cap Calcs'!E:E,MATCH(A3806,'Market Cap Calcs'!A:A,0))</f>
        <v>1160</v>
      </c>
      <c r="E3806" t="s">
        <v>7883</v>
      </c>
      <c r="F3806" t="s">
        <v>7745</v>
      </c>
      <c r="G3806" t="s">
        <v>7746</v>
      </c>
      <c r="H3806" t="s">
        <v>16427</v>
      </c>
    </row>
    <row r="3807" spans="1:8" x14ac:dyDescent="0.3">
      <c r="A3807" t="s">
        <v>2022</v>
      </c>
      <c r="B3807" t="s">
        <v>12545</v>
      </c>
      <c r="C3807">
        <v>20.9</v>
      </c>
      <c r="D3807">
        <f>INDEX('Market Cap Calcs'!E:E,MATCH(A3807,'Market Cap Calcs'!A:A,0))</f>
        <v>225.53</v>
      </c>
      <c r="E3807" t="s">
        <v>7883</v>
      </c>
      <c r="F3807" t="s">
        <v>7745</v>
      </c>
      <c r="G3807" t="s">
        <v>7746</v>
      </c>
      <c r="H3807" t="s">
        <v>16427</v>
      </c>
    </row>
    <row r="3808" spans="1:8" x14ac:dyDescent="0.3">
      <c r="A3808" t="s">
        <v>2162</v>
      </c>
      <c r="B3808" t="s">
        <v>12545</v>
      </c>
      <c r="C3808">
        <v>63.95</v>
      </c>
      <c r="D3808" t="e">
        <f>INDEX('Market Cap Calcs'!E:E,MATCH(A3808,'Market Cap Calcs'!A:A,0))</f>
        <v>#VALUE!</v>
      </c>
      <c r="E3808" t="s">
        <v>7883</v>
      </c>
      <c r="F3808" t="s">
        <v>7745</v>
      </c>
      <c r="G3808" t="s">
        <v>7746</v>
      </c>
      <c r="H3808" t="s">
        <v>16427</v>
      </c>
    </row>
    <row r="3809" spans="1:8" x14ac:dyDescent="0.3">
      <c r="A3809" t="s">
        <v>12547</v>
      </c>
      <c r="B3809" t="s">
        <v>1651</v>
      </c>
      <c r="C3809">
        <v>11.45</v>
      </c>
      <c r="D3809">
        <f>INDEX('Market Cap Calcs'!E:E,MATCH(A3809,'Market Cap Calcs'!A:A,0))</f>
        <v>341.78</v>
      </c>
      <c r="E3809" t="s">
        <v>7883</v>
      </c>
      <c r="F3809" t="s">
        <v>7764</v>
      </c>
      <c r="G3809" t="s">
        <v>7924</v>
      </c>
      <c r="H3809" t="s">
        <v>16427</v>
      </c>
    </row>
    <row r="3810" spans="1:8" x14ac:dyDescent="0.3">
      <c r="A3810" t="s">
        <v>2795</v>
      </c>
      <c r="B3810" t="s">
        <v>2796</v>
      </c>
      <c r="C3810">
        <v>2.37</v>
      </c>
      <c r="D3810">
        <f>INDEX('Market Cap Calcs'!E:E,MATCH(A3810,'Market Cap Calcs'!A:A,0))</f>
        <v>482.23</v>
      </c>
      <c r="E3810">
        <v>2007</v>
      </c>
      <c r="F3810" t="s">
        <v>7753</v>
      </c>
      <c r="G3810" t="s">
        <v>7794</v>
      </c>
      <c r="H3810" t="s">
        <v>16427</v>
      </c>
    </row>
    <row r="3811" spans="1:8" x14ac:dyDescent="0.3">
      <c r="A3811" t="s">
        <v>1058</v>
      </c>
      <c r="B3811" t="s">
        <v>1059</v>
      </c>
      <c r="C3811">
        <v>29.03</v>
      </c>
      <c r="D3811">
        <f>INDEX('Market Cap Calcs'!E:E,MATCH(A3811,'Market Cap Calcs'!A:A,0))</f>
        <v>56.61</v>
      </c>
      <c r="E3811" t="s">
        <v>7883</v>
      </c>
      <c r="F3811" t="s">
        <v>7883</v>
      </c>
      <c r="G3811" t="s">
        <v>7883</v>
      </c>
      <c r="H3811" t="s">
        <v>16427</v>
      </c>
    </row>
    <row r="3812" spans="1:8" x14ac:dyDescent="0.3">
      <c r="A3812" t="s">
        <v>12551</v>
      </c>
      <c r="B3812" t="s">
        <v>12552</v>
      </c>
      <c r="C3812">
        <v>28.1</v>
      </c>
      <c r="D3812" t="e">
        <f>INDEX('Market Cap Calcs'!E:E,MATCH(A3812,'Market Cap Calcs'!A:A,0))</f>
        <v>#VALUE!</v>
      </c>
      <c r="E3812" t="s">
        <v>7883</v>
      </c>
      <c r="F3812" t="s">
        <v>7883</v>
      </c>
      <c r="G3812" t="s">
        <v>7883</v>
      </c>
      <c r="H3812" t="s">
        <v>16427</v>
      </c>
    </row>
    <row r="3813" spans="1:8" x14ac:dyDescent="0.3">
      <c r="A3813" t="s">
        <v>12553</v>
      </c>
      <c r="B3813" t="s">
        <v>12554</v>
      </c>
      <c r="C3813">
        <v>31.41</v>
      </c>
      <c r="D3813">
        <f>INDEX('Market Cap Calcs'!E:E,MATCH(A3813,'Market Cap Calcs'!A:A,0))</f>
        <v>3.14</v>
      </c>
      <c r="E3813" t="s">
        <v>7883</v>
      </c>
      <c r="F3813" t="s">
        <v>7883</v>
      </c>
      <c r="G3813" t="s">
        <v>7883</v>
      </c>
      <c r="H3813" t="s">
        <v>16427</v>
      </c>
    </row>
    <row r="3814" spans="1:8" x14ac:dyDescent="0.3">
      <c r="A3814" t="s">
        <v>4044</v>
      </c>
      <c r="B3814" t="s">
        <v>4045</v>
      </c>
      <c r="C3814">
        <v>13.16</v>
      </c>
      <c r="D3814">
        <f>INDEX('Market Cap Calcs'!E:E,MATCH(A3814,'Market Cap Calcs'!A:A,0))</f>
        <v>179.77</v>
      </c>
      <c r="E3814" t="s">
        <v>7883</v>
      </c>
      <c r="F3814" t="s">
        <v>7753</v>
      </c>
      <c r="G3814" t="s">
        <v>7754</v>
      </c>
      <c r="H3814" t="s">
        <v>16427</v>
      </c>
    </row>
    <row r="3815" spans="1:8" x14ac:dyDescent="0.3">
      <c r="A3815" t="s">
        <v>3535</v>
      </c>
      <c r="B3815" t="s">
        <v>3536</v>
      </c>
      <c r="C3815">
        <v>1.31</v>
      </c>
      <c r="D3815">
        <f>INDEX('Market Cap Calcs'!E:E,MATCH(A3815,'Market Cap Calcs'!A:A,0))</f>
        <v>10.88</v>
      </c>
      <c r="E3815" t="s">
        <v>7883</v>
      </c>
      <c r="F3815" t="s">
        <v>7753</v>
      </c>
      <c r="G3815" t="s">
        <v>7754</v>
      </c>
      <c r="H3815" t="s">
        <v>16427</v>
      </c>
    </row>
    <row r="3816" spans="1:8" x14ac:dyDescent="0.3">
      <c r="A3816" t="s">
        <v>12558</v>
      </c>
      <c r="B3816" t="s">
        <v>12559</v>
      </c>
      <c r="C3816">
        <v>1.72</v>
      </c>
      <c r="D3816">
        <f>INDEX('Market Cap Calcs'!E:E,MATCH(A3816,'Market Cap Calcs'!A:A,0))</f>
        <v>55.08</v>
      </c>
      <c r="E3816">
        <v>2016</v>
      </c>
      <c r="F3816" t="s">
        <v>7747</v>
      </c>
      <c r="G3816" t="s">
        <v>7748</v>
      </c>
      <c r="H3816" t="s">
        <v>16427</v>
      </c>
    </row>
    <row r="3817" spans="1:8" x14ac:dyDescent="0.3">
      <c r="A3817" t="s">
        <v>4042</v>
      </c>
      <c r="B3817" t="s">
        <v>4043</v>
      </c>
      <c r="C3817">
        <v>1.45</v>
      </c>
      <c r="D3817">
        <f>INDEX('Market Cap Calcs'!E:E,MATCH(A3817,'Market Cap Calcs'!A:A,0))</f>
        <v>38.659999999999997</v>
      </c>
      <c r="E3817">
        <v>2012</v>
      </c>
      <c r="F3817" t="s">
        <v>7761</v>
      </c>
      <c r="G3817" t="s">
        <v>7782</v>
      </c>
      <c r="H3817" t="s">
        <v>16427</v>
      </c>
    </row>
    <row r="3818" spans="1:8" x14ac:dyDescent="0.3">
      <c r="A3818" t="s">
        <v>12562</v>
      </c>
      <c r="B3818" t="s">
        <v>4043</v>
      </c>
      <c r="C3818">
        <v>7.0000000000000007E-2</v>
      </c>
      <c r="D3818" t="e">
        <f>INDEX('Market Cap Calcs'!E:E,MATCH(A3818,'Market Cap Calcs'!A:A,0))</f>
        <v>#VALUE!</v>
      </c>
      <c r="E3818" t="s">
        <v>7883</v>
      </c>
      <c r="F3818" t="s">
        <v>7761</v>
      </c>
      <c r="G3818" t="s">
        <v>7782</v>
      </c>
      <c r="H3818" t="s">
        <v>16427</v>
      </c>
    </row>
    <row r="3819" spans="1:8" x14ac:dyDescent="0.3">
      <c r="A3819" t="s">
        <v>12563</v>
      </c>
      <c r="B3819" t="s">
        <v>12564</v>
      </c>
      <c r="C3819">
        <v>13.56</v>
      </c>
      <c r="D3819">
        <f>INDEX('Market Cap Calcs'!E:E,MATCH(A3819,'Market Cap Calcs'!A:A,0))</f>
        <v>430.09</v>
      </c>
      <c r="E3819">
        <v>2017</v>
      </c>
      <c r="F3819" t="s">
        <v>7747</v>
      </c>
      <c r="G3819" t="s">
        <v>7748</v>
      </c>
      <c r="H3819" t="s">
        <v>16427</v>
      </c>
    </row>
    <row r="3820" spans="1:8" x14ac:dyDescent="0.3">
      <c r="A3820" t="s">
        <v>1555</v>
      </c>
      <c r="B3820" t="s">
        <v>1556</v>
      </c>
      <c r="C3820">
        <v>1.7</v>
      </c>
      <c r="D3820">
        <f>INDEX('Market Cap Calcs'!E:E,MATCH(A3820,'Market Cap Calcs'!A:A,0))</f>
        <v>19.21</v>
      </c>
      <c r="E3820">
        <v>2006</v>
      </c>
      <c r="F3820" t="s">
        <v>7747</v>
      </c>
      <c r="G3820" t="s">
        <v>7823</v>
      </c>
      <c r="H3820" t="s">
        <v>16427</v>
      </c>
    </row>
    <row r="3821" spans="1:8" x14ac:dyDescent="0.3">
      <c r="A3821" t="s">
        <v>2727</v>
      </c>
      <c r="B3821" t="s">
        <v>2728</v>
      </c>
      <c r="C3821">
        <v>14.48</v>
      </c>
      <c r="D3821">
        <f>INDEX('Market Cap Calcs'!E:E,MATCH(A3821,'Market Cap Calcs'!A:A,0))</f>
        <v>763.27</v>
      </c>
      <c r="E3821">
        <v>2011</v>
      </c>
      <c r="F3821" t="s">
        <v>7747</v>
      </c>
      <c r="G3821" t="s">
        <v>7748</v>
      </c>
      <c r="H3821" t="s">
        <v>16427</v>
      </c>
    </row>
    <row r="3822" spans="1:8" x14ac:dyDescent="0.3">
      <c r="A3822" t="s">
        <v>12568</v>
      </c>
      <c r="B3822" t="s">
        <v>12569</v>
      </c>
      <c r="C3822">
        <v>5.96</v>
      </c>
      <c r="D3822">
        <f>INDEX('Market Cap Calcs'!E:E,MATCH(A3822,'Market Cap Calcs'!A:A,0))</f>
        <v>82.33</v>
      </c>
      <c r="E3822">
        <v>2018</v>
      </c>
      <c r="F3822" t="s">
        <v>7756</v>
      </c>
      <c r="G3822" t="s">
        <v>7763</v>
      </c>
      <c r="H3822" t="s">
        <v>16427</v>
      </c>
    </row>
    <row r="3823" spans="1:8" x14ac:dyDescent="0.3">
      <c r="A3823" t="s">
        <v>4112</v>
      </c>
      <c r="B3823" t="s">
        <v>12571</v>
      </c>
      <c r="C3823">
        <v>8.1198999999999995</v>
      </c>
      <c r="D3823">
        <f>INDEX('Market Cap Calcs'!E:E,MATCH(A3823,'Market Cap Calcs'!A:A,0))</f>
        <v>111.18</v>
      </c>
      <c r="E3823">
        <v>2014</v>
      </c>
      <c r="F3823" t="s">
        <v>7883</v>
      </c>
      <c r="G3823" t="s">
        <v>7883</v>
      </c>
      <c r="H3823" t="s">
        <v>16427</v>
      </c>
    </row>
    <row r="3824" spans="1:8" x14ac:dyDescent="0.3">
      <c r="A3824" t="s">
        <v>12573</v>
      </c>
      <c r="B3824" t="s">
        <v>12571</v>
      </c>
      <c r="C3824">
        <v>25.25</v>
      </c>
      <c r="D3824" t="e">
        <f>INDEX('Market Cap Calcs'!E:E,MATCH(A3824,'Market Cap Calcs'!A:A,0))</f>
        <v>#VALUE!</v>
      </c>
      <c r="E3824" t="s">
        <v>7883</v>
      </c>
      <c r="F3824" t="s">
        <v>7883</v>
      </c>
      <c r="G3824" t="s">
        <v>7883</v>
      </c>
      <c r="H3824" t="s">
        <v>16427</v>
      </c>
    </row>
    <row r="3825" spans="1:8" x14ac:dyDescent="0.3">
      <c r="A3825" t="s">
        <v>12574</v>
      </c>
      <c r="B3825" t="s">
        <v>12575</v>
      </c>
      <c r="C3825">
        <v>10.039999999999999</v>
      </c>
      <c r="D3825">
        <f>INDEX('Market Cap Calcs'!E:E,MATCH(A3825,'Market Cap Calcs'!A:A,0))</f>
        <v>60.16</v>
      </c>
      <c r="E3825">
        <v>2017</v>
      </c>
      <c r="F3825" t="s">
        <v>7745</v>
      </c>
      <c r="G3825" t="s">
        <v>239</v>
      </c>
      <c r="H3825" t="s">
        <v>16427</v>
      </c>
    </row>
    <row r="3826" spans="1:8" x14ac:dyDescent="0.3">
      <c r="A3826" t="s">
        <v>12577</v>
      </c>
      <c r="B3826" t="s">
        <v>12575</v>
      </c>
      <c r="C3826">
        <v>0.39</v>
      </c>
      <c r="D3826" t="e">
        <f>INDEX('Market Cap Calcs'!E:E,MATCH(A3826,'Market Cap Calcs'!A:A,0))</f>
        <v>#VALUE!</v>
      </c>
      <c r="E3826">
        <v>2017</v>
      </c>
      <c r="F3826" t="s">
        <v>7745</v>
      </c>
      <c r="G3826" t="s">
        <v>239</v>
      </c>
      <c r="H3826" t="s">
        <v>16427</v>
      </c>
    </row>
    <row r="3827" spans="1:8" x14ac:dyDescent="0.3">
      <c r="A3827" t="s">
        <v>12578</v>
      </c>
      <c r="B3827" t="s">
        <v>12575</v>
      </c>
      <c r="C3827">
        <v>10.64</v>
      </c>
      <c r="D3827" t="e">
        <f>INDEX('Market Cap Calcs'!E:E,MATCH(A3827,'Market Cap Calcs'!A:A,0))</f>
        <v>#VALUE!</v>
      </c>
      <c r="E3827">
        <v>2017</v>
      </c>
      <c r="F3827" t="s">
        <v>7745</v>
      </c>
      <c r="G3827" t="s">
        <v>239</v>
      </c>
      <c r="H3827" t="s">
        <v>16427</v>
      </c>
    </row>
    <row r="3828" spans="1:8" x14ac:dyDescent="0.3">
      <c r="A3828" t="s">
        <v>12579</v>
      </c>
      <c r="B3828" t="s">
        <v>12575</v>
      </c>
      <c r="C3828">
        <v>0.33</v>
      </c>
      <c r="D3828" t="e">
        <f>INDEX('Market Cap Calcs'!E:E,MATCH(A3828,'Market Cap Calcs'!A:A,0))</f>
        <v>#VALUE!</v>
      </c>
      <c r="E3828">
        <v>2017</v>
      </c>
      <c r="F3828" t="s">
        <v>7745</v>
      </c>
      <c r="G3828" t="s">
        <v>239</v>
      </c>
      <c r="H3828" t="s">
        <v>16427</v>
      </c>
    </row>
    <row r="3829" spans="1:8" x14ac:dyDescent="0.3">
      <c r="A3829" t="s">
        <v>2385</v>
      </c>
      <c r="B3829" t="s">
        <v>2386</v>
      </c>
      <c r="C3829">
        <v>186.45</v>
      </c>
      <c r="D3829">
        <f>INDEX('Market Cap Calcs'!E:E,MATCH(A3829,'Market Cap Calcs'!A:A,0))</f>
        <v>66710</v>
      </c>
      <c r="E3829">
        <v>2002</v>
      </c>
      <c r="F3829" t="s">
        <v>7745</v>
      </c>
      <c r="G3829" t="s">
        <v>7785</v>
      </c>
      <c r="H3829" t="s">
        <v>16427</v>
      </c>
    </row>
    <row r="3830" spans="1:8" x14ac:dyDescent="0.3">
      <c r="A3830" t="s">
        <v>3185</v>
      </c>
      <c r="B3830" t="s">
        <v>3186</v>
      </c>
      <c r="C3830">
        <v>26.19</v>
      </c>
      <c r="D3830">
        <f>INDEX('Market Cap Calcs'!E:E,MATCH(A3830,'Market Cap Calcs'!A:A,0))</f>
        <v>400.33</v>
      </c>
      <c r="E3830" t="s">
        <v>7883</v>
      </c>
      <c r="F3830" t="s">
        <v>7745</v>
      </c>
      <c r="G3830" t="s">
        <v>7746</v>
      </c>
      <c r="H3830" t="s">
        <v>16427</v>
      </c>
    </row>
    <row r="3831" spans="1:8" x14ac:dyDescent="0.3">
      <c r="A3831" t="s">
        <v>7658</v>
      </c>
      <c r="B3831" t="s">
        <v>12582</v>
      </c>
      <c r="C3831">
        <v>15.21</v>
      </c>
      <c r="D3831">
        <f>INDEX('Market Cap Calcs'!E:E,MATCH(A3831,'Market Cap Calcs'!A:A,0))</f>
        <v>186.29</v>
      </c>
      <c r="E3831">
        <v>2018</v>
      </c>
      <c r="F3831" t="s">
        <v>7745</v>
      </c>
      <c r="G3831" t="s">
        <v>7746</v>
      </c>
      <c r="H3831" t="s">
        <v>16427</v>
      </c>
    </row>
    <row r="3832" spans="1:8" x14ac:dyDescent="0.3">
      <c r="A3832" t="s">
        <v>1356</v>
      </c>
      <c r="B3832" t="s">
        <v>1357</v>
      </c>
      <c r="C3832">
        <v>189.67</v>
      </c>
      <c r="D3832">
        <f>INDEX('Market Cap Calcs'!E:E,MATCH(A3832,'Market Cap Calcs'!A:A,0))</f>
        <v>1770</v>
      </c>
      <c r="E3832">
        <v>1972</v>
      </c>
      <c r="F3832" t="s">
        <v>7764</v>
      </c>
      <c r="G3832" t="s">
        <v>7765</v>
      </c>
      <c r="H3832" t="s">
        <v>16427</v>
      </c>
    </row>
    <row r="3833" spans="1:8" x14ac:dyDescent="0.3">
      <c r="A3833" t="s">
        <v>7378</v>
      </c>
      <c r="B3833" t="s">
        <v>7379</v>
      </c>
      <c r="C3833">
        <v>2.0499999999999998</v>
      </c>
      <c r="D3833">
        <f>INDEX('Market Cap Calcs'!E:E,MATCH(A3833,'Market Cap Calcs'!A:A,0))</f>
        <v>61.34</v>
      </c>
      <c r="E3833" t="s">
        <v>7883</v>
      </c>
      <c r="F3833" t="s">
        <v>7747</v>
      </c>
      <c r="G3833" t="s">
        <v>7748</v>
      </c>
      <c r="H3833" t="s">
        <v>16427</v>
      </c>
    </row>
    <row r="3834" spans="1:8" x14ac:dyDescent="0.3">
      <c r="A3834" t="s">
        <v>12585</v>
      </c>
      <c r="B3834" t="s">
        <v>7279</v>
      </c>
      <c r="C3834">
        <v>5.97</v>
      </c>
      <c r="D3834">
        <f>INDEX('Market Cap Calcs'!E:E,MATCH(A3834,'Market Cap Calcs'!A:A,0))</f>
        <v>62.18</v>
      </c>
      <c r="E3834" t="s">
        <v>7883</v>
      </c>
      <c r="F3834" t="s">
        <v>7761</v>
      </c>
      <c r="G3834" t="s">
        <v>7782</v>
      </c>
      <c r="H3834" t="s">
        <v>16427</v>
      </c>
    </row>
    <row r="3835" spans="1:8" x14ac:dyDescent="0.3">
      <c r="A3835" t="s">
        <v>3902</v>
      </c>
      <c r="B3835" t="s">
        <v>3903</v>
      </c>
      <c r="C3835">
        <v>15.2</v>
      </c>
      <c r="D3835">
        <f>INDEX('Market Cap Calcs'!E:E,MATCH(A3835,'Market Cap Calcs'!A:A,0))</f>
        <v>813.39</v>
      </c>
      <c r="E3835">
        <v>2010</v>
      </c>
      <c r="F3835" t="s">
        <v>7759</v>
      </c>
      <c r="G3835" t="s">
        <v>7769</v>
      </c>
      <c r="H3835" t="s">
        <v>16427</v>
      </c>
    </row>
    <row r="3836" spans="1:8" x14ac:dyDescent="0.3">
      <c r="A3836" t="s">
        <v>12588</v>
      </c>
      <c r="B3836" t="s">
        <v>12589</v>
      </c>
      <c r="C3836">
        <v>2.29</v>
      </c>
      <c r="D3836">
        <f>INDEX('Market Cap Calcs'!E:E,MATCH(A3836,'Market Cap Calcs'!A:A,0))</f>
        <v>28.28</v>
      </c>
      <c r="E3836">
        <v>2017</v>
      </c>
      <c r="F3836" t="s">
        <v>7747</v>
      </c>
      <c r="G3836" t="s">
        <v>7774</v>
      </c>
      <c r="H3836" t="s">
        <v>16427</v>
      </c>
    </row>
    <row r="3837" spans="1:8" x14ac:dyDescent="0.3">
      <c r="A3837" t="s">
        <v>1838</v>
      </c>
      <c r="B3837" t="s">
        <v>12591</v>
      </c>
      <c r="C3837">
        <v>25.78</v>
      </c>
      <c r="D3837">
        <f>INDEX('Market Cap Calcs'!E:E,MATCH(A3837,'Market Cap Calcs'!A:A,0))</f>
        <v>242.16</v>
      </c>
      <c r="E3837" t="s">
        <v>7883</v>
      </c>
      <c r="F3837" t="s">
        <v>7745</v>
      </c>
      <c r="G3837" t="s">
        <v>7767</v>
      </c>
      <c r="H3837" t="s">
        <v>16427</v>
      </c>
    </row>
    <row r="3838" spans="1:8" x14ac:dyDescent="0.3">
      <c r="A3838" t="s">
        <v>3591</v>
      </c>
      <c r="B3838" t="s">
        <v>3592</v>
      </c>
      <c r="C3838">
        <v>4.45</v>
      </c>
      <c r="D3838">
        <f>INDEX('Market Cap Calcs'!E:E,MATCH(A3838,'Market Cap Calcs'!A:A,0))</f>
        <v>25.01</v>
      </c>
      <c r="E3838">
        <v>2005</v>
      </c>
      <c r="F3838" t="s">
        <v>7764</v>
      </c>
      <c r="G3838" t="s">
        <v>7809</v>
      </c>
      <c r="H3838" t="s">
        <v>16427</v>
      </c>
    </row>
    <row r="3839" spans="1:8" x14ac:dyDescent="0.3">
      <c r="A3839" t="s">
        <v>3451</v>
      </c>
      <c r="B3839" t="s">
        <v>3452</v>
      </c>
      <c r="C3839">
        <v>49.02</v>
      </c>
      <c r="D3839">
        <f>INDEX('Market Cap Calcs'!E:E,MATCH(A3839,'Market Cap Calcs'!A:A,0))</f>
        <v>2280</v>
      </c>
      <c r="E3839" t="s">
        <v>7883</v>
      </c>
      <c r="F3839" t="s">
        <v>4406</v>
      </c>
      <c r="G3839" t="s">
        <v>7754</v>
      </c>
      <c r="H3839" t="s">
        <v>16427</v>
      </c>
    </row>
    <row r="3840" spans="1:8" x14ac:dyDescent="0.3">
      <c r="A3840" t="s">
        <v>3544</v>
      </c>
      <c r="B3840" t="s">
        <v>3545</v>
      </c>
      <c r="C3840">
        <v>41.97</v>
      </c>
      <c r="D3840">
        <f>INDEX('Market Cap Calcs'!E:E,MATCH(A3840,'Market Cap Calcs'!A:A,0))</f>
        <v>7230</v>
      </c>
      <c r="E3840">
        <v>1989</v>
      </c>
      <c r="F3840" t="s">
        <v>7761</v>
      </c>
      <c r="G3840" t="s">
        <v>7782</v>
      </c>
      <c r="H3840" t="s">
        <v>16427</v>
      </c>
    </row>
    <row r="3841" spans="1:8" x14ac:dyDescent="0.3">
      <c r="A3841" t="s">
        <v>2322</v>
      </c>
      <c r="B3841" t="s">
        <v>2323</v>
      </c>
      <c r="C3841">
        <v>69.55</v>
      </c>
      <c r="D3841">
        <f>INDEX('Market Cap Calcs'!E:E,MATCH(A3841,'Market Cap Calcs'!A:A,0))</f>
        <v>40270</v>
      </c>
      <c r="E3841">
        <v>1998</v>
      </c>
      <c r="F3841" t="s">
        <v>7756</v>
      </c>
      <c r="G3841" t="s">
        <v>7802</v>
      </c>
      <c r="H3841" t="s">
        <v>16427</v>
      </c>
    </row>
    <row r="3842" spans="1:8" x14ac:dyDescent="0.3">
      <c r="A3842" t="s">
        <v>7679</v>
      </c>
      <c r="B3842" t="s">
        <v>7631</v>
      </c>
      <c r="C3842">
        <v>3.75</v>
      </c>
      <c r="D3842">
        <f>INDEX('Market Cap Calcs'!E:E,MATCH(A3842,'Market Cap Calcs'!A:A,0))</f>
        <v>159.24</v>
      </c>
      <c r="E3842" t="s">
        <v>7883</v>
      </c>
      <c r="F3842" t="s">
        <v>7747</v>
      </c>
      <c r="G3842" t="s">
        <v>7748</v>
      </c>
      <c r="H3842" t="s">
        <v>16427</v>
      </c>
    </row>
    <row r="3843" spans="1:8" x14ac:dyDescent="0.3">
      <c r="A3843" t="s">
        <v>3708</v>
      </c>
      <c r="B3843" t="s">
        <v>3709</v>
      </c>
      <c r="C3843">
        <v>122.09</v>
      </c>
      <c r="D3843">
        <f>INDEX('Market Cap Calcs'!E:E,MATCH(A3843,'Market Cap Calcs'!A:A,0))</f>
        <v>2970</v>
      </c>
      <c r="E3843" t="s">
        <v>7883</v>
      </c>
      <c r="F3843" t="s">
        <v>7761</v>
      </c>
      <c r="G3843" t="s">
        <v>7829</v>
      </c>
      <c r="H3843" t="s">
        <v>16427</v>
      </c>
    </row>
    <row r="3844" spans="1:8" x14ac:dyDescent="0.3">
      <c r="A3844" t="s">
        <v>1724</v>
      </c>
      <c r="B3844" t="s">
        <v>12597</v>
      </c>
      <c r="C3844">
        <v>10.945</v>
      </c>
      <c r="D3844">
        <f>INDEX('Market Cap Calcs'!E:E,MATCH(A3844,'Market Cap Calcs'!A:A,0))</f>
        <v>742.3</v>
      </c>
      <c r="E3844">
        <v>2014</v>
      </c>
      <c r="F3844" t="s">
        <v>7747</v>
      </c>
      <c r="G3844" t="s">
        <v>10863</v>
      </c>
      <c r="H3844" t="s">
        <v>16427</v>
      </c>
    </row>
    <row r="3845" spans="1:8" x14ac:dyDescent="0.3">
      <c r="A3845" t="s">
        <v>2999</v>
      </c>
      <c r="B3845" t="s">
        <v>3000</v>
      </c>
      <c r="C3845">
        <v>18.36</v>
      </c>
      <c r="D3845">
        <f>INDEX('Market Cap Calcs'!E:E,MATCH(A3845,'Market Cap Calcs'!A:A,0))</f>
        <v>747.26</v>
      </c>
      <c r="E3845" t="s">
        <v>7883</v>
      </c>
      <c r="F3845" t="s">
        <v>7761</v>
      </c>
      <c r="G3845" t="s">
        <v>7800</v>
      </c>
      <c r="H3845" t="s">
        <v>16427</v>
      </c>
    </row>
    <row r="3846" spans="1:8" x14ac:dyDescent="0.3">
      <c r="A3846" t="s">
        <v>3353</v>
      </c>
      <c r="B3846" t="s">
        <v>12600</v>
      </c>
      <c r="C3846">
        <v>14.26</v>
      </c>
      <c r="D3846">
        <f>INDEX('Market Cap Calcs'!E:E,MATCH(A3846,'Market Cap Calcs'!A:A,0))</f>
        <v>129.19999999999999</v>
      </c>
      <c r="E3846">
        <v>1999</v>
      </c>
      <c r="F3846" t="s">
        <v>7744</v>
      </c>
      <c r="G3846" t="s">
        <v>239</v>
      </c>
      <c r="H3846" t="s">
        <v>16427</v>
      </c>
    </row>
    <row r="3847" spans="1:8" x14ac:dyDescent="0.3">
      <c r="A3847" t="s">
        <v>3959</v>
      </c>
      <c r="B3847" t="s">
        <v>3960</v>
      </c>
      <c r="C3847">
        <v>15.85</v>
      </c>
      <c r="D3847">
        <f>INDEX('Market Cap Calcs'!E:E,MATCH(A3847,'Market Cap Calcs'!A:A,0))</f>
        <v>526.97</v>
      </c>
      <c r="E3847">
        <v>2015</v>
      </c>
      <c r="F3847" t="s">
        <v>7747</v>
      </c>
      <c r="G3847" t="s">
        <v>7748</v>
      </c>
      <c r="H3847" t="s">
        <v>16427</v>
      </c>
    </row>
    <row r="3848" spans="1:8" x14ac:dyDescent="0.3">
      <c r="A3848" t="s">
        <v>5602</v>
      </c>
      <c r="B3848" t="s">
        <v>12603</v>
      </c>
      <c r="C3848">
        <v>64.22</v>
      </c>
      <c r="D3848">
        <f>INDEX('Market Cap Calcs'!E:E,MATCH(A3848,'Market Cap Calcs'!A:A,0))</f>
        <v>2430</v>
      </c>
      <c r="E3848" t="s">
        <v>7883</v>
      </c>
      <c r="F3848" t="s">
        <v>7745</v>
      </c>
      <c r="G3848" t="s">
        <v>7838</v>
      </c>
      <c r="H3848" t="s">
        <v>16427</v>
      </c>
    </row>
    <row r="3849" spans="1:8" x14ac:dyDescent="0.3">
      <c r="A3849" t="s">
        <v>12604</v>
      </c>
      <c r="B3849" t="s">
        <v>12605</v>
      </c>
      <c r="C3849">
        <v>5.45</v>
      </c>
      <c r="D3849">
        <f>INDEX('Market Cap Calcs'!E:E,MATCH(A3849,'Market Cap Calcs'!A:A,0))</f>
        <v>20.77</v>
      </c>
      <c r="E3849" t="s">
        <v>7883</v>
      </c>
      <c r="F3849" t="s">
        <v>7747</v>
      </c>
      <c r="G3849" t="s">
        <v>7818</v>
      </c>
      <c r="H3849" t="s">
        <v>16427</v>
      </c>
    </row>
    <row r="3850" spans="1:8" x14ac:dyDescent="0.3">
      <c r="A3850" t="s">
        <v>1684</v>
      </c>
      <c r="B3850" t="s">
        <v>1685</v>
      </c>
      <c r="C3850">
        <v>16.850000000000001</v>
      </c>
      <c r="D3850">
        <f>INDEX('Market Cap Calcs'!E:E,MATCH(A3850,'Market Cap Calcs'!A:A,0))</f>
        <v>142.19999999999999</v>
      </c>
      <c r="E3850" t="s">
        <v>7883</v>
      </c>
      <c r="F3850" t="s">
        <v>7745</v>
      </c>
      <c r="G3850" t="s">
        <v>7746</v>
      </c>
      <c r="H3850" t="s">
        <v>16427</v>
      </c>
    </row>
    <row r="3851" spans="1:8" x14ac:dyDescent="0.3">
      <c r="A3851" t="s">
        <v>1878</v>
      </c>
      <c r="B3851" t="s">
        <v>1879</v>
      </c>
      <c r="C3851">
        <v>38.1</v>
      </c>
      <c r="D3851">
        <f>INDEX('Market Cap Calcs'!E:E,MATCH(A3851,'Market Cap Calcs'!A:A,0))</f>
        <v>2790</v>
      </c>
      <c r="E3851">
        <v>1992</v>
      </c>
      <c r="F3851" t="s">
        <v>7745</v>
      </c>
      <c r="G3851" t="s">
        <v>7746</v>
      </c>
      <c r="H3851" t="s">
        <v>16427</v>
      </c>
    </row>
    <row r="3852" spans="1:8" x14ac:dyDescent="0.3">
      <c r="A3852" t="s">
        <v>12608</v>
      </c>
      <c r="B3852" t="s">
        <v>12609</v>
      </c>
      <c r="C3852">
        <v>15.67</v>
      </c>
      <c r="D3852">
        <f>INDEX('Market Cap Calcs'!E:E,MATCH(A3852,'Market Cap Calcs'!A:A,0))</f>
        <v>1820</v>
      </c>
      <c r="E3852">
        <v>2018</v>
      </c>
      <c r="F3852" t="s">
        <v>7745</v>
      </c>
      <c r="G3852" t="s">
        <v>7767</v>
      </c>
      <c r="H3852" t="s">
        <v>16427</v>
      </c>
    </row>
    <row r="3853" spans="1:8" x14ac:dyDescent="0.3">
      <c r="A3853" t="s">
        <v>2659</v>
      </c>
      <c r="B3853" t="s">
        <v>2660</v>
      </c>
      <c r="C3853">
        <v>91.64</v>
      </c>
      <c r="D3853">
        <f>INDEX('Market Cap Calcs'!E:E,MATCH(A3853,'Market Cap Calcs'!A:A,0))</f>
        <v>6320</v>
      </c>
      <c r="E3853">
        <v>1998</v>
      </c>
      <c r="F3853" t="s">
        <v>7764</v>
      </c>
      <c r="G3853" t="s">
        <v>7810</v>
      </c>
      <c r="H3853" t="s">
        <v>16427</v>
      </c>
    </row>
    <row r="3854" spans="1:8" x14ac:dyDescent="0.3">
      <c r="A3854" t="s">
        <v>3266</v>
      </c>
      <c r="B3854" t="s">
        <v>3267</v>
      </c>
      <c r="C3854">
        <v>36.119999999999997</v>
      </c>
      <c r="D3854">
        <f>INDEX('Market Cap Calcs'!E:E,MATCH(A3854,'Market Cap Calcs'!A:A,0))</f>
        <v>843.25</v>
      </c>
      <c r="E3854">
        <v>1996</v>
      </c>
      <c r="F3854" t="s">
        <v>7761</v>
      </c>
      <c r="G3854" t="s">
        <v>7787</v>
      </c>
      <c r="H3854" t="s">
        <v>16427</v>
      </c>
    </row>
    <row r="3855" spans="1:8" x14ac:dyDescent="0.3">
      <c r="A3855" t="s">
        <v>2225</v>
      </c>
      <c r="B3855" t="s">
        <v>2226</v>
      </c>
      <c r="C3855">
        <v>38</v>
      </c>
      <c r="D3855">
        <f>INDEX('Market Cap Calcs'!E:E,MATCH(A3855,'Market Cap Calcs'!A:A,0))</f>
        <v>172880</v>
      </c>
      <c r="E3855" t="s">
        <v>7883</v>
      </c>
      <c r="F3855" t="s">
        <v>4406</v>
      </c>
      <c r="G3855" t="s">
        <v>7768</v>
      </c>
      <c r="H3855" t="s">
        <v>16427</v>
      </c>
    </row>
    <row r="3856" spans="1:8" x14ac:dyDescent="0.3">
      <c r="A3856" t="s">
        <v>7641</v>
      </c>
      <c r="B3856" t="s">
        <v>7642</v>
      </c>
      <c r="C3856">
        <v>3.88</v>
      </c>
      <c r="D3856">
        <f>INDEX('Market Cap Calcs'!E:E,MATCH(A3856,'Market Cap Calcs'!A:A,0))</f>
        <v>18.93</v>
      </c>
      <c r="E3856" t="s">
        <v>7883</v>
      </c>
      <c r="F3856" t="s">
        <v>7756</v>
      </c>
      <c r="G3856" t="s">
        <v>7840</v>
      </c>
      <c r="H3856" t="s">
        <v>16427</v>
      </c>
    </row>
    <row r="3857" spans="1:8" x14ac:dyDescent="0.3">
      <c r="A3857" t="s">
        <v>1521</v>
      </c>
      <c r="B3857" t="s">
        <v>1522</v>
      </c>
      <c r="C3857">
        <v>65.91</v>
      </c>
      <c r="D3857">
        <f>INDEX('Market Cap Calcs'!E:E,MATCH(A3857,'Market Cap Calcs'!A:A,0))</f>
        <v>7000</v>
      </c>
      <c r="E3857" t="s">
        <v>7883</v>
      </c>
      <c r="F3857" t="s">
        <v>7745</v>
      </c>
      <c r="G3857" t="s">
        <v>7746</v>
      </c>
      <c r="H3857" t="s">
        <v>16427</v>
      </c>
    </row>
    <row r="3858" spans="1:8" x14ac:dyDescent="0.3">
      <c r="A3858" t="s">
        <v>2023</v>
      </c>
      <c r="B3858" t="s">
        <v>1522</v>
      </c>
      <c r="C3858">
        <v>25.25</v>
      </c>
      <c r="D3858">
        <f>INDEX('Market Cap Calcs'!E:E,MATCH(A3858,'Market Cap Calcs'!A:A,0))</f>
        <v>2310</v>
      </c>
      <c r="E3858" t="s">
        <v>7883</v>
      </c>
      <c r="F3858" t="s">
        <v>7745</v>
      </c>
      <c r="G3858" t="s">
        <v>7746</v>
      </c>
      <c r="H3858" t="s">
        <v>16427</v>
      </c>
    </row>
    <row r="3859" spans="1:8" x14ac:dyDescent="0.3">
      <c r="A3859" t="s">
        <v>3528</v>
      </c>
      <c r="B3859" t="s">
        <v>3529</v>
      </c>
      <c r="C3859">
        <v>6.76</v>
      </c>
      <c r="D3859">
        <f>INDEX('Market Cap Calcs'!E:E,MATCH(A3859,'Market Cap Calcs'!A:A,0))</f>
        <v>208.85</v>
      </c>
      <c r="E3859">
        <v>2004</v>
      </c>
      <c r="F3859" t="s">
        <v>7761</v>
      </c>
      <c r="G3859" t="s">
        <v>7776</v>
      </c>
      <c r="H3859" t="s">
        <v>16427</v>
      </c>
    </row>
    <row r="3860" spans="1:8" x14ac:dyDescent="0.3">
      <c r="A3860" t="s">
        <v>3179</v>
      </c>
      <c r="B3860" t="s">
        <v>3180</v>
      </c>
      <c r="C3860">
        <v>19.239999999999998</v>
      </c>
      <c r="D3860">
        <f>INDEX('Market Cap Calcs'!E:E,MATCH(A3860,'Market Cap Calcs'!A:A,0))</f>
        <v>3700</v>
      </c>
      <c r="E3860">
        <v>2013</v>
      </c>
      <c r="F3860" t="s">
        <v>7756</v>
      </c>
      <c r="G3860" t="s">
        <v>7816</v>
      </c>
      <c r="H3860" t="s">
        <v>16427</v>
      </c>
    </row>
    <row r="3861" spans="1:8" x14ac:dyDescent="0.3">
      <c r="A3861" t="s">
        <v>3923</v>
      </c>
      <c r="B3861" t="s">
        <v>3924</v>
      </c>
      <c r="C3861">
        <v>2.75</v>
      </c>
      <c r="D3861">
        <f>INDEX('Market Cap Calcs'!E:E,MATCH(A3861,'Market Cap Calcs'!A:A,0))</f>
        <v>25.16</v>
      </c>
      <c r="E3861" t="s">
        <v>7883</v>
      </c>
      <c r="F3861" t="s">
        <v>7753</v>
      </c>
      <c r="G3861" t="s">
        <v>7754</v>
      </c>
      <c r="H3861" t="s">
        <v>16427</v>
      </c>
    </row>
    <row r="3862" spans="1:8" x14ac:dyDescent="0.3">
      <c r="A3862" t="s">
        <v>1877</v>
      </c>
      <c r="B3862" t="s">
        <v>12616</v>
      </c>
      <c r="C3862">
        <v>8.59</v>
      </c>
      <c r="D3862">
        <f>INDEX('Market Cap Calcs'!E:E,MATCH(A3862,'Market Cap Calcs'!A:A,0))</f>
        <v>189.94</v>
      </c>
      <c r="E3862" t="s">
        <v>7883</v>
      </c>
      <c r="F3862" t="s">
        <v>7745</v>
      </c>
      <c r="G3862" t="s">
        <v>7746</v>
      </c>
      <c r="H3862" t="s">
        <v>16427</v>
      </c>
    </row>
    <row r="3863" spans="1:8" x14ac:dyDescent="0.3">
      <c r="A3863" t="s">
        <v>12618</v>
      </c>
      <c r="B3863" t="s">
        <v>12619</v>
      </c>
      <c r="C3863">
        <v>10.56</v>
      </c>
      <c r="D3863">
        <f>INDEX('Market Cap Calcs'!E:E,MATCH(A3863,'Market Cap Calcs'!A:A,0))</f>
        <v>79.599999999999994</v>
      </c>
      <c r="E3863">
        <v>2017</v>
      </c>
      <c r="F3863" t="s">
        <v>7745</v>
      </c>
      <c r="G3863" t="s">
        <v>7767</v>
      </c>
      <c r="H3863" t="s">
        <v>16427</v>
      </c>
    </row>
    <row r="3864" spans="1:8" x14ac:dyDescent="0.3">
      <c r="A3864" t="s">
        <v>5974</v>
      </c>
      <c r="B3864" t="s">
        <v>2764</v>
      </c>
      <c r="C3864">
        <v>1.4E-3</v>
      </c>
      <c r="D3864" t="e">
        <f>INDEX('Market Cap Calcs'!E:E,MATCH(A3864,'Market Cap Calcs'!A:A,0))</f>
        <v>#VALUE!</v>
      </c>
      <c r="E3864" t="s">
        <v>7883</v>
      </c>
      <c r="F3864" t="s">
        <v>7747</v>
      </c>
      <c r="G3864" t="s">
        <v>7801</v>
      </c>
      <c r="H3864" t="s">
        <v>16427</v>
      </c>
    </row>
    <row r="3865" spans="1:8" x14ac:dyDescent="0.3">
      <c r="A3865" t="s">
        <v>2148</v>
      </c>
      <c r="B3865" t="s">
        <v>2149</v>
      </c>
      <c r="C3865">
        <v>45.29</v>
      </c>
      <c r="D3865">
        <f>INDEX('Market Cap Calcs'!E:E,MATCH(A3865,'Market Cap Calcs'!A:A,0))</f>
        <v>802.96</v>
      </c>
      <c r="E3865" t="s">
        <v>7883</v>
      </c>
      <c r="F3865" t="s">
        <v>7745</v>
      </c>
      <c r="G3865" t="s">
        <v>7746</v>
      </c>
      <c r="H3865" t="s">
        <v>16427</v>
      </c>
    </row>
    <row r="3866" spans="1:8" x14ac:dyDescent="0.3">
      <c r="A3866" t="s">
        <v>1836</v>
      </c>
      <c r="B3866" t="s">
        <v>1837</v>
      </c>
      <c r="C3866">
        <v>10.8</v>
      </c>
      <c r="D3866">
        <f>INDEX('Market Cap Calcs'!E:E,MATCH(A3866,'Market Cap Calcs'!A:A,0))</f>
        <v>89.14</v>
      </c>
      <c r="E3866" t="s">
        <v>7883</v>
      </c>
      <c r="F3866" t="s">
        <v>7745</v>
      </c>
      <c r="G3866" t="s">
        <v>7746</v>
      </c>
      <c r="H3866" t="s">
        <v>16427</v>
      </c>
    </row>
    <row r="3867" spans="1:8" x14ac:dyDescent="0.3">
      <c r="A3867" t="s">
        <v>3337</v>
      </c>
      <c r="B3867" t="s">
        <v>3338</v>
      </c>
      <c r="C3867">
        <v>58.25</v>
      </c>
      <c r="D3867">
        <f>INDEX('Market Cap Calcs'!E:E,MATCH(A3867,'Market Cap Calcs'!A:A,0))</f>
        <v>2700</v>
      </c>
      <c r="E3867">
        <v>2006</v>
      </c>
      <c r="F3867" t="s">
        <v>7756</v>
      </c>
      <c r="G3867" t="s">
        <v>7763</v>
      </c>
      <c r="H3867" t="s">
        <v>16427</v>
      </c>
    </row>
    <row r="3868" spans="1:8" x14ac:dyDescent="0.3">
      <c r="A3868" t="s">
        <v>3815</v>
      </c>
      <c r="B3868" t="s">
        <v>3816</v>
      </c>
      <c r="C3868">
        <v>3.14</v>
      </c>
      <c r="D3868">
        <f>INDEX('Market Cap Calcs'!E:E,MATCH(A3868,'Market Cap Calcs'!A:A,0))</f>
        <v>179.6</v>
      </c>
      <c r="E3868">
        <v>2000</v>
      </c>
      <c r="F3868" t="s">
        <v>7747</v>
      </c>
      <c r="G3868" t="s">
        <v>10863</v>
      </c>
      <c r="H3868" t="s">
        <v>16427</v>
      </c>
    </row>
    <row r="3869" spans="1:8" x14ac:dyDescent="0.3">
      <c r="A3869" t="s">
        <v>3790</v>
      </c>
      <c r="B3869" t="s">
        <v>3791</v>
      </c>
      <c r="C3869">
        <v>25.95</v>
      </c>
      <c r="D3869">
        <f>INDEX('Market Cap Calcs'!E:E,MATCH(A3869,'Market Cap Calcs'!A:A,0))</f>
        <v>365.53</v>
      </c>
      <c r="E3869">
        <v>2002</v>
      </c>
      <c r="F3869" t="s">
        <v>7756</v>
      </c>
      <c r="G3869" t="s">
        <v>7802</v>
      </c>
      <c r="H3869" t="s">
        <v>16427</v>
      </c>
    </row>
    <row r="3870" spans="1:8" x14ac:dyDescent="0.3">
      <c r="A3870" t="s">
        <v>3949</v>
      </c>
      <c r="B3870" t="s">
        <v>3950</v>
      </c>
      <c r="C3870">
        <v>4.4000000000000004</v>
      </c>
      <c r="D3870">
        <f>INDEX('Market Cap Calcs'!E:E,MATCH(A3870,'Market Cap Calcs'!A:A,0))</f>
        <v>62.83</v>
      </c>
      <c r="E3870" t="s">
        <v>7883</v>
      </c>
      <c r="F3870" t="s">
        <v>7756</v>
      </c>
      <c r="G3870" t="s">
        <v>7802</v>
      </c>
      <c r="H3870" t="s">
        <v>16427</v>
      </c>
    </row>
    <row r="3871" spans="1:8" x14ac:dyDescent="0.3">
      <c r="A3871" t="s">
        <v>2907</v>
      </c>
      <c r="B3871" t="s">
        <v>2908</v>
      </c>
      <c r="C3871">
        <v>17.079999999999998</v>
      </c>
      <c r="D3871">
        <f>INDEX('Market Cap Calcs'!E:E,MATCH(A3871,'Market Cap Calcs'!A:A,0))</f>
        <v>1010</v>
      </c>
      <c r="E3871">
        <v>2018</v>
      </c>
      <c r="F3871" t="s">
        <v>7744</v>
      </c>
      <c r="G3871" t="s">
        <v>239</v>
      </c>
      <c r="H3871" t="s">
        <v>16427</v>
      </c>
    </row>
    <row r="3872" spans="1:8" x14ac:dyDescent="0.3">
      <c r="A3872" t="s">
        <v>3811</v>
      </c>
      <c r="B3872" t="s">
        <v>3812</v>
      </c>
      <c r="C3872">
        <v>1.95</v>
      </c>
      <c r="D3872">
        <f>INDEX('Market Cap Calcs'!E:E,MATCH(A3872,'Market Cap Calcs'!A:A,0))</f>
        <v>7.63</v>
      </c>
      <c r="E3872">
        <v>2004</v>
      </c>
      <c r="F3872" t="s">
        <v>7761</v>
      </c>
      <c r="G3872" t="s">
        <v>7837</v>
      </c>
      <c r="H3872" t="s">
        <v>16427</v>
      </c>
    </row>
    <row r="3873" spans="1:8" x14ac:dyDescent="0.3">
      <c r="A3873" t="s">
        <v>3436</v>
      </c>
      <c r="B3873" t="s">
        <v>3437</v>
      </c>
      <c r="C3873">
        <v>27.08</v>
      </c>
      <c r="D3873">
        <f>INDEX('Market Cap Calcs'!E:E,MATCH(A3873,'Market Cap Calcs'!A:A,0))</f>
        <v>645.96</v>
      </c>
      <c r="E3873" t="s">
        <v>7883</v>
      </c>
      <c r="F3873" t="s">
        <v>7756</v>
      </c>
      <c r="G3873" t="s">
        <v>7816</v>
      </c>
      <c r="H3873" t="s">
        <v>16427</v>
      </c>
    </row>
    <row r="3874" spans="1:8" x14ac:dyDescent="0.3">
      <c r="A3874" t="s">
        <v>2945</v>
      </c>
      <c r="B3874" t="s">
        <v>2946</v>
      </c>
      <c r="C3874">
        <v>5.15</v>
      </c>
      <c r="D3874">
        <f>INDEX('Market Cap Calcs'!E:E,MATCH(A3874,'Market Cap Calcs'!A:A,0))</f>
        <v>155.85</v>
      </c>
      <c r="E3874">
        <v>2013</v>
      </c>
      <c r="F3874" t="s">
        <v>7747</v>
      </c>
      <c r="G3874" t="s">
        <v>7748</v>
      </c>
      <c r="H3874" t="s">
        <v>16427</v>
      </c>
    </row>
    <row r="3875" spans="1:8" x14ac:dyDescent="0.3">
      <c r="A3875" t="s">
        <v>3623</v>
      </c>
      <c r="B3875" t="s">
        <v>3624</v>
      </c>
      <c r="C3875">
        <v>12.59</v>
      </c>
      <c r="D3875">
        <f>INDEX('Market Cap Calcs'!E:E,MATCH(A3875,'Market Cap Calcs'!A:A,0))</f>
        <v>294.98</v>
      </c>
      <c r="E3875">
        <v>2014</v>
      </c>
      <c r="F3875" t="s">
        <v>7747</v>
      </c>
      <c r="G3875" t="s">
        <v>7748</v>
      </c>
      <c r="H3875" t="s">
        <v>16427</v>
      </c>
    </row>
    <row r="3876" spans="1:8" x14ac:dyDescent="0.3">
      <c r="A3876" t="s">
        <v>5975</v>
      </c>
      <c r="B3876" t="s">
        <v>5992</v>
      </c>
      <c r="C3876">
        <v>9.6</v>
      </c>
      <c r="D3876">
        <f>INDEX('Market Cap Calcs'!E:E,MATCH(A3876,'Market Cap Calcs'!A:A,0))</f>
        <v>114.09</v>
      </c>
      <c r="E3876" t="s">
        <v>7883</v>
      </c>
      <c r="F3876" t="s">
        <v>4406</v>
      </c>
      <c r="G3876" t="s">
        <v>7791</v>
      </c>
      <c r="H3876" t="s">
        <v>16427</v>
      </c>
    </row>
    <row r="3877" spans="1:8" x14ac:dyDescent="0.3">
      <c r="A3877" t="s">
        <v>3270</v>
      </c>
      <c r="B3877" t="s">
        <v>3271</v>
      </c>
      <c r="C3877">
        <v>0.56699999999999995</v>
      </c>
      <c r="D3877">
        <f>INDEX('Market Cap Calcs'!E:E,MATCH(A3877,'Market Cap Calcs'!A:A,0))</f>
        <v>35.880000000000003</v>
      </c>
      <c r="E3877">
        <v>2015</v>
      </c>
      <c r="F3877" t="s">
        <v>7747</v>
      </c>
      <c r="G3877" t="s">
        <v>7818</v>
      </c>
      <c r="H3877" t="s">
        <v>16427</v>
      </c>
    </row>
    <row r="3878" spans="1:8" x14ac:dyDescent="0.3">
      <c r="A3878" t="s">
        <v>4038</v>
      </c>
      <c r="B3878" t="s">
        <v>4039</v>
      </c>
      <c r="C3878">
        <v>5.6</v>
      </c>
      <c r="D3878">
        <f>INDEX('Market Cap Calcs'!E:E,MATCH(A3878,'Market Cap Calcs'!A:A,0))</f>
        <v>47.71</v>
      </c>
      <c r="E3878">
        <v>2015</v>
      </c>
      <c r="F3878" t="s">
        <v>7745</v>
      </c>
      <c r="G3878" t="s">
        <v>7793</v>
      </c>
      <c r="H3878" t="s">
        <v>16427</v>
      </c>
    </row>
    <row r="3879" spans="1:8" x14ac:dyDescent="0.3">
      <c r="A3879" t="s">
        <v>12633</v>
      </c>
      <c r="B3879" t="s">
        <v>4039</v>
      </c>
      <c r="C3879">
        <v>26</v>
      </c>
      <c r="D3879" t="e">
        <f>INDEX('Market Cap Calcs'!E:E,MATCH(A3879,'Market Cap Calcs'!A:A,0))</f>
        <v>#VALUE!</v>
      </c>
      <c r="E3879" t="s">
        <v>7883</v>
      </c>
      <c r="F3879" t="s">
        <v>7745</v>
      </c>
      <c r="G3879" t="s">
        <v>7793</v>
      </c>
      <c r="H3879" t="s">
        <v>16427</v>
      </c>
    </row>
    <row r="3880" spans="1:8" x14ac:dyDescent="0.3">
      <c r="A3880" t="s">
        <v>3533</v>
      </c>
      <c r="B3880" t="s">
        <v>3534</v>
      </c>
      <c r="C3880">
        <v>68.44</v>
      </c>
      <c r="D3880">
        <f>INDEX('Market Cap Calcs'!E:E,MATCH(A3880,'Market Cap Calcs'!A:A,0))</f>
        <v>1930</v>
      </c>
      <c r="E3880">
        <v>1987</v>
      </c>
      <c r="F3880" t="s">
        <v>7747</v>
      </c>
      <c r="G3880" t="s">
        <v>7772</v>
      </c>
      <c r="H3880" t="s">
        <v>16427</v>
      </c>
    </row>
    <row r="3881" spans="1:8" x14ac:dyDescent="0.3">
      <c r="A3881" t="s">
        <v>3616</v>
      </c>
      <c r="B3881" t="s">
        <v>3617</v>
      </c>
      <c r="C3881">
        <v>69.53</v>
      </c>
      <c r="D3881">
        <f>INDEX('Market Cap Calcs'!E:E,MATCH(A3881,'Market Cap Calcs'!A:A,0))</f>
        <v>831.24</v>
      </c>
      <c r="E3881" t="s">
        <v>7883</v>
      </c>
      <c r="F3881" t="s">
        <v>7753</v>
      </c>
      <c r="G3881" t="s">
        <v>7841</v>
      </c>
      <c r="H3881" t="s">
        <v>16427</v>
      </c>
    </row>
    <row r="3882" spans="1:8" x14ac:dyDescent="0.3">
      <c r="A3882" t="s">
        <v>1451</v>
      </c>
      <c r="B3882" t="s">
        <v>1452</v>
      </c>
      <c r="C3882">
        <v>20.97</v>
      </c>
      <c r="D3882">
        <f>INDEX('Market Cap Calcs'!E:E,MATCH(A3882,'Market Cap Calcs'!A:A,0))</f>
        <v>674.9</v>
      </c>
      <c r="E3882" t="s">
        <v>7883</v>
      </c>
      <c r="F3882" t="s">
        <v>7745</v>
      </c>
      <c r="G3882" t="s">
        <v>7746</v>
      </c>
      <c r="H3882" t="s">
        <v>16427</v>
      </c>
    </row>
    <row r="3883" spans="1:8" x14ac:dyDescent="0.3">
      <c r="A3883" t="s">
        <v>2570</v>
      </c>
      <c r="B3883" t="s">
        <v>12636</v>
      </c>
      <c r="C3883">
        <v>28.66</v>
      </c>
      <c r="D3883">
        <f>INDEX('Market Cap Calcs'!E:E,MATCH(A3883,'Market Cap Calcs'!A:A,0))</f>
        <v>908.1</v>
      </c>
      <c r="E3883">
        <v>2003</v>
      </c>
      <c r="F3883" t="s">
        <v>4406</v>
      </c>
      <c r="G3883" t="s">
        <v>7828</v>
      </c>
      <c r="H3883" t="s">
        <v>16427</v>
      </c>
    </row>
    <row r="3884" spans="1:8" x14ac:dyDescent="0.3">
      <c r="A3884" t="s">
        <v>3349</v>
      </c>
      <c r="B3884" t="s">
        <v>3350</v>
      </c>
      <c r="C3884">
        <v>13.05</v>
      </c>
      <c r="D3884">
        <f>INDEX('Market Cap Calcs'!E:E,MATCH(A3884,'Market Cap Calcs'!A:A,0))</f>
        <v>929.82</v>
      </c>
      <c r="E3884">
        <v>2005</v>
      </c>
      <c r="F3884" t="s">
        <v>7753</v>
      </c>
      <c r="G3884" t="s">
        <v>7754</v>
      </c>
      <c r="H3884" t="s">
        <v>16427</v>
      </c>
    </row>
    <row r="3885" spans="1:8" x14ac:dyDescent="0.3">
      <c r="A3885" t="s">
        <v>3252</v>
      </c>
      <c r="B3885" t="s">
        <v>3253</v>
      </c>
      <c r="C3885">
        <v>13.4</v>
      </c>
      <c r="D3885">
        <f>INDEX('Market Cap Calcs'!E:E,MATCH(A3885,'Market Cap Calcs'!A:A,0))</f>
        <v>200.52</v>
      </c>
      <c r="E3885" t="s">
        <v>7883</v>
      </c>
      <c r="F3885" t="s">
        <v>7753</v>
      </c>
      <c r="G3885" t="s">
        <v>7841</v>
      </c>
      <c r="H3885" t="s">
        <v>16427</v>
      </c>
    </row>
    <row r="3886" spans="1:8" x14ac:dyDescent="0.3">
      <c r="A3886" t="s">
        <v>12640</v>
      </c>
      <c r="B3886" t="s">
        <v>12641</v>
      </c>
      <c r="C3886">
        <v>10.1</v>
      </c>
      <c r="D3886">
        <f>INDEX('Market Cap Calcs'!E:E,MATCH(A3886,'Market Cap Calcs'!A:A,0))</f>
        <v>51.54</v>
      </c>
      <c r="E3886">
        <v>2017</v>
      </c>
      <c r="F3886" t="s">
        <v>7747</v>
      </c>
      <c r="G3886" t="s">
        <v>7752</v>
      </c>
      <c r="H3886" t="s">
        <v>16427</v>
      </c>
    </row>
    <row r="3887" spans="1:8" x14ac:dyDescent="0.3">
      <c r="A3887" t="s">
        <v>12643</v>
      </c>
      <c r="B3887" t="s">
        <v>12641</v>
      </c>
      <c r="C3887">
        <v>0.36</v>
      </c>
      <c r="D3887" t="e">
        <f>INDEX('Market Cap Calcs'!E:E,MATCH(A3887,'Market Cap Calcs'!A:A,0))</f>
        <v>#VALUE!</v>
      </c>
      <c r="E3887">
        <v>2017</v>
      </c>
      <c r="F3887" t="s">
        <v>7747</v>
      </c>
      <c r="G3887" t="s">
        <v>7752</v>
      </c>
      <c r="H3887" t="s">
        <v>16427</v>
      </c>
    </row>
    <row r="3888" spans="1:8" x14ac:dyDescent="0.3">
      <c r="A3888" t="s">
        <v>12644</v>
      </c>
      <c r="B3888" t="s">
        <v>12641</v>
      </c>
      <c r="C3888">
        <v>10.75</v>
      </c>
      <c r="D3888">
        <f>INDEX('Market Cap Calcs'!E:E,MATCH(A3888,'Market Cap Calcs'!A:A,0))</f>
        <v>199.2</v>
      </c>
      <c r="E3888">
        <v>2017</v>
      </c>
      <c r="F3888" t="s">
        <v>7747</v>
      </c>
      <c r="G3888" t="s">
        <v>7752</v>
      </c>
      <c r="H3888" t="s">
        <v>16427</v>
      </c>
    </row>
    <row r="3889" spans="1:8" x14ac:dyDescent="0.3">
      <c r="A3889" t="s">
        <v>12646</v>
      </c>
      <c r="B3889" t="s">
        <v>12641</v>
      </c>
      <c r="C3889">
        <v>0.22</v>
      </c>
      <c r="D3889" t="e">
        <f>INDEX('Market Cap Calcs'!E:E,MATCH(A3889,'Market Cap Calcs'!A:A,0))</f>
        <v>#VALUE!</v>
      </c>
      <c r="E3889">
        <v>2017</v>
      </c>
      <c r="F3889" t="s">
        <v>7747</v>
      </c>
      <c r="G3889" t="s">
        <v>7752</v>
      </c>
      <c r="H3889" t="s">
        <v>16427</v>
      </c>
    </row>
    <row r="3890" spans="1:8" x14ac:dyDescent="0.3">
      <c r="A3890" t="s">
        <v>12647</v>
      </c>
      <c r="B3890" t="s">
        <v>12648</v>
      </c>
      <c r="C3890">
        <v>5.66</v>
      </c>
      <c r="D3890">
        <f>INDEX('Market Cap Calcs'!E:E,MATCH(A3890,'Market Cap Calcs'!A:A,0))</f>
        <v>145.57</v>
      </c>
      <c r="E3890">
        <v>2018</v>
      </c>
      <c r="F3890" t="s">
        <v>7747</v>
      </c>
      <c r="G3890" t="s">
        <v>7748</v>
      </c>
      <c r="H3890" t="s">
        <v>16427</v>
      </c>
    </row>
    <row r="3891" spans="1:8" x14ac:dyDescent="0.3">
      <c r="A3891" t="s">
        <v>12650</v>
      </c>
      <c r="B3891" t="s">
        <v>12651</v>
      </c>
      <c r="C3891">
        <v>9.69</v>
      </c>
      <c r="D3891">
        <f>INDEX('Market Cap Calcs'!E:E,MATCH(A3891,'Market Cap Calcs'!A:A,0))</f>
        <v>498.21</v>
      </c>
      <c r="E3891">
        <v>2018</v>
      </c>
      <c r="F3891" t="s">
        <v>7759</v>
      </c>
      <c r="G3891" t="s">
        <v>7784</v>
      </c>
      <c r="H3891" t="s">
        <v>16427</v>
      </c>
    </row>
    <row r="3892" spans="1:8" x14ac:dyDescent="0.3">
      <c r="A3892" t="s">
        <v>3621</v>
      </c>
      <c r="B3892" t="s">
        <v>3622</v>
      </c>
      <c r="C3892">
        <v>3.79</v>
      </c>
      <c r="D3892">
        <f>INDEX('Market Cap Calcs'!E:E,MATCH(A3892,'Market Cap Calcs'!A:A,0))</f>
        <v>85.61</v>
      </c>
      <c r="E3892">
        <v>1992</v>
      </c>
      <c r="F3892" t="s">
        <v>7745</v>
      </c>
      <c r="G3892" t="s">
        <v>7783</v>
      </c>
      <c r="H3892" t="s">
        <v>16427</v>
      </c>
    </row>
    <row r="3893" spans="1:8" x14ac:dyDescent="0.3">
      <c r="A3893" t="s">
        <v>7648</v>
      </c>
      <c r="B3893" t="s">
        <v>7649</v>
      </c>
      <c r="C3893">
        <v>2.11</v>
      </c>
      <c r="D3893">
        <f>INDEX('Market Cap Calcs'!E:E,MATCH(A3893,'Market Cap Calcs'!A:A,0))</f>
        <v>167.55</v>
      </c>
      <c r="E3893">
        <v>2014</v>
      </c>
      <c r="F3893" t="s">
        <v>7747</v>
      </c>
      <c r="G3893" t="s">
        <v>7748</v>
      </c>
      <c r="H3893" t="s">
        <v>16427</v>
      </c>
    </row>
    <row r="3894" spans="1:8" x14ac:dyDescent="0.3">
      <c r="A3894" t="s">
        <v>3530</v>
      </c>
      <c r="B3894" t="s">
        <v>12655</v>
      </c>
      <c r="C3894">
        <v>0.52449999999999997</v>
      </c>
      <c r="D3894">
        <f>INDEX('Market Cap Calcs'!E:E,MATCH(A3894,'Market Cap Calcs'!A:A,0))</f>
        <v>7.58</v>
      </c>
      <c r="E3894" t="s">
        <v>7883</v>
      </c>
      <c r="F3894" t="s">
        <v>7747</v>
      </c>
      <c r="G3894" t="s">
        <v>7748</v>
      </c>
      <c r="H3894" t="s">
        <v>16427</v>
      </c>
    </row>
    <row r="3895" spans="1:8" x14ac:dyDescent="0.3">
      <c r="A3895" t="s">
        <v>3784</v>
      </c>
      <c r="B3895" t="s">
        <v>3785</v>
      </c>
      <c r="C3895">
        <v>22.61</v>
      </c>
      <c r="D3895">
        <f>INDEX('Market Cap Calcs'!E:E,MATCH(A3895,'Market Cap Calcs'!A:A,0))</f>
        <v>603.87</v>
      </c>
      <c r="E3895">
        <v>2013</v>
      </c>
      <c r="F3895" t="s">
        <v>7761</v>
      </c>
      <c r="G3895" t="s">
        <v>7800</v>
      </c>
      <c r="H3895" t="s">
        <v>16427</v>
      </c>
    </row>
    <row r="3896" spans="1:8" x14ac:dyDescent="0.3">
      <c r="A3896" t="s">
        <v>12658</v>
      </c>
      <c r="B3896" t="s">
        <v>12659</v>
      </c>
      <c r="C3896">
        <v>12.47</v>
      </c>
      <c r="D3896">
        <f>INDEX('Market Cap Calcs'!E:E,MATCH(A3896,'Market Cap Calcs'!A:A,0))</f>
        <v>952.69</v>
      </c>
      <c r="E3896">
        <v>2017</v>
      </c>
      <c r="F3896" t="s">
        <v>7756</v>
      </c>
      <c r="G3896" t="s">
        <v>7763</v>
      </c>
      <c r="H3896" t="s">
        <v>16427</v>
      </c>
    </row>
    <row r="3897" spans="1:8" x14ac:dyDescent="0.3">
      <c r="A3897" t="s">
        <v>12661</v>
      </c>
      <c r="B3897" t="s">
        <v>12662</v>
      </c>
      <c r="C3897">
        <v>3.86</v>
      </c>
      <c r="D3897">
        <f>INDEX('Market Cap Calcs'!E:E,MATCH(A3897,'Market Cap Calcs'!A:A,0))</f>
        <v>27.49</v>
      </c>
      <c r="E3897" t="s">
        <v>7883</v>
      </c>
      <c r="F3897" t="s">
        <v>7764</v>
      </c>
      <c r="G3897" t="s">
        <v>7815</v>
      </c>
      <c r="H3897" t="s">
        <v>16427</v>
      </c>
    </row>
    <row r="3898" spans="1:8" x14ac:dyDescent="0.3">
      <c r="A3898" t="s">
        <v>3431</v>
      </c>
      <c r="B3898" t="s">
        <v>3432</v>
      </c>
      <c r="C3898">
        <v>49.27</v>
      </c>
      <c r="D3898">
        <f>INDEX('Market Cap Calcs'!E:E,MATCH(A3898,'Market Cap Calcs'!A:A,0))</f>
        <v>11530</v>
      </c>
      <c r="E3898">
        <v>1994</v>
      </c>
      <c r="F3898" t="s">
        <v>7799</v>
      </c>
      <c r="G3898" t="s">
        <v>7844</v>
      </c>
      <c r="H3898" t="s">
        <v>16427</v>
      </c>
    </row>
    <row r="3899" spans="1:8" x14ac:dyDescent="0.3">
      <c r="A3899" t="s">
        <v>5962</v>
      </c>
      <c r="B3899" t="s">
        <v>5963</v>
      </c>
      <c r="C3899">
        <v>6.52</v>
      </c>
      <c r="D3899">
        <f>INDEX('Market Cap Calcs'!E:E,MATCH(A3899,'Market Cap Calcs'!A:A,0))</f>
        <v>373.19</v>
      </c>
      <c r="E3899" t="s">
        <v>7883</v>
      </c>
      <c r="F3899" t="s">
        <v>7747</v>
      </c>
      <c r="G3899" t="s">
        <v>7748</v>
      </c>
      <c r="H3899" t="s">
        <v>16427</v>
      </c>
    </row>
    <row r="3900" spans="1:8" x14ac:dyDescent="0.3">
      <c r="A3900" t="s">
        <v>3177</v>
      </c>
      <c r="B3900" t="s">
        <v>3178</v>
      </c>
      <c r="C3900">
        <v>12.67</v>
      </c>
      <c r="D3900">
        <f>INDEX('Market Cap Calcs'!E:E,MATCH(A3900,'Market Cap Calcs'!A:A,0))</f>
        <v>1460</v>
      </c>
      <c r="E3900">
        <v>1982</v>
      </c>
      <c r="F3900" t="s">
        <v>7747</v>
      </c>
      <c r="G3900" t="s">
        <v>7748</v>
      </c>
      <c r="H3900" t="s">
        <v>16427</v>
      </c>
    </row>
    <row r="3901" spans="1:8" x14ac:dyDescent="0.3">
      <c r="A3901" t="s">
        <v>3264</v>
      </c>
      <c r="B3901" t="s">
        <v>3265</v>
      </c>
      <c r="C3901">
        <v>28.62</v>
      </c>
      <c r="D3901">
        <f>INDEX('Market Cap Calcs'!E:E,MATCH(A3901,'Market Cap Calcs'!A:A,0))</f>
        <v>1310</v>
      </c>
      <c r="E3901" t="s">
        <v>7883</v>
      </c>
      <c r="F3901" t="s">
        <v>7764</v>
      </c>
      <c r="G3901" t="s">
        <v>7809</v>
      </c>
      <c r="H3901" t="s">
        <v>16427</v>
      </c>
    </row>
    <row r="3902" spans="1:8" x14ac:dyDescent="0.3">
      <c r="A3902" t="s">
        <v>3434</v>
      </c>
      <c r="B3902" t="s">
        <v>3435</v>
      </c>
      <c r="C3902">
        <v>12.6</v>
      </c>
      <c r="D3902">
        <f>INDEX('Market Cap Calcs'!E:E,MATCH(A3902,'Market Cap Calcs'!A:A,0))</f>
        <v>460.12</v>
      </c>
      <c r="E3902">
        <v>2014</v>
      </c>
      <c r="F3902" t="s">
        <v>7747</v>
      </c>
      <c r="G3902" t="s">
        <v>7748</v>
      </c>
      <c r="H3902" t="s">
        <v>16427</v>
      </c>
    </row>
    <row r="3903" spans="1:8" x14ac:dyDescent="0.3">
      <c r="A3903" t="s">
        <v>3262</v>
      </c>
      <c r="B3903" t="s">
        <v>3263</v>
      </c>
      <c r="C3903">
        <v>49.54</v>
      </c>
      <c r="D3903">
        <f>INDEX('Market Cap Calcs'!E:E,MATCH(A3903,'Market Cap Calcs'!A:A,0))</f>
        <v>2910</v>
      </c>
      <c r="E3903">
        <v>2011</v>
      </c>
      <c r="F3903" t="s">
        <v>7756</v>
      </c>
      <c r="G3903" t="s">
        <v>7763</v>
      </c>
      <c r="H3903" t="s">
        <v>16427</v>
      </c>
    </row>
    <row r="3904" spans="1:8" x14ac:dyDescent="0.3">
      <c r="A3904" t="s">
        <v>12667</v>
      </c>
      <c r="B3904" t="s">
        <v>12668</v>
      </c>
      <c r="C3904">
        <v>3.11</v>
      </c>
      <c r="D3904">
        <f>INDEX('Market Cap Calcs'!E:E,MATCH(A3904,'Market Cap Calcs'!A:A,0))</f>
        <v>110.06</v>
      </c>
      <c r="E3904" t="s">
        <v>7883</v>
      </c>
      <c r="F3904" t="s">
        <v>7747</v>
      </c>
      <c r="G3904" t="s">
        <v>7748</v>
      </c>
      <c r="H3904" t="s">
        <v>16427</v>
      </c>
    </row>
    <row r="3905" spans="1:8" x14ac:dyDescent="0.3">
      <c r="A3905" t="s">
        <v>3956</v>
      </c>
      <c r="B3905" t="s">
        <v>12670</v>
      </c>
      <c r="C3905">
        <v>64.239999999999995</v>
      </c>
      <c r="D3905">
        <f>INDEX('Market Cap Calcs'!E:E,MATCH(A3905,'Market Cap Calcs'!A:A,0))</f>
        <v>1210</v>
      </c>
      <c r="E3905" t="s">
        <v>7883</v>
      </c>
      <c r="F3905" t="s">
        <v>7745</v>
      </c>
      <c r="G3905" t="s">
        <v>7805</v>
      </c>
      <c r="H3905" t="s">
        <v>16427</v>
      </c>
    </row>
    <row r="3906" spans="1:8" x14ac:dyDescent="0.3">
      <c r="A3906" t="s">
        <v>4031</v>
      </c>
      <c r="B3906" t="s">
        <v>4032</v>
      </c>
      <c r="C3906">
        <v>7.51</v>
      </c>
      <c r="D3906">
        <f>INDEX('Market Cap Calcs'!E:E,MATCH(A3906,'Market Cap Calcs'!A:A,0))</f>
        <v>219.91</v>
      </c>
      <c r="E3906">
        <v>2016</v>
      </c>
      <c r="F3906" t="s">
        <v>7747</v>
      </c>
      <c r="G3906" t="s">
        <v>7748</v>
      </c>
      <c r="H3906" t="s">
        <v>16427</v>
      </c>
    </row>
    <row r="3907" spans="1:8" x14ac:dyDescent="0.3">
      <c r="A3907" t="s">
        <v>2889</v>
      </c>
      <c r="B3907" t="s">
        <v>2890</v>
      </c>
      <c r="C3907">
        <v>357.04</v>
      </c>
      <c r="D3907">
        <f>INDEX('Market Cap Calcs'!E:E,MATCH(A3907,'Market Cap Calcs'!A:A,0))</f>
        <v>13000</v>
      </c>
      <c r="E3907">
        <v>1998</v>
      </c>
      <c r="F3907" t="s">
        <v>7744</v>
      </c>
      <c r="G3907" t="s">
        <v>239</v>
      </c>
      <c r="H3907" t="s">
        <v>16427</v>
      </c>
    </row>
    <row r="3908" spans="1:8" x14ac:dyDescent="0.3">
      <c r="A3908" t="s">
        <v>3</v>
      </c>
      <c r="B3908" t="s">
        <v>2250</v>
      </c>
      <c r="C3908">
        <v>234.48</v>
      </c>
      <c r="D3908">
        <f>INDEX('Market Cap Calcs'!E:E,MATCH(A3908,'Market Cap Calcs'!A:A,0))</f>
        <v>102750</v>
      </c>
      <c r="E3908" t="s">
        <v>7883</v>
      </c>
      <c r="F3908" t="s">
        <v>4406</v>
      </c>
      <c r="G3908" t="s">
        <v>7751</v>
      </c>
      <c r="H3908" t="s">
        <v>16427</v>
      </c>
    </row>
    <row r="3909" spans="1:8" x14ac:dyDescent="0.3">
      <c r="A3909" t="s">
        <v>7666</v>
      </c>
      <c r="B3909" t="s">
        <v>7633</v>
      </c>
      <c r="C3909">
        <v>2.0699999999999998</v>
      </c>
      <c r="D3909">
        <f>INDEX('Market Cap Calcs'!E:E,MATCH(A3909,'Market Cap Calcs'!A:A,0))</f>
        <v>12.28</v>
      </c>
      <c r="E3909" t="s">
        <v>7883</v>
      </c>
      <c r="F3909" t="s">
        <v>7756</v>
      </c>
      <c r="G3909" t="s">
        <v>7763</v>
      </c>
      <c r="H3909" t="s">
        <v>16427</v>
      </c>
    </row>
    <row r="3910" spans="1:8" x14ac:dyDescent="0.3">
      <c r="A3910" t="s">
        <v>1767</v>
      </c>
      <c r="B3910" t="s">
        <v>1768</v>
      </c>
      <c r="C3910">
        <v>20.7</v>
      </c>
      <c r="D3910">
        <f>INDEX('Market Cap Calcs'!E:E,MATCH(A3910,'Market Cap Calcs'!A:A,0))</f>
        <v>138.6</v>
      </c>
      <c r="E3910">
        <v>2015</v>
      </c>
      <c r="F3910" t="s">
        <v>7745</v>
      </c>
      <c r="G3910" t="s">
        <v>7746</v>
      </c>
      <c r="H3910" t="s">
        <v>16427</v>
      </c>
    </row>
    <row r="3911" spans="1:8" x14ac:dyDescent="0.3">
      <c r="A3911" t="s">
        <v>12676</v>
      </c>
      <c r="B3911" t="s">
        <v>12677</v>
      </c>
      <c r="C3911">
        <v>60.36</v>
      </c>
      <c r="D3911">
        <f>INDEX('Market Cap Calcs'!E:E,MATCH(A3911,'Market Cap Calcs'!A:A,0))</f>
        <v>3500</v>
      </c>
      <c r="E3911">
        <v>2016</v>
      </c>
      <c r="F3911" t="s">
        <v>7756</v>
      </c>
      <c r="G3911" t="s">
        <v>7763</v>
      </c>
      <c r="H3911" t="s">
        <v>16427</v>
      </c>
    </row>
    <row r="3912" spans="1:8" x14ac:dyDescent="0.3">
      <c r="A3912" t="s">
        <v>3614</v>
      </c>
      <c r="B3912" t="s">
        <v>3615</v>
      </c>
      <c r="C3912">
        <v>23.68</v>
      </c>
      <c r="D3912">
        <f>INDEX('Market Cap Calcs'!E:E,MATCH(A3912,'Market Cap Calcs'!A:A,0))</f>
        <v>434.37</v>
      </c>
      <c r="E3912">
        <v>1994</v>
      </c>
      <c r="F3912" t="s">
        <v>7780</v>
      </c>
      <c r="G3912" t="s">
        <v>7781</v>
      </c>
      <c r="H3912" t="s">
        <v>16427</v>
      </c>
    </row>
    <row r="3913" spans="1:8" x14ac:dyDescent="0.3">
      <c r="A3913" t="s">
        <v>3175</v>
      </c>
      <c r="B3913" t="s">
        <v>3176</v>
      </c>
      <c r="C3913">
        <v>15.65</v>
      </c>
      <c r="D3913">
        <f>INDEX('Market Cap Calcs'!E:E,MATCH(A3913,'Market Cap Calcs'!A:A,0))</f>
        <v>456.05</v>
      </c>
      <c r="E3913" t="s">
        <v>7883</v>
      </c>
      <c r="F3913" t="s">
        <v>7745</v>
      </c>
      <c r="G3913" t="s">
        <v>7785</v>
      </c>
      <c r="H3913" t="s">
        <v>16427</v>
      </c>
    </row>
    <row r="3914" spans="1:8" x14ac:dyDescent="0.3">
      <c r="A3914" t="s">
        <v>7688</v>
      </c>
      <c r="B3914" t="s">
        <v>3176</v>
      </c>
      <c r="C3914">
        <v>25.08</v>
      </c>
      <c r="D3914" t="e">
        <f>INDEX('Market Cap Calcs'!E:E,MATCH(A3914,'Market Cap Calcs'!A:A,0))</f>
        <v>#VALUE!</v>
      </c>
      <c r="E3914" t="s">
        <v>7883</v>
      </c>
      <c r="F3914" t="s">
        <v>7745</v>
      </c>
      <c r="G3914" t="s">
        <v>7785</v>
      </c>
      <c r="H3914" t="s">
        <v>16427</v>
      </c>
    </row>
    <row r="3915" spans="1:8" x14ac:dyDescent="0.3">
      <c r="A3915" t="s">
        <v>12680</v>
      </c>
      <c r="B3915" t="s">
        <v>3176</v>
      </c>
      <c r="C3915">
        <v>25.238</v>
      </c>
      <c r="D3915" t="e">
        <f>INDEX('Market Cap Calcs'!E:E,MATCH(A3915,'Market Cap Calcs'!A:A,0))</f>
        <v>#VALUE!</v>
      </c>
      <c r="E3915" t="s">
        <v>7883</v>
      </c>
      <c r="F3915" t="s">
        <v>7745</v>
      </c>
      <c r="G3915" t="s">
        <v>7785</v>
      </c>
      <c r="H3915" t="s">
        <v>16427</v>
      </c>
    </row>
    <row r="3916" spans="1:8" x14ac:dyDescent="0.3">
      <c r="A3916" t="s">
        <v>3660</v>
      </c>
      <c r="B3916" t="s">
        <v>3661</v>
      </c>
      <c r="C3916">
        <v>2.85</v>
      </c>
      <c r="D3916">
        <f>INDEX('Market Cap Calcs'!E:E,MATCH(A3916,'Market Cap Calcs'!A:A,0))</f>
        <v>31.81</v>
      </c>
      <c r="E3916">
        <v>2015</v>
      </c>
      <c r="F3916" t="s">
        <v>7745</v>
      </c>
      <c r="G3916" t="s">
        <v>9415</v>
      </c>
      <c r="H3916" t="s">
        <v>16427</v>
      </c>
    </row>
    <row r="3917" spans="1:8" x14ac:dyDescent="0.3">
      <c r="A3917" t="s">
        <v>7536</v>
      </c>
      <c r="B3917" t="s">
        <v>12682</v>
      </c>
      <c r="C3917">
        <v>1.36</v>
      </c>
      <c r="D3917">
        <f>INDEX('Market Cap Calcs'!E:E,MATCH(A3917,'Market Cap Calcs'!A:A,0))</f>
        <v>17.96</v>
      </c>
      <c r="E3917" t="s">
        <v>7883</v>
      </c>
      <c r="F3917" t="s">
        <v>7761</v>
      </c>
      <c r="G3917" t="s">
        <v>7821</v>
      </c>
      <c r="H3917" t="s">
        <v>16427</v>
      </c>
    </row>
    <row r="3918" spans="1:8" x14ac:dyDescent="0.3">
      <c r="A3918" t="s">
        <v>3620</v>
      </c>
      <c r="B3918" t="s">
        <v>12684</v>
      </c>
      <c r="C3918">
        <v>44.72</v>
      </c>
      <c r="D3918">
        <f>INDEX('Market Cap Calcs'!E:E,MATCH(A3918,'Market Cap Calcs'!A:A,0))</f>
        <v>362.28</v>
      </c>
      <c r="E3918">
        <v>1998</v>
      </c>
      <c r="F3918" t="s">
        <v>7744</v>
      </c>
      <c r="G3918" t="s">
        <v>7813</v>
      </c>
      <c r="H3918" t="s">
        <v>16427</v>
      </c>
    </row>
    <row r="3919" spans="1:8" x14ac:dyDescent="0.3">
      <c r="A3919" t="s">
        <v>1242</v>
      </c>
      <c r="B3919" t="s">
        <v>1243</v>
      </c>
      <c r="C3919">
        <v>171.38</v>
      </c>
      <c r="D3919">
        <f>INDEX('Market Cap Calcs'!E:E,MATCH(A3919,'Market Cap Calcs'!A:A,0))</f>
        <v>4120</v>
      </c>
      <c r="E3919">
        <v>1981</v>
      </c>
      <c r="F3919" t="s">
        <v>4406</v>
      </c>
      <c r="G3919" t="s">
        <v>355</v>
      </c>
      <c r="H3919" t="s">
        <v>16427</v>
      </c>
    </row>
    <row r="3920" spans="1:8" x14ac:dyDescent="0.3">
      <c r="A3920" t="s">
        <v>640</v>
      </c>
      <c r="B3920" t="s">
        <v>641</v>
      </c>
      <c r="C3920">
        <v>16.71</v>
      </c>
      <c r="D3920">
        <f>INDEX('Market Cap Calcs'!E:E,MATCH(A3920,'Market Cap Calcs'!A:A,0))</f>
        <v>323.87</v>
      </c>
      <c r="E3920" t="s">
        <v>7883</v>
      </c>
      <c r="F3920" t="s">
        <v>7764</v>
      </c>
      <c r="G3920" t="s">
        <v>7765</v>
      </c>
      <c r="H3920" t="s">
        <v>16427</v>
      </c>
    </row>
    <row r="3921" spans="1:8" x14ac:dyDescent="0.3">
      <c r="A3921" t="s">
        <v>2994</v>
      </c>
      <c r="B3921" t="s">
        <v>12687</v>
      </c>
      <c r="C3921">
        <v>23.87</v>
      </c>
      <c r="D3921">
        <f>INDEX('Market Cap Calcs'!E:E,MATCH(A3921,'Market Cap Calcs'!A:A,0))</f>
        <v>974.77</v>
      </c>
      <c r="E3921" t="s">
        <v>7883</v>
      </c>
      <c r="F3921" t="s">
        <v>7756</v>
      </c>
      <c r="G3921" t="s">
        <v>7770</v>
      </c>
      <c r="H3921" t="s">
        <v>16427</v>
      </c>
    </row>
    <row r="3922" spans="1:8" x14ac:dyDescent="0.3">
      <c r="A3922" t="s">
        <v>606</v>
      </c>
      <c r="B3922" t="s">
        <v>607</v>
      </c>
      <c r="C3922">
        <v>410.63</v>
      </c>
      <c r="D3922">
        <f>INDEX('Market Cap Calcs'!E:E,MATCH(A3922,'Market Cap Calcs'!A:A,0))</f>
        <v>7930</v>
      </c>
      <c r="E3922">
        <v>1992</v>
      </c>
      <c r="F3922" t="s">
        <v>7745</v>
      </c>
      <c r="G3922" t="s">
        <v>7783</v>
      </c>
      <c r="H3922" t="s">
        <v>16427</v>
      </c>
    </row>
    <row r="3923" spans="1:8" x14ac:dyDescent="0.3">
      <c r="A3923" t="s">
        <v>12689</v>
      </c>
      <c r="B3923" t="s">
        <v>12690</v>
      </c>
      <c r="C3923">
        <v>56.43</v>
      </c>
      <c r="D3923">
        <f>INDEX('Market Cap Calcs'!E:E,MATCH(A3923,'Market Cap Calcs'!A:A,0))</f>
        <v>19.98</v>
      </c>
      <c r="E3923" t="s">
        <v>7883</v>
      </c>
      <c r="F3923" t="s">
        <v>7745</v>
      </c>
      <c r="G3923" t="s">
        <v>7785</v>
      </c>
      <c r="H3923" t="s">
        <v>16427</v>
      </c>
    </row>
    <row r="3924" spans="1:8" x14ac:dyDescent="0.3">
      <c r="A3924" t="s">
        <v>12692</v>
      </c>
      <c r="B3924" t="s">
        <v>12690</v>
      </c>
      <c r="C3924">
        <v>38.18</v>
      </c>
      <c r="D3924">
        <f>INDEX('Market Cap Calcs'!E:E,MATCH(A3924,'Market Cap Calcs'!A:A,0))</f>
        <v>23.44</v>
      </c>
      <c r="E3924" t="s">
        <v>7883</v>
      </c>
      <c r="F3924" t="s">
        <v>7745</v>
      </c>
      <c r="G3924" t="s">
        <v>7785</v>
      </c>
      <c r="H3924" t="s">
        <v>16427</v>
      </c>
    </row>
    <row r="3925" spans="1:8" x14ac:dyDescent="0.3">
      <c r="A3925" t="s">
        <v>1681</v>
      </c>
      <c r="B3925" t="s">
        <v>12690</v>
      </c>
      <c r="C3925">
        <v>8.1662999999999997</v>
      </c>
      <c r="D3925">
        <f>INDEX('Market Cap Calcs'!E:E,MATCH(A3925,'Market Cap Calcs'!A:A,0))</f>
        <v>110.45</v>
      </c>
      <c r="E3925" t="s">
        <v>7883</v>
      </c>
      <c r="F3925" t="s">
        <v>7745</v>
      </c>
      <c r="G3925" t="s">
        <v>7785</v>
      </c>
      <c r="H3925" t="s">
        <v>16427</v>
      </c>
    </row>
    <row r="3926" spans="1:8" x14ac:dyDescent="0.3">
      <c r="A3926" t="s">
        <v>2010</v>
      </c>
      <c r="B3926" t="s">
        <v>12690</v>
      </c>
      <c r="C3926">
        <v>6.4</v>
      </c>
      <c r="D3926">
        <f>INDEX('Market Cap Calcs'!E:E,MATCH(A3926,'Market Cap Calcs'!A:A,0))</f>
        <v>5.44</v>
      </c>
      <c r="E3926" t="s">
        <v>7883</v>
      </c>
      <c r="F3926" t="s">
        <v>7745</v>
      </c>
      <c r="G3926" t="s">
        <v>7785</v>
      </c>
      <c r="H3926" t="s">
        <v>16427</v>
      </c>
    </row>
    <row r="3927" spans="1:8" x14ac:dyDescent="0.3">
      <c r="A3927" t="s">
        <v>12696</v>
      </c>
      <c r="B3927" t="s">
        <v>12690</v>
      </c>
      <c r="C3927">
        <v>44.15</v>
      </c>
      <c r="D3927">
        <f>INDEX('Market Cap Calcs'!E:E,MATCH(A3927,'Market Cap Calcs'!A:A,0))</f>
        <v>670.12</v>
      </c>
      <c r="E3927" t="s">
        <v>7883</v>
      </c>
      <c r="F3927" t="s">
        <v>7745</v>
      </c>
      <c r="G3927" t="s">
        <v>7785</v>
      </c>
      <c r="H3927" t="s">
        <v>16427</v>
      </c>
    </row>
    <row r="3928" spans="1:8" x14ac:dyDescent="0.3">
      <c r="A3928" t="s">
        <v>12698</v>
      </c>
      <c r="B3928" t="s">
        <v>12690</v>
      </c>
      <c r="C3928">
        <v>79.47</v>
      </c>
      <c r="D3928">
        <f>INDEX('Market Cap Calcs'!E:E,MATCH(A3928,'Market Cap Calcs'!A:A,0))</f>
        <v>124.1</v>
      </c>
      <c r="E3928" t="s">
        <v>7883</v>
      </c>
      <c r="F3928" t="s">
        <v>7745</v>
      </c>
      <c r="G3928" t="s">
        <v>7785</v>
      </c>
      <c r="H3928" t="s">
        <v>16427</v>
      </c>
    </row>
    <row r="3929" spans="1:8" x14ac:dyDescent="0.3">
      <c r="A3929" t="s">
        <v>12700</v>
      </c>
      <c r="B3929" t="s">
        <v>12690</v>
      </c>
      <c r="C3929">
        <v>55.91</v>
      </c>
      <c r="D3929">
        <f>INDEX('Market Cap Calcs'!E:E,MATCH(A3929,'Market Cap Calcs'!A:A,0))</f>
        <v>233.94</v>
      </c>
      <c r="E3929" t="s">
        <v>7883</v>
      </c>
      <c r="F3929" t="s">
        <v>7745</v>
      </c>
      <c r="G3929" t="s">
        <v>7785</v>
      </c>
      <c r="H3929" t="s">
        <v>16427</v>
      </c>
    </row>
    <row r="3930" spans="1:8" x14ac:dyDescent="0.3">
      <c r="A3930" t="s">
        <v>12702</v>
      </c>
      <c r="B3930" t="s">
        <v>12690</v>
      </c>
      <c r="C3930">
        <v>24.65</v>
      </c>
      <c r="D3930" t="e">
        <f>INDEX('Market Cap Calcs'!E:E,MATCH(A3930,'Market Cap Calcs'!A:A,0))</f>
        <v>#VALUE!</v>
      </c>
      <c r="E3930" t="s">
        <v>7883</v>
      </c>
      <c r="F3930" t="s">
        <v>7745</v>
      </c>
      <c r="G3930" t="s">
        <v>7785</v>
      </c>
      <c r="H3930" t="s">
        <v>16427</v>
      </c>
    </row>
    <row r="3931" spans="1:8" x14ac:dyDescent="0.3">
      <c r="A3931" t="s">
        <v>12703</v>
      </c>
      <c r="B3931" t="s">
        <v>12690</v>
      </c>
      <c r="C3931">
        <v>15.23</v>
      </c>
      <c r="D3931">
        <f>INDEX('Market Cap Calcs'!E:E,MATCH(A3931,'Market Cap Calcs'!A:A,0))</f>
        <v>24.89</v>
      </c>
      <c r="E3931" t="s">
        <v>7883</v>
      </c>
      <c r="F3931" t="s">
        <v>7745</v>
      </c>
      <c r="G3931" t="s">
        <v>7785</v>
      </c>
      <c r="H3931" t="s">
        <v>16427</v>
      </c>
    </row>
    <row r="3932" spans="1:8" x14ac:dyDescent="0.3">
      <c r="A3932" t="s">
        <v>12705</v>
      </c>
      <c r="B3932" t="s">
        <v>12690</v>
      </c>
      <c r="C3932">
        <v>67.78</v>
      </c>
      <c r="D3932">
        <f>INDEX('Market Cap Calcs'!E:E,MATCH(A3932,'Market Cap Calcs'!A:A,0))</f>
        <v>107.97</v>
      </c>
      <c r="E3932" t="s">
        <v>7883</v>
      </c>
      <c r="F3932" t="s">
        <v>7745</v>
      </c>
      <c r="G3932" t="s">
        <v>7785</v>
      </c>
      <c r="H3932" t="s">
        <v>16427</v>
      </c>
    </row>
    <row r="3933" spans="1:8" x14ac:dyDescent="0.3">
      <c r="A3933" t="s">
        <v>2501</v>
      </c>
      <c r="B3933" t="s">
        <v>2502</v>
      </c>
      <c r="C3933">
        <v>41.52</v>
      </c>
      <c r="D3933">
        <f>INDEX('Market Cap Calcs'!E:E,MATCH(A3933,'Market Cap Calcs'!A:A,0))</f>
        <v>4260</v>
      </c>
      <c r="E3933">
        <v>1993</v>
      </c>
      <c r="F3933" t="s">
        <v>7756</v>
      </c>
      <c r="G3933" t="s">
        <v>7757</v>
      </c>
      <c r="H3933" t="s">
        <v>16427</v>
      </c>
    </row>
    <row r="3934" spans="1:8" x14ac:dyDescent="0.3">
      <c r="A3934" t="s">
        <v>774</v>
      </c>
      <c r="B3934" t="s">
        <v>12707</v>
      </c>
      <c r="C3934">
        <v>11.58</v>
      </c>
      <c r="D3934">
        <f>INDEX('Market Cap Calcs'!E:E,MATCH(A3934,'Market Cap Calcs'!A:A,0))</f>
        <v>830.37</v>
      </c>
      <c r="E3934">
        <v>1997</v>
      </c>
      <c r="F3934" t="s">
        <v>7745</v>
      </c>
      <c r="G3934" t="s">
        <v>7838</v>
      </c>
      <c r="H3934" t="s">
        <v>16427</v>
      </c>
    </row>
    <row r="3935" spans="1:8" x14ac:dyDescent="0.3">
      <c r="A3935" t="s">
        <v>12709</v>
      </c>
      <c r="B3935" t="s">
        <v>12710</v>
      </c>
      <c r="C3935">
        <v>26.44</v>
      </c>
      <c r="D3935">
        <f>INDEX('Market Cap Calcs'!E:E,MATCH(A3935,'Market Cap Calcs'!A:A,0))</f>
        <v>635.20000000000005</v>
      </c>
      <c r="E3935">
        <v>2018</v>
      </c>
      <c r="F3935" t="s">
        <v>7747</v>
      </c>
      <c r="G3935" t="s">
        <v>7748</v>
      </c>
      <c r="H3935" t="s">
        <v>16427</v>
      </c>
    </row>
    <row r="3936" spans="1:8" x14ac:dyDescent="0.3">
      <c r="A3936" t="s">
        <v>12712</v>
      </c>
      <c r="B3936" t="s">
        <v>12713</v>
      </c>
      <c r="C3936">
        <v>36.17</v>
      </c>
      <c r="D3936">
        <f>INDEX('Market Cap Calcs'!E:E,MATCH(A3936,'Market Cap Calcs'!A:A,0))</f>
        <v>1880</v>
      </c>
      <c r="E3936">
        <v>2016</v>
      </c>
      <c r="F3936" t="s">
        <v>7747</v>
      </c>
      <c r="G3936" t="s">
        <v>10863</v>
      </c>
      <c r="H3936" t="s">
        <v>16427</v>
      </c>
    </row>
    <row r="3937" spans="1:8" x14ac:dyDescent="0.3">
      <c r="A3937" t="s">
        <v>3172</v>
      </c>
      <c r="B3937" t="s">
        <v>3173</v>
      </c>
      <c r="C3937">
        <v>20.399999999999999</v>
      </c>
      <c r="D3937">
        <f>INDEX('Market Cap Calcs'!E:E,MATCH(A3937,'Market Cap Calcs'!A:A,0))</f>
        <v>1370</v>
      </c>
      <c r="E3937">
        <v>2013</v>
      </c>
      <c r="F3937" t="s">
        <v>7756</v>
      </c>
      <c r="G3937" t="s">
        <v>7833</v>
      </c>
      <c r="H3937" t="s">
        <v>16427</v>
      </c>
    </row>
    <row r="3938" spans="1:8" x14ac:dyDescent="0.3">
      <c r="A3938" t="s">
        <v>2486</v>
      </c>
      <c r="B3938" t="s">
        <v>2487</v>
      </c>
      <c r="C3938">
        <v>25.51</v>
      </c>
      <c r="D3938">
        <f>INDEX('Market Cap Calcs'!E:E,MATCH(A3938,'Market Cap Calcs'!A:A,0))</f>
        <v>1700</v>
      </c>
      <c r="E3938">
        <v>2006</v>
      </c>
      <c r="F3938" t="s">
        <v>7764</v>
      </c>
      <c r="G3938" t="s">
        <v>7771</v>
      </c>
      <c r="H3938" t="s">
        <v>16427</v>
      </c>
    </row>
    <row r="3939" spans="1:8" x14ac:dyDescent="0.3">
      <c r="A3939" t="s">
        <v>12714</v>
      </c>
      <c r="B3939" t="s">
        <v>7629</v>
      </c>
      <c r="C3939">
        <v>8.4499999999999993</v>
      </c>
      <c r="D3939">
        <f>INDEX('Market Cap Calcs'!E:E,MATCH(A3939,'Market Cap Calcs'!A:A,0))</f>
        <v>1510</v>
      </c>
      <c r="E3939" t="s">
        <v>7883</v>
      </c>
      <c r="F3939" t="s">
        <v>7799</v>
      </c>
      <c r="G3939" t="s">
        <v>289</v>
      </c>
      <c r="H3939" t="s">
        <v>16427</v>
      </c>
    </row>
    <row r="3940" spans="1:8" x14ac:dyDescent="0.3">
      <c r="A3940" t="s">
        <v>3365</v>
      </c>
      <c r="B3940" t="s">
        <v>3366</v>
      </c>
      <c r="C3940">
        <v>8.68</v>
      </c>
      <c r="D3940">
        <f>INDEX('Market Cap Calcs'!E:E,MATCH(A3940,'Market Cap Calcs'!A:A,0))</f>
        <v>314.66000000000003</v>
      </c>
      <c r="E3940">
        <v>2001</v>
      </c>
      <c r="F3940" t="s">
        <v>7756</v>
      </c>
      <c r="G3940" t="s">
        <v>7840</v>
      </c>
      <c r="H3940" t="s">
        <v>16427</v>
      </c>
    </row>
    <row r="3941" spans="1:8" x14ac:dyDescent="0.3">
      <c r="A3941" t="s">
        <v>3954</v>
      </c>
      <c r="B3941" t="s">
        <v>3955</v>
      </c>
      <c r="C3941">
        <v>5.82</v>
      </c>
      <c r="D3941">
        <f>INDEX('Market Cap Calcs'!E:E,MATCH(A3941,'Market Cap Calcs'!A:A,0))</f>
        <v>58.6</v>
      </c>
      <c r="E3941" t="s">
        <v>7883</v>
      </c>
      <c r="F3941" t="s">
        <v>7759</v>
      </c>
      <c r="G3941" t="s">
        <v>7975</v>
      </c>
      <c r="H3941" t="s">
        <v>16427</v>
      </c>
    </row>
    <row r="3942" spans="1:8" x14ac:dyDescent="0.3">
      <c r="A3942" t="s">
        <v>7673</v>
      </c>
      <c r="B3942" t="s">
        <v>12717</v>
      </c>
      <c r="C3942">
        <v>10.35</v>
      </c>
      <c r="D3942">
        <f>INDEX('Market Cap Calcs'!E:E,MATCH(A3942,'Market Cap Calcs'!A:A,0))</f>
        <v>295.7</v>
      </c>
      <c r="E3942" t="s">
        <v>7883</v>
      </c>
      <c r="F3942" t="s">
        <v>7780</v>
      </c>
      <c r="G3942" t="s">
        <v>8596</v>
      </c>
      <c r="H3942" t="s">
        <v>16427</v>
      </c>
    </row>
    <row r="3943" spans="1:8" x14ac:dyDescent="0.3">
      <c r="A3943" t="s">
        <v>7674</v>
      </c>
      <c r="B3943" t="s">
        <v>12717</v>
      </c>
      <c r="C3943">
        <v>9.94</v>
      </c>
      <c r="D3943" t="e">
        <f>INDEX('Market Cap Calcs'!E:E,MATCH(A3943,'Market Cap Calcs'!A:A,0))</f>
        <v>#VALUE!</v>
      </c>
      <c r="E3943" t="s">
        <v>7883</v>
      </c>
      <c r="F3943" t="s">
        <v>7780</v>
      </c>
      <c r="G3943" t="s">
        <v>8596</v>
      </c>
      <c r="H3943" t="s">
        <v>16427</v>
      </c>
    </row>
    <row r="3944" spans="1:8" x14ac:dyDescent="0.3">
      <c r="A3944" t="s">
        <v>2657</v>
      </c>
      <c r="B3944" t="s">
        <v>2658</v>
      </c>
      <c r="C3944">
        <v>36.840000000000003</v>
      </c>
      <c r="D3944">
        <f>INDEX('Market Cap Calcs'!E:E,MATCH(A3944,'Market Cap Calcs'!A:A,0))</f>
        <v>1230</v>
      </c>
      <c r="E3944">
        <v>1996</v>
      </c>
      <c r="F3944" t="s">
        <v>7756</v>
      </c>
      <c r="G3944" t="s">
        <v>7802</v>
      </c>
      <c r="H3944" t="s">
        <v>16427</v>
      </c>
    </row>
    <row r="3945" spans="1:8" x14ac:dyDescent="0.3">
      <c r="A3945" t="s">
        <v>7016</v>
      </c>
      <c r="B3945" t="s">
        <v>7017</v>
      </c>
      <c r="C3945">
        <v>5.25</v>
      </c>
      <c r="D3945">
        <f>INDEX('Market Cap Calcs'!E:E,MATCH(A3945,'Market Cap Calcs'!A:A,0))</f>
        <v>235.44</v>
      </c>
      <c r="E3945">
        <v>2011</v>
      </c>
      <c r="F3945" t="s">
        <v>7749</v>
      </c>
      <c r="G3945" t="s">
        <v>7786</v>
      </c>
      <c r="H3945" t="s">
        <v>16427</v>
      </c>
    </row>
    <row r="3946" spans="1:8" x14ac:dyDescent="0.3">
      <c r="A3946" t="s">
        <v>3952</v>
      </c>
      <c r="B3946" t="s">
        <v>3953</v>
      </c>
      <c r="C3946">
        <v>11.59</v>
      </c>
      <c r="D3946">
        <f>INDEX('Market Cap Calcs'!E:E,MATCH(A3946,'Market Cap Calcs'!A:A,0))</f>
        <v>46.56</v>
      </c>
      <c r="E3946">
        <v>1982</v>
      </c>
      <c r="F3946" t="s">
        <v>7756</v>
      </c>
      <c r="G3946" t="s">
        <v>7802</v>
      </c>
      <c r="H3946" t="s">
        <v>16427</v>
      </c>
    </row>
    <row r="3947" spans="1:8" x14ac:dyDescent="0.3">
      <c r="A3947" t="s">
        <v>7676</v>
      </c>
      <c r="B3947" t="s">
        <v>7677</v>
      </c>
      <c r="C3947">
        <v>52.39</v>
      </c>
      <c r="D3947">
        <f>INDEX('Market Cap Calcs'!E:E,MATCH(A3947,'Market Cap Calcs'!A:A,0))</f>
        <v>800.04</v>
      </c>
      <c r="E3947" t="s">
        <v>7883</v>
      </c>
      <c r="F3947" t="s">
        <v>7759</v>
      </c>
      <c r="G3947" t="s">
        <v>7845</v>
      </c>
      <c r="H3947" t="s">
        <v>16427</v>
      </c>
    </row>
    <row r="3948" spans="1:8" x14ac:dyDescent="0.3">
      <c r="A3948" t="s">
        <v>2318</v>
      </c>
      <c r="B3948" t="s">
        <v>2319</v>
      </c>
      <c r="C3948">
        <v>69.64</v>
      </c>
      <c r="D3948">
        <f>INDEX('Market Cap Calcs'!E:E,MATCH(A3948,'Market Cap Calcs'!A:A,0))</f>
        <v>58810</v>
      </c>
      <c r="E3948" t="s">
        <v>7883</v>
      </c>
      <c r="F3948" t="s">
        <v>7780</v>
      </c>
      <c r="G3948" t="s">
        <v>364</v>
      </c>
      <c r="H3948" t="s">
        <v>16427</v>
      </c>
    </row>
    <row r="3949" spans="1:8" x14ac:dyDescent="0.3">
      <c r="A3949" t="s">
        <v>1420</v>
      </c>
      <c r="B3949" t="s">
        <v>1421</v>
      </c>
      <c r="C3949">
        <v>1.68</v>
      </c>
      <c r="D3949">
        <f>INDEX('Market Cap Calcs'!E:E,MATCH(A3949,'Market Cap Calcs'!A:A,0))</f>
        <v>97.42</v>
      </c>
      <c r="E3949">
        <v>1997</v>
      </c>
      <c r="F3949" t="s">
        <v>7747</v>
      </c>
      <c r="G3949" t="s">
        <v>7748</v>
      </c>
      <c r="H3949" t="s">
        <v>16427</v>
      </c>
    </row>
    <row r="3950" spans="1:8" x14ac:dyDescent="0.3">
      <c r="A3950" t="s">
        <v>3947</v>
      </c>
      <c r="B3950" t="s">
        <v>3948</v>
      </c>
      <c r="C3950">
        <v>3.99</v>
      </c>
      <c r="D3950">
        <f>INDEX('Market Cap Calcs'!E:E,MATCH(A3950,'Market Cap Calcs'!A:A,0))</f>
        <v>14.09</v>
      </c>
      <c r="E3950">
        <v>1997</v>
      </c>
      <c r="F3950" t="s">
        <v>7759</v>
      </c>
      <c r="G3950" t="s">
        <v>289</v>
      </c>
      <c r="H3950" t="s">
        <v>16427</v>
      </c>
    </row>
    <row r="3951" spans="1:8" x14ac:dyDescent="0.3">
      <c r="A3951" t="s">
        <v>2457</v>
      </c>
      <c r="B3951" t="s">
        <v>2458</v>
      </c>
      <c r="C3951">
        <v>25.55</v>
      </c>
      <c r="D3951">
        <f>INDEX('Market Cap Calcs'!E:E,MATCH(A3951,'Market Cap Calcs'!A:A,0))</f>
        <v>13820</v>
      </c>
      <c r="E3951">
        <v>2003</v>
      </c>
      <c r="F3951" t="s">
        <v>7744</v>
      </c>
      <c r="G3951" t="s">
        <v>239</v>
      </c>
      <c r="H3951" t="s">
        <v>16427</v>
      </c>
    </row>
    <row r="3952" spans="1:8" x14ac:dyDescent="0.3">
      <c r="A3952" t="s">
        <v>12726</v>
      </c>
      <c r="B3952" t="s">
        <v>12727</v>
      </c>
      <c r="C3952">
        <v>6.12</v>
      </c>
      <c r="D3952">
        <f>INDEX('Market Cap Calcs'!E:E,MATCH(A3952,'Market Cap Calcs'!A:A,0))</f>
        <v>123.22</v>
      </c>
      <c r="E3952">
        <v>2018</v>
      </c>
      <c r="F3952" t="s">
        <v>7747</v>
      </c>
      <c r="G3952" t="s">
        <v>7748</v>
      </c>
      <c r="H3952" t="s">
        <v>16427</v>
      </c>
    </row>
    <row r="3953" spans="1:8" x14ac:dyDescent="0.3">
      <c r="A3953" t="s">
        <v>3340</v>
      </c>
      <c r="B3953" t="s">
        <v>3341</v>
      </c>
      <c r="C3953">
        <v>1.67</v>
      </c>
      <c r="D3953">
        <f>INDEX('Market Cap Calcs'!E:E,MATCH(A3953,'Market Cap Calcs'!A:A,0))</f>
        <v>47.68</v>
      </c>
      <c r="E3953" t="s">
        <v>7883</v>
      </c>
      <c r="F3953" t="s">
        <v>7764</v>
      </c>
      <c r="G3953" t="s">
        <v>7815</v>
      </c>
      <c r="H3953" t="s">
        <v>16427</v>
      </c>
    </row>
    <row r="3954" spans="1:8" x14ac:dyDescent="0.3">
      <c r="A3954" t="s">
        <v>4033</v>
      </c>
      <c r="B3954" t="s">
        <v>4034</v>
      </c>
      <c r="C3954">
        <v>6.5</v>
      </c>
      <c r="D3954">
        <f>INDEX('Market Cap Calcs'!E:E,MATCH(A3954,'Market Cap Calcs'!A:A,0))</f>
        <v>101.19</v>
      </c>
      <c r="E3954">
        <v>2009</v>
      </c>
      <c r="F3954" t="s">
        <v>7747</v>
      </c>
      <c r="G3954" t="s">
        <v>7748</v>
      </c>
      <c r="H3954" t="s">
        <v>16427</v>
      </c>
    </row>
    <row r="3955" spans="1:8" x14ac:dyDescent="0.3">
      <c r="A3955" t="s">
        <v>3438</v>
      </c>
      <c r="B3955" t="s">
        <v>3439</v>
      </c>
      <c r="C3955">
        <v>14</v>
      </c>
      <c r="D3955">
        <f>INDEX('Market Cap Calcs'!E:E,MATCH(A3955,'Market Cap Calcs'!A:A,0))</f>
        <v>229</v>
      </c>
      <c r="E3955" t="s">
        <v>7883</v>
      </c>
      <c r="F3955" t="s">
        <v>4406</v>
      </c>
      <c r="G3955" t="s">
        <v>7814</v>
      </c>
      <c r="H3955" t="s">
        <v>16427</v>
      </c>
    </row>
    <row r="3956" spans="1:8" x14ac:dyDescent="0.3">
      <c r="A3956" t="s">
        <v>2943</v>
      </c>
      <c r="B3956" t="s">
        <v>2944</v>
      </c>
      <c r="C3956">
        <v>1.45</v>
      </c>
      <c r="D3956">
        <f>INDEX('Market Cap Calcs'!E:E,MATCH(A3956,'Market Cap Calcs'!A:A,0))</f>
        <v>48.01</v>
      </c>
      <c r="E3956" t="s">
        <v>7883</v>
      </c>
      <c r="F3956" t="s">
        <v>7747</v>
      </c>
      <c r="G3956" t="s">
        <v>10863</v>
      </c>
      <c r="H3956" t="s">
        <v>16427</v>
      </c>
    </row>
    <row r="3957" spans="1:8" x14ac:dyDescent="0.3">
      <c r="A3957" t="s">
        <v>3884</v>
      </c>
      <c r="B3957" t="s">
        <v>3885</v>
      </c>
      <c r="C3957">
        <v>20.100000000000001</v>
      </c>
      <c r="D3957">
        <f>INDEX('Market Cap Calcs'!E:E,MATCH(A3957,'Market Cap Calcs'!A:A,0))</f>
        <v>279.47000000000003</v>
      </c>
      <c r="E3957">
        <v>2004</v>
      </c>
      <c r="F3957" t="s">
        <v>7747</v>
      </c>
      <c r="G3957" t="s">
        <v>7772</v>
      </c>
      <c r="H3957" t="s">
        <v>16427</v>
      </c>
    </row>
    <row r="3958" spans="1:8" x14ac:dyDescent="0.3">
      <c r="A3958" t="s">
        <v>3339</v>
      </c>
      <c r="B3958" t="s">
        <v>12734</v>
      </c>
      <c r="C3958">
        <v>22.25</v>
      </c>
      <c r="D3958">
        <f>INDEX('Market Cap Calcs'!E:E,MATCH(A3958,'Market Cap Calcs'!A:A,0))</f>
        <v>3120</v>
      </c>
      <c r="E3958" t="s">
        <v>7883</v>
      </c>
      <c r="F3958" t="s">
        <v>7745</v>
      </c>
      <c r="G3958" t="s">
        <v>7746</v>
      </c>
      <c r="H3958" t="s">
        <v>16427</v>
      </c>
    </row>
    <row r="3959" spans="1:8" x14ac:dyDescent="0.3">
      <c r="A3959" t="s">
        <v>3882</v>
      </c>
      <c r="B3959" t="s">
        <v>3883</v>
      </c>
      <c r="C3959">
        <v>4.1399999999999997</v>
      </c>
      <c r="D3959">
        <f>INDEX('Market Cap Calcs'!E:E,MATCH(A3959,'Market Cap Calcs'!A:A,0))</f>
        <v>26.89</v>
      </c>
      <c r="E3959" t="s">
        <v>7883</v>
      </c>
      <c r="F3959" t="s">
        <v>7756</v>
      </c>
      <c r="G3959" t="s">
        <v>7782</v>
      </c>
      <c r="H3959" t="s">
        <v>16427</v>
      </c>
    </row>
    <row r="3960" spans="1:8" x14ac:dyDescent="0.3">
      <c r="A3960" t="s">
        <v>3106</v>
      </c>
      <c r="B3960" t="s">
        <v>3107</v>
      </c>
      <c r="C3960">
        <v>3.5</v>
      </c>
      <c r="D3960">
        <f>INDEX('Market Cap Calcs'!E:E,MATCH(A3960,'Market Cap Calcs'!A:A,0))</f>
        <v>20.260000000000002</v>
      </c>
      <c r="E3960" t="s">
        <v>7883</v>
      </c>
      <c r="F3960" t="s">
        <v>7799</v>
      </c>
      <c r="G3960" t="s">
        <v>289</v>
      </c>
      <c r="H3960" t="s">
        <v>16427</v>
      </c>
    </row>
    <row r="3961" spans="1:8" x14ac:dyDescent="0.3">
      <c r="A3961" t="s">
        <v>2672</v>
      </c>
      <c r="B3961" t="s">
        <v>2673</v>
      </c>
      <c r="C3961">
        <v>74.61</v>
      </c>
      <c r="D3961">
        <f>INDEX('Market Cap Calcs'!E:E,MATCH(A3961,'Market Cap Calcs'!A:A,0))</f>
        <v>2650</v>
      </c>
      <c r="E3961">
        <v>2014</v>
      </c>
      <c r="F3961" t="s">
        <v>7756</v>
      </c>
      <c r="G3961" t="s">
        <v>7763</v>
      </c>
      <c r="H3961" t="s">
        <v>16427</v>
      </c>
    </row>
    <row r="3962" spans="1:8" x14ac:dyDescent="0.3">
      <c r="A3962" t="s">
        <v>3335</v>
      </c>
      <c r="B3962" t="s">
        <v>3336</v>
      </c>
      <c r="C3962">
        <v>19.61</v>
      </c>
      <c r="D3962">
        <f>INDEX('Market Cap Calcs'!E:E,MATCH(A3962,'Market Cap Calcs'!A:A,0))</f>
        <v>138.80000000000001</v>
      </c>
      <c r="E3962">
        <v>1987</v>
      </c>
      <c r="F3962" t="s">
        <v>7761</v>
      </c>
      <c r="G3962" t="s">
        <v>7815</v>
      </c>
      <c r="H3962" t="s">
        <v>16427</v>
      </c>
    </row>
    <row r="3963" spans="1:8" x14ac:dyDescent="0.3">
      <c r="A3963" t="s">
        <v>2670</v>
      </c>
      <c r="B3963" t="s">
        <v>2671</v>
      </c>
      <c r="C3963">
        <v>1.2050000000000001</v>
      </c>
      <c r="D3963">
        <f>INDEX('Market Cap Calcs'!E:E,MATCH(A3963,'Market Cap Calcs'!A:A,0))</f>
        <v>14.46</v>
      </c>
      <c r="E3963" t="s">
        <v>7883</v>
      </c>
      <c r="F3963" t="s">
        <v>7747</v>
      </c>
      <c r="G3963" t="s">
        <v>7748</v>
      </c>
      <c r="H3963" t="s">
        <v>16427</v>
      </c>
    </row>
    <row r="3964" spans="1:8" x14ac:dyDescent="0.3">
      <c r="A3964" t="s">
        <v>7360</v>
      </c>
      <c r="B3964" t="s">
        <v>2671</v>
      </c>
      <c r="C3964">
        <v>5.39</v>
      </c>
      <c r="D3964">
        <f>INDEX('Market Cap Calcs'!E:E,MATCH(A3964,'Market Cap Calcs'!A:A,0))</f>
        <v>1.81</v>
      </c>
      <c r="E3964" t="s">
        <v>7883</v>
      </c>
      <c r="F3964" t="s">
        <v>7747</v>
      </c>
      <c r="G3964" t="s">
        <v>7748</v>
      </c>
      <c r="H3964" t="s">
        <v>16427</v>
      </c>
    </row>
    <row r="3965" spans="1:8" x14ac:dyDescent="0.3">
      <c r="A3965" t="s">
        <v>3546</v>
      </c>
      <c r="B3965" t="s">
        <v>12741</v>
      </c>
      <c r="C3965">
        <v>10.5</v>
      </c>
      <c r="D3965">
        <f>INDEX('Market Cap Calcs'!E:E,MATCH(A3965,'Market Cap Calcs'!A:A,0))</f>
        <v>624.11</v>
      </c>
      <c r="E3965" t="s">
        <v>7883</v>
      </c>
      <c r="F3965" t="s">
        <v>7747</v>
      </c>
      <c r="G3965" t="s">
        <v>7748</v>
      </c>
      <c r="H3965" t="s">
        <v>16427</v>
      </c>
    </row>
    <row r="3966" spans="1:8" x14ac:dyDescent="0.3">
      <c r="A3966" t="s">
        <v>2566</v>
      </c>
      <c r="B3966" t="s">
        <v>2567</v>
      </c>
      <c r="C3966">
        <v>12.7</v>
      </c>
      <c r="D3966">
        <f>INDEX('Market Cap Calcs'!E:E,MATCH(A3966,'Market Cap Calcs'!A:A,0))</f>
        <v>4600</v>
      </c>
      <c r="E3966">
        <v>1986</v>
      </c>
      <c r="F3966" t="s">
        <v>7756</v>
      </c>
      <c r="G3966" t="s">
        <v>7757</v>
      </c>
      <c r="H3966" t="s">
        <v>16427</v>
      </c>
    </row>
    <row r="3967" spans="1:8" x14ac:dyDescent="0.3">
      <c r="A3967" t="s">
        <v>3780</v>
      </c>
      <c r="B3967" t="s">
        <v>3781</v>
      </c>
      <c r="C3967">
        <v>3</v>
      </c>
      <c r="D3967">
        <f>INDEX('Market Cap Calcs'!E:E,MATCH(A3967,'Market Cap Calcs'!A:A,0))</f>
        <v>161.19999999999999</v>
      </c>
      <c r="E3967" t="s">
        <v>7883</v>
      </c>
      <c r="F3967" t="s">
        <v>7756</v>
      </c>
      <c r="G3967" t="s">
        <v>7763</v>
      </c>
      <c r="H3967" t="s">
        <v>16427</v>
      </c>
    </row>
    <row r="3968" spans="1:8" x14ac:dyDescent="0.3">
      <c r="A3968" t="s">
        <v>3890</v>
      </c>
      <c r="B3968" t="s">
        <v>12745</v>
      </c>
      <c r="C3968">
        <v>54.57</v>
      </c>
      <c r="D3968">
        <f>INDEX('Market Cap Calcs'!E:E,MATCH(A3968,'Market Cap Calcs'!A:A,0))</f>
        <v>5780</v>
      </c>
      <c r="E3968">
        <v>2013</v>
      </c>
      <c r="F3968" t="s">
        <v>4406</v>
      </c>
      <c r="G3968" t="s">
        <v>7791</v>
      </c>
      <c r="H3968" t="s">
        <v>16427</v>
      </c>
    </row>
    <row r="3969" spans="1:8" x14ac:dyDescent="0.3">
      <c r="A3969" t="s">
        <v>3247</v>
      </c>
      <c r="B3969" t="s">
        <v>3248</v>
      </c>
      <c r="C3969">
        <v>6.62</v>
      </c>
      <c r="D3969">
        <f>INDEX('Market Cap Calcs'!E:E,MATCH(A3969,'Market Cap Calcs'!A:A,0))</f>
        <v>361.64</v>
      </c>
      <c r="E3969">
        <v>2004</v>
      </c>
      <c r="F3969" t="s">
        <v>7747</v>
      </c>
      <c r="G3969" t="s">
        <v>7748</v>
      </c>
      <c r="H3969" t="s">
        <v>16427</v>
      </c>
    </row>
    <row r="3970" spans="1:8" x14ac:dyDescent="0.3">
      <c r="A3970" t="s">
        <v>7548</v>
      </c>
      <c r="B3970" t="s">
        <v>7549</v>
      </c>
      <c r="C3970">
        <v>13.82</v>
      </c>
      <c r="D3970">
        <f>INDEX('Market Cap Calcs'!E:E,MATCH(A3970,'Market Cap Calcs'!A:A,0))</f>
        <v>622</v>
      </c>
      <c r="E3970">
        <v>2015</v>
      </c>
      <c r="F3970" t="s">
        <v>7747</v>
      </c>
      <c r="G3970" t="s">
        <v>7748</v>
      </c>
      <c r="H3970" t="s">
        <v>16427</v>
      </c>
    </row>
    <row r="3971" spans="1:8" x14ac:dyDescent="0.3">
      <c r="A3971" t="s">
        <v>2616</v>
      </c>
      <c r="B3971" t="s">
        <v>12748</v>
      </c>
      <c r="C3971">
        <v>0.33910000000000001</v>
      </c>
      <c r="D3971">
        <f>INDEX('Market Cap Calcs'!E:E,MATCH(A3971,'Market Cap Calcs'!A:A,0))</f>
        <v>3.8</v>
      </c>
      <c r="E3971" t="s">
        <v>7883</v>
      </c>
      <c r="F3971" t="s">
        <v>7747</v>
      </c>
      <c r="G3971" t="s">
        <v>7774</v>
      </c>
      <c r="H3971" t="s">
        <v>16427</v>
      </c>
    </row>
    <row r="3972" spans="1:8" x14ac:dyDescent="0.3">
      <c r="A3972" t="s">
        <v>12750</v>
      </c>
      <c r="B3972" t="s">
        <v>12748</v>
      </c>
      <c r="C3972">
        <v>1.9E-2</v>
      </c>
      <c r="D3972" t="e">
        <f>INDEX('Market Cap Calcs'!E:E,MATCH(A3972,'Market Cap Calcs'!A:A,0))</f>
        <v>#VALUE!</v>
      </c>
      <c r="E3972" t="s">
        <v>7883</v>
      </c>
      <c r="F3972" t="s">
        <v>7747</v>
      </c>
      <c r="G3972" t="s">
        <v>7774</v>
      </c>
      <c r="H3972" t="s">
        <v>16427</v>
      </c>
    </row>
    <row r="3973" spans="1:8" x14ac:dyDescent="0.3">
      <c r="A3973" t="s">
        <v>12751</v>
      </c>
      <c r="B3973" t="s">
        <v>12748</v>
      </c>
      <c r="C3973">
        <v>4.7000000000000002E-3</v>
      </c>
      <c r="D3973" t="e">
        <f>INDEX('Market Cap Calcs'!E:E,MATCH(A3973,'Market Cap Calcs'!A:A,0))</f>
        <v>#VALUE!</v>
      </c>
      <c r="E3973" t="s">
        <v>7883</v>
      </c>
      <c r="F3973" t="s">
        <v>7747</v>
      </c>
      <c r="G3973" t="s">
        <v>7774</v>
      </c>
      <c r="H3973" t="s">
        <v>16427</v>
      </c>
    </row>
    <row r="3974" spans="1:8" x14ac:dyDescent="0.3">
      <c r="A3974" t="s">
        <v>7667</v>
      </c>
      <c r="B3974" t="s">
        <v>7668</v>
      </c>
      <c r="C3974">
        <v>9.68</v>
      </c>
      <c r="D3974">
        <f>INDEX('Market Cap Calcs'!E:E,MATCH(A3974,'Market Cap Calcs'!A:A,0))</f>
        <v>306.39</v>
      </c>
      <c r="E3974" t="s">
        <v>7883</v>
      </c>
      <c r="F3974" t="s">
        <v>7747</v>
      </c>
      <c r="G3974" t="s">
        <v>7774</v>
      </c>
      <c r="H3974" t="s">
        <v>16427</v>
      </c>
    </row>
    <row r="3975" spans="1:8" x14ac:dyDescent="0.3">
      <c r="A3975" t="s">
        <v>2887</v>
      </c>
      <c r="B3975" t="s">
        <v>2888</v>
      </c>
      <c r="C3975">
        <v>0.70750000000000002</v>
      </c>
      <c r="D3975">
        <f>INDEX('Market Cap Calcs'!E:E,MATCH(A3975,'Market Cap Calcs'!A:A,0))</f>
        <v>23.8</v>
      </c>
      <c r="E3975">
        <v>1986</v>
      </c>
      <c r="F3975" t="s">
        <v>7747</v>
      </c>
      <c r="G3975" t="s">
        <v>10863</v>
      </c>
      <c r="H3975" t="s">
        <v>16427</v>
      </c>
    </row>
    <row r="3976" spans="1:8" x14ac:dyDescent="0.3">
      <c r="A3976" t="s">
        <v>3879</v>
      </c>
      <c r="B3976" t="s">
        <v>12754</v>
      </c>
      <c r="C3976">
        <v>230</v>
      </c>
      <c r="D3976">
        <f>INDEX('Market Cap Calcs'!E:E,MATCH(A3976,'Market Cap Calcs'!A:A,0))</f>
        <v>317.57</v>
      </c>
      <c r="E3976" t="s">
        <v>7883</v>
      </c>
      <c r="F3976" t="s">
        <v>4406</v>
      </c>
      <c r="G3976" t="s">
        <v>7891</v>
      </c>
      <c r="H3976" t="s">
        <v>16427</v>
      </c>
    </row>
    <row r="3977" spans="1:8" x14ac:dyDescent="0.3">
      <c r="A3977" t="s">
        <v>4218</v>
      </c>
      <c r="B3977" t="s">
        <v>12756</v>
      </c>
      <c r="C3977">
        <v>7.57</v>
      </c>
      <c r="D3977">
        <f>INDEX('Market Cap Calcs'!E:E,MATCH(A3977,'Market Cap Calcs'!A:A,0))</f>
        <v>337.54</v>
      </c>
      <c r="E3977">
        <v>1994</v>
      </c>
      <c r="F3977" t="s">
        <v>7799</v>
      </c>
      <c r="G3977" t="s">
        <v>8571</v>
      </c>
      <c r="H3977" t="s">
        <v>16427</v>
      </c>
    </row>
    <row r="3978" spans="1:8" x14ac:dyDescent="0.3">
      <c r="A3978" t="s">
        <v>12758</v>
      </c>
      <c r="B3978" t="s">
        <v>12759</v>
      </c>
      <c r="C3978">
        <v>0.91159999999999997</v>
      </c>
      <c r="D3978">
        <f>INDEX('Market Cap Calcs'!E:E,MATCH(A3978,'Market Cap Calcs'!A:A,0))</f>
        <v>10.41</v>
      </c>
      <c r="E3978">
        <v>2014</v>
      </c>
      <c r="F3978" t="s">
        <v>7747</v>
      </c>
      <c r="G3978" t="s">
        <v>7748</v>
      </c>
      <c r="H3978" t="s">
        <v>16427</v>
      </c>
    </row>
    <row r="3979" spans="1:8" x14ac:dyDescent="0.3">
      <c r="A3979" t="s">
        <v>4163</v>
      </c>
      <c r="B3979" t="s">
        <v>4164</v>
      </c>
      <c r="C3979">
        <v>1.1000000000000001</v>
      </c>
      <c r="D3979">
        <f>INDEX('Market Cap Calcs'!E:E,MATCH(A3979,'Market Cap Calcs'!A:A,0))</f>
        <v>28.53</v>
      </c>
      <c r="E3979" t="s">
        <v>7883</v>
      </c>
      <c r="F3979" t="s">
        <v>7747</v>
      </c>
      <c r="G3979" t="s">
        <v>7774</v>
      </c>
      <c r="H3979" t="s">
        <v>16427</v>
      </c>
    </row>
    <row r="3980" spans="1:8" x14ac:dyDescent="0.3">
      <c r="A3980" t="s">
        <v>4403</v>
      </c>
      <c r="B3980" t="s">
        <v>4164</v>
      </c>
      <c r="C3980">
        <v>0.1431</v>
      </c>
      <c r="D3980" t="e">
        <f>INDEX('Market Cap Calcs'!E:E,MATCH(A3980,'Market Cap Calcs'!A:A,0))</f>
        <v>#VALUE!</v>
      </c>
      <c r="E3980" t="s">
        <v>7883</v>
      </c>
      <c r="F3980" t="s">
        <v>7747</v>
      </c>
      <c r="G3980" t="s">
        <v>7774</v>
      </c>
      <c r="H3980" t="s">
        <v>16427</v>
      </c>
    </row>
    <row r="3981" spans="1:8" x14ac:dyDescent="0.3">
      <c r="A3981" t="s">
        <v>12762</v>
      </c>
      <c r="B3981" t="s">
        <v>6573</v>
      </c>
      <c r="C3981">
        <v>13.83</v>
      </c>
      <c r="D3981">
        <f>INDEX('Market Cap Calcs'!E:E,MATCH(A3981,'Market Cap Calcs'!A:A,0))</f>
        <v>229.24</v>
      </c>
      <c r="E3981" t="s">
        <v>7883</v>
      </c>
      <c r="F3981" t="s">
        <v>7753</v>
      </c>
      <c r="G3981" t="s">
        <v>7754</v>
      </c>
      <c r="H3981" t="s">
        <v>16427</v>
      </c>
    </row>
    <row r="3982" spans="1:8" x14ac:dyDescent="0.3">
      <c r="A3982" t="s">
        <v>12764</v>
      </c>
      <c r="B3982" t="s">
        <v>12765</v>
      </c>
      <c r="C3982">
        <v>5.12</v>
      </c>
      <c r="D3982">
        <f>INDEX('Market Cap Calcs'!E:E,MATCH(A3982,'Market Cap Calcs'!A:A,0))</f>
        <v>330.01</v>
      </c>
      <c r="E3982">
        <v>2015</v>
      </c>
      <c r="F3982" t="s">
        <v>4406</v>
      </c>
      <c r="G3982" t="s">
        <v>7847</v>
      </c>
      <c r="H3982" t="s">
        <v>16427</v>
      </c>
    </row>
    <row r="3983" spans="1:8" x14ac:dyDescent="0.3">
      <c r="A3983" t="s">
        <v>12767</v>
      </c>
      <c r="B3983" t="s">
        <v>12765</v>
      </c>
      <c r="C3983">
        <v>0.31</v>
      </c>
      <c r="D3983" t="e">
        <f>INDEX('Market Cap Calcs'!E:E,MATCH(A3983,'Market Cap Calcs'!A:A,0))</f>
        <v>#VALUE!</v>
      </c>
      <c r="E3983">
        <v>2015</v>
      </c>
      <c r="F3983" t="s">
        <v>4406</v>
      </c>
      <c r="G3983" t="s">
        <v>7847</v>
      </c>
      <c r="H3983" t="s">
        <v>16427</v>
      </c>
    </row>
    <row r="3984" spans="1:8" x14ac:dyDescent="0.3">
      <c r="A3984" t="s">
        <v>4343</v>
      </c>
      <c r="B3984" t="s">
        <v>4344</v>
      </c>
      <c r="C3984">
        <v>4.8099999999999996</v>
      </c>
      <c r="D3984">
        <f>INDEX('Market Cap Calcs'!E:E,MATCH(A3984,'Market Cap Calcs'!A:A,0))</f>
        <v>40.6</v>
      </c>
      <c r="E3984">
        <v>1981</v>
      </c>
      <c r="F3984" t="s">
        <v>7761</v>
      </c>
      <c r="G3984" t="s">
        <v>7800</v>
      </c>
      <c r="H3984" t="s">
        <v>16427</v>
      </c>
    </row>
    <row r="3985" spans="1:8" x14ac:dyDescent="0.3">
      <c r="A3985" t="s">
        <v>4102</v>
      </c>
      <c r="B3985" t="s">
        <v>4103</v>
      </c>
      <c r="C3985">
        <v>13.08</v>
      </c>
      <c r="D3985">
        <f>INDEX('Market Cap Calcs'!E:E,MATCH(A3985,'Market Cap Calcs'!A:A,0))</f>
        <v>166.6</v>
      </c>
      <c r="E3985">
        <v>1992</v>
      </c>
      <c r="F3985" t="s">
        <v>7756</v>
      </c>
      <c r="G3985" t="s">
        <v>7763</v>
      </c>
      <c r="H3985" t="s">
        <v>16427</v>
      </c>
    </row>
    <row r="3986" spans="1:8" x14ac:dyDescent="0.3">
      <c r="A3986" t="s">
        <v>1707</v>
      </c>
      <c r="B3986" t="s">
        <v>12770</v>
      </c>
      <c r="C3986">
        <v>57.87</v>
      </c>
      <c r="D3986">
        <f>INDEX('Market Cap Calcs'!E:E,MATCH(A3986,'Market Cap Calcs'!A:A,0))</f>
        <v>2250</v>
      </c>
      <c r="E3986">
        <v>2014</v>
      </c>
      <c r="F3986" t="s">
        <v>4406</v>
      </c>
      <c r="G3986" t="s">
        <v>355</v>
      </c>
      <c r="H3986" t="s">
        <v>16427</v>
      </c>
    </row>
    <row r="3987" spans="1:8" x14ac:dyDescent="0.3">
      <c r="A3987" t="s">
        <v>4335</v>
      </c>
      <c r="B3987" t="s">
        <v>4336</v>
      </c>
      <c r="C3987">
        <v>2.13</v>
      </c>
      <c r="D3987">
        <f>INDEX('Market Cap Calcs'!E:E,MATCH(A3987,'Market Cap Calcs'!A:A,0))</f>
        <v>55.37</v>
      </c>
      <c r="E3987">
        <v>2015</v>
      </c>
      <c r="F3987" t="s">
        <v>7764</v>
      </c>
      <c r="G3987" t="s">
        <v>7825</v>
      </c>
      <c r="H3987" t="s">
        <v>16427</v>
      </c>
    </row>
    <row r="3988" spans="1:8" x14ac:dyDescent="0.3">
      <c r="A3988" t="s">
        <v>12773</v>
      </c>
      <c r="B3988" t="s">
        <v>12774</v>
      </c>
      <c r="C3988">
        <v>23.2807</v>
      </c>
      <c r="D3988">
        <f>INDEX('Market Cap Calcs'!E:E,MATCH(A3988,'Market Cap Calcs'!A:A,0))</f>
        <v>152.49</v>
      </c>
      <c r="E3988" t="s">
        <v>7883</v>
      </c>
      <c r="F3988" t="s">
        <v>7883</v>
      </c>
      <c r="G3988" t="s">
        <v>7883</v>
      </c>
      <c r="H3988" t="s">
        <v>16427</v>
      </c>
    </row>
    <row r="3989" spans="1:8" x14ac:dyDescent="0.3">
      <c r="A3989" t="s">
        <v>12776</v>
      </c>
      <c r="B3989" t="s">
        <v>12777</v>
      </c>
      <c r="C3989">
        <v>16.149999999999999</v>
      </c>
      <c r="D3989">
        <f>INDEX('Market Cap Calcs'!E:E,MATCH(A3989,'Market Cap Calcs'!A:A,0))</f>
        <v>62.99</v>
      </c>
      <c r="E3989" t="s">
        <v>7883</v>
      </c>
      <c r="F3989" t="s">
        <v>7883</v>
      </c>
      <c r="G3989" t="s">
        <v>7883</v>
      </c>
      <c r="H3989" t="s">
        <v>16427</v>
      </c>
    </row>
    <row r="3990" spans="1:8" x14ac:dyDescent="0.3">
      <c r="A3990" t="s">
        <v>12779</v>
      </c>
      <c r="B3990" t="s">
        <v>12780</v>
      </c>
      <c r="C3990">
        <v>22.593499999999999</v>
      </c>
      <c r="D3990">
        <f>INDEX('Market Cap Calcs'!E:E,MATCH(A3990,'Market Cap Calcs'!A:A,0))</f>
        <v>133.30000000000001</v>
      </c>
      <c r="E3990" t="s">
        <v>7883</v>
      </c>
      <c r="F3990" t="s">
        <v>7883</v>
      </c>
      <c r="G3990" t="s">
        <v>7883</v>
      </c>
      <c r="H3990" t="s">
        <v>16427</v>
      </c>
    </row>
    <row r="3991" spans="1:8" x14ac:dyDescent="0.3">
      <c r="A3991" t="s">
        <v>12782</v>
      </c>
      <c r="B3991" t="s">
        <v>12783</v>
      </c>
      <c r="C3991">
        <v>22.14</v>
      </c>
      <c r="D3991">
        <f>INDEX('Market Cap Calcs'!E:E,MATCH(A3991,'Market Cap Calcs'!A:A,0))</f>
        <v>216.97</v>
      </c>
      <c r="E3991" t="s">
        <v>7883</v>
      </c>
      <c r="F3991" t="s">
        <v>7883</v>
      </c>
      <c r="G3991" t="s">
        <v>7883</v>
      </c>
      <c r="H3991" t="s">
        <v>16427</v>
      </c>
    </row>
    <row r="3992" spans="1:8" x14ac:dyDescent="0.3">
      <c r="A3992" t="s">
        <v>4019</v>
      </c>
      <c r="B3992" t="s">
        <v>4020</v>
      </c>
      <c r="C3992">
        <v>5.05</v>
      </c>
      <c r="D3992">
        <f>INDEX('Market Cap Calcs'!E:E,MATCH(A3992,'Market Cap Calcs'!A:A,0))</f>
        <v>115.87</v>
      </c>
      <c r="E3992" t="s">
        <v>7883</v>
      </c>
      <c r="F3992" t="s">
        <v>7749</v>
      </c>
      <c r="G3992" t="s">
        <v>7758</v>
      </c>
      <c r="H3992" t="s">
        <v>16427</v>
      </c>
    </row>
    <row r="3993" spans="1:8" x14ac:dyDescent="0.3">
      <c r="A3993" t="s">
        <v>4341</v>
      </c>
      <c r="B3993" t="s">
        <v>4342</v>
      </c>
      <c r="C3993">
        <v>17.7</v>
      </c>
      <c r="D3993">
        <f>INDEX('Market Cap Calcs'!E:E,MATCH(A3993,'Market Cap Calcs'!A:A,0))</f>
        <v>1070</v>
      </c>
      <c r="E3993">
        <v>2014</v>
      </c>
      <c r="F3993" t="s">
        <v>7747</v>
      </c>
      <c r="G3993" t="s">
        <v>10863</v>
      </c>
      <c r="H3993" t="s">
        <v>16427</v>
      </c>
    </row>
    <row r="3994" spans="1:8" x14ac:dyDescent="0.3">
      <c r="A3994" t="s">
        <v>12786</v>
      </c>
      <c r="B3994" t="s">
        <v>12787</v>
      </c>
      <c r="C3994" t="s">
        <v>7883</v>
      </c>
      <c r="D3994" t="e">
        <f>INDEX('Market Cap Calcs'!E:E,MATCH(A3994,'Market Cap Calcs'!A:A,0))</f>
        <v>#VALUE!</v>
      </c>
      <c r="E3994">
        <v>2018</v>
      </c>
      <c r="F3994" t="s">
        <v>7745</v>
      </c>
      <c r="G3994" t="s">
        <v>239</v>
      </c>
      <c r="H3994" t="s">
        <v>16427</v>
      </c>
    </row>
    <row r="3995" spans="1:8" x14ac:dyDescent="0.3">
      <c r="A3995" t="s">
        <v>12788</v>
      </c>
      <c r="B3995" t="s">
        <v>12787</v>
      </c>
      <c r="C3995">
        <v>9.99</v>
      </c>
      <c r="D3995" t="e">
        <f>INDEX('Market Cap Calcs'!E:E,MATCH(A3995,'Market Cap Calcs'!A:A,0))</f>
        <v>#VALUE!</v>
      </c>
      <c r="E3995">
        <v>2018</v>
      </c>
      <c r="F3995" t="s">
        <v>7745</v>
      </c>
      <c r="G3995" t="s">
        <v>239</v>
      </c>
      <c r="H3995" t="s">
        <v>16427</v>
      </c>
    </row>
    <row r="3996" spans="1:8" x14ac:dyDescent="0.3">
      <c r="A3996" t="s">
        <v>12789</v>
      </c>
      <c r="B3996" t="s">
        <v>12787</v>
      </c>
      <c r="C3996">
        <v>0.35</v>
      </c>
      <c r="D3996" t="e">
        <f>INDEX('Market Cap Calcs'!E:E,MATCH(A3996,'Market Cap Calcs'!A:A,0))</f>
        <v>#VALUE!</v>
      </c>
      <c r="E3996">
        <v>2018</v>
      </c>
      <c r="F3996" t="s">
        <v>7745</v>
      </c>
      <c r="G3996" t="s">
        <v>239</v>
      </c>
      <c r="H3996" t="s">
        <v>16427</v>
      </c>
    </row>
    <row r="3997" spans="1:8" x14ac:dyDescent="0.3">
      <c r="A3997" t="s">
        <v>12790</v>
      </c>
      <c r="B3997" t="s">
        <v>12791</v>
      </c>
      <c r="C3997">
        <v>20.96</v>
      </c>
      <c r="D3997">
        <f>INDEX('Market Cap Calcs'!E:E,MATCH(A3997,'Market Cap Calcs'!A:A,0))</f>
        <v>789.38</v>
      </c>
      <c r="E3997">
        <v>2017</v>
      </c>
      <c r="F3997" t="s">
        <v>7747</v>
      </c>
      <c r="G3997" t="s">
        <v>7748</v>
      </c>
      <c r="H3997" t="s">
        <v>16427</v>
      </c>
    </row>
    <row r="3998" spans="1:8" x14ac:dyDescent="0.3">
      <c r="A3998" t="s">
        <v>4271</v>
      </c>
      <c r="B3998" t="s">
        <v>12793</v>
      </c>
      <c r="C3998">
        <v>6.79</v>
      </c>
      <c r="D3998">
        <f>INDEX('Market Cap Calcs'!E:E,MATCH(A3998,'Market Cap Calcs'!A:A,0))</f>
        <v>226.24</v>
      </c>
      <c r="E3998">
        <v>2012</v>
      </c>
      <c r="F3998" t="s">
        <v>4406</v>
      </c>
      <c r="G3998" t="s">
        <v>355</v>
      </c>
      <c r="H3998" t="s">
        <v>16427</v>
      </c>
    </row>
    <row r="3999" spans="1:8" x14ac:dyDescent="0.3">
      <c r="A3999" t="s">
        <v>4259</v>
      </c>
      <c r="B3999" t="s">
        <v>4260</v>
      </c>
      <c r="C3999">
        <v>11.25</v>
      </c>
      <c r="D3999">
        <f>INDEX('Market Cap Calcs'!E:E,MATCH(A3999,'Market Cap Calcs'!A:A,0))</f>
        <v>424.85</v>
      </c>
      <c r="E3999">
        <v>2014</v>
      </c>
      <c r="F3999" t="s">
        <v>4406</v>
      </c>
      <c r="G3999" t="s">
        <v>355</v>
      </c>
      <c r="H3999" t="s">
        <v>16427</v>
      </c>
    </row>
    <row r="4000" spans="1:8" x14ac:dyDescent="0.3">
      <c r="A4000" t="s">
        <v>4382</v>
      </c>
      <c r="B4000" t="s">
        <v>4260</v>
      </c>
      <c r="C4000">
        <v>2.2999000000000001</v>
      </c>
      <c r="D4000" t="e">
        <f>INDEX('Market Cap Calcs'!E:E,MATCH(A4000,'Market Cap Calcs'!A:A,0))</f>
        <v>#VALUE!</v>
      </c>
      <c r="E4000">
        <v>2014</v>
      </c>
      <c r="F4000" t="s">
        <v>4406</v>
      </c>
      <c r="G4000" t="s">
        <v>355</v>
      </c>
      <c r="H4000" t="s">
        <v>16427</v>
      </c>
    </row>
    <row r="4001" spans="1:8" x14ac:dyDescent="0.3">
      <c r="A4001" t="s">
        <v>4404</v>
      </c>
      <c r="B4001" t="s">
        <v>4405</v>
      </c>
      <c r="C4001">
        <v>0.6</v>
      </c>
      <c r="D4001">
        <f>INDEX('Market Cap Calcs'!E:E,MATCH(A4001,'Market Cap Calcs'!A:A,0))</f>
        <v>13.45</v>
      </c>
      <c r="E4001" t="s">
        <v>7883</v>
      </c>
      <c r="F4001" t="s">
        <v>7747</v>
      </c>
      <c r="G4001" t="s">
        <v>7748</v>
      </c>
      <c r="H4001" t="s">
        <v>16427</v>
      </c>
    </row>
    <row r="4002" spans="1:8" x14ac:dyDescent="0.3">
      <c r="A4002" t="s">
        <v>4391</v>
      </c>
      <c r="B4002" t="s">
        <v>1162</v>
      </c>
      <c r="C4002">
        <v>1.0175000000000001</v>
      </c>
      <c r="D4002">
        <f>INDEX('Market Cap Calcs'!E:E,MATCH(A4002,'Market Cap Calcs'!A:A,0))</f>
        <v>13.03</v>
      </c>
      <c r="E4002" t="s">
        <v>7883</v>
      </c>
      <c r="F4002" t="s">
        <v>7759</v>
      </c>
      <c r="G4002" t="s">
        <v>7769</v>
      </c>
      <c r="H4002" t="s">
        <v>16427</v>
      </c>
    </row>
    <row r="4003" spans="1:8" x14ac:dyDescent="0.3">
      <c r="A4003" t="s">
        <v>12798</v>
      </c>
      <c r="B4003" t="s">
        <v>12799</v>
      </c>
      <c r="C4003">
        <v>16.670000000000002</v>
      </c>
      <c r="D4003">
        <f>INDEX('Market Cap Calcs'!E:E,MATCH(A4003,'Market Cap Calcs'!A:A,0))</f>
        <v>1580</v>
      </c>
      <c r="E4003">
        <v>2017</v>
      </c>
      <c r="F4003" t="s">
        <v>7747</v>
      </c>
      <c r="G4003" t="s">
        <v>10863</v>
      </c>
      <c r="H4003" t="s">
        <v>16427</v>
      </c>
    </row>
    <row r="4004" spans="1:8" x14ac:dyDescent="0.3">
      <c r="A4004" t="s">
        <v>2851</v>
      </c>
      <c r="B4004" t="s">
        <v>12800</v>
      </c>
      <c r="C4004">
        <v>16.399999999999999</v>
      </c>
      <c r="D4004">
        <f>INDEX('Market Cap Calcs'!E:E,MATCH(A4004,'Market Cap Calcs'!A:A,0))</f>
        <v>1030</v>
      </c>
      <c r="E4004" t="s">
        <v>7883</v>
      </c>
      <c r="F4004" t="s">
        <v>4406</v>
      </c>
      <c r="G4004" t="s">
        <v>355</v>
      </c>
      <c r="H4004" t="s">
        <v>16427</v>
      </c>
    </row>
    <row r="4005" spans="1:8" x14ac:dyDescent="0.3">
      <c r="A4005" t="s">
        <v>4171</v>
      </c>
      <c r="B4005" t="s">
        <v>4172</v>
      </c>
      <c r="C4005">
        <v>36.54</v>
      </c>
      <c r="D4005">
        <f>INDEX('Market Cap Calcs'!E:E,MATCH(A4005,'Market Cap Calcs'!A:A,0))</f>
        <v>8130.0000000000009</v>
      </c>
      <c r="E4005">
        <v>1987</v>
      </c>
      <c r="F4005" t="s">
        <v>7747</v>
      </c>
      <c r="G4005" t="s">
        <v>7774</v>
      </c>
      <c r="H4005" t="s">
        <v>16427</v>
      </c>
    </row>
    <row r="4006" spans="1:8" x14ac:dyDescent="0.3">
      <c r="A4006" t="s">
        <v>4274</v>
      </c>
      <c r="B4006" t="s">
        <v>4275</v>
      </c>
      <c r="C4006">
        <v>10.46</v>
      </c>
      <c r="D4006">
        <f>INDEX('Market Cap Calcs'!E:E,MATCH(A4006,'Market Cap Calcs'!A:A,0))</f>
        <v>440.58</v>
      </c>
      <c r="E4006">
        <v>2014</v>
      </c>
      <c r="F4006" t="s">
        <v>7747</v>
      </c>
      <c r="G4006" t="s">
        <v>7748</v>
      </c>
      <c r="H4006" t="s">
        <v>16427</v>
      </c>
    </row>
    <row r="4007" spans="1:8" x14ac:dyDescent="0.3">
      <c r="A4007" t="s">
        <v>2759</v>
      </c>
      <c r="B4007" t="s">
        <v>2760</v>
      </c>
      <c r="C4007">
        <v>5.37</v>
      </c>
      <c r="D4007">
        <f>INDEX('Market Cap Calcs'!E:E,MATCH(A4007,'Market Cap Calcs'!A:A,0))</f>
        <v>78.52</v>
      </c>
      <c r="E4007" t="s">
        <v>7883</v>
      </c>
      <c r="F4007" t="s">
        <v>4406</v>
      </c>
      <c r="G4007" t="s">
        <v>7790</v>
      </c>
      <c r="H4007" t="s">
        <v>16427</v>
      </c>
    </row>
    <row r="4008" spans="1:8" x14ac:dyDescent="0.3">
      <c r="A4008" t="s">
        <v>4292</v>
      </c>
      <c r="B4008" t="s">
        <v>4293</v>
      </c>
      <c r="C4008">
        <v>2.98</v>
      </c>
      <c r="D4008">
        <f>INDEX('Market Cap Calcs'!E:E,MATCH(A4008,'Market Cap Calcs'!A:A,0))</f>
        <v>146.56</v>
      </c>
      <c r="E4008" t="s">
        <v>7883</v>
      </c>
      <c r="F4008" t="s">
        <v>4406</v>
      </c>
      <c r="G4008" t="s">
        <v>7790</v>
      </c>
      <c r="H4008" t="s">
        <v>16427</v>
      </c>
    </row>
    <row r="4009" spans="1:8" x14ac:dyDescent="0.3">
      <c r="A4009" t="s">
        <v>4311</v>
      </c>
      <c r="B4009" t="s">
        <v>4312</v>
      </c>
      <c r="C4009">
        <v>3.25</v>
      </c>
      <c r="D4009">
        <f>INDEX('Market Cap Calcs'!E:E,MATCH(A4009,'Market Cap Calcs'!A:A,0))</f>
        <v>51.63</v>
      </c>
      <c r="E4009">
        <v>1995</v>
      </c>
      <c r="F4009" t="s">
        <v>7764</v>
      </c>
      <c r="G4009" t="s">
        <v>8141</v>
      </c>
      <c r="H4009" t="s">
        <v>16427</v>
      </c>
    </row>
    <row r="4010" spans="1:8" x14ac:dyDescent="0.3">
      <c r="A4010" t="s">
        <v>4387</v>
      </c>
      <c r="B4010" t="s">
        <v>12806</v>
      </c>
      <c r="C4010">
        <v>0.53</v>
      </c>
      <c r="D4010">
        <f>INDEX('Market Cap Calcs'!E:E,MATCH(A4010,'Market Cap Calcs'!A:A,0))</f>
        <v>7.97</v>
      </c>
      <c r="E4010" t="s">
        <v>7883</v>
      </c>
      <c r="F4010" t="s">
        <v>7756</v>
      </c>
      <c r="G4010" t="s">
        <v>7763</v>
      </c>
      <c r="H4010" t="s">
        <v>16427</v>
      </c>
    </row>
    <row r="4011" spans="1:8" x14ac:dyDescent="0.3">
      <c r="A4011" t="s">
        <v>4199</v>
      </c>
      <c r="B4011" t="s">
        <v>4200</v>
      </c>
      <c r="C4011">
        <v>141.81</v>
      </c>
      <c r="D4011">
        <f>INDEX('Market Cap Calcs'!E:E,MATCH(A4011,'Market Cap Calcs'!A:A,0))</f>
        <v>12600</v>
      </c>
      <c r="E4011">
        <v>2005</v>
      </c>
      <c r="F4011" t="s">
        <v>7747</v>
      </c>
      <c r="G4011" t="s">
        <v>7774</v>
      </c>
      <c r="H4011" t="s">
        <v>16427</v>
      </c>
    </row>
    <row r="4012" spans="1:8" x14ac:dyDescent="0.3">
      <c r="A4012" t="s">
        <v>12809</v>
      </c>
      <c r="B4012" t="s">
        <v>12810</v>
      </c>
      <c r="C4012">
        <v>9.7799999999999994</v>
      </c>
      <c r="D4012">
        <f>INDEX('Market Cap Calcs'!E:E,MATCH(A4012,'Market Cap Calcs'!A:A,0))</f>
        <v>71.52</v>
      </c>
      <c r="E4012">
        <v>2018</v>
      </c>
      <c r="F4012" t="s">
        <v>7745</v>
      </c>
      <c r="G4012" t="s">
        <v>239</v>
      </c>
      <c r="H4012" t="s">
        <v>16427</v>
      </c>
    </row>
    <row r="4013" spans="1:8" x14ac:dyDescent="0.3">
      <c r="A4013" t="s">
        <v>12812</v>
      </c>
      <c r="B4013" t="s">
        <v>12810</v>
      </c>
      <c r="C4013">
        <v>10.199999999999999</v>
      </c>
      <c r="D4013" t="e">
        <f>INDEX('Market Cap Calcs'!E:E,MATCH(A4013,'Market Cap Calcs'!A:A,0))</f>
        <v>#VALUE!</v>
      </c>
      <c r="E4013">
        <v>2018</v>
      </c>
      <c r="F4013" t="s">
        <v>7745</v>
      </c>
      <c r="G4013" t="s">
        <v>239</v>
      </c>
      <c r="H4013" t="s">
        <v>16427</v>
      </c>
    </row>
    <row r="4014" spans="1:8" x14ac:dyDescent="0.3">
      <c r="A4014" t="s">
        <v>12813</v>
      </c>
      <c r="B4014" t="s">
        <v>12810</v>
      </c>
      <c r="C4014">
        <v>1.47</v>
      </c>
      <c r="D4014" t="e">
        <f>INDEX('Market Cap Calcs'!E:E,MATCH(A4014,'Market Cap Calcs'!A:A,0))</f>
        <v>#VALUE!</v>
      </c>
      <c r="E4014">
        <v>2018</v>
      </c>
      <c r="F4014" t="s">
        <v>7745</v>
      </c>
      <c r="G4014" t="s">
        <v>239</v>
      </c>
      <c r="H4014" t="s">
        <v>16427</v>
      </c>
    </row>
    <row r="4015" spans="1:8" x14ac:dyDescent="0.3">
      <c r="A4015" t="s">
        <v>4356</v>
      </c>
      <c r="B4015" t="s">
        <v>4357</v>
      </c>
      <c r="C4015">
        <v>1.91</v>
      </c>
      <c r="D4015">
        <f>INDEX('Market Cap Calcs'!E:E,MATCH(A4015,'Market Cap Calcs'!A:A,0))</f>
        <v>257.58</v>
      </c>
      <c r="E4015" t="s">
        <v>7883</v>
      </c>
      <c r="F4015" t="s">
        <v>7883</v>
      </c>
      <c r="G4015" t="s">
        <v>7883</v>
      </c>
      <c r="H4015" t="s">
        <v>16427</v>
      </c>
    </row>
    <row r="4016" spans="1:8" x14ac:dyDescent="0.3">
      <c r="A4016" t="s">
        <v>4316</v>
      </c>
      <c r="B4016" t="s">
        <v>4317</v>
      </c>
      <c r="C4016">
        <v>175.75</v>
      </c>
      <c r="D4016">
        <f>INDEX('Market Cap Calcs'!E:E,MATCH(A4016,'Market Cap Calcs'!A:A,0))</f>
        <v>620.41999999999996</v>
      </c>
      <c r="E4016" t="s">
        <v>7883</v>
      </c>
      <c r="F4016" t="s">
        <v>7745</v>
      </c>
      <c r="G4016" t="s">
        <v>7803</v>
      </c>
      <c r="H4016" t="s">
        <v>16427</v>
      </c>
    </row>
    <row r="4017" spans="1:8" x14ac:dyDescent="0.3">
      <c r="A4017" t="s">
        <v>4221</v>
      </c>
      <c r="B4017" t="s">
        <v>4222</v>
      </c>
      <c r="C4017">
        <v>110.23</v>
      </c>
      <c r="D4017">
        <f>INDEX('Market Cap Calcs'!E:E,MATCH(A4017,'Market Cap Calcs'!A:A,0))</f>
        <v>11160</v>
      </c>
      <c r="E4017">
        <v>2012</v>
      </c>
      <c r="F4017" t="s">
        <v>7749</v>
      </c>
      <c r="G4017" t="s">
        <v>7758</v>
      </c>
      <c r="H4017" t="s">
        <v>16427</v>
      </c>
    </row>
    <row r="4018" spans="1:8" x14ac:dyDescent="0.3">
      <c r="A4018" t="s">
        <v>3610</v>
      </c>
      <c r="B4018" t="s">
        <v>3611</v>
      </c>
      <c r="C4018">
        <v>1.47</v>
      </c>
      <c r="D4018">
        <f>INDEX('Market Cap Calcs'!E:E,MATCH(A4018,'Market Cap Calcs'!A:A,0))</f>
        <v>14.64</v>
      </c>
      <c r="E4018" t="s">
        <v>7883</v>
      </c>
      <c r="F4018" t="s">
        <v>7780</v>
      </c>
      <c r="G4018" t="s">
        <v>7797</v>
      </c>
      <c r="H4018" t="s">
        <v>16427</v>
      </c>
    </row>
    <row r="4019" spans="1:8" x14ac:dyDescent="0.3">
      <c r="A4019" t="s">
        <v>4272</v>
      </c>
      <c r="B4019" t="s">
        <v>4273</v>
      </c>
      <c r="C4019">
        <v>13.4</v>
      </c>
      <c r="D4019">
        <f>INDEX('Market Cap Calcs'!E:E,MATCH(A4019,'Market Cap Calcs'!A:A,0))</f>
        <v>840.61</v>
      </c>
      <c r="E4019">
        <v>2014</v>
      </c>
      <c r="F4019" t="s">
        <v>7747</v>
      </c>
      <c r="G4019" t="s">
        <v>7748</v>
      </c>
      <c r="H4019" t="s">
        <v>16427</v>
      </c>
    </row>
    <row r="4020" spans="1:8" x14ac:dyDescent="0.3">
      <c r="A4020" t="s">
        <v>4395</v>
      </c>
      <c r="B4020" t="s">
        <v>4396</v>
      </c>
      <c r="C4020">
        <v>0.34</v>
      </c>
      <c r="D4020">
        <f>INDEX('Market Cap Calcs'!E:E,MATCH(A4020,'Market Cap Calcs'!A:A,0))</f>
        <v>17.190000000000001</v>
      </c>
      <c r="E4020" t="s">
        <v>7883</v>
      </c>
      <c r="F4020" t="s">
        <v>7747</v>
      </c>
      <c r="G4020" t="s">
        <v>7748</v>
      </c>
      <c r="H4020" t="s">
        <v>16427</v>
      </c>
    </row>
    <row r="4021" spans="1:8" x14ac:dyDescent="0.3">
      <c r="A4021" t="s">
        <v>4235</v>
      </c>
      <c r="B4021" t="s">
        <v>4236</v>
      </c>
      <c r="C4021">
        <v>11.49</v>
      </c>
      <c r="D4021">
        <f>INDEX('Market Cap Calcs'!E:E,MATCH(A4021,'Market Cap Calcs'!A:A,0))</f>
        <v>313.02</v>
      </c>
      <c r="E4021">
        <v>1989</v>
      </c>
      <c r="F4021" t="s">
        <v>7756</v>
      </c>
      <c r="G4021" t="s">
        <v>7827</v>
      </c>
      <c r="H4021" t="s">
        <v>16427</v>
      </c>
    </row>
    <row r="4022" spans="1:8" x14ac:dyDescent="0.3">
      <c r="A4022" t="s">
        <v>3104</v>
      </c>
      <c r="B4022" t="s">
        <v>3105</v>
      </c>
      <c r="C4022">
        <v>20.73</v>
      </c>
      <c r="D4022">
        <f>INDEX('Market Cap Calcs'!E:E,MATCH(A4022,'Market Cap Calcs'!A:A,0))</f>
        <v>246.28</v>
      </c>
      <c r="E4022" t="s">
        <v>7883</v>
      </c>
      <c r="F4022" t="s">
        <v>7756</v>
      </c>
      <c r="G4022" t="s">
        <v>7802</v>
      </c>
      <c r="H4022" t="s">
        <v>16427</v>
      </c>
    </row>
    <row r="4023" spans="1:8" x14ac:dyDescent="0.3">
      <c r="A4023" t="s">
        <v>2414</v>
      </c>
      <c r="B4023" t="s">
        <v>2415</v>
      </c>
      <c r="C4023">
        <v>1.1000000000000001</v>
      </c>
      <c r="D4023">
        <f>INDEX('Market Cap Calcs'!E:E,MATCH(A4023,'Market Cap Calcs'!A:A,0))</f>
        <v>22.25</v>
      </c>
      <c r="E4023">
        <v>2004</v>
      </c>
      <c r="F4023" t="s">
        <v>7747</v>
      </c>
      <c r="G4023" t="s">
        <v>7772</v>
      </c>
      <c r="H4023" t="s">
        <v>16427</v>
      </c>
    </row>
    <row r="4024" spans="1:8" x14ac:dyDescent="0.3">
      <c r="A4024" t="s">
        <v>737</v>
      </c>
      <c r="B4024" t="s">
        <v>738</v>
      </c>
      <c r="C4024">
        <v>2.77</v>
      </c>
      <c r="D4024">
        <f>INDEX('Market Cap Calcs'!E:E,MATCH(A4024,'Market Cap Calcs'!A:A,0))</f>
        <v>28.7</v>
      </c>
      <c r="E4024" t="s">
        <v>7883</v>
      </c>
      <c r="F4024" t="s">
        <v>7756</v>
      </c>
      <c r="G4024" t="s">
        <v>7816</v>
      </c>
      <c r="H4024" t="s">
        <v>16427</v>
      </c>
    </row>
    <row r="4025" spans="1:8" x14ac:dyDescent="0.3">
      <c r="A4025" t="s">
        <v>790</v>
      </c>
      <c r="B4025" t="s">
        <v>791</v>
      </c>
      <c r="C4025">
        <v>1.6</v>
      </c>
      <c r="D4025">
        <f>INDEX('Market Cap Calcs'!E:E,MATCH(A4025,'Market Cap Calcs'!A:A,0))</f>
        <v>124.25</v>
      </c>
      <c r="E4025" t="s">
        <v>7883</v>
      </c>
      <c r="F4025" t="s">
        <v>7744</v>
      </c>
      <c r="G4025" t="s">
        <v>9123</v>
      </c>
      <c r="H4025" t="s">
        <v>16427</v>
      </c>
    </row>
    <row r="4026" spans="1:8" x14ac:dyDescent="0.3">
      <c r="A4026" t="s">
        <v>1834</v>
      </c>
      <c r="B4026" t="s">
        <v>1835</v>
      </c>
      <c r="C4026">
        <v>16.350000000000001</v>
      </c>
      <c r="D4026">
        <f>INDEX('Market Cap Calcs'!E:E,MATCH(A4026,'Market Cap Calcs'!A:A,0))</f>
        <v>612.46</v>
      </c>
      <c r="E4026" t="s">
        <v>7883</v>
      </c>
      <c r="F4026" t="s">
        <v>7745</v>
      </c>
      <c r="G4026" t="s">
        <v>7767</v>
      </c>
      <c r="H4026" t="s">
        <v>16427</v>
      </c>
    </row>
    <row r="4027" spans="1:8" x14ac:dyDescent="0.3">
      <c r="A4027" t="s">
        <v>4269</v>
      </c>
      <c r="B4027" t="s">
        <v>4270</v>
      </c>
      <c r="C4027">
        <v>33.049999999999997</v>
      </c>
      <c r="D4027">
        <f>INDEX('Market Cap Calcs'!E:E,MATCH(A4027,'Market Cap Calcs'!A:A,0))</f>
        <v>1660</v>
      </c>
      <c r="E4027" t="s">
        <v>7883</v>
      </c>
      <c r="F4027" t="s">
        <v>7756</v>
      </c>
      <c r="G4027" t="s">
        <v>7757</v>
      </c>
      <c r="H4027" t="s">
        <v>16427</v>
      </c>
    </row>
    <row r="4028" spans="1:8" x14ac:dyDescent="0.3">
      <c r="A4028" t="s">
        <v>2940</v>
      </c>
      <c r="B4028" t="s">
        <v>12826</v>
      </c>
      <c r="C4028">
        <v>32.409999999999997</v>
      </c>
      <c r="D4028">
        <f>INDEX('Market Cap Calcs'!E:E,MATCH(A4028,'Market Cap Calcs'!A:A,0))</f>
        <v>16930</v>
      </c>
      <c r="E4028" t="s">
        <v>7883</v>
      </c>
      <c r="F4028" t="s">
        <v>4406</v>
      </c>
      <c r="G4028" t="s">
        <v>7768</v>
      </c>
      <c r="H4028" t="s">
        <v>16427</v>
      </c>
    </row>
    <row r="4029" spans="1:8" x14ac:dyDescent="0.3">
      <c r="A4029" t="s">
        <v>4339</v>
      </c>
      <c r="B4029" t="s">
        <v>12826</v>
      </c>
      <c r="C4029">
        <v>31.38</v>
      </c>
      <c r="D4029">
        <f>INDEX('Market Cap Calcs'!E:E,MATCH(A4029,'Market Cap Calcs'!A:A,0))</f>
        <v>16390</v>
      </c>
      <c r="E4029" t="s">
        <v>7883</v>
      </c>
      <c r="F4029" t="s">
        <v>4406</v>
      </c>
      <c r="G4029" t="s">
        <v>7768</v>
      </c>
      <c r="H4029" t="s">
        <v>16427</v>
      </c>
    </row>
    <row r="4030" spans="1:8" x14ac:dyDescent="0.3">
      <c r="A4030" t="s">
        <v>3166</v>
      </c>
      <c r="B4030" t="s">
        <v>12826</v>
      </c>
      <c r="C4030">
        <v>29.21</v>
      </c>
      <c r="D4030">
        <f>INDEX('Market Cap Calcs'!E:E,MATCH(A4030,'Market Cap Calcs'!A:A,0))</f>
        <v>15260</v>
      </c>
      <c r="E4030" t="s">
        <v>7883</v>
      </c>
      <c r="F4030" t="s">
        <v>4406</v>
      </c>
      <c r="G4030" t="s">
        <v>7768</v>
      </c>
      <c r="H4030" t="s">
        <v>16427</v>
      </c>
    </row>
    <row r="4031" spans="1:8" x14ac:dyDescent="0.3">
      <c r="A4031" t="s">
        <v>2309</v>
      </c>
      <c r="B4031" t="s">
        <v>2310</v>
      </c>
      <c r="C4031">
        <v>31.65</v>
      </c>
      <c r="D4031">
        <f>INDEX('Market Cap Calcs'!E:E,MATCH(A4031,'Market Cap Calcs'!A:A,0))</f>
        <v>14800</v>
      </c>
      <c r="E4031">
        <v>1995</v>
      </c>
      <c r="F4031" t="s">
        <v>4406</v>
      </c>
      <c r="G4031" t="s">
        <v>7768</v>
      </c>
      <c r="H4031" t="s">
        <v>16427</v>
      </c>
    </row>
    <row r="4032" spans="1:8" x14ac:dyDescent="0.3">
      <c r="A4032" t="s">
        <v>4325</v>
      </c>
      <c r="B4032" t="s">
        <v>12831</v>
      </c>
      <c r="C4032">
        <v>4.57</v>
      </c>
      <c r="D4032">
        <f>INDEX('Market Cap Calcs'!E:E,MATCH(A4032,'Market Cap Calcs'!A:A,0))</f>
        <v>29.87</v>
      </c>
      <c r="E4032" t="s">
        <v>7883</v>
      </c>
      <c r="F4032" t="s">
        <v>7747</v>
      </c>
      <c r="G4032" t="s">
        <v>7801</v>
      </c>
      <c r="H4032" t="s">
        <v>16427</v>
      </c>
    </row>
    <row r="4033" spans="1:8" x14ac:dyDescent="0.3">
      <c r="A4033" t="s">
        <v>4345</v>
      </c>
      <c r="B4033" t="s">
        <v>4346</v>
      </c>
      <c r="C4033">
        <v>1.27</v>
      </c>
      <c r="D4033">
        <f>INDEX('Market Cap Calcs'!E:E,MATCH(A4033,'Market Cap Calcs'!A:A,0))</f>
        <v>41.37</v>
      </c>
      <c r="E4033" t="s">
        <v>7883</v>
      </c>
      <c r="F4033" t="s">
        <v>4406</v>
      </c>
      <c r="G4033" t="s">
        <v>355</v>
      </c>
      <c r="H4033" t="s">
        <v>16427</v>
      </c>
    </row>
    <row r="4034" spans="1:8" x14ac:dyDescent="0.3">
      <c r="A4034" t="s">
        <v>4022</v>
      </c>
      <c r="B4034" t="s">
        <v>4023</v>
      </c>
      <c r="C4034">
        <v>5.01</v>
      </c>
      <c r="D4034">
        <f>INDEX('Market Cap Calcs'!E:E,MATCH(A4034,'Market Cap Calcs'!A:A,0))</f>
        <v>59.62</v>
      </c>
      <c r="E4034" t="s">
        <v>7883</v>
      </c>
      <c r="F4034" t="s">
        <v>7756</v>
      </c>
      <c r="G4034" t="s">
        <v>7840</v>
      </c>
      <c r="H4034" t="s">
        <v>16427</v>
      </c>
    </row>
    <row r="4035" spans="1:8" x14ac:dyDescent="0.3">
      <c r="A4035" t="s">
        <v>1729</v>
      </c>
      <c r="B4035" t="s">
        <v>1730</v>
      </c>
      <c r="C4035">
        <v>37.22</v>
      </c>
      <c r="D4035">
        <f>INDEX('Market Cap Calcs'!E:E,MATCH(A4035,'Market Cap Calcs'!A:A,0))</f>
        <v>554.52</v>
      </c>
      <c r="E4035" t="s">
        <v>7883</v>
      </c>
      <c r="F4035" t="s">
        <v>7761</v>
      </c>
      <c r="G4035" t="s">
        <v>7818</v>
      </c>
      <c r="H4035" t="s">
        <v>16427</v>
      </c>
    </row>
    <row r="4036" spans="1:8" x14ac:dyDescent="0.3">
      <c r="A4036" t="s">
        <v>3878</v>
      </c>
      <c r="B4036" t="s">
        <v>12836</v>
      </c>
      <c r="C4036">
        <v>34</v>
      </c>
      <c r="D4036">
        <f>INDEX('Market Cap Calcs'!E:E,MATCH(A4036,'Market Cap Calcs'!A:A,0))</f>
        <v>146.41999999999999</v>
      </c>
      <c r="E4036" t="s">
        <v>7883</v>
      </c>
      <c r="F4036" t="s">
        <v>7745</v>
      </c>
      <c r="G4036" t="s">
        <v>7746</v>
      </c>
      <c r="H4036" t="s">
        <v>16427</v>
      </c>
    </row>
    <row r="4037" spans="1:8" x14ac:dyDescent="0.3">
      <c r="A4037" t="s">
        <v>12838</v>
      </c>
      <c r="B4037" t="s">
        <v>12839</v>
      </c>
      <c r="C4037">
        <v>41.34</v>
      </c>
      <c r="D4037">
        <f>INDEX('Market Cap Calcs'!E:E,MATCH(A4037,'Market Cap Calcs'!A:A,0))</f>
        <v>6480</v>
      </c>
      <c r="E4037">
        <v>2018</v>
      </c>
      <c r="F4037" t="s">
        <v>7756</v>
      </c>
      <c r="G4037" t="s">
        <v>7763</v>
      </c>
      <c r="H4037" t="s">
        <v>16427</v>
      </c>
    </row>
    <row r="4038" spans="1:8" x14ac:dyDescent="0.3">
      <c r="A4038" t="s">
        <v>12841</v>
      </c>
      <c r="B4038" t="s">
        <v>12842</v>
      </c>
      <c r="C4038">
        <v>2.0099999999999998</v>
      </c>
      <c r="D4038">
        <f>INDEX('Market Cap Calcs'!E:E,MATCH(A4038,'Market Cap Calcs'!A:A,0))</f>
        <v>52.09</v>
      </c>
      <c r="E4038">
        <v>2017</v>
      </c>
      <c r="F4038" t="s">
        <v>7799</v>
      </c>
      <c r="G4038" t="s">
        <v>8571</v>
      </c>
      <c r="H4038" t="s">
        <v>16427</v>
      </c>
    </row>
    <row r="4039" spans="1:8" x14ac:dyDescent="0.3">
      <c r="A4039" t="s">
        <v>46</v>
      </c>
      <c r="B4039" t="s">
        <v>4166</v>
      </c>
      <c r="C4039">
        <v>85.99</v>
      </c>
      <c r="D4039">
        <f>INDEX('Market Cap Calcs'!E:E,MATCH(A4039,'Market Cap Calcs'!A:A,0))</f>
        <v>20460</v>
      </c>
      <c r="E4039">
        <v>1995</v>
      </c>
      <c r="F4039" t="s">
        <v>4406</v>
      </c>
      <c r="G4039" t="s">
        <v>7751</v>
      </c>
      <c r="H4039" t="s">
        <v>16427</v>
      </c>
    </row>
    <row r="4040" spans="1:8" x14ac:dyDescent="0.3">
      <c r="A4040" t="s">
        <v>12845</v>
      </c>
      <c r="B4040" t="s">
        <v>12846</v>
      </c>
      <c r="C4040">
        <v>1.44</v>
      </c>
      <c r="D4040">
        <f>INDEX('Market Cap Calcs'!E:E,MATCH(A4040,'Market Cap Calcs'!A:A,0))</f>
        <v>19.739999999999998</v>
      </c>
      <c r="E4040" t="s">
        <v>7883</v>
      </c>
      <c r="F4040" t="s">
        <v>4406</v>
      </c>
      <c r="G4040" t="s">
        <v>7813</v>
      </c>
      <c r="H4040" t="s">
        <v>16427</v>
      </c>
    </row>
    <row r="4041" spans="1:8" x14ac:dyDescent="0.3">
      <c r="A4041" t="s">
        <v>12848</v>
      </c>
      <c r="B4041" t="s">
        <v>12846</v>
      </c>
      <c r="C4041">
        <v>0.1719</v>
      </c>
      <c r="D4041" t="e">
        <f>INDEX('Market Cap Calcs'!E:E,MATCH(A4041,'Market Cap Calcs'!A:A,0))</f>
        <v>#VALUE!</v>
      </c>
      <c r="E4041" t="s">
        <v>7883</v>
      </c>
      <c r="F4041" t="s">
        <v>4406</v>
      </c>
      <c r="G4041" t="s">
        <v>7813</v>
      </c>
      <c r="H4041" t="s">
        <v>16427</v>
      </c>
    </row>
    <row r="4042" spans="1:8" x14ac:dyDescent="0.3">
      <c r="A4042" t="s">
        <v>12849</v>
      </c>
      <c r="B4042" t="s">
        <v>12850</v>
      </c>
      <c r="C4042">
        <v>16.170000000000002</v>
      </c>
      <c r="D4042">
        <f>INDEX('Market Cap Calcs'!E:E,MATCH(A4042,'Market Cap Calcs'!A:A,0))</f>
        <v>425.87</v>
      </c>
      <c r="E4042">
        <v>2018</v>
      </c>
      <c r="F4042" t="s">
        <v>7756</v>
      </c>
      <c r="G4042" t="s">
        <v>7763</v>
      </c>
      <c r="H4042" t="s">
        <v>16427</v>
      </c>
    </row>
    <row r="4043" spans="1:8" x14ac:dyDescent="0.3">
      <c r="A4043" t="s">
        <v>4237</v>
      </c>
      <c r="B4043" t="s">
        <v>12852</v>
      </c>
      <c r="C4043">
        <v>13.63</v>
      </c>
      <c r="D4043">
        <f>INDEX('Market Cap Calcs'!E:E,MATCH(A4043,'Market Cap Calcs'!A:A,0))</f>
        <v>385.62</v>
      </c>
      <c r="E4043" t="s">
        <v>7883</v>
      </c>
      <c r="F4043" t="s">
        <v>7745</v>
      </c>
      <c r="G4043" t="s">
        <v>7793</v>
      </c>
      <c r="H4043" t="s">
        <v>16427</v>
      </c>
    </row>
    <row r="4044" spans="1:8" x14ac:dyDescent="0.3">
      <c r="A4044" t="s">
        <v>4365</v>
      </c>
      <c r="B4044" t="s">
        <v>12852</v>
      </c>
      <c r="C4044">
        <v>12.49</v>
      </c>
      <c r="D4044">
        <f>INDEX('Market Cap Calcs'!E:E,MATCH(A4044,'Market Cap Calcs'!A:A,0))</f>
        <v>353.37</v>
      </c>
      <c r="E4044">
        <v>1986</v>
      </c>
      <c r="F4044" t="s">
        <v>7745</v>
      </c>
      <c r="G4044" t="s">
        <v>7793</v>
      </c>
      <c r="H4044" t="s">
        <v>16427</v>
      </c>
    </row>
    <row r="4045" spans="1:8" x14ac:dyDescent="0.3">
      <c r="A4045" t="s">
        <v>4223</v>
      </c>
      <c r="B4045" t="s">
        <v>4224</v>
      </c>
      <c r="C4045">
        <v>18.309999999999999</v>
      </c>
      <c r="D4045">
        <f>INDEX('Market Cap Calcs'!E:E,MATCH(A4045,'Market Cap Calcs'!A:A,0))</f>
        <v>591.04</v>
      </c>
      <c r="E4045" t="s">
        <v>7883</v>
      </c>
      <c r="F4045" t="s">
        <v>7749</v>
      </c>
      <c r="G4045" t="s">
        <v>7758</v>
      </c>
      <c r="H4045" t="s">
        <v>16427</v>
      </c>
    </row>
    <row r="4046" spans="1:8" x14ac:dyDescent="0.3">
      <c r="A4046" t="s">
        <v>4242</v>
      </c>
      <c r="B4046" t="s">
        <v>4243</v>
      </c>
      <c r="C4046">
        <v>82.37</v>
      </c>
      <c r="D4046">
        <f>INDEX('Market Cap Calcs'!E:E,MATCH(A4046,'Market Cap Calcs'!A:A,0))</f>
        <v>2720</v>
      </c>
      <c r="E4046" t="s">
        <v>7883</v>
      </c>
      <c r="F4046" t="s">
        <v>7761</v>
      </c>
      <c r="G4046" t="s">
        <v>7776</v>
      </c>
      <c r="H4046" t="s">
        <v>16427</v>
      </c>
    </row>
    <row r="4047" spans="1:8" x14ac:dyDescent="0.3">
      <c r="A4047" t="s">
        <v>12856</v>
      </c>
      <c r="B4047" t="s">
        <v>12857</v>
      </c>
      <c r="C4047">
        <v>16.55</v>
      </c>
      <c r="D4047">
        <f>INDEX('Market Cap Calcs'!E:E,MATCH(A4047,'Market Cap Calcs'!A:A,0))</f>
        <v>466.78</v>
      </c>
      <c r="E4047">
        <v>2017</v>
      </c>
      <c r="F4047" t="s">
        <v>7747</v>
      </c>
      <c r="G4047" t="s">
        <v>7748</v>
      </c>
      <c r="H4047" t="s">
        <v>16427</v>
      </c>
    </row>
    <row r="4048" spans="1:8" x14ac:dyDescent="0.3">
      <c r="A4048" t="s">
        <v>12859</v>
      </c>
      <c r="B4048" t="s">
        <v>12860</v>
      </c>
      <c r="C4048">
        <v>1.65</v>
      </c>
      <c r="D4048">
        <f>INDEX('Market Cap Calcs'!E:E,MATCH(A4048,'Market Cap Calcs'!A:A,0))</f>
        <v>18.850000000000001</v>
      </c>
      <c r="E4048">
        <v>2017</v>
      </c>
      <c r="F4048" t="s">
        <v>7745</v>
      </c>
      <c r="G4048" t="s">
        <v>8188</v>
      </c>
      <c r="H4048" t="s">
        <v>16427</v>
      </c>
    </row>
    <row r="4049" spans="1:8" x14ac:dyDescent="0.3">
      <c r="A4049" t="s">
        <v>12862</v>
      </c>
      <c r="B4049" t="s">
        <v>12863</v>
      </c>
      <c r="C4049">
        <v>10.23</v>
      </c>
      <c r="D4049">
        <f>INDEX('Market Cap Calcs'!E:E,MATCH(A4049,'Market Cap Calcs'!A:A,0))</f>
        <v>23.8</v>
      </c>
      <c r="E4049">
        <v>2017</v>
      </c>
      <c r="F4049" t="s">
        <v>4406</v>
      </c>
      <c r="G4049" t="s">
        <v>7835</v>
      </c>
      <c r="H4049" t="s">
        <v>16427</v>
      </c>
    </row>
    <row r="4050" spans="1:8" x14ac:dyDescent="0.3">
      <c r="A4050" t="s">
        <v>12864</v>
      </c>
      <c r="B4050" t="s">
        <v>12863</v>
      </c>
      <c r="C4050">
        <v>0.38</v>
      </c>
      <c r="D4050" t="e">
        <f>INDEX('Market Cap Calcs'!E:E,MATCH(A4050,'Market Cap Calcs'!A:A,0))</f>
        <v>#VALUE!</v>
      </c>
      <c r="E4050">
        <v>2017</v>
      </c>
      <c r="F4050" t="s">
        <v>4406</v>
      </c>
      <c r="G4050" t="s">
        <v>7835</v>
      </c>
      <c r="H4050" t="s">
        <v>16427</v>
      </c>
    </row>
    <row r="4051" spans="1:8" x14ac:dyDescent="0.3">
      <c r="A4051" t="s">
        <v>12865</v>
      </c>
      <c r="B4051" t="s">
        <v>12863</v>
      </c>
      <c r="C4051">
        <v>10.6</v>
      </c>
      <c r="D4051" t="e">
        <f>INDEX('Market Cap Calcs'!E:E,MATCH(A4051,'Market Cap Calcs'!A:A,0))</f>
        <v>#VALUE!</v>
      </c>
      <c r="E4051">
        <v>2017</v>
      </c>
      <c r="F4051" t="s">
        <v>4406</v>
      </c>
      <c r="G4051" t="s">
        <v>7835</v>
      </c>
      <c r="H4051" t="s">
        <v>16427</v>
      </c>
    </row>
    <row r="4052" spans="1:8" x14ac:dyDescent="0.3">
      <c r="A4052" t="s">
        <v>12866</v>
      </c>
      <c r="B4052" t="s">
        <v>12863</v>
      </c>
      <c r="C4052">
        <v>0.36</v>
      </c>
      <c r="D4052" t="e">
        <f>INDEX('Market Cap Calcs'!E:E,MATCH(A4052,'Market Cap Calcs'!A:A,0))</f>
        <v>#VALUE!</v>
      </c>
      <c r="E4052">
        <v>2017</v>
      </c>
      <c r="F4052" t="s">
        <v>4406</v>
      </c>
      <c r="G4052" t="s">
        <v>7835</v>
      </c>
      <c r="H4052" t="s">
        <v>16427</v>
      </c>
    </row>
    <row r="4053" spans="1:8" x14ac:dyDescent="0.3">
      <c r="A4053" t="s">
        <v>12867</v>
      </c>
      <c r="B4053" t="s">
        <v>12868</v>
      </c>
      <c r="C4053">
        <v>24.34</v>
      </c>
      <c r="D4053">
        <f>INDEX('Market Cap Calcs'!E:E,MATCH(A4053,'Market Cap Calcs'!A:A,0))</f>
        <v>9790</v>
      </c>
      <c r="E4053">
        <v>2018</v>
      </c>
      <c r="F4053" t="s">
        <v>7756</v>
      </c>
      <c r="G4053" t="s">
        <v>7763</v>
      </c>
      <c r="H4053" t="s">
        <v>16427</v>
      </c>
    </row>
    <row r="4054" spans="1:8" x14ac:dyDescent="0.3">
      <c r="A4054" t="s">
        <v>12870</v>
      </c>
      <c r="B4054" t="s">
        <v>12871</v>
      </c>
      <c r="C4054">
        <v>0.4</v>
      </c>
      <c r="D4054">
        <f>INDEX('Market Cap Calcs'!E:E,MATCH(A4054,'Market Cap Calcs'!A:A,0))</f>
        <v>3.55</v>
      </c>
      <c r="E4054" t="s">
        <v>7883</v>
      </c>
      <c r="F4054" t="s">
        <v>4406</v>
      </c>
      <c r="G4054" t="s">
        <v>7754</v>
      </c>
      <c r="H4054" t="s">
        <v>16427</v>
      </c>
    </row>
    <row r="4055" spans="1:8" x14ac:dyDescent="0.3">
      <c r="A4055" t="s">
        <v>4183</v>
      </c>
      <c r="B4055" t="s">
        <v>4184</v>
      </c>
      <c r="C4055">
        <v>5.37</v>
      </c>
      <c r="D4055">
        <f>INDEX('Market Cap Calcs'!E:E,MATCH(A4055,'Market Cap Calcs'!A:A,0))</f>
        <v>501.61</v>
      </c>
      <c r="E4055">
        <v>2005</v>
      </c>
      <c r="F4055" t="s">
        <v>7780</v>
      </c>
      <c r="G4055" t="s">
        <v>7797</v>
      </c>
      <c r="H4055" t="s">
        <v>16427</v>
      </c>
    </row>
    <row r="4056" spans="1:8" x14ac:dyDescent="0.3">
      <c r="A4056" t="s">
        <v>4286</v>
      </c>
      <c r="B4056" t="s">
        <v>4287</v>
      </c>
      <c r="C4056">
        <v>12.21</v>
      </c>
      <c r="D4056">
        <f>INDEX('Market Cap Calcs'!E:E,MATCH(A4056,'Market Cap Calcs'!A:A,0))</f>
        <v>273.98</v>
      </c>
      <c r="E4056">
        <v>1994</v>
      </c>
      <c r="F4056" t="s">
        <v>7756</v>
      </c>
      <c r="G4056" t="s">
        <v>7757</v>
      </c>
      <c r="H4056" t="s">
        <v>16427</v>
      </c>
    </row>
    <row r="4057" spans="1:8" x14ac:dyDescent="0.3">
      <c r="A4057" t="s">
        <v>4294</v>
      </c>
      <c r="B4057" t="s">
        <v>4295</v>
      </c>
      <c r="C4057">
        <v>29.99</v>
      </c>
      <c r="D4057">
        <f>INDEX('Market Cap Calcs'!E:E,MATCH(A4057,'Market Cap Calcs'!A:A,0))</f>
        <v>977.33</v>
      </c>
      <c r="E4057">
        <v>2015</v>
      </c>
      <c r="F4057" t="s">
        <v>4406</v>
      </c>
      <c r="G4057" t="s">
        <v>7790</v>
      </c>
      <c r="H4057" t="s">
        <v>16427</v>
      </c>
    </row>
    <row r="4058" spans="1:8" x14ac:dyDescent="0.3">
      <c r="A4058" t="s">
        <v>35</v>
      </c>
      <c r="B4058" t="s">
        <v>12876</v>
      </c>
      <c r="C4058">
        <v>73.39</v>
      </c>
      <c r="D4058">
        <f>INDEX('Market Cap Calcs'!E:E,MATCH(A4058,'Market Cap Calcs'!A:A,0))</f>
        <v>6060</v>
      </c>
      <c r="E4058">
        <v>2011</v>
      </c>
      <c r="F4058" t="s">
        <v>4406</v>
      </c>
      <c r="G4058" t="s">
        <v>355</v>
      </c>
      <c r="H4058" t="s">
        <v>16427</v>
      </c>
    </row>
    <row r="4059" spans="1:8" x14ac:dyDescent="0.3">
      <c r="A4059" t="s">
        <v>3699</v>
      </c>
      <c r="B4059" t="s">
        <v>3700</v>
      </c>
      <c r="C4059">
        <v>0.91090000000000004</v>
      </c>
      <c r="D4059">
        <f>INDEX('Market Cap Calcs'!E:E,MATCH(A4059,'Market Cap Calcs'!A:A,0))</f>
        <v>147.57</v>
      </c>
      <c r="E4059">
        <v>2000</v>
      </c>
      <c r="F4059" t="s">
        <v>7747</v>
      </c>
      <c r="G4059" t="s">
        <v>7748</v>
      </c>
      <c r="H4059" t="s">
        <v>16427</v>
      </c>
    </row>
    <row r="4060" spans="1:8" x14ac:dyDescent="0.3">
      <c r="A4060" t="s">
        <v>4257</v>
      </c>
      <c r="B4060" t="s">
        <v>4258</v>
      </c>
      <c r="C4060">
        <v>39.72</v>
      </c>
      <c r="D4060">
        <f>INDEX('Market Cap Calcs'!E:E,MATCH(A4060,'Market Cap Calcs'!A:A,0))</f>
        <v>697.89</v>
      </c>
      <c r="E4060" t="s">
        <v>7883</v>
      </c>
      <c r="F4060" t="s">
        <v>7761</v>
      </c>
      <c r="G4060" t="s">
        <v>7782</v>
      </c>
      <c r="H4060" t="s">
        <v>16427</v>
      </c>
    </row>
    <row r="4061" spans="1:8" x14ac:dyDescent="0.3">
      <c r="A4061" t="s">
        <v>1056</v>
      </c>
      <c r="B4061" t="s">
        <v>1057</v>
      </c>
      <c r="C4061">
        <v>1.1267</v>
      </c>
      <c r="D4061">
        <f>INDEX('Market Cap Calcs'!E:E,MATCH(A4061,'Market Cap Calcs'!A:A,0))</f>
        <v>19.510000000000002</v>
      </c>
      <c r="E4061" t="s">
        <v>7883</v>
      </c>
      <c r="F4061" t="s">
        <v>7761</v>
      </c>
      <c r="G4061" t="s">
        <v>7782</v>
      </c>
      <c r="H4061" t="s">
        <v>16427</v>
      </c>
    </row>
    <row r="4062" spans="1:8" x14ac:dyDescent="0.3">
      <c r="A4062" t="s">
        <v>4100</v>
      </c>
      <c r="B4062" t="s">
        <v>4101</v>
      </c>
      <c r="C4062">
        <v>2.8237999999999999</v>
      </c>
      <c r="D4062">
        <f>INDEX('Market Cap Calcs'!E:E,MATCH(A4062,'Market Cap Calcs'!A:A,0))</f>
        <v>23.23</v>
      </c>
      <c r="E4062" t="s">
        <v>7883</v>
      </c>
      <c r="F4062" t="s">
        <v>7747</v>
      </c>
      <c r="G4062" t="s">
        <v>7774</v>
      </c>
      <c r="H4062" t="s">
        <v>16427</v>
      </c>
    </row>
    <row r="4063" spans="1:8" x14ac:dyDescent="0.3">
      <c r="A4063" t="s">
        <v>2987</v>
      </c>
      <c r="B4063" t="s">
        <v>2988</v>
      </c>
      <c r="C4063">
        <v>12.17</v>
      </c>
      <c r="D4063">
        <f>INDEX('Market Cap Calcs'!E:E,MATCH(A4063,'Market Cap Calcs'!A:A,0))</f>
        <v>762.96</v>
      </c>
      <c r="E4063">
        <v>2004</v>
      </c>
      <c r="F4063" t="s">
        <v>7747</v>
      </c>
      <c r="G4063" t="s">
        <v>7748</v>
      </c>
      <c r="H4063" t="s">
        <v>16427</v>
      </c>
    </row>
    <row r="4064" spans="1:8" x14ac:dyDescent="0.3">
      <c r="A4064" t="s">
        <v>2299</v>
      </c>
      <c r="B4064" t="s">
        <v>2300</v>
      </c>
      <c r="C4064">
        <v>52.03</v>
      </c>
      <c r="D4064">
        <f>INDEX('Market Cap Calcs'!E:E,MATCH(A4064,'Market Cap Calcs'!A:A,0))</f>
        <v>13230</v>
      </c>
      <c r="E4064" t="s">
        <v>7883</v>
      </c>
      <c r="F4064" t="s">
        <v>7745</v>
      </c>
      <c r="G4064" t="s">
        <v>7767</v>
      </c>
      <c r="H4064" t="s">
        <v>16427</v>
      </c>
    </row>
    <row r="4065" spans="1:8" x14ac:dyDescent="0.3">
      <c r="A4065" t="s">
        <v>2774</v>
      </c>
      <c r="B4065" t="s">
        <v>12882</v>
      </c>
      <c r="C4065">
        <v>17.45</v>
      </c>
      <c r="D4065">
        <f>INDEX('Market Cap Calcs'!E:E,MATCH(A4065,'Market Cap Calcs'!A:A,0))</f>
        <v>1430</v>
      </c>
      <c r="E4065" t="s">
        <v>7883</v>
      </c>
      <c r="F4065" t="s">
        <v>4406</v>
      </c>
      <c r="G4065" t="s">
        <v>7814</v>
      </c>
      <c r="H4065" t="s">
        <v>16427</v>
      </c>
    </row>
    <row r="4066" spans="1:8" x14ac:dyDescent="0.3">
      <c r="A4066" t="s">
        <v>2146</v>
      </c>
      <c r="B4066" t="s">
        <v>2147</v>
      </c>
      <c r="C4066">
        <v>16.899999999999999</v>
      </c>
      <c r="D4066">
        <f>INDEX('Market Cap Calcs'!E:E,MATCH(A4066,'Market Cap Calcs'!A:A,0))</f>
        <v>92.28</v>
      </c>
      <c r="E4066" t="s">
        <v>7883</v>
      </c>
      <c r="F4066" t="s">
        <v>7745</v>
      </c>
      <c r="G4066" t="s">
        <v>7746</v>
      </c>
      <c r="H4066" t="s">
        <v>16427</v>
      </c>
    </row>
    <row r="4067" spans="1:8" x14ac:dyDescent="0.3">
      <c r="A4067" t="s">
        <v>1517</v>
      </c>
      <c r="B4067" t="s">
        <v>1518</v>
      </c>
      <c r="C4067">
        <v>48.68</v>
      </c>
      <c r="D4067">
        <f>INDEX('Market Cap Calcs'!E:E,MATCH(A4067,'Market Cap Calcs'!A:A,0))</f>
        <v>1670</v>
      </c>
      <c r="E4067" t="s">
        <v>7883</v>
      </c>
      <c r="F4067" t="s">
        <v>7745</v>
      </c>
      <c r="G4067" t="s">
        <v>7746</v>
      </c>
      <c r="H4067" t="s">
        <v>16427</v>
      </c>
    </row>
    <row r="4068" spans="1:8" x14ac:dyDescent="0.3">
      <c r="A4068" t="s">
        <v>1274</v>
      </c>
      <c r="B4068" t="s">
        <v>1275</v>
      </c>
      <c r="C4068">
        <v>4.67</v>
      </c>
      <c r="D4068">
        <f>INDEX('Market Cap Calcs'!E:E,MATCH(A4068,'Market Cap Calcs'!A:A,0))</f>
        <v>339.01</v>
      </c>
      <c r="E4068" t="s">
        <v>7883</v>
      </c>
      <c r="F4068" t="s">
        <v>7780</v>
      </c>
      <c r="G4068" t="s">
        <v>7797</v>
      </c>
      <c r="H4068" t="s">
        <v>16427</v>
      </c>
    </row>
    <row r="4069" spans="1:8" x14ac:dyDescent="0.3">
      <c r="A4069" t="s">
        <v>12885</v>
      </c>
      <c r="B4069" t="s">
        <v>12886</v>
      </c>
      <c r="C4069">
        <v>15.3</v>
      </c>
      <c r="D4069">
        <f>INDEX('Market Cap Calcs'!E:E,MATCH(A4069,'Market Cap Calcs'!A:A,0))</f>
        <v>24.68</v>
      </c>
      <c r="E4069">
        <v>2017</v>
      </c>
      <c r="F4069" t="s">
        <v>7745</v>
      </c>
      <c r="G4069" t="s">
        <v>7767</v>
      </c>
      <c r="H4069" t="s">
        <v>16427</v>
      </c>
    </row>
    <row r="4070" spans="1:8" x14ac:dyDescent="0.3">
      <c r="A4070" t="s">
        <v>4511</v>
      </c>
      <c r="B4070" t="s">
        <v>4512</v>
      </c>
      <c r="C4070">
        <v>50.49</v>
      </c>
      <c r="D4070">
        <f>INDEX('Market Cap Calcs'!E:E,MATCH(A4070,'Market Cap Calcs'!A:A,0))</f>
        <v>752.97</v>
      </c>
      <c r="E4070">
        <v>2014</v>
      </c>
      <c r="F4070" t="s">
        <v>7747</v>
      </c>
      <c r="G4070" t="s">
        <v>7748</v>
      </c>
      <c r="H4070" t="s">
        <v>16427</v>
      </c>
    </row>
    <row r="4071" spans="1:8" x14ac:dyDescent="0.3">
      <c r="A4071" t="s">
        <v>1324</v>
      </c>
      <c r="B4071" t="s">
        <v>1325</v>
      </c>
      <c r="C4071">
        <v>53.59</v>
      </c>
      <c r="D4071">
        <f>INDEX('Market Cap Calcs'!E:E,MATCH(A4071,'Market Cap Calcs'!A:A,0))</f>
        <v>7770</v>
      </c>
      <c r="E4071" t="s">
        <v>7883</v>
      </c>
      <c r="F4071" t="s">
        <v>7745</v>
      </c>
      <c r="G4071" t="s">
        <v>7746</v>
      </c>
      <c r="H4071" t="s">
        <v>16427</v>
      </c>
    </row>
    <row r="4072" spans="1:8" x14ac:dyDescent="0.3">
      <c r="A4072" t="s">
        <v>3698</v>
      </c>
      <c r="B4072" t="s">
        <v>12890</v>
      </c>
      <c r="C4072">
        <v>27.69</v>
      </c>
      <c r="D4072">
        <f>INDEX('Market Cap Calcs'!E:E,MATCH(A4072,'Market Cap Calcs'!A:A,0))</f>
        <v>173.53</v>
      </c>
      <c r="E4072" t="s">
        <v>7883</v>
      </c>
      <c r="F4072" t="s">
        <v>7761</v>
      </c>
      <c r="G4072" t="s">
        <v>7782</v>
      </c>
      <c r="H4072" t="s">
        <v>16427</v>
      </c>
    </row>
    <row r="4073" spans="1:8" x14ac:dyDescent="0.3">
      <c r="A4073" t="s">
        <v>2181</v>
      </c>
      <c r="B4073" t="s">
        <v>4381</v>
      </c>
      <c r="C4073">
        <v>7.65</v>
      </c>
      <c r="D4073">
        <f>INDEX('Market Cap Calcs'!E:E,MATCH(A4073,'Market Cap Calcs'!A:A,0))</f>
        <v>49.07</v>
      </c>
      <c r="E4073" t="s">
        <v>7883</v>
      </c>
      <c r="F4073" t="s">
        <v>7764</v>
      </c>
      <c r="G4073" t="s">
        <v>7765</v>
      </c>
      <c r="H4073" t="s">
        <v>16427</v>
      </c>
    </row>
    <row r="4074" spans="1:8" x14ac:dyDescent="0.3">
      <c r="A4074" t="s">
        <v>2195</v>
      </c>
      <c r="B4074" t="s">
        <v>12893</v>
      </c>
      <c r="C4074">
        <v>99.99</v>
      </c>
      <c r="D4074">
        <f>INDEX('Market Cap Calcs'!E:E,MATCH(A4074,'Market Cap Calcs'!A:A,0))</f>
        <v>62.49</v>
      </c>
      <c r="E4074" t="s">
        <v>7883</v>
      </c>
      <c r="F4074" t="s">
        <v>7883</v>
      </c>
      <c r="G4074" t="s">
        <v>7883</v>
      </c>
      <c r="H4074" t="s">
        <v>16427</v>
      </c>
    </row>
    <row r="4075" spans="1:8" x14ac:dyDescent="0.3">
      <c r="A4075" t="s">
        <v>4841</v>
      </c>
      <c r="B4075" t="s">
        <v>12893</v>
      </c>
      <c r="C4075">
        <v>99.98</v>
      </c>
      <c r="D4075">
        <f>INDEX('Market Cap Calcs'!E:E,MATCH(A4075,'Market Cap Calcs'!A:A,0))</f>
        <v>44.99</v>
      </c>
      <c r="E4075" t="s">
        <v>7883</v>
      </c>
      <c r="F4075" t="s">
        <v>7883</v>
      </c>
      <c r="G4075" t="s">
        <v>7883</v>
      </c>
      <c r="H4075" t="s">
        <v>16427</v>
      </c>
    </row>
    <row r="4076" spans="1:8" x14ac:dyDescent="0.3">
      <c r="A4076" t="s">
        <v>12896</v>
      </c>
      <c r="B4076" t="s">
        <v>12897</v>
      </c>
      <c r="C4076">
        <v>99.97</v>
      </c>
      <c r="D4076">
        <f>INDEX('Market Cap Calcs'!E:E,MATCH(A4076,'Market Cap Calcs'!A:A,0))</f>
        <v>52.48</v>
      </c>
      <c r="E4076" t="s">
        <v>7883</v>
      </c>
      <c r="F4076" t="s">
        <v>7883</v>
      </c>
      <c r="G4076" t="s">
        <v>7883</v>
      </c>
      <c r="H4076" t="s">
        <v>16427</v>
      </c>
    </row>
    <row r="4077" spans="1:8" x14ac:dyDescent="0.3">
      <c r="A4077" t="s">
        <v>4874</v>
      </c>
      <c r="B4077" t="s">
        <v>12897</v>
      </c>
      <c r="C4077">
        <v>100.04</v>
      </c>
      <c r="D4077">
        <f>INDEX('Market Cap Calcs'!E:E,MATCH(A4077,'Market Cap Calcs'!A:A,0))</f>
        <v>70.03</v>
      </c>
      <c r="E4077" t="s">
        <v>7883</v>
      </c>
      <c r="F4077" t="s">
        <v>7883</v>
      </c>
      <c r="G4077" t="s">
        <v>7883</v>
      </c>
      <c r="H4077" t="s">
        <v>16427</v>
      </c>
    </row>
    <row r="4078" spans="1:8" x14ac:dyDescent="0.3">
      <c r="A4078" t="s">
        <v>12900</v>
      </c>
      <c r="B4078" t="s">
        <v>12897</v>
      </c>
      <c r="C4078">
        <v>100.06</v>
      </c>
      <c r="D4078">
        <f>INDEX('Market Cap Calcs'!E:E,MATCH(A4078,'Market Cap Calcs'!A:A,0))</f>
        <v>512.80999999999995</v>
      </c>
      <c r="E4078" t="s">
        <v>7883</v>
      </c>
      <c r="F4078" t="s">
        <v>7883</v>
      </c>
      <c r="G4078" t="s">
        <v>7883</v>
      </c>
      <c r="H4078" t="s">
        <v>16427</v>
      </c>
    </row>
    <row r="4079" spans="1:8" x14ac:dyDescent="0.3">
      <c r="A4079" t="s">
        <v>4413</v>
      </c>
      <c r="B4079" t="s">
        <v>4414</v>
      </c>
      <c r="C4079">
        <v>28.96</v>
      </c>
      <c r="D4079">
        <f>INDEX('Market Cap Calcs'!E:E,MATCH(A4079,'Market Cap Calcs'!A:A,0))</f>
        <v>27880</v>
      </c>
      <c r="E4079">
        <v>1998</v>
      </c>
      <c r="F4079" t="s">
        <v>7744</v>
      </c>
      <c r="G4079" t="s">
        <v>239</v>
      </c>
      <c r="H4079" t="s">
        <v>16427</v>
      </c>
    </row>
    <row r="4080" spans="1:8" x14ac:dyDescent="0.3">
      <c r="A4080" t="s">
        <v>4870</v>
      </c>
      <c r="B4080" t="s">
        <v>4414</v>
      </c>
      <c r="C4080">
        <v>25.6936</v>
      </c>
      <c r="D4080" t="e">
        <f>INDEX('Market Cap Calcs'!E:E,MATCH(A4080,'Market Cap Calcs'!A:A,0))</f>
        <v>#VALUE!</v>
      </c>
      <c r="E4080" t="s">
        <v>7883</v>
      </c>
      <c r="F4080" t="s">
        <v>7744</v>
      </c>
      <c r="G4080" t="s">
        <v>239</v>
      </c>
      <c r="H4080" t="s">
        <v>16427</v>
      </c>
    </row>
    <row r="4081" spans="1:8" x14ac:dyDescent="0.3">
      <c r="A4081" t="s">
        <v>4542</v>
      </c>
      <c r="B4081" t="s">
        <v>4543</v>
      </c>
      <c r="C4081">
        <v>51.61</v>
      </c>
      <c r="D4081">
        <f>INDEX('Market Cap Calcs'!E:E,MATCH(A4081,'Market Cap Calcs'!A:A,0))</f>
        <v>1630</v>
      </c>
      <c r="E4081" t="s">
        <v>7883</v>
      </c>
      <c r="F4081" t="s">
        <v>7756</v>
      </c>
      <c r="G4081" t="s">
        <v>7802</v>
      </c>
      <c r="H4081" t="s">
        <v>16427</v>
      </c>
    </row>
    <row r="4082" spans="1:8" x14ac:dyDescent="0.3">
      <c r="A4082" t="s">
        <v>4485</v>
      </c>
      <c r="B4082" t="s">
        <v>4486</v>
      </c>
      <c r="C4082">
        <v>24.72</v>
      </c>
      <c r="D4082">
        <f>INDEX('Market Cap Calcs'!E:E,MATCH(A4082,'Market Cap Calcs'!A:A,0))</f>
        <v>705.69</v>
      </c>
      <c r="E4082">
        <v>2009</v>
      </c>
      <c r="F4082" t="s">
        <v>7780</v>
      </c>
      <c r="G4082" t="s">
        <v>8596</v>
      </c>
      <c r="H4082" t="s">
        <v>16427</v>
      </c>
    </row>
    <row r="4083" spans="1:8" x14ac:dyDescent="0.3">
      <c r="A4083" t="s">
        <v>3076</v>
      </c>
      <c r="B4083" t="s">
        <v>3077</v>
      </c>
      <c r="C4083">
        <v>39.19</v>
      </c>
      <c r="D4083">
        <f>INDEX('Market Cap Calcs'!E:E,MATCH(A4083,'Market Cap Calcs'!A:A,0))</f>
        <v>3770</v>
      </c>
      <c r="E4083" t="s">
        <v>7883</v>
      </c>
      <c r="F4083" t="s">
        <v>7756</v>
      </c>
      <c r="G4083" t="s">
        <v>7816</v>
      </c>
      <c r="H4083" t="s">
        <v>16427</v>
      </c>
    </row>
    <row r="4084" spans="1:8" x14ac:dyDescent="0.3">
      <c r="A4084" t="s">
        <v>4641</v>
      </c>
      <c r="B4084" t="s">
        <v>12904</v>
      </c>
      <c r="C4084">
        <v>12.34</v>
      </c>
      <c r="D4084">
        <f>INDEX('Market Cap Calcs'!E:E,MATCH(A4084,'Market Cap Calcs'!A:A,0))</f>
        <v>53.22</v>
      </c>
      <c r="E4084">
        <v>1987</v>
      </c>
      <c r="F4084" t="s">
        <v>4406</v>
      </c>
      <c r="G4084" t="s">
        <v>7784</v>
      </c>
      <c r="H4084" t="s">
        <v>16427</v>
      </c>
    </row>
    <row r="4085" spans="1:8" x14ac:dyDescent="0.3">
      <c r="A4085" t="s">
        <v>4747</v>
      </c>
      <c r="B4085" t="s">
        <v>4748</v>
      </c>
      <c r="C4085">
        <v>0.17050000000000001</v>
      </c>
      <c r="D4085">
        <f>INDEX('Market Cap Calcs'!E:E,MATCH(A4085,'Market Cap Calcs'!A:A,0))</f>
        <v>12.77</v>
      </c>
      <c r="E4085" t="s">
        <v>7883</v>
      </c>
      <c r="F4085" t="s">
        <v>7749</v>
      </c>
      <c r="G4085" t="s">
        <v>7786</v>
      </c>
      <c r="H4085" t="s">
        <v>16427</v>
      </c>
    </row>
    <row r="4086" spans="1:8" x14ac:dyDescent="0.3">
      <c r="A4086" t="s">
        <v>4540</v>
      </c>
      <c r="B4086" t="s">
        <v>4541</v>
      </c>
      <c r="C4086">
        <v>2.36</v>
      </c>
      <c r="D4086">
        <f>INDEX('Market Cap Calcs'!E:E,MATCH(A4086,'Market Cap Calcs'!A:A,0))</f>
        <v>68.430000000000007</v>
      </c>
      <c r="E4086">
        <v>1997</v>
      </c>
      <c r="F4086" t="s">
        <v>7747</v>
      </c>
      <c r="G4086" t="s">
        <v>7772</v>
      </c>
      <c r="H4086" t="s">
        <v>16427</v>
      </c>
    </row>
    <row r="4087" spans="1:8" x14ac:dyDescent="0.3">
      <c r="A4087" t="s">
        <v>4812</v>
      </c>
      <c r="B4087" t="s">
        <v>4813</v>
      </c>
      <c r="C4087">
        <v>0.67020000000000002</v>
      </c>
      <c r="D4087">
        <f>INDEX('Market Cap Calcs'!E:E,MATCH(A4087,'Market Cap Calcs'!A:A,0))</f>
        <v>21</v>
      </c>
      <c r="E4087">
        <v>2015</v>
      </c>
      <c r="F4087" t="s">
        <v>7747</v>
      </c>
      <c r="G4087" t="s">
        <v>7748</v>
      </c>
      <c r="H4087" t="s">
        <v>16427</v>
      </c>
    </row>
    <row r="4088" spans="1:8" x14ac:dyDescent="0.3">
      <c r="A4088" t="s">
        <v>12908</v>
      </c>
      <c r="B4088" t="s">
        <v>12909</v>
      </c>
      <c r="C4088">
        <v>6.4</v>
      </c>
      <c r="D4088">
        <f>INDEX('Market Cap Calcs'!E:E,MATCH(A4088,'Market Cap Calcs'!A:A,0))</f>
        <v>28.08</v>
      </c>
      <c r="E4088">
        <v>2018</v>
      </c>
      <c r="F4088" t="s">
        <v>7764</v>
      </c>
      <c r="G4088" t="s">
        <v>7924</v>
      </c>
      <c r="H4088" t="s">
        <v>16427</v>
      </c>
    </row>
    <row r="4089" spans="1:8" x14ac:dyDescent="0.3">
      <c r="A4089" t="s">
        <v>4788</v>
      </c>
      <c r="B4089" t="s">
        <v>4789</v>
      </c>
      <c r="C4089">
        <v>28.19</v>
      </c>
      <c r="D4089">
        <f>INDEX('Market Cap Calcs'!E:E,MATCH(A4089,'Market Cap Calcs'!A:A,0))</f>
        <v>1350</v>
      </c>
      <c r="E4089">
        <v>2016</v>
      </c>
      <c r="F4089" t="s">
        <v>7747</v>
      </c>
      <c r="G4089" t="s">
        <v>10863</v>
      </c>
      <c r="H4089" t="s">
        <v>16427</v>
      </c>
    </row>
    <row r="4090" spans="1:8" x14ac:dyDescent="0.3">
      <c r="A4090" t="s">
        <v>12911</v>
      </c>
      <c r="B4090" t="s">
        <v>12912</v>
      </c>
      <c r="C4090">
        <v>9.64</v>
      </c>
      <c r="D4090" t="e">
        <f>INDEX('Market Cap Calcs'!E:E,MATCH(A4090,'Market Cap Calcs'!A:A,0))</f>
        <v>#VALUE!</v>
      </c>
      <c r="E4090">
        <v>2018</v>
      </c>
      <c r="F4090" t="s">
        <v>7745</v>
      </c>
      <c r="G4090" t="s">
        <v>239</v>
      </c>
      <c r="H4090" t="s">
        <v>16427</v>
      </c>
    </row>
    <row r="4091" spans="1:8" x14ac:dyDescent="0.3">
      <c r="A4091" t="s">
        <v>12913</v>
      </c>
      <c r="B4091" t="s">
        <v>12912</v>
      </c>
      <c r="C4091">
        <v>9.9999000000000002</v>
      </c>
      <c r="D4091" t="e">
        <f>INDEX('Market Cap Calcs'!E:E,MATCH(A4091,'Market Cap Calcs'!A:A,0))</f>
        <v>#VALUE!</v>
      </c>
      <c r="E4091">
        <v>2018</v>
      </c>
      <c r="F4091" t="s">
        <v>7745</v>
      </c>
      <c r="G4091" t="s">
        <v>239</v>
      </c>
      <c r="H4091" t="s">
        <v>16427</v>
      </c>
    </row>
    <row r="4092" spans="1:8" x14ac:dyDescent="0.3">
      <c r="A4092" t="s">
        <v>12914</v>
      </c>
      <c r="B4092" t="s">
        <v>12912</v>
      </c>
      <c r="C4092">
        <v>0.44</v>
      </c>
      <c r="D4092" t="e">
        <f>INDEX('Market Cap Calcs'!E:E,MATCH(A4092,'Market Cap Calcs'!A:A,0))</f>
        <v>#VALUE!</v>
      </c>
      <c r="E4092">
        <v>2018</v>
      </c>
      <c r="F4092" t="s">
        <v>7745</v>
      </c>
      <c r="G4092" t="s">
        <v>239</v>
      </c>
      <c r="H4092" t="s">
        <v>16427</v>
      </c>
    </row>
    <row r="4093" spans="1:8" x14ac:dyDescent="0.3">
      <c r="A4093" t="s">
        <v>4017</v>
      </c>
      <c r="B4093" t="s">
        <v>4018</v>
      </c>
      <c r="C4093">
        <v>12</v>
      </c>
      <c r="D4093">
        <f>INDEX('Market Cap Calcs'!E:E,MATCH(A4093,'Market Cap Calcs'!A:A,0))</f>
        <v>98.24</v>
      </c>
      <c r="E4093" t="s">
        <v>7883</v>
      </c>
      <c r="F4093" t="s">
        <v>7799</v>
      </c>
      <c r="G4093" t="s">
        <v>7842</v>
      </c>
      <c r="H4093" t="s">
        <v>16427</v>
      </c>
    </row>
    <row r="4094" spans="1:8" x14ac:dyDescent="0.3">
      <c r="A4094" t="s">
        <v>3330</v>
      </c>
      <c r="B4094" t="s">
        <v>3331</v>
      </c>
      <c r="C4094">
        <v>7.89</v>
      </c>
      <c r="D4094">
        <f>INDEX('Market Cap Calcs'!E:E,MATCH(A4094,'Market Cap Calcs'!A:A,0))</f>
        <v>219.88</v>
      </c>
      <c r="E4094">
        <v>1999</v>
      </c>
      <c r="F4094" t="s">
        <v>7756</v>
      </c>
      <c r="G4094" t="s">
        <v>7763</v>
      </c>
      <c r="H4094" t="s">
        <v>16427</v>
      </c>
    </row>
    <row r="4095" spans="1:8" x14ac:dyDescent="0.3">
      <c r="A4095" t="s">
        <v>4672</v>
      </c>
      <c r="B4095" t="s">
        <v>4673</v>
      </c>
      <c r="C4095">
        <v>34.17</v>
      </c>
      <c r="D4095">
        <f>INDEX('Market Cap Calcs'!E:E,MATCH(A4095,'Market Cap Calcs'!A:A,0))</f>
        <v>663.12</v>
      </c>
      <c r="E4095">
        <v>2006</v>
      </c>
      <c r="F4095" t="s">
        <v>7745</v>
      </c>
      <c r="G4095" t="s">
        <v>7805</v>
      </c>
      <c r="H4095" t="s">
        <v>16427</v>
      </c>
    </row>
    <row r="4096" spans="1:8" x14ac:dyDescent="0.3">
      <c r="A4096" t="s">
        <v>12918</v>
      </c>
      <c r="B4096" t="s">
        <v>12919</v>
      </c>
      <c r="C4096">
        <v>14.6</v>
      </c>
      <c r="D4096">
        <f>INDEX('Market Cap Calcs'!E:E,MATCH(A4096,'Market Cap Calcs'!A:A,0))</f>
        <v>536.51</v>
      </c>
      <c r="E4096">
        <v>2018</v>
      </c>
      <c r="F4096" t="s">
        <v>7747</v>
      </c>
      <c r="G4096" t="s">
        <v>7748</v>
      </c>
      <c r="H4096" t="s">
        <v>16427</v>
      </c>
    </row>
    <row r="4097" spans="1:8" x14ac:dyDescent="0.3">
      <c r="A4097" t="s">
        <v>1980</v>
      </c>
      <c r="B4097" t="s">
        <v>1981</v>
      </c>
      <c r="C4097">
        <v>10.039999999999999</v>
      </c>
      <c r="D4097">
        <f>INDEX('Market Cap Calcs'!E:E,MATCH(A4097,'Market Cap Calcs'!A:A,0))</f>
        <v>143.01</v>
      </c>
      <c r="E4097">
        <v>2014</v>
      </c>
      <c r="F4097" t="s">
        <v>7747</v>
      </c>
      <c r="G4097" t="s">
        <v>10863</v>
      </c>
      <c r="H4097" t="s">
        <v>16427</v>
      </c>
    </row>
    <row r="4098" spans="1:8" x14ac:dyDescent="0.3">
      <c r="A4098" t="s">
        <v>2059</v>
      </c>
      <c r="B4098" t="s">
        <v>2060</v>
      </c>
      <c r="C4098">
        <v>2.11</v>
      </c>
      <c r="D4098">
        <f>INDEX('Market Cap Calcs'!E:E,MATCH(A4098,'Market Cap Calcs'!A:A,0))</f>
        <v>132.18</v>
      </c>
      <c r="E4098" t="s">
        <v>7883</v>
      </c>
      <c r="F4098" t="s">
        <v>7761</v>
      </c>
      <c r="G4098" t="s">
        <v>7782</v>
      </c>
      <c r="H4098" t="s">
        <v>16427</v>
      </c>
    </row>
    <row r="4099" spans="1:8" x14ac:dyDescent="0.3">
      <c r="A4099" t="s">
        <v>4561</v>
      </c>
      <c r="B4099" t="s">
        <v>4562</v>
      </c>
      <c r="C4099">
        <v>16.7</v>
      </c>
      <c r="D4099">
        <f>INDEX('Market Cap Calcs'!E:E,MATCH(A4099,'Market Cap Calcs'!A:A,0))</f>
        <v>652.41</v>
      </c>
      <c r="E4099">
        <v>2014</v>
      </c>
      <c r="F4099" t="s">
        <v>4406</v>
      </c>
      <c r="G4099" t="s">
        <v>355</v>
      </c>
      <c r="H4099" t="s">
        <v>16427</v>
      </c>
    </row>
    <row r="4100" spans="1:8" x14ac:dyDescent="0.3">
      <c r="A4100" t="s">
        <v>4652</v>
      </c>
      <c r="B4100" t="s">
        <v>4653</v>
      </c>
      <c r="C4100">
        <v>1.75</v>
      </c>
      <c r="D4100">
        <f>INDEX('Market Cap Calcs'!E:E,MATCH(A4100,'Market Cap Calcs'!A:A,0))</f>
        <v>16.079999999999998</v>
      </c>
      <c r="E4100" t="s">
        <v>7883</v>
      </c>
      <c r="F4100" t="s">
        <v>4406</v>
      </c>
      <c r="G4100" t="s">
        <v>7806</v>
      </c>
      <c r="H4100" t="s">
        <v>16427</v>
      </c>
    </row>
    <row r="4101" spans="1:8" x14ac:dyDescent="0.3">
      <c r="A4101" t="s">
        <v>4623</v>
      </c>
      <c r="B4101" t="s">
        <v>4624</v>
      </c>
      <c r="C4101">
        <v>122.35</v>
      </c>
      <c r="D4101">
        <f>INDEX('Market Cap Calcs'!E:E,MATCH(A4101,'Market Cap Calcs'!A:A,0))</f>
        <v>5230</v>
      </c>
      <c r="E4101" t="s">
        <v>7883</v>
      </c>
      <c r="F4101" t="s">
        <v>7761</v>
      </c>
      <c r="G4101" t="s">
        <v>7784</v>
      </c>
      <c r="H4101" t="s">
        <v>16427</v>
      </c>
    </row>
    <row r="4102" spans="1:8" x14ac:dyDescent="0.3">
      <c r="A4102" t="s">
        <v>4648</v>
      </c>
      <c r="B4102" t="s">
        <v>4649</v>
      </c>
      <c r="C4102">
        <v>33.03</v>
      </c>
      <c r="D4102">
        <f>INDEX('Market Cap Calcs'!E:E,MATCH(A4102,'Market Cap Calcs'!A:A,0))</f>
        <v>2550</v>
      </c>
      <c r="E4102" t="s">
        <v>7883</v>
      </c>
      <c r="F4102" t="s">
        <v>4406</v>
      </c>
      <c r="G4102" t="s">
        <v>7798</v>
      </c>
      <c r="H4102" t="s">
        <v>16427</v>
      </c>
    </row>
    <row r="4103" spans="1:8" x14ac:dyDescent="0.3">
      <c r="A4103" t="s">
        <v>12925</v>
      </c>
      <c r="B4103" t="s">
        <v>12926</v>
      </c>
      <c r="C4103">
        <v>1.85</v>
      </c>
      <c r="D4103">
        <f>INDEX('Market Cap Calcs'!E:E,MATCH(A4103,'Market Cap Calcs'!A:A,0))</f>
        <v>51.08</v>
      </c>
      <c r="E4103" t="s">
        <v>7883</v>
      </c>
      <c r="F4103" t="s">
        <v>7761</v>
      </c>
      <c r="G4103" t="s">
        <v>7766</v>
      </c>
      <c r="H4103" t="s">
        <v>16427</v>
      </c>
    </row>
    <row r="4104" spans="1:8" x14ac:dyDescent="0.3">
      <c r="A4104" t="s">
        <v>12928</v>
      </c>
      <c r="B4104" t="s">
        <v>12926</v>
      </c>
      <c r="C4104">
        <v>0.56999999999999995</v>
      </c>
      <c r="D4104" t="e">
        <f>INDEX('Market Cap Calcs'!E:E,MATCH(A4104,'Market Cap Calcs'!A:A,0))</f>
        <v>#VALUE!</v>
      </c>
      <c r="E4104" t="s">
        <v>7883</v>
      </c>
      <c r="F4104" t="s">
        <v>7761</v>
      </c>
      <c r="G4104" t="s">
        <v>7766</v>
      </c>
      <c r="H4104" t="s">
        <v>16427</v>
      </c>
    </row>
    <row r="4105" spans="1:8" x14ac:dyDescent="0.3">
      <c r="A4105" t="s">
        <v>4780</v>
      </c>
      <c r="B4105" t="s">
        <v>4781</v>
      </c>
      <c r="C4105">
        <v>28.88</v>
      </c>
      <c r="D4105">
        <f>INDEX('Market Cap Calcs'!E:E,MATCH(A4105,'Market Cap Calcs'!A:A,0))</f>
        <v>990.48</v>
      </c>
      <c r="E4105" t="s">
        <v>7883</v>
      </c>
      <c r="F4105" t="s">
        <v>7744</v>
      </c>
      <c r="G4105" t="s">
        <v>7782</v>
      </c>
      <c r="H4105" t="s">
        <v>16427</v>
      </c>
    </row>
    <row r="4106" spans="1:8" x14ac:dyDescent="0.3">
      <c r="A4106" t="s">
        <v>12930</v>
      </c>
      <c r="B4106" t="s">
        <v>12931</v>
      </c>
      <c r="C4106">
        <v>8.32</v>
      </c>
      <c r="D4106">
        <f>INDEX('Market Cap Calcs'!E:E,MATCH(A4106,'Market Cap Calcs'!A:A,0))</f>
        <v>245.02</v>
      </c>
      <c r="E4106">
        <v>2018</v>
      </c>
      <c r="F4106" t="s">
        <v>7747</v>
      </c>
      <c r="G4106" t="s">
        <v>7772</v>
      </c>
      <c r="H4106" t="s">
        <v>16427</v>
      </c>
    </row>
    <row r="4107" spans="1:8" x14ac:dyDescent="0.3">
      <c r="A4107" t="s">
        <v>130</v>
      </c>
      <c r="B4107" t="s">
        <v>131</v>
      </c>
      <c r="C4107">
        <v>87.66</v>
      </c>
      <c r="D4107">
        <f>INDEX('Market Cap Calcs'!E:E,MATCH(A4107,'Market Cap Calcs'!A:A,0))</f>
        <v>26480</v>
      </c>
      <c r="E4107" t="s">
        <v>7883</v>
      </c>
      <c r="F4107" t="s">
        <v>7756</v>
      </c>
      <c r="G4107" t="s">
        <v>7763</v>
      </c>
      <c r="H4107" t="s">
        <v>16427</v>
      </c>
    </row>
    <row r="4108" spans="1:8" x14ac:dyDescent="0.3">
      <c r="A4108" t="s">
        <v>4579</v>
      </c>
      <c r="B4108" t="s">
        <v>4580</v>
      </c>
      <c r="C4108">
        <v>28.17</v>
      </c>
      <c r="D4108">
        <f>INDEX('Market Cap Calcs'!E:E,MATCH(A4108,'Market Cap Calcs'!A:A,0))</f>
        <v>1240</v>
      </c>
      <c r="E4108">
        <v>1992</v>
      </c>
      <c r="F4108" t="s">
        <v>7756</v>
      </c>
      <c r="G4108" t="s">
        <v>7827</v>
      </c>
      <c r="H4108" t="s">
        <v>16427</v>
      </c>
    </row>
    <row r="4109" spans="1:8" x14ac:dyDescent="0.3">
      <c r="A4109" t="s">
        <v>4786</v>
      </c>
      <c r="B4109" t="s">
        <v>4787</v>
      </c>
      <c r="C4109">
        <v>3.45</v>
      </c>
      <c r="D4109">
        <f>INDEX('Market Cap Calcs'!E:E,MATCH(A4109,'Market Cap Calcs'!A:A,0))</f>
        <v>11.71</v>
      </c>
      <c r="E4109" t="s">
        <v>7883</v>
      </c>
      <c r="F4109" t="s">
        <v>7761</v>
      </c>
      <c r="G4109" t="s">
        <v>7782</v>
      </c>
      <c r="H4109" t="s">
        <v>16427</v>
      </c>
    </row>
    <row r="4110" spans="1:8" x14ac:dyDescent="0.3">
      <c r="A4110" t="s">
        <v>1923</v>
      </c>
      <c r="B4110" t="s">
        <v>12934</v>
      </c>
      <c r="C4110">
        <v>20.09</v>
      </c>
      <c r="D4110">
        <f>INDEX('Market Cap Calcs'!E:E,MATCH(A4110,'Market Cap Calcs'!A:A,0))</f>
        <v>61.04</v>
      </c>
      <c r="E4110" t="s">
        <v>7883</v>
      </c>
      <c r="F4110" t="s">
        <v>7745</v>
      </c>
      <c r="G4110" t="s">
        <v>7746</v>
      </c>
      <c r="H4110" t="s">
        <v>16427</v>
      </c>
    </row>
    <row r="4111" spans="1:8" x14ac:dyDescent="0.3">
      <c r="A4111" t="s">
        <v>12936</v>
      </c>
      <c r="B4111" t="s">
        <v>12937</v>
      </c>
      <c r="C4111">
        <v>16.8</v>
      </c>
      <c r="D4111">
        <f>INDEX('Market Cap Calcs'!E:E,MATCH(A4111,'Market Cap Calcs'!A:A,0))</f>
        <v>585.61</v>
      </c>
      <c r="E4111" t="s">
        <v>7883</v>
      </c>
      <c r="F4111" t="s">
        <v>7747</v>
      </c>
      <c r="G4111" t="s">
        <v>7823</v>
      </c>
      <c r="H4111" t="s">
        <v>16427</v>
      </c>
    </row>
    <row r="4112" spans="1:8" x14ac:dyDescent="0.3">
      <c r="A4112" t="s">
        <v>4784</v>
      </c>
      <c r="B4112" t="s">
        <v>4785</v>
      </c>
      <c r="C4112">
        <v>3.01</v>
      </c>
      <c r="D4112">
        <f>INDEX('Market Cap Calcs'!E:E,MATCH(A4112,'Market Cap Calcs'!A:A,0))</f>
        <v>6.11</v>
      </c>
      <c r="E4112">
        <v>1997</v>
      </c>
      <c r="F4112" t="s">
        <v>7756</v>
      </c>
      <c r="G4112" t="s">
        <v>7800</v>
      </c>
      <c r="H4112" t="s">
        <v>16427</v>
      </c>
    </row>
    <row r="4113" spans="1:8" x14ac:dyDescent="0.3">
      <c r="A4113" t="s">
        <v>4711</v>
      </c>
      <c r="B4113" t="s">
        <v>4712</v>
      </c>
      <c r="C4113">
        <v>24.36</v>
      </c>
      <c r="D4113">
        <f>INDEX('Market Cap Calcs'!E:E,MATCH(A4113,'Market Cap Calcs'!A:A,0))</f>
        <v>525.08000000000004</v>
      </c>
      <c r="E4113">
        <v>1982</v>
      </c>
      <c r="F4113" t="s">
        <v>7745</v>
      </c>
      <c r="G4113" t="s">
        <v>7793</v>
      </c>
      <c r="H4113" t="s">
        <v>16427</v>
      </c>
    </row>
    <row r="4114" spans="1:8" x14ac:dyDescent="0.3">
      <c r="A4114" t="s">
        <v>4810</v>
      </c>
      <c r="B4114" t="s">
        <v>12940</v>
      </c>
      <c r="C4114">
        <v>33.746200000000002</v>
      </c>
      <c r="D4114">
        <f>INDEX('Market Cap Calcs'!E:E,MATCH(A4114,'Market Cap Calcs'!A:A,0))</f>
        <v>76.64</v>
      </c>
      <c r="E4114" t="s">
        <v>7883</v>
      </c>
      <c r="F4114" t="s">
        <v>7745</v>
      </c>
      <c r="G4114" t="s">
        <v>7746</v>
      </c>
      <c r="H4114" t="s">
        <v>16427</v>
      </c>
    </row>
    <row r="4115" spans="1:8" x14ac:dyDescent="0.3">
      <c r="A4115" t="s">
        <v>3523</v>
      </c>
      <c r="B4115" t="s">
        <v>3524</v>
      </c>
      <c r="C4115">
        <v>4.37</v>
      </c>
      <c r="D4115">
        <f>INDEX('Market Cap Calcs'!E:E,MATCH(A4115,'Market Cap Calcs'!A:A,0))</f>
        <v>120.15</v>
      </c>
      <c r="E4115">
        <v>1997</v>
      </c>
      <c r="F4115" t="s">
        <v>7756</v>
      </c>
      <c r="G4115" t="s">
        <v>7757</v>
      </c>
      <c r="H4115" t="s">
        <v>16427</v>
      </c>
    </row>
    <row r="4116" spans="1:8" x14ac:dyDescent="0.3">
      <c r="A4116" t="s">
        <v>2983</v>
      </c>
      <c r="B4116" t="s">
        <v>2984</v>
      </c>
      <c r="C4116">
        <v>3.83</v>
      </c>
      <c r="D4116">
        <f>INDEX('Market Cap Calcs'!E:E,MATCH(A4116,'Market Cap Calcs'!A:A,0))</f>
        <v>49.47</v>
      </c>
      <c r="E4116">
        <v>1994</v>
      </c>
      <c r="F4116" t="s">
        <v>4406</v>
      </c>
      <c r="G4116" t="s">
        <v>7814</v>
      </c>
      <c r="H4116" t="s">
        <v>16427</v>
      </c>
    </row>
    <row r="4117" spans="1:8" x14ac:dyDescent="0.3">
      <c r="A4117" t="s">
        <v>4632</v>
      </c>
      <c r="B4117" t="s">
        <v>4633</v>
      </c>
      <c r="C4117">
        <v>7.71</v>
      </c>
      <c r="D4117">
        <f>INDEX('Market Cap Calcs'!E:E,MATCH(A4117,'Market Cap Calcs'!A:A,0))</f>
        <v>252.25</v>
      </c>
      <c r="E4117" t="s">
        <v>7883</v>
      </c>
      <c r="F4117" t="s">
        <v>4406</v>
      </c>
      <c r="G4117" t="s">
        <v>355</v>
      </c>
      <c r="H4117" t="s">
        <v>16427</v>
      </c>
    </row>
    <row r="4118" spans="1:8" x14ac:dyDescent="0.3">
      <c r="A4118" t="s">
        <v>4601</v>
      </c>
      <c r="B4118" t="s">
        <v>4602</v>
      </c>
      <c r="C4118">
        <v>76.73</v>
      </c>
      <c r="D4118">
        <f>INDEX('Market Cap Calcs'!E:E,MATCH(A4118,'Market Cap Calcs'!A:A,0))</f>
        <v>1490</v>
      </c>
      <c r="E4118">
        <v>2013</v>
      </c>
      <c r="F4118" t="s">
        <v>7747</v>
      </c>
      <c r="G4118" t="s">
        <v>7748</v>
      </c>
      <c r="H4118" t="s">
        <v>16427</v>
      </c>
    </row>
    <row r="4119" spans="1:8" x14ac:dyDescent="0.3">
      <c r="A4119" t="s">
        <v>3043</v>
      </c>
      <c r="B4119" t="s">
        <v>12945</v>
      </c>
      <c r="C4119">
        <v>25.58</v>
      </c>
      <c r="D4119">
        <f>INDEX('Market Cap Calcs'!E:E,MATCH(A4119,'Market Cap Calcs'!A:A,0))</f>
        <v>789.2</v>
      </c>
      <c r="E4119" t="s">
        <v>7883</v>
      </c>
      <c r="F4119" t="s">
        <v>7745</v>
      </c>
      <c r="G4119" t="s">
        <v>9415</v>
      </c>
      <c r="H4119" t="s">
        <v>16427</v>
      </c>
    </row>
    <row r="4120" spans="1:8" x14ac:dyDescent="0.3">
      <c r="A4120" t="s">
        <v>3827</v>
      </c>
      <c r="B4120" t="s">
        <v>3828</v>
      </c>
      <c r="C4120">
        <v>49.28</v>
      </c>
      <c r="D4120">
        <f>INDEX('Market Cap Calcs'!E:E,MATCH(A4120,'Market Cap Calcs'!A:A,0))</f>
        <v>1030</v>
      </c>
      <c r="E4120">
        <v>1992</v>
      </c>
      <c r="F4120" t="s">
        <v>7761</v>
      </c>
      <c r="G4120" t="s">
        <v>7811</v>
      </c>
      <c r="H4120" t="s">
        <v>16427</v>
      </c>
    </row>
    <row r="4121" spans="1:8" x14ac:dyDescent="0.3">
      <c r="A4121" t="s">
        <v>4438</v>
      </c>
      <c r="B4121" t="s">
        <v>2197</v>
      </c>
      <c r="C4121">
        <v>13.18</v>
      </c>
      <c r="D4121">
        <f>INDEX('Market Cap Calcs'!E:E,MATCH(A4121,'Market Cap Calcs'!A:A,0))</f>
        <v>2960</v>
      </c>
      <c r="E4121" t="s">
        <v>7883</v>
      </c>
      <c r="F4121" t="s">
        <v>7747</v>
      </c>
      <c r="G4121" t="s">
        <v>7748</v>
      </c>
      <c r="H4121" t="s">
        <v>16427</v>
      </c>
    </row>
    <row r="4122" spans="1:8" x14ac:dyDescent="0.3">
      <c r="A4122" t="s">
        <v>4521</v>
      </c>
      <c r="B4122" t="s">
        <v>4522</v>
      </c>
      <c r="C4122">
        <v>23.55</v>
      </c>
      <c r="D4122">
        <f>INDEX('Market Cap Calcs'!E:E,MATCH(A4122,'Market Cap Calcs'!A:A,0))</f>
        <v>1930</v>
      </c>
      <c r="E4122">
        <v>2011</v>
      </c>
      <c r="F4122" t="s">
        <v>7747</v>
      </c>
      <c r="G4122" t="s">
        <v>7748</v>
      </c>
      <c r="H4122" t="s">
        <v>16427</v>
      </c>
    </row>
    <row r="4123" spans="1:8" x14ac:dyDescent="0.3">
      <c r="A4123" t="s">
        <v>4528</v>
      </c>
      <c r="B4123" t="s">
        <v>4529</v>
      </c>
      <c r="C4123">
        <v>1.02</v>
      </c>
      <c r="D4123">
        <f>INDEX('Market Cap Calcs'!E:E,MATCH(A4123,'Market Cap Calcs'!A:A,0))</f>
        <v>105.52</v>
      </c>
      <c r="E4123" t="s">
        <v>7883</v>
      </c>
      <c r="F4123" t="s">
        <v>7747</v>
      </c>
      <c r="G4123" t="s">
        <v>7774</v>
      </c>
      <c r="H4123" t="s">
        <v>16427</v>
      </c>
    </row>
    <row r="4124" spans="1:8" x14ac:dyDescent="0.3">
      <c r="A4124" t="s">
        <v>12948</v>
      </c>
      <c r="B4124" t="s">
        <v>12949</v>
      </c>
      <c r="C4124">
        <v>4.12</v>
      </c>
      <c r="D4124">
        <f>INDEX('Market Cap Calcs'!E:E,MATCH(A4124,'Market Cap Calcs'!A:A,0))</f>
        <v>16.16</v>
      </c>
      <c r="E4124">
        <v>2017</v>
      </c>
      <c r="F4124" t="s">
        <v>7747</v>
      </c>
      <c r="G4124" t="s">
        <v>7772</v>
      </c>
      <c r="H4124" t="s">
        <v>16427</v>
      </c>
    </row>
    <row r="4125" spans="1:8" x14ac:dyDescent="0.3">
      <c r="A4125" t="s">
        <v>12951</v>
      </c>
      <c r="B4125" t="s">
        <v>12949</v>
      </c>
      <c r="C4125">
        <v>1.25</v>
      </c>
      <c r="D4125" t="e">
        <f>INDEX('Market Cap Calcs'!E:E,MATCH(A4125,'Market Cap Calcs'!A:A,0))</f>
        <v>#VALUE!</v>
      </c>
      <c r="E4125">
        <v>2017</v>
      </c>
      <c r="F4125" t="s">
        <v>7747</v>
      </c>
      <c r="G4125" t="s">
        <v>7772</v>
      </c>
      <c r="H4125" t="s">
        <v>16427</v>
      </c>
    </row>
    <row r="4126" spans="1:8" x14ac:dyDescent="0.3">
      <c r="A4126" t="s">
        <v>4585</v>
      </c>
      <c r="B4126" t="s">
        <v>4586</v>
      </c>
      <c r="C4126">
        <v>8.58</v>
      </c>
      <c r="D4126">
        <f>INDEX('Market Cap Calcs'!E:E,MATCH(A4126,'Market Cap Calcs'!A:A,0))</f>
        <v>1230</v>
      </c>
      <c r="E4126">
        <v>2013</v>
      </c>
      <c r="F4126" t="s">
        <v>7756</v>
      </c>
      <c r="G4126" t="s">
        <v>7763</v>
      </c>
      <c r="H4126" t="s">
        <v>16427</v>
      </c>
    </row>
    <row r="4127" spans="1:8" x14ac:dyDescent="0.3">
      <c r="A4127" t="s">
        <v>3281</v>
      </c>
      <c r="B4127" t="s">
        <v>3282</v>
      </c>
      <c r="C4127">
        <v>8.66</v>
      </c>
      <c r="D4127">
        <f>INDEX('Market Cap Calcs'!E:E,MATCH(A4127,'Market Cap Calcs'!A:A,0))</f>
        <v>225.67</v>
      </c>
      <c r="E4127">
        <v>2014</v>
      </c>
      <c r="F4127" t="s">
        <v>7756</v>
      </c>
      <c r="G4127" t="s">
        <v>7816</v>
      </c>
      <c r="H4127" t="s">
        <v>16427</v>
      </c>
    </row>
    <row r="4128" spans="1:8" x14ac:dyDescent="0.3">
      <c r="A4128" t="s">
        <v>4604</v>
      </c>
      <c r="B4128" t="s">
        <v>4605</v>
      </c>
      <c r="C4128">
        <v>1.26</v>
      </c>
      <c r="D4128">
        <f>INDEX('Market Cap Calcs'!E:E,MATCH(A4128,'Market Cap Calcs'!A:A,0))</f>
        <v>15.18</v>
      </c>
      <c r="E4128" t="s">
        <v>7883</v>
      </c>
      <c r="F4128" t="s">
        <v>7799</v>
      </c>
      <c r="G4128" t="s">
        <v>7920</v>
      </c>
      <c r="H4128" t="s">
        <v>16427</v>
      </c>
    </row>
    <row r="4129" spans="1:8" x14ac:dyDescent="0.3">
      <c r="A4129" t="s">
        <v>4519</v>
      </c>
      <c r="B4129" t="s">
        <v>4520</v>
      </c>
      <c r="C4129">
        <v>8.4</v>
      </c>
      <c r="D4129">
        <f>INDEX('Market Cap Calcs'!E:E,MATCH(A4129,'Market Cap Calcs'!A:A,0))</f>
        <v>452.44</v>
      </c>
      <c r="E4129">
        <v>2008</v>
      </c>
      <c r="F4129" t="s">
        <v>7756</v>
      </c>
      <c r="G4129" t="s">
        <v>7782</v>
      </c>
      <c r="H4129" t="s">
        <v>16427</v>
      </c>
    </row>
    <row r="4130" spans="1:8" x14ac:dyDescent="0.3">
      <c r="A4130" t="s">
        <v>3244</v>
      </c>
      <c r="B4130" t="s">
        <v>7735</v>
      </c>
      <c r="C4130">
        <v>0.88</v>
      </c>
      <c r="D4130">
        <f>INDEX('Market Cap Calcs'!E:E,MATCH(A4130,'Market Cap Calcs'!A:A,0))</f>
        <v>24.21</v>
      </c>
      <c r="E4130" t="s">
        <v>7883</v>
      </c>
      <c r="F4130" t="s">
        <v>4406</v>
      </c>
      <c r="G4130" t="s">
        <v>7784</v>
      </c>
      <c r="H4130" t="s">
        <v>16427</v>
      </c>
    </row>
    <row r="4131" spans="1:8" x14ac:dyDescent="0.3">
      <c r="A4131" t="s">
        <v>4553</v>
      </c>
      <c r="B4131" t="s">
        <v>4554</v>
      </c>
      <c r="C4131">
        <v>5.43</v>
      </c>
      <c r="D4131">
        <f>INDEX('Market Cap Calcs'!E:E,MATCH(A4131,'Market Cap Calcs'!A:A,0))</f>
        <v>577.36</v>
      </c>
      <c r="E4131">
        <v>2012</v>
      </c>
      <c r="F4131" t="s">
        <v>7756</v>
      </c>
      <c r="G4131" t="s">
        <v>7757</v>
      </c>
      <c r="H4131" t="s">
        <v>16427</v>
      </c>
    </row>
    <row r="4132" spans="1:8" x14ac:dyDescent="0.3">
      <c r="A4132" t="s">
        <v>4575</v>
      </c>
      <c r="B4132" t="s">
        <v>4576</v>
      </c>
      <c r="C4132">
        <v>176.49</v>
      </c>
      <c r="D4132">
        <f>INDEX('Market Cap Calcs'!E:E,MATCH(A4132,'Market Cap Calcs'!A:A,0))</f>
        <v>3790</v>
      </c>
      <c r="E4132" t="s">
        <v>7883</v>
      </c>
      <c r="F4132" t="s">
        <v>7745</v>
      </c>
      <c r="G4132" t="s">
        <v>7793</v>
      </c>
      <c r="H4132" t="s">
        <v>16427</v>
      </c>
    </row>
    <row r="4133" spans="1:8" x14ac:dyDescent="0.3">
      <c r="A4133" t="s">
        <v>12956</v>
      </c>
      <c r="B4133" t="s">
        <v>4576</v>
      </c>
      <c r="C4133">
        <v>25.79</v>
      </c>
      <c r="D4133" t="e">
        <f>INDEX('Market Cap Calcs'!E:E,MATCH(A4133,'Market Cap Calcs'!A:A,0))</f>
        <v>#VALUE!</v>
      </c>
      <c r="E4133" t="s">
        <v>7883</v>
      </c>
      <c r="F4133" t="s">
        <v>7745</v>
      </c>
      <c r="G4133" t="s">
        <v>7793</v>
      </c>
      <c r="H4133" t="s">
        <v>16427</v>
      </c>
    </row>
    <row r="4134" spans="1:8" x14ac:dyDescent="0.3">
      <c r="A4134" t="s">
        <v>12957</v>
      </c>
      <c r="B4134" t="s">
        <v>12958</v>
      </c>
      <c r="C4134">
        <v>6.2</v>
      </c>
      <c r="D4134" t="e">
        <f>INDEX('Market Cap Calcs'!E:E,MATCH(A4134,'Market Cap Calcs'!A:A,0))</f>
        <v>#VALUE!</v>
      </c>
      <c r="E4134">
        <v>2018</v>
      </c>
      <c r="F4134" t="s">
        <v>7747</v>
      </c>
      <c r="G4134" t="s">
        <v>7748</v>
      </c>
      <c r="H4134" t="s">
        <v>16427</v>
      </c>
    </row>
    <row r="4135" spans="1:8" x14ac:dyDescent="0.3">
      <c r="A4135" t="s">
        <v>4859</v>
      </c>
      <c r="B4135" t="s">
        <v>4860</v>
      </c>
      <c r="C4135">
        <v>22.97</v>
      </c>
      <c r="D4135">
        <f>INDEX('Market Cap Calcs'!E:E,MATCH(A4135,'Market Cap Calcs'!A:A,0))</f>
        <v>158.30000000000001</v>
      </c>
      <c r="E4135">
        <v>2014</v>
      </c>
      <c r="F4135" t="s">
        <v>7745</v>
      </c>
      <c r="G4135" t="s">
        <v>8390</v>
      </c>
      <c r="H4135" t="s">
        <v>16427</v>
      </c>
    </row>
    <row r="4136" spans="1:8" x14ac:dyDescent="0.3">
      <c r="A4136" t="s">
        <v>4709</v>
      </c>
      <c r="B4136" t="s">
        <v>4710</v>
      </c>
      <c r="C4136">
        <v>25.73</v>
      </c>
      <c r="D4136">
        <f>INDEX('Market Cap Calcs'!E:E,MATCH(A4136,'Market Cap Calcs'!A:A,0))</f>
        <v>3640</v>
      </c>
      <c r="E4136">
        <v>2000</v>
      </c>
      <c r="F4136" t="s">
        <v>7764</v>
      </c>
      <c r="G4136" t="s">
        <v>8141</v>
      </c>
      <c r="H4136" t="s">
        <v>16427</v>
      </c>
    </row>
    <row r="4137" spans="1:8" x14ac:dyDescent="0.3">
      <c r="A4137" t="s">
        <v>12960</v>
      </c>
      <c r="B4137" t="s">
        <v>12961</v>
      </c>
      <c r="C4137">
        <v>5.21</v>
      </c>
      <c r="D4137">
        <f>INDEX('Market Cap Calcs'!E:E,MATCH(A4137,'Market Cap Calcs'!A:A,0))</f>
        <v>59.54</v>
      </c>
      <c r="E4137">
        <v>2018</v>
      </c>
      <c r="F4137" t="s">
        <v>7747</v>
      </c>
      <c r="G4137" t="s">
        <v>10863</v>
      </c>
      <c r="H4137" t="s">
        <v>16427</v>
      </c>
    </row>
    <row r="4138" spans="1:8" x14ac:dyDescent="0.3">
      <c r="A4138" t="s">
        <v>12963</v>
      </c>
      <c r="B4138" t="s">
        <v>12961</v>
      </c>
      <c r="C4138">
        <v>0.85</v>
      </c>
      <c r="D4138" t="e">
        <f>INDEX('Market Cap Calcs'!E:E,MATCH(A4138,'Market Cap Calcs'!A:A,0))</f>
        <v>#VALUE!</v>
      </c>
      <c r="E4138">
        <v>2018</v>
      </c>
      <c r="F4138" t="s">
        <v>7747</v>
      </c>
      <c r="G4138" t="s">
        <v>10863</v>
      </c>
      <c r="H4138" t="s">
        <v>16427</v>
      </c>
    </row>
    <row r="4139" spans="1:8" x14ac:dyDescent="0.3">
      <c r="A4139" t="s">
        <v>1982</v>
      </c>
      <c r="B4139" t="s">
        <v>12964</v>
      </c>
      <c r="C4139">
        <v>30.71</v>
      </c>
      <c r="D4139">
        <f>INDEX('Market Cap Calcs'!E:E,MATCH(A4139,'Market Cap Calcs'!A:A,0))</f>
        <v>359.15</v>
      </c>
      <c r="E4139" t="s">
        <v>7883</v>
      </c>
      <c r="F4139" t="s">
        <v>7745</v>
      </c>
      <c r="G4139" t="s">
        <v>7746</v>
      </c>
      <c r="H4139" t="s">
        <v>16427</v>
      </c>
    </row>
    <row r="4140" spans="1:8" x14ac:dyDescent="0.3">
      <c r="A4140" t="s">
        <v>3332</v>
      </c>
      <c r="B4140" t="s">
        <v>12966</v>
      </c>
      <c r="C4140">
        <v>45.45</v>
      </c>
      <c r="D4140">
        <f>INDEX('Market Cap Calcs'!E:E,MATCH(A4140,'Market Cap Calcs'!A:A,0))</f>
        <v>1050</v>
      </c>
      <c r="E4140" t="s">
        <v>7883</v>
      </c>
      <c r="F4140" t="s">
        <v>7745</v>
      </c>
      <c r="G4140" t="s">
        <v>7746</v>
      </c>
      <c r="H4140" t="s">
        <v>16427</v>
      </c>
    </row>
    <row r="4141" spans="1:8" x14ac:dyDescent="0.3">
      <c r="A4141" t="s">
        <v>4751</v>
      </c>
      <c r="B4141" t="s">
        <v>4752</v>
      </c>
      <c r="C4141">
        <v>7.49</v>
      </c>
      <c r="D4141">
        <f>INDEX('Market Cap Calcs'!E:E,MATCH(A4141,'Market Cap Calcs'!A:A,0))</f>
        <v>592.97</v>
      </c>
      <c r="E4141">
        <v>2013</v>
      </c>
      <c r="F4141" t="s">
        <v>7747</v>
      </c>
      <c r="G4141" t="s">
        <v>7748</v>
      </c>
      <c r="H4141" t="s">
        <v>16427</v>
      </c>
    </row>
    <row r="4142" spans="1:8" x14ac:dyDescent="0.3">
      <c r="A4142" t="s">
        <v>4660</v>
      </c>
      <c r="B4142" t="s">
        <v>4661</v>
      </c>
      <c r="C4142">
        <v>81.39</v>
      </c>
      <c r="D4142">
        <f>INDEX('Market Cap Calcs'!E:E,MATCH(A4142,'Market Cap Calcs'!A:A,0))</f>
        <v>1120</v>
      </c>
      <c r="E4142">
        <v>1996</v>
      </c>
      <c r="F4142" t="s">
        <v>7756</v>
      </c>
      <c r="G4142" t="s">
        <v>11239</v>
      </c>
      <c r="H4142" t="s">
        <v>16427</v>
      </c>
    </row>
    <row r="4143" spans="1:8" x14ac:dyDescent="0.3">
      <c r="A4143" t="s">
        <v>12968</v>
      </c>
      <c r="B4143" t="s">
        <v>12969</v>
      </c>
      <c r="C4143">
        <v>15.6</v>
      </c>
      <c r="D4143" t="e">
        <f>INDEX('Market Cap Calcs'!E:E,MATCH(A4143,'Market Cap Calcs'!A:A,0))</f>
        <v>#VALUE!</v>
      </c>
      <c r="E4143">
        <v>2018</v>
      </c>
      <c r="F4143" t="s">
        <v>7747</v>
      </c>
      <c r="G4143" t="s">
        <v>7748</v>
      </c>
      <c r="H4143" t="s">
        <v>16427</v>
      </c>
    </row>
    <row r="4144" spans="1:8" x14ac:dyDescent="0.3">
      <c r="A4144" t="s">
        <v>4451</v>
      </c>
      <c r="B4144" t="s">
        <v>4452</v>
      </c>
      <c r="C4144">
        <v>389.42</v>
      </c>
      <c r="D4144">
        <f>INDEX('Market Cap Calcs'!E:E,MATCH(A4144,'Market Cap Calcs'!A:A,0))</f>
        <v>31310</v>
      </c>
      <c r="E4144">
        <v>2000</v>
      </c>
      <c r="F4144" t="s">
        <v>4406</v>
      </c>
      <c r="G4144" t="s">
        <v>7791</v>
      </c>
      <c r="H4144" t="s">
        <v>16427</v>
      </c>
    </row>
    <row r="4145" spans="1:8" x14ac:dyDescent="0.3">
      <c r="A4145" t="s">
        <v>2144</v>
      </c>
      <c r="B4145" t="s">
        <v>2145</v>
      </c>
      <c r="C4145">
        <v>36.44</v>
      </c>
      <c r="D4145">
        <f>INDEX('Market Cap Calcs'!E:E,MATCH(A4145,'Market Cap Calcs'!A:A,0))</f>
        <v>575.29999999999995</v>
      </c>
      <c r="E4145">
        <v>2015</v>
      </c>
      <c r="F4145" t="s">
        <v>7745</v>
      </c>
      <c r="G4145" t="s">
        <v>7746</v>
      </c>
      <c r="H4145" t="s">
        <v>16427</v>
      </c>
    </row>
    <row r="4146" spans="1:8" x14ac:dyDescent="0.3">
      <c r="A4146" t="s">
        <v>4481</v>
      </c>
      <c r="B4146" t="s">
        <v>12972</v>
      </c>
      <c r="C4146">
        <v>8.75</v>
      </c>
      <c r="D4146">
        <f>INDEX('Market Cap Calcs'!E:E,MATCH(A4146,'Market Cap Calcs'!A:A,0))</f>
        <v>29170</v>
      </c>
      <c r="E4146" t="s">
        <v>7883</v>
      </c>
      <c r="F4146" t="s">
        <v>7756</v>
      </c>
      <c r="G4146" t="s">
        <v>7816</v>
      </c>
      <c r="H4146" t="s">
        <v>16427</v>
      </c>
    </row>
    <row r="4147" spans="1:8" x14ac:dyDescent="0.3">
      <c r="A4147" t="s">
        <v>2789</v>
      </c>
      <c r="B4147" t="s">
        <v>2790</v>
      </c>
      <c r="C4147">
        <v>133.22999999999999</v>
      </c>
      <c r="D4147">
        <f>INDEX('Market Cap Calcs'!E:E,MATCH(A4147,'Market Cap Calcs'!A:A,0))</f>
        <v>6970</v>
      </c>
      <c r="E4147" t="s">
        <v>7883</v>
      </c>
      <c r="F4147" t="s">
        <v>7745</v>
      </c>
      <c r="G4147" t="s">
        <v>7805</v>
      </c>
      <c r="H4147" t="s">
        <v>16427</v>
      </c>
    </row>
    <row r="4148" spans="1:8" x14ac:dyDescent="0.3">
      <c r="A4148" t="s">
        <v>12975</v>
      </c>
      <c r="B4148" t="s">
        <v>12976</v>
      </c>
      <c r="C4148">
        <v>7.26</v>
      </c>
      <c r="D4148">
        <f>INDEX('Market Cap Calcs'!E:E,MATCH(A4148,'Market Cap Calcs'!A:A,0))</f>
        <v>130.22999999999999</v>
      </c>
      <c r="E4148">
        <v>2017</v>
      </c>
      <c r="F4148" t="s">
        <v>7747</v>
      </c>
      <c r="G4148" t="s">
        <v>10863</v>
      </c>
      <c r="H4148" t="s">
        <v>16427</v>
      </c>
    </row>
    <row r="4149" spans="1:8" x14ac:dyDescent="0.3">
      <c r="A4149" t="s">
        <v>4766</v>
      </c>
      <c r="B4149" t="s">
        <v>4767</v>
      </c>
      <c r="C4149">
        <v>11.95</v>
      </c>
      <c r="D4149">
        <f>INDEX('Market Cap Calcs'!E:E,MATCH(A4149,'Market Cap Calcs'!A:A,0))</f>
        <v>172.55</v>
      </c>
      <c r="E4149" t="s">
        <v>7883</v>
      </c>
      <c r="F4149" t="s">
        <v>7764</v>
      </c>
      <c r="G4149" t="s">
        <v>7924</v>
      </c>
      <c r="H4149" t="s">
        <v>16427</v>
      </c>
    </row>
    <row r="4150" spans="1:8" x14ac:dyDescent="0.3">
      <c r="A4150" t="s">
        <v>4454</v>
      </c>
      <c r="B4150" t="s">
        <v>4455</v>
      </c>
      <c r="C4150">
        <v>50.27</v>
      </c>
      <c r="D4150">
        <f>INDEX('Market Cap Calcs'!E:E,MATCH(A4150,'Market Cap Calcs'!A:A,0))</f>
        <v>1350</v>
      </c>
      <c r="E4150">
        <v>2013</v>
      </c>
      <c r="F4150" t="s">
        <v>7747</v>
      </c>
      <c r="G4150" t="s">
        <v>7748</v>
      </c>
      <c r="H4150" t="s">
        <v>16427</v>
      </c>
    </row>
    <row r="4151" spans="1:8" x14ac:dyDescent="0.3">
      <c r="A4151" t="s">
        <v>12979</v>
      </c>
      <c r="B4151" t="s">
        <v>12980</v>
      </c>
      <c r="C4151">
        <v>25</v>
      </c>
      <c r="D4151">
        <f>INDEX('Market Cap Calcs'!E:E,MATCH(A4151,'Market Cap Calcs'!A:A,0))</f>
        <v>186.14</v>
      </c>
      <c r="E4151">
        <v>2017</v>
      </c>
      <c r="F4151" t="s">
        <v>7745</v>
      </c>
      <c r="G4151" t="s">
        <v>7777</v>
      </c>
      <c r="H4151" t="s">
        <v>16427</v>
      </c>
    </row>
    <row r="4152" spans="1:8" x14ac:dyDescent="0.3">
      <c r="A4152" t="s">
        <v>1921</v>
      </c>
      <c r="B4152" t="s">
        <v>1922</v>
      </c>
      <c r="C4152">
        <v>16.149999999999999</v>
      </c>
      <c r="D4152">
        <f>INDEX('Market Cap Calcs'!E:E,MATCH(A4152,'Market Cap Calcs'!A:A,0))</f>
        <v>190.42</v>
      </c>
      <c r="E4152" t="s">
        <v>7883</v>
      </c>
      <c r="F4152" t="s">
        <v>7745</v>
      </c>
      <c r="G4152" t="s">
        <v>8390</v>
      </c>
      <c r="H4152" t="s">
        <v>16427</v>
      </c>
    </row>
    <row r="4153" spans="1:8" x14ac:dyDescent="0.3">
      <c r="A4153" t="s">
        <v>4835</v>
      </c>
      <c r="B4153" t="s">
        <v>4836</v>
      </c>
      <c r="C4153">
        <v>3.2</v>
      </c>
      <c r="D4153">
        <f>INDEX('Market Cap Calcs'!E:E,MATCH(A4153,'Market Cap Calcs'!A:A,0))</f>
        <v>20.2</v>
      </c>
      <c r="E4153" t="s">
        <v>7883</v>
      </c>
      <c r="F4153" t="s">
        <v>7747</v>
      </c>
      <c r="G4153" t="s">
        <v>7748</v>
      </c>
      <c r="H4153" t="s">
        <v>16427</v>
      </c>
    </row>
    <row r="4154" spans="1:8" x14ac:dyDescent="0.3">
      <c r="A4154" t="s">
        <v>4745</v>
      </c>
      <c r="B4154" t="s">
        <v>4746</v>
      </c>
      <c r="C4154">
        <v>12.69</v>
      </c>
      <c r="D4154">
        <f>INDEX('Market Cap Calcs'!E:E,MATCH(A4154,'Market Cap Calcs'!A:A,0))</f>
        <v>477.67</v>
      </c>
      <c r="E4154" t="s">
        <v>7883</v>
      </c>
      <c r="F4154" t="s">
        <v>4406</v>
      </c>
      <c r="G4154" t="s">
        <v>7832</v>
      </c>
      <c r="H4154" t="s">
        <v>16427</v>
      </c>
    </row>
    <row r="4155" spans="1:8" x14ac:dyDescent="0.3">
      <c r="A4155" t="s">
        <v>12985</v>
      </c>
      <c r="B4155" t="s">
        <v>12986</v>
      </c>
      <c r="C4155">
        <v>25</v>
      </c>
      <c r="D4155">
        <f>INDEX('Market Cap Calcs'!E:E,MATCH(A4155,'Market Cap Calcs'!A:A,0))</f>
        <v>511.78</v>
      </c>
      <c r="E4155">
        <v>2018</v>
      </c>
      <c r="F4155" t="s">
        <v>7747</v>
      </c>
      <c r="G4155" t="s">
        <v>7818</v>
      </c>
      <c r="H4155" t="s">
        <v>16427</v>
      </c>
    </row>
    <row r="4156" spans="1:8" x14ac:dyDescent="0.3">
      <c r="A4156" t="s">
        <v>12988</v>
      </c>
      <c r="B4156" t="s">
        <v>12989</v>
      </c>
      <c r="C4156">
        <v>4</v>
      </c>
      <c r="D4156">
        <f>INDEX('Market Cap Calcs'!E:E,MATCH(A4156,'Market Cap Calcs'!A:A,0))</f>
        <v>204.75</v>
      </c>
      <c r="E4156" t="s">
        <v>7883</v>
      </c>
      <c r="F4156" t="s">
        <v>7753</v>
      </c>
      <c r="G4156" t="s">
        <v>7808</v>
      </c>
      <c r="H4156" t="s">
        <v>16427</v>
      </c>
    </row>
    <row r="4157" spans="1:8" x14ac:dyDescent="0.3">
      <c r="A4157" t="s">
        <v>12991</v>
      </c>
      <c r="B4157" t="s">
        <v>12989</v>
      </c>
      <c r="C4157">
        <v>0.17499999999999999</v>
      </c>
      <c r="D4157" t="e">
        <f>INDEX('Market Cap Calcs'!E:E,MATCH(A4157,'Market Cap Calcs'!A:A,0))</f>
        <v>#VALUE!</v>
      </c>
      <c r="E4157" t="s">
        <v>7883</v>
      </c>
      <c r="F4157" t="s">
        <v>7753</v>
      </c>
      <c r="G4157" t="s">
        <v>7808</v>
      </c>
      <c r="H4157" t="s">
        <v>16427</v>
      </c>
    </row>
    <row r="4158" spans="1:8" x14ac:dyDescent="0.3">
      <c r="A4158" t="s">
        <v>12992</v>
      </c>
      <c r="B4158" t="s">
        <v>12993</v>
      </c>
      <c r="C4158">
        <v>47.010599999999997</v>
      </c>
      <c r="D4158">
        <f>INDEX('Market Cap Calcs'!E:E,MATCH(A4158,'Market Cap Calcs'!A:A,0))</f>
        <v>404.29</v>
      </c>
      <c r="E4158" t="s">
        <v>7883</v>
      </c>
      <c r="F4158" t="s">
        <v>7883</v>
      </c>
      <c r="G4158" t="s">
        <v>7883</v>
      </c>
      <c r="H4158" t="s">
        <v>16427</v>
      </c>
    </row>
    <row r="4159" spans="1:8" x14ac:dyDescent="0.3">
      <c r="A4159" t="s">
        <v>12995</v>
      </c>
      <c r="B4159" t="s">
        <v>12996</v>
      </c>
      <c r="C4159">
        <v>32.211399999999998</v>
      </c>
      <c r="D4159">
        <f>INDEX('Market Cap Calcs'!E:E,MATCH(A4159,'Market Cap Calcs'!A:A,0))</f>
        <v>489.61</v>
      </c>
      <c r="E4159" t="s">
        <v>7883</v>
      </c>
      <c r="F4159" t="s">
        <v>7883</v>
      </c>
      <c r="G4159" t="s">
        <v>7883</v>
      </c>
      <c r="H4159" t="s">
        <v>16427</v>
      </c>
    </row>
    <row r="4160" spans="1:8" x14ac:dyDescent="0.3">
      <c r="A4160" t="s">
        <v>12998</v>
      </c>
      <c r="B4160" t="s">
        <v>12999</v>
      </c>
      <c r="C4160">
        <v>23.56</v>
      </c>
      <c r="D4160" t="e">
        <f>INDEX('Market Cap Calcs'!E:E,MATCH(A4160,'Market Cap Calcs'!A:A,0))</f>
        <v>#VALUE!</v>
      </c>
      <c r="E4160" t="s">
        <v>7883</v>
      </c>
      <c r="F4160" t="s">
        <v>7883</v>
      </c>
      <c r="G4160" t="s">
        <v>7883</v>
      </c>
      <c r="H4160" t="s">
        <v>16427</v>
      </c>
    </row>
    <row r="4161" spans="1:8" x14ac:dyDescent="0.3">
      <c r="A4161" t="s">
        <v>13000</v>
      </c>
      <c r="B4161" t="s">
        <v>13001</v>
      </c>
      <c r="C4161" t="s">
        <v>7883</v>
      </c>
      <c r="D4161" t="e">
        <f>INDEX('Market Cap Calcs'!E:E,MATCH(A4161,'Market Cap Calcs'!A:A,0))</f>
        <v>#VALUE!</v>
      </c>
      <c r="E4161" t="s">
        <v>7883</v>
      </c>
      <c r="F4161" t="s">
        <v>7883</v>
      </c>
      <c r="G4161" t="s">
        <v>7883</v>
      </c>
      <c r="H4161" t="s">
        <v>16427</v>
      </c>
    </row>
    <row r="4162" spans="1:8" x14ac:dyDescent="0.3">
      <c r="A4162" t="s">
        <v>4702</v>
      </c>
      <c r="B4162" t="s">
        <v>4703</v>
      </c>
      <c r="C4162">
        <v>50.71</v>
      </c>
      <c r="D4162">
        <f>INDEX('Market Cap Calcs'!E:E,MATCH(A4162,'Market Cap Calcs'!A:A,0))</f>
        <v>6110</v>
      </c>
      <c r="E4162">
        <v>2015</v>
      </c>
      <c r="F4162" t="s">
        <v>7744</v>
      </c>
      <c r="G4162" t="s">
        <v>239</v>
      </c>
      <c r="H4162" t="s">
        <v>16427</v>
      </c>
    </row>
    <row r="4163" spans="1:8" x14ac:dyDescent="0.3">
      <c r="A4163" t="s">
        <v>3963</v>
      </c>
      <c r="B4163" t="s">
        <v>3964</v>
      </c>
      <c r="C4163">
        <v>3.8405</v>
      </c>
      <c r="D4163">
        <f>INDEX('Market Cap Calcs'!E:E,MATCH(A4163,'Market Cap Calcs'!A:A,0))</f>
        <v>7.92</v>
      </c>
      <c r="E4163">
        <v>1997</v>
      </c>
      <c r="F4163" t="s">
        <v>7799</v>
      </c>
      <c r="G4163" t="s">
        <v>13003</v>
      </c>
      <c r="H4163" t="s">
        <v>16427</v>
      </c>
    </row>
    <row r="4164" spans="1:8" x14ac:dyDescent="0.3">
      <c r="A4164" t="s">
        <v>13004</v>
      </c>
      <c r="B4164" t="s">
        <v>13005</v>
      </c>
      <c r="C4164">
        <v>9.4499999999999993</v>
      </c>
      <c r="D4164">
        <f>INDEX('Market Cap Calcs'!E:E,MATCH(A4164,'Market Cap Calcs'!A:A,0))</f>
        <v>21.3</v>
      </c>
      <c r="E4164" t="s">
        <v>7883</v>
      </c>
      <c r="F4164" t="s">
        <v>4406</v>
      </c>
      <c r="G4164" t="s">
        <v>7797</v>
      </c>
      <c r="H4164" t="s">
        <v>16427</v>
      </c>
    </row>
    <row r="4165" spans="1:8" x14ac:dyDescent="0.3">
      <c r="A4165" t="s">
        <v>4655</v>
      </c>
      <c r="B4165" t="s">
        <v>4656</v>
      </c>
      <c r="C4165">
        <v>108.77</v>
      </c>
      <c r="D4165">
        <f>INDEX('Market Cap Calcs'!E:E,MATCH(A4165,'Market Cap Calcs'!A:A,0))</f>
        <v>5610</v>
      </c>
      <c r="E4165">
        <v>1997</v>
      </c>
      <c r="F4165" t="s">
        <v>7745</v>
      </c>
      <c r="G4165" t="s">
        <v>7785</v>
      </c>
      <c r="H4165" t="s">
        <v>16427</v>
      </c>
    </row>
    <row r="4166" spans="1:8" x14ac:dyDescent="0.3">
      <c r="A4166" t="s">
        <v>4749</v>
      </c>
      <c r="B4166" t="s">
        <v>4750</v>
      </c>
      <c r="C4166">
        <v>1.55</v>
      </c>
      <c r="D4166">
        <f>INDEX('Market Cap Calcs'!E:E,MATCH(A4166,'Market Cap Calcs'!A:A,0))</f>
        <v>17.47</v>
      </c>
      <c r="E4166" t="s">
        <v>7883</v>
      </c>
      <c r="F4166" t="s">
        <v>7780</v>
      </c>
      <c r="G4166" t="s">
        <v>7797</v>
      </c>
      <c r="H4166" t="s">
        <v>16427</v>
      </c>
    </row>
    <row r="4167" spans="1:8" x14ac:dyDescent="0.3">
      <c r="A4167" t="s">
        <v>13008</v>
      </c>
      <c r="B4167" t="s">
        <v>13009</v>
      </c>
      <c r="C4167">
        <v>7.68</v>
      </c>
      <c r="D4167">
        <f>INDEX('Market Cap Calcs'!E:E,MATCH(A4167,'Market Cap Calcs'!A:A,0))</f>
        <v>243.78</v>
      </c>
      <c r="E4167">
        <v>2018</v>
      </c>
      <c r="F4167" t="s">
        <v>7747</v>
      </c>
      <c r="G4167" t="s">
        <v>7748</v>
      </c>
      <c r="H4167" t="s">
        <v>16427</v>
      </c>
    </row>
    <row r="4168" spans="1:8" x14ac:dyDescent="0.3">
      <c r="A4168" t="s">
        <v>13011</v>
      </c>
      <c r="B4168" t="s">
        <v>13012</v>
      </c>
      <c r="C4168">
        <v>51.63</v>
      </c>
      <c r="D4168">
        <f>INDEX('Market Cap Calcs'!E:E,MATCH(A4168,'Market Cap Calcs'!A:A,0))</f>
        <v>1520</v>
      </c>
      <c r="E4168">
        <v>2016</v>
      </c>
      <c r="F4168" t="s">
        <v>7756</v>
      </c>
      <c r="G4168" t="s">
        <v>7763</v>
      </c>
      <c r="H4168" t="s">
        <v>16427</v>
      </c>
    </row>
    <row r="4169" spans="1:8" x14ac:dyDescent="0.3">
      <c r="A4169" t="s">
        <v>4763</v>
      </c>
      <c r="B4169" t="s">
        <v>4764</v>
      </c>
      <c r="C4169">
        <v>4</v>
      </c>
      <c r="D4169">
        <f>INDEX('Market Cap Calcs'!E:E,MATCH(A4169,'Market Cap Calcs'!A:A,0))</f>
        <v>59.19</v>
      </c>
      <c r="E4169" t="s">
        <v>7883</v>
      </c>
      <c r="F4169" t="s">
        <v>7764</v>
      </c>
      <c r="G4169" t="s">
        <v>7810</v>
      </c>
      <c r="H4169" t="s">
        <v>16427</v>
      </c>
    </row>
    <row r="4170" spans="1:8" x14ac:dyDescent="0.3">
      <c r="A4170" t="s">
        <v>3103</v>
      </c>
      <c r="B4170" t="s">
        <v>13014</v>
      </c>
      <c r="C4170">
        <v>11.91</v>
      </c>
      <c r="D4170">
        <f>INDEX('Market Cap Calcs'!E:E,MATCH(A4170,'Market Cap Calcs'!A:A,0))</f>
        <v>297.02</v>
      </c>
      <c r="E4170">
        <v>2018</v>
      </c>
      <c r="F4170" t="s">
        <v>7756</v>
      </c>
      <c r="G4170" t="s">
        <v>7887</v>
      </c>
      <c r="H4170" t="s">
        <v>16427</v>
      </c>
    </row>
    <row r="4171" spans="1:8" x14ac:dyDescent="0.3">
      <c r="A4171" t="s">
        <v>13016</v>
      </c>
      <c r="B4171" t="s">
        <v>13017</v>
      </c>
      <c r="C4171">
        <v>7.54</v>
      </c>
      <c r="D4171">
        <f>INDEX('Market Cap Calcs'!E:E,MATCH(A4171,'Market Cap Calcs'!A:A,0))</f>
        <v>127.46</v>
      </c>
      <c r="E4171">
        <v>2016</v>
      </c>
      <c r="F4171" t="s">
        <v>7756</v>
      </c>
      <c r="G4171" t="s">
        <v>7757</v>
      </c>
      <c r="H4171" t="s">
        <v>16427</v>
      </c>
    </row>
    <row r="4172" spans="1:8" x14ac:dyDescent="0.3">
      <c r="A4172" t="s">
        <v>4598</v>
      </c>
      <c r="B4172" t="s">
        <v>4599</v>
      </c>
      <c r="C4172">
        <v>1.1499999999999999</v>
      </c>
      <c r="D4172">
        <f>INDEX('Market Cap Calcs'!E:E,MATCH(A4172,'Market Cap Calcs'!A:A,0))</f>
        <v>76.290000000000006</v>
      </c>
      <c r="E4172" t="s">
        <v>7883</v>
      </c>
      <c r="F4172" t="s">
        <v>4406</v>
      </c>
      <c r="G4172" t="s">
        <v>7850</v>
      </c>
      <c r="H4172" t="s">
        <v>16427</v>
      </c>
    </row>
    <row r="4173" spans="1:8" x14ac:dyDescent="0.3">
      <c r="A4173" t="s">
        <v>13019</v>
      </c>
      <c r="B4173" t="s">
        <v>13020</v>
      </c>
      <c r="C4173">
        <v>25.79</v>
      </c>
      <c r="D4173">
        <f>INDEX('Market Cap Calcs'!E:E,MATCH(A4173,'Market Cap Calcs'!A:A,0))</f>
        <v>2090</v>
      </c>
      <c r="E4173">
        <v>2018</v>
      </c>
      <c r="F4173" t="s">
        <v>7883</v>
      </c>
      <c r="G4173" t="s">
        <v>7883</v>
      </c>
      <c r="H4173" t="s">
        <v>16427</v>
      </c>
    </row>
    <row r="4174" spans="1:8" x14ac:dyDescent="0.3">
      <c r="A4174" t="s">
        <v>13021</v>
      </c>
      <c r="B4174" t="s">
        <v>13022</v>
      </c>
      <c r="C4174">
        <v>3.41</v>
      </c>
      <c r="D4174">
        <f>INDEX('Market Cap Calcs'!E:E,MATCH(A4174,'Market Cap Calcs'!A:A,0))</f>
        <v>88.21</v>
      </c>
      <c r="E4174">
        <v>2014</v>
      </c>
      <c r="F4174" t="s">
        <v>7747</v>
      </c>
      <c r="G4174" t="s">
        <v>7748</v>
      </c>
      <c r="H4174" t="s">
        <v>16427</v>
      </c>
    </row>
    <row r="4175" spans="1:8" x14ac:dyDescent="0.3">
      <c r="A4175" t="s">
        <v>4743</v>
      </c>
      <c r="B4175" t="s">
        <v>4744</v>
      </c>
      <c r="C4175">
        <v>2.73</v>
      </c>
      <c r="D4175">
        <f>INDEX('Market Cap Calcs'!E:E,MATCH(A4175,'Market Cap Calcs'!A:A,0))</f>
        <v>70.31</v>
      </c>
      <c r="E4175" t="s">
        <v>7883</v>
      </c>
      <c r="F4175" t="s">
        <v>7759</v>
      </c>
      <c r="G4175" t="s">
        <v>69</v>
      </c>
      <c r="H4175" t="s">
        <v>16427</v>
      </c>
    </row>
    <row r="4176" spans="1:8" x14ac:dyDescent="0.3">
      <c r="A4176" t="s">
        <v>4741</v>
      </c>
      <c r="B4176" t="s">
        <v>4742</v>
      </c>
      <c r="C4176">
        <v>2.75</v>
      </c>
      <c r="D4176">
        <f>INDEX('Market Cap Calcs'!E:E,MATCH(A4176,'Market Cap Calcs'!A:A,0))</f>
        <v>46.47</v>
      </c>
      <c r="E4176">
        <v>2013</v>
      </c>
      <c r="F4176" t="s">
        <v>7747</v>
      </c>
      <c r="G4176" t="s">
        <v>7748</v>
      </c>
      <c r="H4176" t="s">
        <v>16427</v>
      </c>
    </row>
    <row r="4177" spans="1:8" x14ac:dyDescent="0.3">
      <c r="A4177" t="s">
        <v>13026</v>
      </c>
      <c r="B4177" t="s">
        <v>13027</v>
      </c>
      <c r="C4177">
        <v>14.72</v>
      </c>
      <c r="D4177">
        <f>INDEX('Market Cap Calcs'!E:E,MATCH(A4177,'Market Cap Calcs'!A:A,0))</f>
        <v>401.49</v>
      </c>
      <c r="E4177">
        <v>2018</v>
      </c>
      <c r="F4177" t="s">
        <v>7747</v>
      </c>
      <c r="G4177" t="s">
        <v>7748</v>
      </c>
      <c r="H4177" t="s">
        <v>16427</v>
      </c>
    </row>
    <row r="4178" spans="1:8" x14ac:dyDescent="0.3">
      <c r="A4178" t="s">
        <v>4667</v>
      </c>
      <c r="B4178" t="s">
        <v>4668</v>
      </c>
      <c r="C4178">
        <v>1.6</v>
      </c>
      <c r="D4178">
        <f>INDEX('Market Cap Calcs'!E:E,MATCH(A4178,'Market Cap Calcs'!A:A,0))</f>
        <v>19.39</v>
      </c>
      <c r="E4178">
        <v>1998</v>
      </c>
      <c r="F4178" t="s">
        <v>7756</v>
      </c>
      <c r="G4178" t="s">
        <v>7802</v>
      </c>
      <c r="H4178" t="s">
        <v>16427</v>
      </c>
    </row>
    <row r="4179" spans="1:8" x14ac:dyDescent="0.3">
      <c r="A4179" t="s">
        <v>2785</v>
      </c>
      <c r="B4179" t="s">
        <v>2786</v>
      </c>
      <c r="C4179">
        <v>68.25</v>
      </c>
      <c r="D4179">
        <f>INDEX('Market Cap Calcs'!E:E,MATCH(A4179,'Market Cap Calcs'!A:A,0))</f>
        <v>8390</v>
      </c>
      <c r="E4179">
        <v>2001</v>
      </c>
      <c r="F4179" t="s">
        <v>7747</v>
      </c>
      <c r="G4179" t="s">
        <v>7823</v>
      </c>
      <c r="H4179" t="s">
        <v>16427</v>
      </c>
    </row>
    <row r="4180" spans="1:8" x14ac:dyDescent="0.3">
      <c r="A4180" t="s">
        <v>13031</v>
      </c>
      <c r="B4180" t="s">
        <v>13032</v>
      </c>
      <c r="C4180">
        <v>41.07</v>
      </c>
      <c r="D4180">
        <f>INDEX('Market Cap Calcs'!E:E,MATCH(A4180,'Market Cap Calcs'!A:A,0))</f>
        <v>16.43</v>
      </c>
      <c r="E4180" t="s">
        <v>7883</v>
      </c>
      <c r="F4180" t="s">
        <v>7883</v>
      </c>
      <c r="G4180" t="s">
        <v>7883</v>
      </c>
      <c r="H4180" t="s">
        <v>16427</v>
      </c>
    </row>
    <row r="4181" spans="1:8" x14ac:dyDescent="0.3">
      <c r="A4181" t="s">
        <v>13034</v>
      </c>
      <c r="B4181" t="s">
        <v>13035</v>
      </c>
      <c r="C4181">
        <v>36.14</v>
      </c>
      <c r="D4181">
        <f>INDEX('Market Cap Calcs'!E:E,MATCH(A4181,'Market Cap Calcs'!A:A,0))</f>
        <v>166.24</v>
      </c>
      <c r="E4181" t="s">
        <v>7883</v>
      </c>
      <c r="F4181" t="s">
        <v>7883</v>
      </c>
      <c r="G4181" t="s">
        <v>7883</v>
      </c>
      <c r="H4181" t="s">
        <v>16427</v>
      </c>
    </row>
    <row r="4182" spans="1:8" x14ac:dyDescent="0.3">
      <c r="A4182" t="s">
        <v>13037</v>
      </c>
      <c r="B4182" t="s">
        <v>13038</v>
      </c>
      <c r="C4182">
        <v>5.0049999999999999</v>
      </c>
      <c r="D4182">
        <f>INDEX('Market Cap Calcs'!E:E,MATCH(A4182,'Market Cap Calcs'!A:A,0))</f>
        <v>756.36</v>
      </c>
      <c r="E4182">
        <v>2015</v>
      </c>
      <c r="F4182" t="s">
        <v>7744</v>
      </c>
      <c r="G4182" t="s">
        <v>239</v>
      </c>
      <c r="H4182" t="s">
        <v>16427</v>
      </c>
    </row>
    <row r="4183" spans="1:8" x14ac:dyDescent="0.3">
      <c r="A4183" t="s">
        <v>4436</v>
      </c>
      <c r="B4183" t="s">
        <v>4437</v>
      </c>
      <c r="C4183">
        <v>15.93</v>
      </c>
      <c r="D4183">
        <f>INDEX('Market Cap Calcs'!E:E,MATCH(A4183,'Market Cap Calcs'!A:A,0))</f>
        <v>4760</v>
      </c>
      <c r="E4183">
        <v>2000</v>
      </c>
      <c r="F4183" t="s">
        <v>7747</v>
      </c>
      <c r="G4183" t="s">
        <v>7823</v>
      </c>
      <c r="H4183" t="s">
        <v>16427</v>
      </c>
    </row>
    <row r="4184" spans="1:8" x14ac:dyDescent="0.3">
      <c r="A4184" t="s">
        <v>4638</v>
      </c>
      <c r="B4184" t="s">
        <v>4639</v>
      </c>
      <c r="C4184">
        <v>3.35</v>
      </c>
      <c r="D4184">
        <f>INDEX('Market Cap Calcs'!E:E,MATCH(A4184,'Market Cap Calcs'!A:A,0))</f>
        <v>79.010000000000005</v>
      </c>
      <c r="E4184" t="s">
        <v>7883</v>
      </c>
      <c r="F4184" t="s">
        <v>7761</v>
      </c>
      <c r="G4184" t="s">
        <v>7800</v>
      </c>
      <c r="H4184" t="s">
        <v>16427</v>
      </c>
    </row>
    <row r="4185" spans="1:8" x14ac:dyDescent="0.3">
      <c r="A4185" t="s">
        <v>4621</v>
      </c>
      <c r="B4185" t="s">
        <v>4622</v>
      </c>
      <c r="C4185">
        <v>58.32</v>
      </c>
      <c r="D4185">
        <f>INDEX('Market Cap Calcs'!E:E,MATCH(A4185,'Market Cap Calcs'!A:A,0))</f>
        <v>2000</v>
      </c>
      <c r="E4185">
        <v>2006</v>
      </c>
      <c r="F4185" t="s">
        <v>7744</v>
      </c>
      <c r="G4185" t="s">
        <v>239</v>
      </c>
      <c r="H4185" t="s">
        <v>16427</v>
      </c>
    </row>
    <row r="4186" spans="1:8" x14ac:dyDescent="0.3">
      <c r="A4186" t="s">
        <v>7681</v>
      </c>
      <c r="B4186" t="s">
        <v>7682</v>
      </c>
      <c r="C4186">
        <v>11.84</v>
      </c>
      <c r="D4186">
        <f>INDEX('Market Cap Calcs'!E:E,MATCH(A4186,'Market Cap Calcs'!A:A,0))</f>
        <v>680.5</v>
      </c>
      <c r="E4186" t="s">
        <v>7883</v>
      </c>
      <c r="F4186" t="s">
        <v>7745</v>
      </c>
      <c r="G4186" t="s">
        <v>7838</v>
      </c>
      <c r="H4186" t="s">
        <v>16427</v>
      </c>
    </row>
    <row r="4187" spans="1:8" x14ac:dyDescent="0.3">
      <c r="A4187" t="s">
        <v>4421</v>
      </c>
      <c r="B4187" t="s">
        <v>13042</v>
      </c>
      <c r="C4187">
        <v>122.25</v>
      </c>
      <c r="D4187">
        <f>INDEX('Market Cap Calcs'!E:E,MATCH(A4187,'Market Cap Calcs'!A:A,0))</f>
        <v>18210</v>
      </c>
      <c r="E4187" t="s">
        <v>7883</v>
      </c>
      <c r="F4187" t="s">
        <v>4406</v>
      </c>
      <c r="G4187" t="s">
        <v>7847</v>
      </c>
      <c r="H4187" t="s">
        <v>16427</v>
      </c>
    </row>
    <row r="4188" spans="1:8" x14ac:dyDescent="0.3">
      <c r="A4188" t="s">
        <v>4428</v>
      </c>
      <c r="B4188" t="s">
        <v>4429</v>
      </c>
      <c r="C4188">
        <v>70.63</v>
      </c>
      <c r="D4188">
        <f>INDEX('Market Cap Calcs'!E:E,MATCH(A4188,'Market Cap Calcs'!A:A,0))</f>
        <v>12190</v>
      </c>
      <c r="E4188" t="s">
        <v>7883</v>
      </c>
      <c r="F4188" t="s">
        <v>7780</v>
      </c>
      <c r="G4188" t="s">
        <v>8596</v>
      </c>
      <c r="H4188" t="s">
        <v>16427</v>
      </c>
    </row>
    <row r="4189" spans="1:8" x14ac:dyDescent="0.3">
      <c r="A4189" t="s">
        <v>4571</v>
      </c>
      <c r="B4189" t="s">
        <v>4572</v>
      </c>
      <c r="C4189">
        <v>52.64</v>
      </c>
      <c r="D4189">
        <f>INDEX('Market Cap Calcs'!E:E,MATCH(A4189,'Market Cap Calcs'!A:A,0))</f>
        <v>2740</v>
      </c>
      <c r="E4189" t="s">
        <v>7883</v>
      </c>
      <c r="F4189" t="s">
        <v>4406</v>
      </c>
      <c r="G4189" t="s">
        <v>7840</v>
      </c>
      <c r="H4189" t="s">
        <v>16427</v>
      </c>
    </row>
    <row r="4190" spans="1:8" x14ac:dyDescent="0.3">
      <c r="A4190" t="s">
        <v>2314</v>
      </c>
      <c r="B4190" t="s">
        <v>2315</v>
      </c>
      <c r="C4190">
        <v>98.2</v>
      </c>
      <c r="D4190">
        <f>INDEX('Market Cap Calcs'!E:E,MATCH(A4190,'Market Cap Calcs'!A:A,0))</f>
        <v>55370</v>
      </c>
      <c r="E4190">
        <v>1992</v>
      </c>
      <c r="F4190" t="s">
        <v>7747</v>
      </c>
      <c r="G4190" t="s">
        <v>7789</v>
      </c>
      <c r="H4190" t="s">
        <v>16427</v>
      </c>
    </row>
    <row r="4191" spans="1:8" x14ac:dyDescent="0.3">
      <c r="A4191" t="s">
        <v>631</v>
      </c>
      <c r="B4191" t="s">
        <v>632</v>
      </c>
      <c r="C4191">
        <v>18.149999999999999</v>
      </c>
      <c r="D4191">
        <f>INDEX('Market Cap Calcs'!E:E,MATCH(A4191,'Market Cap Calcs'!A:A,0))</f>
        <v>3420</v>
      </c>
      <c r="E4191" t="s">
        <v>7883</v>
      </c>
      <c r="F4191" t="s">
        <v>4406</v>
      </c>
      <c r="G4191" t="s">
        <v>7798</v>
      </c>
      <c r="H4191" t="s">
        <v>16427</v>
      </c>
    </row>
    <row r="4192" spans="1:8" x14ac:dyDescent="0.3">
      <c r="A4192" t="s">
        <v>13046</v>
      </c>
      <c r="B4192" t="s">
        <v>13047</v>
      </c>
      <c r="C4192">
        <v>7.13</v>
      </c>
      <c r="D4192">
        <f>INDEX('Market Cap Calcs'!E:E,MATCH(A4192,'Market Cap Calcs'!A:A,0))</f>
        <v>1260</v>
      </c>
      <c r="E4192">
        <v>2016</v>
      </c>
      <c r="F4192" t="s">
        <v>7749</v>
      </c>
      <c r="G4192" t="s">
        <v>7758</v>
      </c>
      <c r="H4192" t="s">
        <v>16427</v>
      </c>
    </row>
    <row r="4193" spans="1:8" x14ac:dyDescent="0.3">
      <c r="A4193" t="s">
        <v>4563</v>
      </c>
      <c r="B4193" t="s">
        <v>4564</v>
      </c>
      <c r="C4193">
        <v>6.26</v>
      </c>
      <c r="D4193">
        <f>INDEX('Market Cap Calcs'!E:E,MATCH(A4193,'Market Cap Calcs'!A:A,0))</f>
        <v>740.79</v>
      </c>
      <c r="E4193">
        <v>1999</v>
      </c>
      <c r="F4193" t="s">
        <v>7756</v>
      </c>
      <c r="G4193" t="s">
        <v>7827</v>
      </c>
      <c r="H4193" t="s">
        <v>16427</v>
      </c>
    </row>
    <row r="4194" spans="1:8" x14ac:dyDescent="0.3">
      <c r="A4194" t="s">
        <v>4828</v>
      </c>
      <c r="B4194" t="s">
        <v>4829</v>
      </c>
      <c r="C4194">
        <v>0.31190000000000001</v>
      </c>
      <c r="D4194">
        <f>INDEX('Market Cap Calcs'!E:E,MATCH(A4194,'Market Cap Calcs'!A:A,0))</f>
        <v>13.55</v>
      </c>
      <c r="E4194" t="s">
        <v>7883</v>
      </c>
      <c r="F4194" t="s">
        <v>7747</v>
      </c>
      <c r="G4194" t="s">
        <v>7748</v>
      </c>
      <c r="H4194" t="s">
        <v>16427</v>
      </c>
    </row>
    <row r="4195" spans="1:8" x14ac:dyDescent="0.3">
      <c r="A4195" t="s">
        <v>4868</v>
      </c>
      <c r="B4195" t="s">
        <v>4829</v>
      </c>
      <c r="C4195">
        <v>6.9699999999999998E-2</v>
      </c>
      <c r="D4195" t="e">
        <f>INDEX('Market Cap Calcs'!E:E,MATCH(A4195,'Market Cap Calcs'!A:A,0))</f>
        <v>#VALUE!</v>
      </c>
      <c r="E4195" t="s">
        <v>7883</v>
      </c>
      <c r="F4195" t="s">
        <v>7747</v>
      </c>
      <c r="G4195" t="s">
        <v>7748</v>
      </c>
      <c r="H4195" t="s">
        <v>16427</v>
      </c>
    </row>
    <row r="4196" spans="1:8" x14ac:dyDescent="0.3">
      <c r="A4196" t="s">
        <v>13050</v>
      </c>
      <c r="B4196" t="s">
        <v>13051</v>
      </c>
      <c r="C4196">
        <v>3.12</v>
      </c>
      <c r="D4196">
        <f>INDEX('Market Cap Calcs'!E:E,MATCH(A4196,'Market Cap Calcs'!A:A,0))</f>
        <v>31.2</v>
      </c>
      <c r="E4196">
        <v>2018</v>
      </c>
      <c r="F4196" t="s">
        <v>7747</v>
      </c>
      <c r="G4196" t="s">
        <v>7748</v>
      </c>
      <c r="H4196" t="s">
        <v>16427</v>
      </c>
    </row>
    <row r="4197" spans="1:8" x14ac:dyDescent="0.3">
      <c r="A4197" t="s">
        <v>13053</v>
      </c>
      <c r="B4197" t="s">
        <v>13054</v>
      </c>
      <c r="C4197">
        <v>2.15</v>
      </c>
      <c r="D4197">
        <f>INDEX('Market Cap Calcs'!E:E,MATCH(A4197,'Market Cap Calcs'!A:A,0))</f>
        <v>203.94</v>
      </c>
      <c r="E4197" t="s">
        <v>7883</v>
      </c>
      <c r="F4197" t="s">
        <v>7761</v>
      </c>
      <c r="G4197" t="s">
        <v>7829</v>
      </c>
      <c r="H4197" t="s">
        <v>16427</v>
      </c>
    </row>
    <row r="4198" spans="1:8" x14ac:dyDescent="0.3">
      <c r="A4198" t="s">
        <v>4617</v>
      </c>
      <c r="B4198" t="s">
        <v>4618</v>
      </c>
      <c r="C4198">
        <v>9.18</v>
      </c>
      <c r="D4198">
        <f>INDEX('Market Cap Calcs'!E:E,MATCH(A4198,'Market Cap Calcs'!A:A,0))</f>
        <v>499.98</v>
      </c>
      <c r="E4198">
        <v>1991</v>
      </c>
      <c r="F4198" t="s">
        <v>4406</v>
      </c>
      <c r="G4198" t="s">
        <v>7835</v>
      </c>
      <c r="H4198" t="s">
        <v>16427</v>
      </c>
    </row>
    <row r="4199" spans="1:8" x14ac:dyDescent="0.3">
      <c r="A4199" t="s">
        <v>4888</v>
      </c>
      <c r="B4199" t="s">
        <v>4889</v>
      </c>
      <c r="C4199">
        <v>178.91</v>
      </c>
      <c r="D4199">
        <f>INDEX('Market Cap Calcs'!E:E,MATCH(A4199,'Market Cap Calcs'!A:A,0))</f>
        <v>10770</v>
      </c>
      <c r="E4199">
        <v>1999</v>
      </c>
      <c r="F4199" t="s">
        <v>7756</v>
      </c>
      <c r="G4199" t="s">
        <v>7827</v>
      </c>
      <c r="H4199" t="s">
        <v>16427</v>
      </c>
    </row>
    <row r="4200" spans="1:8" x14ac:dyDescent="0.3">
      <c r="A4200" t="s">
        <v>4879</v>
      </c>
      <c r="B4200" t="s">
        <v>4880</v>
      </c>
      <c r="C4200">
        <v>141.55000000000001</v>
      </c>
      <c r="D4200">
        <f>INDEX('Market Cap Calcs'!E:E,MATCH(A4200,'Market Cap Calcs'!A:A,0))</f>
        <v>406780</v>
      </c>
      <c r="E4200">
        <v>2012</v>
      </c>
      <c r="F4200" t="s">
        <v>7756</v>
      </c>
      <c r="G4200" t="s">
        <v>7887</v>
      </c>
      <c r="H4200" t="s">
        <v>16427</v>
      </c>
    </row>
    <row r="4201" spans="1:8" x14ac:dyDescent="0.3">
      <c r="A4201" t="s">
        <v>13059</v>
      </c>
      <c r="B4201" t="s">
        <v>13060</v>
      </c>
      <c r="C4201">
        <v>8.56</v>
      </c>
      <c r="D4201">
        <f>INDEX('Market Cap Calcs'!E:E,MATCH(A4201,'Market Cap Calcs'!A:A,0))</f>
        <v>734.92</v>
      </c>
      <c r="E4201">
        <v>2017</v>
      </c>
      <c r="F4201" t="s">
        <v>7749</v>
      </c>
      <c r="G4201" t="s">
        <v>7758</v>
      </c>
      <c r="H4201" t="s">
        <v>16427</v>
      </c>
    </row>
    <row r="4202" spans="1:8" x14ac:dyDescent="0.3">
      <c r="A4202" t="s">
        <v>13062</v>
      </c>
      <c r="B4202" t="s">
        <v>13060</v>
      </c>
      <c r="C4202">
        <v>1.85</v>
      </c>
      <c r="D4202" t="e">
        <f>INDEX('Market Cap Calcs'!E:E,MATCH(A4202,'Market Cap Calcs'!A:A,0))</f>
        <v>#VALUE!</v>
      </c>
      <c r="E4202">
        <v>2017</v>
      </c>
      <c r="F4202" t="s">
        <v>7749</v>
      </c>
      <c r="G4202" t="s">
        <v>7758</v>
      </c>
      <c r="H4202" t="s">
        <v>16427</v>
      </c>
    </row>
    <row r="4203" spans="1:8" x14ac:dyDescent="0.3">
      <c r="A4203" t="s">
        <v>479</v>
      </c>
      <c r="B4203" t="s">
        <v>13063</v>
      </c>
      <c r="C4203">
        <v>4.57</v>
      </c>
      <c r="D4203">
        <f>INDEX('Market Cap Calcs'!E:E,MATCH(A4203,'Market Cap Calcs'!A:A,0))</f>
        <v>41.55</v>
      </c>
      <c r="E4203" t="s">
        <v>7883</v>
      </c>
      <c r="F4203" t="s">
        <v>4406</v>
      </c>
      <c r="G4203" t="s">
        <v>355</v>
      </c>
      <c r="H4203" t="s">
        <v>16427</v>
      </c>
    </row>
    <row r="4204" spans="1:8" x14ac:dyDescent="0.3">
      <c r="A4204" t="s">
        <v>13065</v>
      </c>
      <c r="B4204" t="s">
        <v>3537</v>
      </c>
      <c r="C4204">
        <v>26.98</v>
      </c>
      <c r="D4204">
        <f>INDEX('Market Cap Calcs'!E:E,MATCH(A4204,'Market Cap Calcs'!A:A,0))</f>
        <v>1750</v>
      </c>
      <c r="E4204" t="s">
        <v>7883</v>
      </c>
      <c r="F4204" t="s">
        <v>7745</v>
      </c>
      <c r="G4204" t="s">
        <v>7805</v>
      </c>
      <c r="H4204" t="s">
        <v>16427</v>
      </c>
    </row>
    <row r="4205" spans="1:8" x14ac:dyDescent="0.3">
      <c r="A4205" t="s">
        <v>1583</v>
      </c>
      <c r="B4205" t="s">
        <v>13066</v>
      </c>
      <c r="C4205">
        <v>25.04</v>
      </c>
      <c r="D4205">
        <f>INDEX('Market Cap Calcs'!E:E,MATCH(A4205,'Market Cap Calcs'!A:A,0))</f>
        <v>425.12</v>
      </c>
      <c r="E4205" t="s">
        <v>7883</v>
      </c>
      <c r="F4205" t="s">
        <v>7764</v>
      </c>
      <c r="G4205" t="s">
        <v>7819</v>
      </c>
      <c r="H4205" t="s">
        <v>16427</v>
      </c>
    </row>
    <row r="4206" spans="1:8" x14ac:dyDescent="0.3">
      <c r="A4206" t="s">
        <v>1131</v>
      </c>
      <c r="B4206" t="s">
        <v>1132</v>
      </c>
      <c r="C4206">
        <v>41</v>
      </c>
      <c r="D4206">
        <f>INDEX('Market Cap Calcs'!E:E,MATCH(A4206,'Market Cap Calcs'!A:A,0))</f>
        <v>379.82</v>
      </c>
      <c r="E4206" t="s">
        <v>7883</v>
      </c>
      <c r="F4206" t="s">
        <v>7745</v>
      </c>
      <c r="G4206" t="s">
        <v>7767</v>
      </c>
      <c r="H4206" t="s">
        <v>16427</v>
      </c>
    </row>
    <row r="4207" spans="1:8" x14ac:dyDescent="0.3">
      <c r="A4207" t="s">
        <v>1973</v>
      </c>
      <c r="B4207" t="s">
        <v>1974</v>
      </c>
      <c r="C4207">
        <v>13.64</v>
      </c>
      <c r="D4207">
        <f>INDEX('Market Cap Calcs'!E:E,MATCH(A4207,'Market Cap Calcs'!A:A,0))</f>
        <v>377.02</v>
      </c>
      <c r="E4207" t="s">
        <v>7883</v>
      </c>
      <c r="F4207" t="s">
        <v>7745</v>
      </c>
      <c r="G4207" t="s">
        <v>7746</v>
      </c>
      <c r="H4207" t="s">
        <v>16427</v>
      </c>
    </row>
    <row r="4208" spans="1:8" x14ac:dyDescent="0.3">
      <c r="A4208" t="s">
        <v>13070</v>
      </c>
      <c r="B4208" t="s">
        <v>13071</v>
      </c>
      <c r="C4208">
        <v>5.45</v>
      </c>
      <c r="D4208">
        <f>INDEX('Market Cap Calcs'!E:E,MATCH(A4208,'Market Cap Calcs'!A:A,0))</f>
        <v>63.66</v>
      </c>
      <c r="E4208">
        <v>2018</v>
      </c>
      <c r="F4208" t="s">
        <v>7764</v>
      </c>
      <c r="G4208" t="s">
        <v>7819</v>
      </c>
      <c r="H4208" t="s">
        <v>16427</v>
      </c>
    </row>
    <row r="4209" spans="1:8" x14ac:dyDescent="0.3">
      <c r="A4209" t="s">
        <v>4943</v>
      </c>
      <c r="B4209" t="s">
        <v>4944</v>
      </c>
      <c r="C4209">
        <v>45.82</v>
      </c>
      <c r="D4209">
        <f>INDEX('Market Cap Calcs'!E:E,MATCH(A4209,'Market Cap Calcs'!A:A,0))</f>
        <v>790.53</v>
      </c>
      <c r="E4209">
        <v>1997</v>
      </c>
      <c r="F4209" t="s">
        <v>7761</v>
      </c>
      <c r="G4209" t="s">
        <v>7782</v>
      </c>
      <c r="H4209" t="s">
        <v>16427</v>
      </c>
    </row>
    <row r="4210" spans="1:8" x14ac:dyDescent="0.3">
      <c r="A4210" t="s">
        <v>2333</v>
      </c>
      <c r="B4210" t="s">
        <v>2334</v>
      </c>
      <c r="C4210">
        <v>54.12</v>
      </c>
      <c r="D4210">
        <f>INDEX('Market Cap Calcs'!E:E,MATCH(A4210,'Market Cap Calcs'!A:A,0))</f>
        <v>15540</v>
      </c>
      <c r="E4210">
        <v>1987</v>
      </c>
      <c r="F4210" t="s">
        <v>4406</v>
      </c>
      <c r="G4210" t="s">
        <v>7755</v>
      </c>
      <c r="H4210" t="s">
        <v>16427</v>
      </c>
    </row>
    <row r="4211" spans="1:8" x14ac:dyDescent="0.3">
      <c r="A4211" t="s">
        <v>13075</v>
      </c>
      <c r="B4211" t="s">
        <v>13076</v>
      </c>
      <c r="C4211">
        <v>6.5</v>
      </c>
      <c r="D4211">
        <f>INDEX('Market Cap Calcs'!E:E,MATCH(A4211,'Market Cap Calcs'!A:A,0))</f>
        <v>73.73</v>
      </c>
      <c r="E4211">
        <v>2017</v>
      </c>
      <c r="F4211" t="s">
        <v>4406</v>
      </c>
      <c r="G4211" t="s">
        <v>355</v>
      </c>
      <c r="H4211" t="s">
        <v>16427</v>
      </c>
    </row>
    <row r="4212" spans="1:8" x14ac:dyDescent="0.3">
      <c r="A4212" t="s">
        <v>5032</v>
      </c>
      <c r="B4212" t="s">
        <v>5033</v>
      </c>
      <c r="C4212">
        <v>13</v>
      </c>
      <c r="D4212">
        <f>INDEX('Market Cap Calcs'!E:E,MATCH(A4212,'Market Cap Calcs'!A:A,0))</f>
        <v>838.74</v>
      </c>
      <c r="E4212">
        <v>2013</v>
      </c>
      <c r="F4212" t="s">
        <v>7747</v>
      </c>
      <c r="G4212" t="s">
        <v>10863</v>
      </c>
      <c r="H4212" t="s">
        <v>16427</v>
      </c>
    </row>
    <row r="4213" spans="1:8" x14ac:dyDescent="0.3">
      <c r="A4213" t="s">
        <v>1978</v>
      </c>
      <c r="B4213" t="s">
        <v>1979</v>
      </c>
      <c r="C4213">
        <v>21.37</v>
      </c>
      <c r="D4213">
        <f>INDEX('Market Cap Calcs'!E:E,MATCH(A4213,'Market Cap Calcs'!A:A,0))</f>
        <v>80.650000000000006</v>
      </c>
      <c r="E4213" t="s">
        <v>7883</v>
      </c>
      <c r="F4213" t="s">
        <v>7745</v>
      </c>
      <c r="G4213" t="s">
        <v>7746</v>
      </c>
      <c r="H4213" t="s">
        <v>16427</v>
      </c>
    </row>
    <row r="4214" spans="1:8" x14ac:dyDescent="0.3">
      <c r="A4214" t="s">
        <v>13080</v>
      </c>
      <c r="B4214" t="s">
        <v>13081</v>
      </c>
      <c r="C4214">
        <v>10.199999999999999</v>
      </c>
      <c r="D4214">
        <f>INDEX('Market Cap Calcs'!E:E,MATCH(A4214,'Market Cap Calcs'!A:A,0))</f>
        <v>153.66</v>
      </c>
      <c r="E4214">
        <v>2017</v>
      </c>
      <c r="F4214" t="s">
        <v>7745</v>
      </c>
      <c r="G4214" t="s">
        <v>239</v>
      </c>
      <c r="H4214" t="s">
        <v>16427</v>
      </c>
    </row>
    <row r="4215" spans="1:8" x14ac:dyDescent="0.3">
      <c r="A4215" t="s">
        <v>13083</v>
      </c>
      <c r="B4215" t="s">
        <v>13081</v>
      </c>
      <c r="C4215">
        <v>10.82</v>
      </c>
      <c r="D4215" t="e">
        <f>INDEX('Market Cap Calcs'!E:E,MATCH(A4215,'Market Cap Calcs'!A:A,0))</f>
        <v>#VALUE!</v>
      </c>
      <c r="E4215">
        <v>2017</v>
      </c>
      <c r="F4215" t="s">
        <v>7745</v>
      </c>
      <c r="G4215" t="s">
        <v>239</v>
      </c>
      <c r="H4215" t="s">
        <v>16427</v>
      </c>
    </row>
    <row r="4216" spans="1:8" x14ac:dyDescent="0.3">
      <c r="A4216" t="s">
        <v>13084</v>
      </c>
      <c r="B4216" t="s">
        <v>13081</v>
      </c>
      <c r="C4216">
        <v>1.04</v>
      </c>
      <c r="D4216" t="e">
        <f>INDEX('Market Cap Calcs'!E:E,MATCH(A4216,'Market Cap Calcs'!A:A,0))</f>
        <v>#VALUE!</v>
      </c>
      <c r="E4216">
        <v>2017</v>
      </c>
      <c r="F4216" t="s">
        <v>7745</v>
      </c>
      <c r="G4216" t="s">
        <v>239</v>
      </c>
      <c r="H4216" t="s">
        <v>16427</v>
      </c>
    </row>
    <row r="4217" spans="1:8" x14ac:dyDescent="0.3">
      <c r="A4217" t="s">
        <v>3694</v>
      </c>
      <c r="B4217" t="s">
        <v>13085</v>
      </c>
      <c r="C4217">
        <v>23.08</v>
      </c>
      <c r="D4217">
        <f>INDEX('Market Cap Calcs'!E:E,MATCH(A4217,'Market Cap Calcs'!A:A,0))</f>
        <v>293.85000000000002</v>
      </c>
      <c r="E4217" t="s">
        <v>7883</v>
      </c>
      <c r="F4217" t="s">
        <v>7745</v>
      </c>
      <c r="G4217" t="s">
        <v>7793</v>
      </c>
      <c r="H4217" t="s">
        <v>16427</v>
      </c>
    </row>
    <row r="4218" spans="1:8" x14ac:dyDescent="0.3">
      <c r="A4218" t="s">
        <v>13087</v>
      </c>
      <c r="B4218" t="s">
        <v>5317</v>
      </c>
      <c r="C4218">
        <v>7.09</v>
      </c>
      <c r="D4218">
        <f>INDEX('Market Cap Calcs'!E:E,MATCH(A4218,'Market Cap Calcs'!A:A,0))</f>
        <v>135.44999999999999</v>
      </c>
      <c r="E4218" t="s">
        <v>7883</v>
      </c>
      <c r="F4218" t="s">
        <v>7747</v>
      </c>
      <c r="G4218" t="s">
        <v>10863</v>
      </c>
      <c r="H4218" t="s">
        <v>16427</v>
      </c>
    </row>
    <row r="4219" spans="1:8" x14ac:dyDescent="0.3">
      <c r="A4219" t="s">
        <v>5022</v>
      </c>
      <c r="B4219" t="s">
        <v>5023</v>
      </c>
      <c r="C4219">
        <v>6.57</v>
      </c>
      <c r="D4219">
        <f>INDEX('Market Cap Calcs'!E:E,MATCH(A4219,'Market Cap Calcs'!A:A,0))</f>
        <v>1130</v>
      </c>
      <c r="E4219" t="s">
        <v>7883</v>
      </c>
      <c r="F4219" t="s">
        <v>7761</v>
      </c>
      <c r="G4219" t="s">
        <v>7811</v>
      </c>
      <c r="H4219" t="s">
        <v>16427</v>
      </c>
    </row>
    <row r="4220" spans="1:8" x14ac:dyDescent="0.3">
      <c r="A4220" t="s">
        <v>13089</v>
      </c>
      <c r="B4220" t="s">
        <v>13090</v>
      </c>
      <c r="C4220">
        <v>10.9</v>
      </c>
      <c r="D4220">
        <f>INDEX('Market Cap Calcs'!E:E,MATCH(A4220,'Market Cap Calcs'!A:A,0))</f>
        <v>72.08</v>
      </c>
      <c r="E4220">
        <v>2017</v>
      </c>
      <c r="F4220" t="s">
        <v>7745</v>
      </c>
      <c r="G4220" t="s">
        <v>7767</v>
      </c>
      <c r="H4220" t="s">
        <v>16427</v>
      </c>
    </row>
    <row r="4221" spans="1:8" x14ac:dyDescent="0.3">
      <c r="A4221" t="s">
        <v>5061</v>
      </c>
      <c r="B4221" t="s">
        <v>13092</v>
      </c>
      <c r="C4221">
        <v>1.94</v>
      </c>
      <c r="D4221">
        <f>INDEX('Market Cap Calcs'!E:E,MATCH(A4221,'Market Cap Calcs'!A:A,0))</f>
        <v>18.07</v>
      </c>
      <c r="E4221" t="s">
        <v>7883</v>
      </c>
      <c r="F4221" t="s">
        <v>7747</v>
      </c>
      <c r="G4221" t="s">
        <v>7748</v>
      </c>
      <c r="H4221" t="s">
        <v>16427</v>
      </c>
    </row>
    <row r="4222" spans="1:8" x14ac:dyDescent="0.3">
      <c r="A4222" t="s">
        <v>5119</v>
      </c>
      <c r="B4222" t="s">
        <v>13094</v>
      </c>
      <c r="C4222">
        <v>39.39</v>
      </c>
      <c r="D4222">
        <f>INDEX('Market Cap Calcs'!E:E,MATCH(A4222,'Market Cap Calcs'!A:A,0))</f>
        <v>3350</v>
      </c>
      <c r="E4222">
        <v>2014</v>
      </c>
      <c r="F4222" t="s">
        <v>7747</v>
      </c>
      <c r="G4222" t="s">
        <v>7748</v>
      </c>
      <c r="H4222" t="s">
        <v>16427</v>
      </c>
    </row>
    <row r="4223" spans="1:8" x14ac:dyDescent="0.3">
      <c r="A4223" t="s">
        <v>2178</v>
      </c>
      <c r="B4223" t="s">
        <v>2179</v>
      </c>
      <c r="C4223">
        <v>60.61</v>
      </c>
      <c r="D4223">
        <f>INDEX('Market Cap Calcs'!E:E,MATCH(A4223,'Market Cap Calcs'!A:A,0))</f>
        <v>227.41</v>
      </c>
      <c r="E4223" t="s">
        <v>7883</v>
      </c>
      <c r="F4223" t="s">
        <v>7745</v>
      </c>
      <c r="G4223" t="s">
        <v>7746</v>
      </c>
      <c r="H4223" t="s">
        <v>16427</v>
      </c>
    </row>
    <row r="4224" spans="1:8" x14ac:dyDescent="0.3">
      <c r="A4224" t="s">
        <v>3298</v>
      </c>
      <c r="B4224" t="s">
        <v>13096</v>
      </c>
      <c r="C4224">
        <v>282.52999999999997</v>
      </c>
      <c r="D4224">
        <f>INDEX('Market Cap Calcs'!E:E,MATCH(A4224,'Market Cap Calcs'!A:A,0))</f>
        <v>1500</v>
      </c>
      <c r="E4224" t="s">
        <v>7883</v>
      </c>
      <c r="F4224" t="s">
        <v>7883</v>
      </c>
      <c r="G4224" t="s">
        <v>7883</v>
      </c>
      <c r="H4224" t="s">
        <v>16427</v>
      </c>
    </row>
    <row r="4225" spans="1:8" x14ac:dyDescent="0.3">
      <c r="A4225" t="s">
        <v>3862</v>
      </c>
      <c r="B4225" t="s">
        <v>3863</v>
      </c>
      <c r="C4225">
        <v>23.81</v>
      </c>
      <c r="D4225">
        <f>INDEX('Market Cap Calcs'!E:E,MATCH(A4225,'Market Cap Calcs'!A:A,0))</f>
        <v>649.29999999999995</v>
      </c>
      <c r="E4225" t="s">
        <v>7883</v>
      </c>
      <c r="F4225" t="s">
        <v>7745</v>
      </c>
      <c r="G4225" t="s">
        <v>7746</v>
      </c>
      <c r="H4225" t="s">
        <v>16427</v>
      </c>
    </row>
    <row r="4226" spans="1:8" x14ac:dyDescent="0.3">
      <c r="A4226" t="s">
        <v>3424</v>
      </c>
      <c r="B4226" t="s">
        <v>3425</v>
      </c>
      <c r="C4226">
        <v>13.91</v>
      </c>
      <c r="D4226">
        <f>INDEX('Market Cap Calcs'!E:E,MATCH(A4226,'Market Cap Calcs'!A:A,0))</f>
        <v>340.28</v>
      </c>
      <c r="E4226">
        <v>2011</v>
      </c>
      <c r="F4226" t="s">
        <v>7883</v>
      </c>
      <c r="G4226" t="s">
        <v>7883</v>
      </c>
      <c r="H4226" t="s">
        <v>16427</v>
      </c>
    </row>
    <row r="4227" spans="1:8" x14ac:dyDescent="0.3">
      <c r="A4227" t="s">
        <v>13099</v>
      </c>
      <c r="B4227" t="s">
        <v>3425</v>
      </c>
      <c r="C4227">
        <v>25.346800000000002</v>
      </c>
      <c r="D4227" t="e">
        <f>INDEX('Market Cap Calcs'!E:E,MATCH(A4227,'Market Cap Calcs'!A:A,0))</f>
        <v>#VALUE!</v>
      </c>
      <c r="E4227" t="s">
        <v>7883</v>
      </c>
      <c r="F4227" t="s">
        <v>7883</v>
      </c>
      <c r="G4227" t="s">
        <v>7883</v>
      </c>
      <c r="H4227" t="s">
        <v>16427</v>
      </c>
    </row>
    <row r="4228" spans="1:8" x14ac:dyDescent="0.3">
      <c r="A4228" t="s">
        <v>4983</v>
      </c>
      <c r="B4228" t="s">
        <v>4984</v>
      </c>
      <c r="C4228">
        <v>20.440000000000001</v>
      </c>
      <c r="D4228">
        <f>INDEX('Market Cap Calcs'!E:E,MATCH(A4228,'Market Cap Calcs'!A:A,0))</f>
        <v>557.13</v>
      </c>
      <c r="E4228" t="s">
        <v>7883</v>
      </c>
      <c r="F4228" t="s">
        <v>4406</v>
      </c>
      <c r="G4228" t="s">
        <v>355</v>
      </c>
      <c r="H4228" t="s">
        <v>16427</v>
      </c>
    </row>
    <row r="4229" spans="1:8" x14ac:dyDescent="0.3">
      <c r="A4229" t="s">
        <v>1215</v>
      </c>
      <c r="B4229" t="s">
        <v>1216</v>
      </c>
      <c r="C4229">
        <v>27.64</v>
      </c>
      <c r="D4229">
        <f>INDEX('Market Cap Calcs'!E:E,MATCH(A4229,'Market Cap Calcs'!A:A,0))</f>
        <v>18120</v>
      </c>
      <c r="E4229" t="s">
        <v>7883</v>
      </c>
      <c r="F4229" t="s">
        <v>7745</v>
      </c>
      <c r="G4229" t="s">
        <v>7746</v>
      </c>
      <c r="H4229" t="s">
        <v>16427</v>
      </c>
    </row>
    <row r="4230" spans="1:8" x14ac:dyDescent="0.3">
      <c r="A4230" t="s">
        <v>2057</v>
      </c>
      <c r="B4230" t="s">
        <v>1216</v>
      </c>
      <c r="C4230">
        <v>27.2</v>
      </c>
      <c r="D4230">
        <f>INDEX('Market Cap Calcs'!E:E,MATCH(A4230,'Market Cap Calcs'!A:A,0))</f>
        <v>489.6</v>
      </c>
      <c r="E4230" t="s">
        <v>7883</v>
      </c>
      <c r="F4230" t="s">
        <v>7745</v>
      </c>
      <c r="G4230" t="s">
        <v>7746</v>
      </c>
      <c r="H4230" t="s">
        <v>16427</v>
      </c>
    </row>
    <row r="4231" spans="1:8" x14ac:dyDescent="0.3">
      <c r="A4231" t="s">
        <v>4991</v>
      </c>
      <c r="B4231" t="s">
        <v>4992</v>
      </c>
      <c r="C4231">
        <v>29.45</v>
      </c>
      <c r="D4231">
        <f>INDEX('Market Cap Calcs'!E:E,MATCH(A4231,'Market Cap Calcs'!A:A,0))</f>
        <v>468.99</v>
      </c>
      <c r="E4231">
        <v>1999</v>
      </c>
      <c r="F4231" t="s">
        <v>7745</v>
      </c>
      <c r="G4231" t="s">
        <v>7746</v>
      </c>
      <c r="H4231" t="s">
        <v>16427</v>
      </c>
    </row>
    <row r="4232" spans="1:8" x14ac:dyDescent="0.3">
      <c r="A4232" t="s">
        <v>3164</v>
      </c>
      <c r="B4232" t="s">
        <v>3165</v>
      </c>
      <c r="C4232">
        <v>20.93</v>
      </c>
      <c r="D4232">
        <f>INDEX('Market Cap Calcs'!E:E,MATCH(A4232,'Market Cap Calcs'!A:A,0))</f>
        <v>2450</v>
      </c>
      <c r="E4232">
        <v>1999</v>
      </c>
      <c r="F4232" t="s">
        <v>7756</v>
      </c>
      <c r="G4232" t="s">
        <v>7757</v>
      </c>
      <c r="H4232" t="s">
        <v>16427</v>
      </c>
    </row>
    <row r="4233" spans="1:8" x14ac:dyDescent="0.3">
      <c r="A4233" t="s">
        <v>5179</v>
      </c>
      <c r="B4233" t="s">
        <v>5180</v>
      </c>
      <c r="C4233">
        <v>3.81</v>
      </c>
      <c r="D4233">
        <f>INDEX('Market Cap Calcs'!E:E,MATCH(A4233,'Market Cap Calcs'!A:A,0))</f>
        <v>103.8</v>
      </c>
      <c r="E4233" t="s">
        <v>7883</v>
      </c>
      <c r="F4233" t="s">
        <v>7744</v>
      </c>
      <c r="G4233" t="s">
        <v>9123</v>
      </c>
      <c r="H4233" t="s">
        <v>16427</v>
      </c>
    </row>
    <row r="4234" spans="1:8" x14ac:dyDescent="0.3">
      <c r="A4234" t="s">
        <v>4898</v>
      </c>
      <c r="B4234" t="s">
        <v>4899</v>
      </c>
      <c r="C4234">
        <v>18.95</v>
      </c>
      <c r="D4234">
        <f>INDEX('Market Cap Calcs'!E:E,MATCH(A4234,'Market Cap Calcs'!A:A,0))</f>
        <v>3730</v>
      </c>
      <c r="E4234">
        <v>2013</v>
      </c>
      <c r="F4234" t="s">
        <v>7756</v>
      </c>
      <c r="G4234" t="s">
        <v>7830</v>
      </c>
      <c r="H4234" t="s">
        <v>16427</v>
      </c>
    </row>
    <row r="4235" spans="1:8" x14ac:dyDescent="0.3">
      <c r="A4235" t="s">
        <v>2058</v>
      </c>
      <c r="B4235" t="s">
        <v>1514</v>
      </c>
      <c r="C4235">
        <v>38.19</v>
      </c>
      <c r="D4235">
        <f>INDEX('Market Cap Calcs'!E:E,MATCH(A4235,'Market Cap Calcs'!A:A,0))</f>
        <v>1130</v>
      </c>
      <c r="E4235">
        <v>1987</v>
      </c>
      <c r="F4235" t="s">
        <v>7745</v>
      </c>
      <c r="G4235" t="s">
        <v>7746</v>
      </c>
      <c r="H4235" t="s">
        <v>16427</v>
      </c>
    </row>
    <row r="4236" spans="1:8" x14ac:dyDescent="0.3">
      <c r="A4236" t="s">
        <v>1720</v>
      </c>
      <c r="B4236" t="s">
        <v>13105</v>
      </c>
      <c r="C4236">
        <v>28.1</v>
      </c>
      <c r="D4236">
        <f>INDEX('Market Cap Calcs'!E:E,MATCH(A4236,'Market Cap Calcs'!A:A,0))</f>
        <v>305.02</v>
      </c>
      <c r="E4236" t="s">
        <v>7883</v>
      </c>
      <c r="F4236" t="s">
        <v>7745</v>
      </c>
      <c r="G4236" t="s">
        <v>7746</v>
      </c>
      <c r="H4236" t="s">
        <v>16427</v>
      </c>
    </row>
    <row r="4237" spans="1:8" x14ac:dyDescent="0.3">
      <c r="A4237" t="s">
        <v>1777</v>
      </c>
      <c r="B4237" t="s">
        <v>1778</v>
      </c>
      <c r="C4237">
        <v>11.81</v>
      </c>
      <c r="D4237">
        <f>INDEX('Market Cap Calcs'!E:E,MATCH(A4237,'Market Cap Calcs'!A:A,0))</f>
        <v>220.43</v>
      </c>
      <c r="E4237">
        <v>2013</v>
      </c>
      <c r="F4237" t="s">
        <v>7883</v>
      </c>
      <c r="G4237" t="s">
        <v>7883</v>
      </c>
      <c r="H4237" t="s">
        <v>16427</v>
      </c>
    </row>
    <row r="4238" spans="1:8" x14ac:dyDescent="0.3">
      <c r="A4238" t="s">
        <v>1523</v>
      </c>
      <c r="B4238" t="s">
        <v>1524</v>
      </c>
      <c r="C4238">
        <v>28.06</v>
      </c>
      <c r="D4238">
        <f>INDEX('Market Cap Calcs'!E:E,MATCH(A4238,'Market Cap Calcs'!A:A,0))</f>
        <v>1370</v>
      </c>
      <c r="E4238" t="s">
        <v>7883</v>
      </c>
      <c r="F4238" t="s">
        <v>7745</v>
      </c>
      <c r="G4238" t="s">
        <v>7746</v>
      </c>
      <c r="H4238" t="s">
        <v>16427</v>
      </c>
    </row>
    <row r="4239" spans="1:8" x14ac:dyDescent="0.3">
      <c r="A4239" t="s">
        <v>1779</v>
      </c>
      <c r="B4239" t="s">
        <v>1780</v>
      </c>
      <c r="C4239">
        <v>20.07</v>
      </c>
      <c r="D4239">
        <f>INDEX('Market Cap Calcs'!E:E,MATCH(A4239,'Market Cap Calcs'!A:A,0))</f>
        <v>175.82</v>
      </c>
      <c r="E4239" t="s">
        <v>7883</v>
      </c>
      <c r="F4239" t="s">
        <v>7745</v>
      </c>
      <c r="G4239" t="s">
        <v>7746</v>
      </c>
      <c r="H4239" t="s">
        <v>16427</v>
      </c>
    </row>
    <row r="4240" spans="1:8" x14ac:dyDescent="0.3">
      <c r="A4240" t="s">
        <v>4096</v>
      </c>
      <c r="B4240" t="s">
        <v>4097</v>
      </c>
      <c r="C4240">
        <v>40.44</v>
      </c>
      <c r="D4240">
        <f>INDEX('Market Cap Calcs'!E:E,MATCH(A4240,'Market Cap Calcs'!A:A,0))</f>
        <v>135.72</v>
      </c>
      <c r="E4240" t="s">
        <v>7883</v>
      </c>
      <c r="F4240" t="s">
        <v>7745</v>
      </c>
      <c r="G4240" t="s">
        <v>7767</v>
      </c>
      <c r="H4240" t="s">
        <v>16427</v>
      </c>
    </row>
    <row r="4241" spans="1:8" x14ac:dyDescent="0.3">
      <c r="A4241" t="s">
        <v>13110</v>
      </c>
      <c r="B4241" t="s">
        <v>13111</v>
      </c>
      <c r="C4241">
        <v>23.25</v>
      </c>
      <c r="D4241">
        <f>INDEX('Market Cap Calcs'!E:E,MATCH(A4241,'Market Cap Calcs'!A:A,0))</f>
        <v>167.54</v>
      </c>
      <c r="E4241" t="s">
        <v>7883</v>
      </c>
      <c r="F4241" t="s">
        <v>7745</v>
      </c>
      <c r="G4241" t="s">
        <v>7746</v>
      </c>
      <c r="H4241" t="s">
        <v>16427</v>
      </c>
    </row>
    <row r="4242" spans="1:8" x14ac:dyDescent="0.3">
      <c r="A4242" t="s">
        <v>1492</v>
      </c>
      <c r="B4242" t="s">
        <v>1493</v>
      </c>
      <c r="C4242">
        <v>438.55</v>
      </c>
      <c r="D4242">
        <f>INDEX('Market Cap Calcs'!E:E,MATCH(A4242,'Market Cap Calcs'!A:A,0))</f>
        <v>5180</v>
      </c>
      <c r="E4242" t="s">
        <v>7883</v>
      </c>
      <c r="F4242" t="s">
        <v>7745</v>
      </c>
      <c r="G4242" t="s">
        <v>7746</v>
      </c>
      <c r="H4242" t="s">
        <v>16427</v>
      </c>
    </row>
    <row r="4243" spans="1:8" x14ac:dyDescent="0.3">
      <c r="A4243" t="s">
        <v>1977</v>
      </c>
      <c r="B4243" t="s">
        <v>13113</v>
      </c>
      <c r="C4243">
        <v>34.35</v>
      </c>
      <c r="D4243">
        <f>INDEX('Market Cap Calcs'!E:E,MATCH(A4243,'Market Cap Calcs'!A:A,0))</f>
        <v>569.34</v>
      </c>
      <c r="E4243" t="s">
        <v>7883</v>
      </c>
      <c r="F4243" t="s">
        <v>7745</v>
      </c>
      <c r="G4243" t="s">
        <v>7746</v>
      </c>
      <c r="H4243" t="s">
        <v>16427</v>
      </c>
    </row>
    <row r="4244" spans="1:8" x14ac:dyDescent="0.3">
      <c r="A4244" t="s">
        <v>3328</v>
      </c>
      <c r="B4244" t="s">
        <v>3329</v>
      </c>
      <c r="C4244">
        <v>23.12</v>
      </c>
      <c r="D4244">
        <f>INDEX('Market Cap Calcs'!E:E,MATCH(A4244,'Market Cap Calcs'!A:A,0))</f>
        <v>175.83</v>
      </c>
      <c r="E4244" t="s">
        <v>7883</v>
      </c>
      <c r="F4244" t="s">
        <v>7745</v>
      </c>
      <c r="G4244" t="s">
        <v>7746</v>
      </c>
      <c r="H4244" t="s">
        <v>16427</v>
      </c>
    </row>
    <row r="4245" spans="1:8" x14ac:dyDescent="0.3">
      <c r="A4245" t="s">
        <v>3935</v>
      </c>
      <c r="B4245" t="s">
        <v>3936</v>
      </c>
      <c r="C4245">
        <v>27.55</v>
      </c>
      <c r="D4245">
        <f>INDEX('Market Cap Calcs'!E:E,MATCH(A4245,'Market Cap Calcs'!A:A,0))</f>
        <v>562.04999999999995</v>
      </c>
      <c r="E4245" t="s">
        <v>7883</v>
      </c>
      <c r="F4245" t="s">
        <v>7745</v>
      </c>
      <c r="G4245" t="s">
        <v>7767</v>
      </c>
      <c r="H4245" t="s">
        <v>16427</v>
      </c>
    </row>
    <row r="4246" spans="1:8" x14ac:dyDescent="0.3">
      <c r="A4246" t="s">
        <v>1375</v>
      </c>
      <c r="B4246" t="s">
        <v>1376</v>
      </c>
      <c r="C4246">
        <v>26.7</v>
      </c>
      <c r="D4246">
        <f>INDEX('Market Cap Calcs'!E:E,MATCH(A4246,'Market Cap Calcs'!A:A,0))</f>
        <v>2610</v>
      </c>
      <c r="E4246" t="s">
        <v>7883</v>
      </c>
      <c r="F4246" t="s">
        <v>7745</v>
      </c>
      <c r="G4246" t="s">
        <v>7746</v>
      </c>
      <c r="H4246" t="s">
        <v>16427</v>
      </c>
    </row>
    <row r="4247" spans="1:8" x14ac:dyDescent="0.3">
      <c r="A4247" t="s">
        <v>2115</v>
      </c>
      <c r="B4247" t="s">
        <v>1376</v>
      </c>
      <c r="C4247">
        <v>15.965</v>
      </c>
      <c r="D4247" t="e">
        <f>INDEX('Market Cap Calcs'!E:E,MATCH(A4247,'Market Cap Calcs'!A:A,0))</f>
        <v>#VALUE!</v>
      </c>
      <c r="E4247" t="s">
        <v>7883</v>
      </c>
      <c r="F4247" t="s">
        <v>7745</v>
      </c>
      <c r="G4247" t="s">
        <v>7746</v>
      </c>
      <c r="H4247" t="s">
        <v>16427</v>
      </c>
    </row>
    <row r="4248" spans="1:8" x14ac:dyDescent="0.3">
      <c r="A4248" t="s">
        <v>1875</v>
      </c>
      <c r="B4248" t="s">
        <v>1876</v>
      </c>
      <c r="C4248">
        <v>63.07</v>
      </c>
      <c r="D4248">
        <f>INDEX('Market Cap Calcs'!E:E,MATCH(A4248,'Market Cap Calcs'!A:A,0))</f>
        <v>4270</v>
      </c>
      <c r="E4248" t="s">
        <v>7883</v>
      </c>
      <c r="F4248" t="s">
        <v>7745</v>
      </c>
      <c r="G4248" t="s">
        <v>7746</v>
      </c>
      <c r="H4248" t="s">
        <v>16427</v>
      </c>
    </row>
    <row r="4249" spans="1:8" x14ac:dyDescent="0.3">
      <c r="A4249" t="s">
        <v>3377</v>
      </c>
      <c r="B4249" t="s">
        <v>13117</v>
      </c>
      <c r="C4249">
        <v>46.92</v>
      </c>
      <c r="D4249">
        <f>INDEX('Market Cap Calcs'!E:E,MATCH(A4249,'Market Cap Calcs'!A:A,0))</f>
        <v>575.01</v>
      </c>
      <c r="E4249" t="s">
        <v>7883</v>
      </c>
      <c r="F4249" t="s">
        <v>7745</v>
      </c>
      <c r="G4249" t="s">
        <v>7746</v>
      </c>
      <c r="H4249" t="s">
        <v>16427</v>
      </c>
    </row>
    <row r="4250" spans="1:8" x14ac:dyDescent="0.3">
      <c r="A4250" t="s">
        <v>5005</v>
      </c>
      <c r="B4250" t="s">
        <v>5006</v>
      </c>
      <c r="C4250">
        <v>15.33</v>
      </c>
      <c r="D4250">
        <f>INDEX('Market Cap Calcs'!E:E,MATCH(A4250,'Market Cap Calcs'!A:A,0))</f>
        <v>167.32</v>
      </c>
      <c r="E4250" t="s">
        <v>7883</v>
      </c>
      <c r="F4250" t="s">
        <v>7745</v>
      </c>
      <c r="G4250" t="s">
        <v>7746</v>
      </c>
      <c r="H4250" t="s">
        <v>16427</v>
      </c>
    </row>
    <row r="4251" spans="1:8" x14ac:dyDescent="0.3">
      <c r="A4251" t="s">
        <v>5120</v>
      </c>
      <c r="B4251" t="s">
        <v>5121</v>
      </c>
      <c r="C4251">
        <v>16.13</v>
      </c>
      <c r="D4251">
        <f>INDEX('Market Cap Calcs'!E:E,MATCH(A4251,'Market Cap Calcs'!A:A,0))</f>
        <v>716.88</v>
      </c>
      <c r="E4251" t="s">
        <v>7883</v>
      </c>
      <c r="F4251" t="s">
        <v>7745</v>
      </c>
      <c r="G4251" t="s">
        <v>7746</v>
      </c>
      <c r="H4251" t="s">
        <v>16427</v>
      </c>
    </row>
    <row r="4252" spans="1:8" x14ac:dyDescent="0.3">
      <c r="A4252" t="s">
        <v>1975</v>
      </c>
      <c r="B4252" t="s">
        <v>1976</v>
      </c>
      <c r="C4252">
        <v>22.55</v>
      </c>
      <c r="D4252">
        <f>INDEX('Market Cap Calcs'!E:E,MATCH(A4252,'Market Cap Calcs'!A:A,0))</f>
        <v>198.6</v>
      </c>
      <c r="E4252" t="s">
        <v>7883</v>
      </c>
      <c r="F4252" t="s">
        <v>7745</v>
      </c>
      <c r="G4252" t="s">
        <v>7767</v>
      </c>
      <c r="H4252" t="s">
        <v>16427</v>
      </c>
    </row>
    <row r="4253" spans="1:8" x14ac:dyDescent="0.3">
      <c r="A4253" t="s">
        <v>13122</v>
      </c>
      <c r="B4253" t="s">
        <v>13123</v>
      </c>
      <c r="C4253">
        <v>25.28</v>
      </c>
      <c r="D4253">
        <f>INDEX('Market Cap Calcs'!E:E,MATCH(A4253,'Market Cap Calcs'!A:A,0))</f>
        <v>3410</v>
      </c>
      <c r="E4253">
        <v>2016</v>
      </c>
      <c r="F4253" t="s">
        <v>7745</v>
      </c>
      <c r="G4253" t="s">
        <v>7746</v>
      </c>
      <c r="H4253" t="s">
        <v>16427</v>
      </c>
    </row>
    <row r="4254" spans="1:8" x14ac:dyDescent="0.3">
      <c r="A4254" t="s">
        <v>1546</v>
      </c>
      <c r="B4254" t="s">
        <v>1547</v>
      </c>
      <c r="C4254">
        <v>24.95</v>
      </c>
      <c r="D4254">
        <f>INDEX('Market Cap Calcs'!E:E,MATCH(A4254,'Market Cap Calcs'!A:A,0))</f>
        <v>254.03</v>
      </c>
      <c r="E4254" t="s">
        <v>7883</v>
      </c>
      <c r="F4254" t="s">
        <v>7745</v>
      </c>
      <c r="G4254" t="s">
        <v>7746</v>
      </c>
      <c r="H4254" t="s">
        <v>16427</v>
      </c>
    </row>
    <row r="4255" spans="1:8" x14ac:dyDescent="0.3">
      <c r="A4255" t="s">
        <v>13125</v>
      </c>
      <c r="B4255" t="s">
        <v>1547</v>
      </c>
      <c r="C4255">
        <v>25.74</v>
      </c>
      <c r="D4255" t="e">
        <f>INDEX('Market Cap Calcs'!E:E,MATCH(A4255,'Market Cap Calcs'!A:A,0))</f>
        <v>#VALUE!</v>
      </c>
      <c r="E4255" t="s">
        <v>7883</v>
      </c>
      <c r="F4255" t="s">
        <v>7745</v>
      </c>
      <c r="G4255" t="s">
        <v>7746</v>
      </c>
      <c r="H4255" t="s">
        <v>16427</v>
      </c>
    </row>
    <row r="4256" spans="1:8" x14ac:dyDescent="0.3">
      <c r="A4256" t="s">
        <v>1322</v>
      </c>
      <c r="B4256" t="s">
        <v>1323</v>
      </c>
      <c r="C4256">
        <v>42.78</v>
      </c>
      <c r="D4256">
        <f>INDEX('Market Cap Calcs'!E:E,MATCH(A4256,'Market Cap Calcs'!A:A,0))</f>
        <v>2590</v>
      </c>
      <c r="E4256">
        <v>2010</v>
      </c>
      <c r="F4256" t="s">
        <v>7745</v>
      </c>
      <c r="G4256" t="s">
        <v>7746</v>
      </c>
      <c r="H4256" t="s">
        <v>16427</v>
      </c>
    </row>
    <row r="4257" spans="1:8" x14ac:dyDescent="0.3">
      <c r="A4257" t="s">
        <v>3514</v>
      </c>
      <c r="B4257" t="s">
        <v>3515</v>
      </c>
      <c r="C4257">
        <v>41.24</v>
      </c>
      <c r="D4257">
        <f>INDEX('Market Cap Calcs'!E:E,MATCH(A4257,'Market Cap Calcs'!A:A,0))</f>
        <v>2029.9999999999998</v>
      </c>
      <c r="E4257" t="s">
        <v>7883</v>
      </c>
      <c r="F4257" t="s">
        <v>7745</v>
      </c>
      <c r="G4257" t="s">
        <v>7746</v>
      </c>
      <c r="H4257" t="s">
        <v>16427</v>
      </c>
    </row>
    <row r="4258" spans="1:8" x14ac:dyDescent="0.3">
      <c r="A4258" t="s">
        <v>1917</v>
      </c>
      <c r="B4258" t="s">
        <v>1918</v>
      </c>
      <c r="C4258">
        <v>36.82</v>
      </c>
      <c r="D4258">
        <f>INDEX('Market Cap Calcs'!E:E,MATCH(A4258,'Market Cap Calcs'!A:A,0))</f>
        <v>562.98</v>
      </c>
      <c r="E4258" t="s">
        <v>7883</v>
      </c>
      <c r="F4258" t="s">
        <v>7745</v>
      </c>
      <c r="G4258" t="s">
        <v>7746</v>
      </c>
      <c r="H4258" t="s">
        <v>16427</v>
      </c>
    </row>
    <row r="4259" spans="1:8" x14ac:dyDescent="0.3">
      <c r="A4259" t="s">
        <v>1447</v>
      </c>
      <c r="B4259" t="s">
        <v>1448</v>
      </c>
      <c r="C4259">
        <v>22.92</v>
      </c>
      <c r="D4259">
        <f>INDEX('Market Cap Calcs'!E:E,MATCH(A4259,'Market Cap Calcs'!A:A,0))</f>
        <v>2440</v>
      </c>
      <c r="E4259" t="s">
        <v>7883</v>
      </c>
      <c r="F4259" t="s">
        <v>7745</v>
      </c>
      <c r="G4259" t="s">
        <v>7746</v>
      </c>
      <c r="H4259" t="s">
        <v>16427</v>
      </c>
    </row>
    <row r="4260" spans="1:8" x14ac:dyDescent="0.3">
      <c r="A4260" t="s">
        <v>2176</v>
      </c>
      <c r="B4260" t="s">
        <v>2177</v>
      </c>
      <c r="C4260">
        <v>15.34</v>
      </c>
      <c r="D4260">
        <f>INDEX('Market Cap Calcs'!E:E,MATCH(A4260,'Market Cap Calcs'!A:A,0))</f>
        <v>176.19</v>
      </c>
      <c r="E4260">
        <v>2015</v>
      </c>
      <c r="F4260" t="s">
        <v>7745</v>
      </c>
      <c r="G4260" t="s">
        <v>8390</v>
      </c>
      <c r="H4260" t="s">
        <v>16427</v>
      </c>
    </row>
    <row r="4261" spans="1:8" x14ac:dyDescent="0.3">
      <c r="A4261" t="s">
        <v>5071</v>
      </c>
      <c r="B4261" t="s">
        <v>5072</v>
      </c>
      <c r="C4261">
        <v>63.56</v>
      </c>
      <c r="D4261">
        <f>INDEX('Market Cap Calcs'!E:E,MATCH(A4261,'Market Cap Calcs'!A:A,0))</f>
        <v>145.68</v>
      </c>
      <c r="E4261" t="s">
        <v>7883</v>
      </c>
      <c r="F4261" t="s">
        <v>7745</v>
      </c>
      <c r="G4261" t="s">
        <v>7767</v>
      </c>
      <c r="H4261" t="s">
        <v>16427</v>
      </c>
    </row>
    <row r="4262" spans="1:8" x14ac:dyDescent="0.3">
      <c r="A4262" t="s">
        <v>4882</v>
      </c>
      <c r="B4262" t="s">
        <v>4883</v>
      </c>
      <c r="C4262">
        <v>42.71</v>
      </c>
      <c r="D4262">
        <f>INDEX('Market Cap Calcs'!E:E,MATCH(A4262,'Market Cap Calcs'!A:A,0))</f>
        <v>4480</v>
      </c>
      <c r="E4262">
        <v>2006</v>
      </c>
      <c r="F4262" t="s">
        <v>7756</v>
      </c>
      <c r="G4262" t="s">
        <v>7757</v>
      </c>
      <c r="H4262" t="s">
        <v>16427</v>
      </c>
    </row>
    <row r="4263" spans="1:8" x14ac:dyDescent="0.3">
      <c r="A4263" t="s">
        <v>13129</v>
      </c>
      <c r="B4263" t="s">
        <v>13130</v>
      </c>
      <c r="C4263">
        <v>26.93</v>
      </c>
      <c r="D4263">
        <f>INDEX('Market Cap Calcs'!E:E,MATCH(A4263,'Market Cap Calcs'!A:A,0))</f>
        <v>16.16</v>
      </c>
      <c r="E4263" t="s">
        <v>7883</v>
      </c>
      <c r="F4263" t="s">
        <v>7883</v>
      </c>
      <c r="G4263" t="s">
        <v>7883</v>
      </c>
      <c r="H4263" t="s">
        <v>16427</v>
      </c>
    </row>
    <row r="4264" spans="1:8" x14ac:dyDescent="0.3">
      <c r="A4264" t="s">
        <v>13131</v>
      </c>
      <c r="B4264" t="s">
        <v>13132</v>
      </c>
      <c r="C4264">
        <v>27.7</v>
      </c>
      <c r="D4264">
        <f>INDEX('Market Cap Calcs'!E:E,MATCH(A4264,'Market Cap Calcs'!A:A,0))</f>
        <v>31.86</v>
      </c>
      <c r="E4264" t="s">
        <v>7883</v>
      </c>
      <c r="F4264" t="s">
        <v>7883</v>
      </c>
      <c r="G4264" t="s">
        <v>7883</v>
      </c>
      <c r="H4264" t="s">
        <v>16427</v>
      </c>
    </row>
    <row r="4265" spans="1:8" x14ac:dyDescent="0.3">
      <c r="A4265" t="s">
        <v>13134</v>
      </c>
      <c r="B4265" t="s">
        <v>13135</v>
      </c>
      <c r="C4265">
        <v>24.56</v>
      </c>
      <c r="D4265">
        <f>INDEX('Market Cap Calcs'!E:E,MATCH(A4265,'Market Cap Calcs'!A:A,0))</f>
        <v>162.1</v>
      </c>
      <c r="E4265" t="s">
        <v>7883</v>
      </c>
      <c r="F4265" t="s">
        <v>7883</v>
      </c>
      <c r="G4265" t="s">
        <v>7883</v>
      </c>
      <c r="H4265" t="s">
        <v>16427</v>
      </c>
    </row>
    <row r="4266" spans="1:8" x14ac:dyDescent="0.3">
      <c r="A4266" t="s">
        <v>13137</v>
      </c>
      <c r="B4266" t="s">
        <v>13138</v>
      </c>
      <c r="C4266">
        <v>13.43</v>
      </c>
      <c r="D4266">
        <f>INDEX('Market Cap Calcs'!E:E,MATCH(A4266,'Market Cap Calcs'!A:A,0))</f>
        <v>126.24</v>
      </c>
      <c r="E4266" t="s">
        <v>7883</v>
      </c>
      <c r="F4266" t="s">
        <v>7883</v>
      </c>
      <c r="G4266" t="s">
        <v>7883</v>
      </c>
      <c r="H4266" t="s">
        <v>16427</v>
      </c>
    </row>
    <row r="4267" spans="1:8" x14ac:dyDescent="0.3">
      <c r="A4267" t="s">
        <v>13140</v>
      </c>
      <c r="B4267" t="s">
        <v>13141</v>
      </c>
      <c r="C4267">
        <v>22.143999999999998</v>
      </c>
      <c r="D4267">
        <f>INDEX('Market Cap Calcs'!E:E,MATCH(A4267,'Market Cap Calcs'!A:A,0))</f>
        <v>61.43</v>
      </c>
      <c r="E4267" t="s">
        <v>7883</v>
      </c>
      <c r="F4267" t="s">
        <v>7883</v>
      </c>
      <c r="G4267" t="s">
        <v>7883</v>
      </c>
      <c r="H4267" t="s">
        <v>16427</v>
      </c>
    </row>
    <row r="4268" spans="1:8" x14ac:dyDescent="0.3">
      <c r="A4268" t="s">
        <v>13143</v>
      </c>
      <c r="B4268" t="s">
        <v>13144</v>
      </c>
      <c r="C4268">
        <v>49.15</v>
      </c>
      <c r="D4268">
        <f>INDEX('Market Cap Calcs'!E:E,MATCH(A4268,'Market Cap Calcs'!A:A,0))</f>
        <v>19.66</v>
      </c>
      <c r="E4268" t="s">
        <v>7883</v>
      </c>
      <c r="F4268" t="s">
        <v>7883</v>
      </c>
      <c r="G4268" t="s">
        <v>7883</v>
      </c>
      <c r="H4268" t="s">
        <v>16427</v>
      </c>
    </row>
    <row r="4269" spans="1:8" x14ac:dyDescent="0.3">
      <c r="A4269" t="s">
        <v>13146</v>
      </c>
      <c r="B4269" t="s">
        <v>13147</v>
      </c>
      <c r="C4269">
        <v>21.8965</v>
      </c>
      <c r="D4269">
        <f>INDEX('Market Cap Calcs'!E:E,MATCH(A4269,'Market Cap Calcs'!A:A,0))</f>
        <v>9.85</v>
      </c>
      <c r="E4269" t="s">
        <v>7883</v>
      </c>
      <c r="F4269" t="s">
        <v>7883</v>
      </c>
      <c r="G4269" t="s">
        <v>7883</v>
      </c>
      <c r="H4269" t="s">
        <v>16427</v>
      </c>
    </row>
    <row r="4270" spans="1:8" x14ac:dyDescent="0.3">
      <c r="A4270" t="s">
        <v>13149</v>
      </c>
      <c r="B4270" t="s">
        <v>13150</v>
      </c>
      <c r="C4270">
        <v>52.63</v>
      </c>
      <c r="D4270">
        <f>INDEX('Market Cap Calcs'!E:E,MATCH(A4270,'Market Cap Calcs'!A:A,0))</f>
        <v>1290</v>
      </c>
      <c r="E4270" t="s">
        <v>7883</v>
      </c>
      <c r="F4270" t="s">
        <v>7883</v>
      </c>
      <c r="G4270" t="s">
        <v>7883</v>
      </c>
      <c r="H4270" t="s">
        <v>16427</v>
      </c>
    </row>
    <row r="4271" spans="1:8" x14ac:dyDescent="0.3">
      <c r="A4271" t="s">
        <v>13152</v>
      </c>
      <c r="B4271" t="s">
        <v>13153</v>
      </c>
      <c r="C4271">
        <v>20.78</v>
      </c>
      <c r="D4271">
        <f>INDEX('Market Cap Calcs'!E:E,MATCH(A4271,'Market Cap Calcs'!A:A,0))</f>
        <v>42.7</v>
      </c>
      <c r="E4271" t="s">
        <v>7883</v>
      </c>
      <c r="F4271" t="s">
        <v>7883</v>
      </c>
      <c r="G4271" t="s">
        <v>7883</v>
      </c>
      <c r="H4271" t="s">
        <v>16427</v>
      </c>
    </row>
    <row r="4272" spans="1:8" x14ac:dyDescent="0.3">
      <c r="A4272" t="s">
        <v>13155</v>
      </c>
      <c r="B4272" t="s">
        <v>13156</v>
      </c>
      <c r="C4272">
        <v>24.66</v>
      </c>
      <c r="D4272">
        <f>INDEX('Market Cap Calcs'!E:E,MATCH(A4272,'Market Cap Calcs'!A:A,0))</f>
        <v>8.6300000000000008</v>
      </c>
      <c r="E4272" t="s">
        <v>7883</v>
      </c>
      <c r="F4272" t="s">
        <v>7883</v>
      </c>
      <c r="G4272" t="s">
        <v>7883</v>
      </c>
      <c r="H4272" t="s">
        <v>16427</v>
      </c>
    </row>
    <row r="4273" spans="1:8" x14ac:dyDescent="0.3">
      <c r="A4273" t="s">
        <v>13158</v>
      </c>
      <c r="B4273" t="s">
        <v>13159</v>
      </c>
      <c r="C4273">
        <v>51.275399999999998</v>
      </c>
      <c r="D4273">
        <f>INDEX('Market Cap Calcs'!E:E,MATCH(A4273,'Market Cap Calcs'!A:A,0))</f>
        <v>1790</v>
      </c>
      <c r="E4273" t="s">
        <v>7883</v>
      </c>
      <c r="F4273" t="s">
        <v>7883</v>
      </c>
      <c r="G4273" t="s">
        <v>7883</v>
      </c>
      <c r="H4273" t="s">
        <v>16427</v>
      </c>
    </row>
    <row r="4274" spans="1:8" x14ac:dyDescent="0.3">
      <c r="A4274" t="s">
        <v>13161</v>
      </c>
      <c r="B4274" t="s">
        <v>13162</v>
      </c>
      <c r="C4274">
        <v>47.029499999999999</v>
      </c>
      <c r="D4274">
        <f>INDEX('Market Cap Calcs'!E:E,MATCH(A4274,'Market Cap Calcs'!A:A,0))</f>
        <v>23.51</v>
      </c>
      <c r="E4274" t="s">
        <v>7883</v>
      </c>
      <c r="F4274" t="s">
        <v>7883</v>
      </c>
      <c r="G4274" t="s">
        <v>7883</v>
      </c>
      <c r="H4274" t="s">
        <v>16427</v>
      </c>
    </row>
    <row r="4275" spans="1:8" x14ac:dyDescent="0.3">
      <c r="A4275" t="s">
        <v>13164</v>
      </c>
      <c r="B4275" t="s">
        <v>13165</v>
      </c>
      <c r="C4275">
        <v>52.21</v>
      </c>
      <c r="D4275">
        <f>INDEX('Market Cap Calcs'!E:E,MATCH(A4275,'Market Cap Calcs'!A:A,0))</f>
        <v>1060</v>
      </c>
      <c r="E4275" t="s">
        <v>7883</v>
      </c>
      <c r="F4275" t="s">
        <v>7883</v>
      </c>
      <c r="G4275" t="s">
        <v>7883</v>
      </c>
      <c r="H4275" t="s">
        <v>16427</v>
      </c>
    </row>
    <row r="4276" spans="1:8" x14ac:dyDescent="0.3">
      <c r="A4276" t="s">
        <v>13166</v>
      </c>
      <c r="B4276" t="s">
        <v>13167</v>
      </c>
      <c r="C4276">
        <v>36.53</v>
      </c>
      <c r="D4276">
        <f>INDEX('Market Cap Calcs'!E:E,MATCH(A4276,'Market Cap Calcs'!A:A,0))</f>
        <v>10.96</v>
      </c>
      <c r="E4276" t="s">
        <v>7883</v>
      </c>
      <c r="F4276" t="s">
        <v>7883</v>
      </c>
      <c r="G4276" t="s">
        <v>7883</v>
      </c>
      <c r="H4276" t="s">
        <v>16427</v>
      </c>
    </row>
    <row r="4277" spans="1:8" x14ac:dyDescent="0.3">
      <c r="A4277" t="s">
        <v>13169</v>
      </c>
      <c r="B4277" t="s">
        <v>13170</v>
      </c>
      <c r="C4277">
        <v>24.95</v>
      </c>
      <c r="D4277">
        <f>INDEX('Market Cap Calcs'!E:E,MATCH(A4277,'Market Cap Calcs'!A:A,0))</f>
        <v>629.99</v>
      </c>
      <c r="E4277" t="s">
        <v>7883</v>
      </c>
      <c r="F4277" t="s">
        <v>7883</v>
      </c>
      <c r="G4277" t="s">
        <v>7883</v>
      </c>
      <c r="H4277" t="s">
        <v>16427</v>
      </c>
    </row>
    <row r="4278" spans="1:8" x14ac:dyDescent="0.3">
      <c r="A4278" t="s">
        <v>13172</v>
      </c>
      <c r="B4278" t="s">
        <v>13173</v>
      </c>
      <c r="C4278">
        <v>26.83</v>
      </c>
      <c r="D4278">
        <f>INDEX('Market Cap Calcs'!E:E,MATCH(A4278,'Market Cap Calcs'!A:A,0))</f>
        <v>2380</v>
      </c>
      <c r="E4278" t="s">
        <v>7883</v>
      </c>
      <c r="F4278" t="s">
        <v>7883</v>
      </c>
      <c r="G4278" t="s">
        <v>7883</v>
      </c>
      <c r="H4278" t="s">
        <v>16427</v>
      </c>
    </row>
    <row r="4279" spans="1:8" x14ac:dyDescent="0.3">
      <c r="A4279" t="s">
        <v>13174</v>
      </c>
      <c r="B4279" t="s">
        <v>13175</v>
      </c>
      <c r="C4279">
        <v>18.05</v>
      </c>
      <c r="D4279">
        <f>INDEX('Market Cap Calcs'!E:E,MATCH(A4279,'Market Cap Calcs'!A:A,0))</f>
        <v>618.21</v>
      </c>
      <c r="E4279" t="s">
        <v>7883</v>
      </c>
      <c r="F4279" t="s">
        <v>7883</v>
      </c>
      <c r="G4279" t="s">
        <v>7883</v>
      </c>
      <c r="H4279" t="s">
        <v>16427</v>
      </c>
    </row>
    <row r="4280" spans="1:8" x14ac:dyDescent="0.3">
      <c r="A4280" t="s">
        <v>13177</v>
      </c>
      <c r="B4280" t="s">
        <v>13178</v>
      </c>
      <c r="C4280">
        <v>23.748799999999999</v>
      </c>
      <c r="D4280">
        <f>INDEX('Market Cap Calcs'!E:E,MATCH(A4280,'Market Cap Calcs'!A:A,0))</f>
        <v>35.619999999999997</v>
      </c>
      <c r="E4280" t="s">
        <v>7883</v>
      </c>
      <c r="F4280" t="s">
        <v>7883</v>
      </c>
      <c r="G4280" t="s">
        <v>7883</v>
      </c>
      <c r="H4280" t="s">
        <v>16427</v>
      </c>
    </row>
    <row r="4281" spans="1:8" x14ac:dyDescent="0.3">
      <c r="A4281" t="s">
        <v>13180</v>
      </c>
      <c r="B4281" t="s">
        <v>13181</v>
      </c>
      <c r="C4281">
        <v>19.579899999999999</v>
      </c>
      <c r="D4281">
        <f>INDEX('Market Cap Calcs'!E:E,MATCH(A4281,'Market Cap Calcs'!A:A,0))</f>
        <v>13.71</v>
      </c>
      <c r="E4281" t="s">
        <v>7883</v>
      </c>
      <c r="F4281" t="s">
        <v>7883</v>
      </c>
      <c r="G4281" t="s">
        <v>7883</v>
      </c>
      <c r="H4281" t="s">
        <v>16427</v>
      </c>
    </row>
    <row r="4282" spans="1:8" x14ac:dyDescent="0.3">
      <c r="A4282" t="s">
        <v>13183</v>
      </c>
      <c r="B4282" t="s">
        <v>13184</v>
      </c>
      <c r="C4282">
        <v>17.899999999999999</v>
      </c>
      <c r="D4282">
        <f>INDEX('Market Cap Calcs'!E:E,MATCH(A4282,'Market Cap Calcs'!A:A,0))</f>
        <v>12.53</v>
      </c>
      <c r="E4282" t="s">
        <v>7883</v>
      </c>
      <c r="F4282" t="s">
        <v>7883</v>
      </c>
      <c r="G4282" t="s">
        <v>7883</v>
      </c>
      <c r="H4282" t="s">
        <v>16427</v>
      </c>
    </row>
    <row r="4283" spans="1:8" x14ac:dyDescent="0.3">
      <c r="A4283" t="s">
        <v>13186</v>
      </c>
      <c r="B4283" t="s">
        <v>13187</v>
      </c>
      <c r="C4283">
        <v>28.67</v>
      </c>
      <c r="D4283">
        <f>INDEX('Market Cap Calcs'!E:E,MATCH(A4283,'Market Cap Calcs'!A:A,0))</f>
        <v>38.700000000000003</v>
      </c>
      <c r="E4283" t="s">
        <v>7883</v>
      </c>
      <c r="F4283" t="s">
        <v>7883</v>
      </c>
      <c r="G4283" t="s">
        <v>7883</v>
      </c>
      <c r="H4283" t="s">
        <v>16427</v>
      </c>
    </row>
    <row r="4284" spans="1:8" x14ac:dyDescent="0.3">
      <c r="A4284" t="s">
        <v>13189</v>
      </c>
      <c r="B4284" t="s">
        <v>13190</v>
      </c>
      <c r="C4284">
        <v>18.479600000000001</v>
      </c>
      <c r="D4284">
        <f>INDEX('Market Cap Calcs'!E:E,MATCH(A4284,'Market Cap Calcs'!A:A,0))</f>
        <v>47.12</v>
      </c>
      <c r="E4284" t="s">
        <v>7883</v>
      </c>
      <c r="F4284" t="s">
        <v>7883</v>
      </c>
      <c r="G4284" t="s">
        <v>7883</v>
      </c>
      <c r="H4284" t="s">
        <v>16427</v>
      </c>
    </row>
    <row r="4285" spans="1:8" x14ac:dyDescent="0.3">
      <c r="A4285" t="s">
        <v>13192</v>
      </c>
      <c r="B4285" t="s">
        <v>13193</v>
      </c>
      <c r="C4285">
        <v>18.39</v>
      </c>
      <c r="D4285">
        <f>INDEX('Market Cap Calcs'!E:E,MATCH(A4285,'Market Cap Calcs'!A:A,0))</f>
        <v>1.84</v>
      </c>
      <c r="E4285" t="s">
        <v>7883</v>
      </c>
      <c r="F4285" t="s">
        <v>7883</v>
      </c>
      <c r="G4285" t="s">
        <v>7883</v>
      </c>
      <c r="H4285" t="s">
        <v>16427</v>
      </c>
    </row>
    <row r="4286" spans="1:8" x14ac:dyDescent="0.3">
      <c r="A4286" t="s">
        <v>13195</v>
      </c>
      <c r="B4286" t="s">
        <v>13196</v>
      </c>
      <c r="C4286">
        <v>23.06</v>
      </c>
      <c r="D4286">
        <f>INDEX('Market Cap Calcs'!E:E,MATCH(A4286,'Market Cap Calcs'!A:A,0))</f>
        <v>445.06</v>
      </c>
      <c r="E4286" t="s">
        <v>7883</v>
      </c>
      <c r="F4286" t="s">
        <v>7883</v>
      </c>
      <c r="G4286" t="s">
        <v>7883</v>
      </c>
      <c r="H4286" t="s">
        <v>16427</v>
      </c>
    </row>
    <row r="4287" spans="1:8" x14ac:dyDescent="0.3">
      <c r="A4287" t="s">
        <v>13198</v>
      </c>
      <c r="B4287" t="s">
        <v>13199</v>
      </c>
      <c r="C4287">
        <v>46.94</v>
      </c>
      <c r="D4287">
        <f>INDEX('Market Cap Calcs'!E:E,MATCH(A4287,'Market Cap Calcs'!A:A,0))</f>
        <v>4.6900000000000004</v>
      </c>
      <c r="E4287" t="s">
        <v>7883</v>
      </c>
      <c r="F4287" t="s">
        <v>7883</v>
      </c>
      <c r="G4287" t="s">
        <v>7883</v>
      </c>
      <c r="H4287" t="s">
        <v>16427</v>
      </c>
    </row>
    <row r="4288" spans="1:8" x14ac:dyDescent="0.3">
      <c r="A4288" t="s">
        <v>13201</v>
      </c>
      <c r="B4288" t="s">
        <v>13202</v>
      </c>
      <c r="C4288">
        <v>36.167900000000003</v>
      </c>
      <c r="D4288">
        <f>INDEX('Market Cap Calcs'!E:E,MATCH(A4288,'Market Cap Calcs'!A:A,0))</f>
        <v>56.06</v>
      </c>
      <c r="E4288" t="s">
        <v>7883</v>
      </c>
      <c r="F4288" t="s">
        <v>7883</v>
      </c>
      <c r="G4288" t="s">
        <v>7883</v>
      </c>
      <c r="H4288" t="s">
        <v>16427</v>
      </c>
    </row>
    <row r="4289" spans="1:8" x14ac:dyDescent="0.3">
      <c r="A4289" t="s">
        <v>13204</v>
      </c>
      <c r="B4289" t="s">
        <v>13205</v>
      </c>
      <c r="C4289">
        <v>33.452199999999998</v>
      </c>
      <c r="D4289">
        <f>INDEX('Market Cap Calcs'!E:E,MATCH(A4289,'Market Cap Calcs'!A:A,0))</f>
        <v>167.26</v>
      </c>
      <c r="E4289" t="s">
        <v>7883</v>
      </c>
      <c r="F4289" t="s">
        <v>7883</v>
      </c>
      <c r="G4289" t="s">
        <v>7883</v>
      </c>
      <c r="H4289" t="s">
        <v>16427</v>
      </c>
    </row>
    <row r="4290" spans="1:8" x14ac:dyDescent="0.3">
      <c r="A4290" t="s">
        <v>13207</v>
      </c>
      <c r="B4290" t="s">
        <v>13208</v>
      </c>
      <c r="C4290">
        <v>60.03</v>
      </c>
      <c r="D4290">
        <f>INDEX('Market Cap Calcs'!E:E,MATCH(A4290,'Market Cap Calcs'!A:A,0))</f>
        <v>3250</v>
      </c>
      <c r="E4290" t="s">
        <v>7883</v>
      </c>
      <c r="F4290" t="s">
        <v>7883</v>
      </c>
      <c r="G4290" t="s">
        <v>7883</v>
      </c>
      <c r="H4290" t="s">
        <v>16427</v>
      </c>
    </row>
    <row r="4291" spans="1:8" x14ac:dyDescent="0.3">
      <c r="A4291" t="s">
        <v>13209</v>
      </c>
      <c r="B4291" t="s">
        <v>13210</v>
      </c>
      <c r="C4291">
        <v>33.5</v>
      </c>
      <c r="D4291">
        <f>INDEX('Market Cap Calcs'!E:E,MATCH(A4291,'Market Cap Calcs'!A:A,0))</f>
        <v>728.63</v>
      </c>
      <c r="E4291" t="s">
        <v>7883</v>
      </c>
      <c r="F4291" t="s">
        <v>7883</v>
      </c>
      <c r="G4291" t="s">
        <v>7883</v>
      </c>
      <c r="H4291" t="s">
        <v>16427</v>
      </c>
    </row>
    <row r="4292" spans="1:8" x14ac:dyDescent="0.3">
      <c r="A4292" t="s">
        <v>13212</v>
      </c>
      <c r="B4292" t="s">
        <v>13213</v>
      </c>
      <c r="C4292">
        <v>36.76</v>
      </c>
      <c r="D4292">
        <f>INDEX('Market Cap Calcs'!E:E,MATCH(A4292,'Market Cap Calcs'!A:A,0))</f>
        <v>68.010000000000005</v>
      </c>
      <c r="E4292" t="s">
        <v>7883</v>
      </c>
      <c r="F4292" t="s">
        <v>7883</v>
      </c>
      <c r="G4292" t="s">
        <v>7883</v>
      </c>
      <c r="H4292" t="s">
        <v>16427</v>
      </c>
    </row>
    <row r="4293" spans="1:8" x14ac:dyDescent="0.3">
      <c r="A4293" t="s">
        <v>13215</v>
      </c>
      <c r="B4293" t="s">
        <v>13216</v>
      </c>
      <c r="C4293">
        <v>40.822000000000003</v>
      </c>
      <c r="D4293">
        <f>INDEX('Market Cap Calcs'!E:E,MATCH(A4293,'Market Cap Calcs'!A:A,0))</f>
        <v>171.45</v>
      </c>
      <c r="E4293" t="s">
        <v>7883</v>
      </c>
      <c r="F4293" t="s">
        <v>7883</v>
      </c>
      <c r="G4293" t="s">
        <v>7883</v>
      </c>
      <c r="H4293" t="s">
        <v>16427</v>
      </c>
    </row>
    <row r="4294" spans="1:8" x14ac:dyDescent="0.3">
      <c r="A4294" t="s">
        <v>13218</v>
      </c>
      <c r="B4294" t="s">
        <v>13219</v>
      </c>
      <c r="C4294">
        <v>19.015000000000001</v>
      </c>
      <c r="D4294">
        <f>INDEX('Market Cap Calcs'!E:E,MATCH(A4294,'Market Cap Calcs'!A:A,0))</f>
        <v>206.38</v>
      </c>
      <c r="E4294" t="s">
        <v>7883</v>
      </c>
      <c r="F4294" t="s">
        <v>7883</v>
      </c>
      <c r="G4294" t="s">
        <v>7883</v>
      </c>
      <c r="H4294" t="s">
        <v>16427</v>
      </c>
    </row>
    <row r="4295" spans="1:8" x14ac:dyDescent="0.3">
      <c r="A4295" t="s">
        <v>13221</v>
      </c>
      <c r="B4295" t="s">
        <v>13222</v>
      </c>
      <c r="C4295">
        <v>22.02</v>
      </c>
      <c r="D4295">
        <f>INDEX('Market Cap Calcs'!E:E,MATCH(A4295,'Market Cap Calcs'!A:A,0))</f>
        <v>11.01</v>
      </c>
      <c r="E4295" t="s">
        <v>7883</v>
      </c>
      <c r="F4295" t="s">
        <v>7883</v>
      </c>
      <c r="G4295" t="s">
        <v>7883</v>
      </c>
      <c r="H4295" t="s">
        <v>16427</v>
      </c>
    </row>
    <row r="4296" spans="1:8" x14ac:dyDescent="0.3">
      <c r="A4296" t="s">
        <v>13224</v>
      </c>
      <c r="B4296" t="s">
        <v>13225</v>
      </c>
      <c r="C4296">
        <v>47.03</v>
      </c>
      <c r="D4296">
        <f>INDEX('Market Cap Calcs'!E:E,MATCH(A4296,'Market Cap Calcs'!A:A,0))</f>
        <v>1300</v>
      </c>
      <c r="E4296" t="s">
        <v>7883</v>
      </c>
      <c r="F4296" t="s">
        <v>7883</v>
      </c>
      <c r="G4296" t="s">
        <v>7883</v>
      </c>
      <c r="H4296" t="s">
        <v>16427</v>
      </c>
    </row>
    <row r="4297" spans="1:8" x14ac:dyDescent="0.3">
      <c r="A4297" t="s">
        <v>13226</v>
      </c>
      <c r="B4297" t="s">
        <v>13227</v>
      </c>
      <c r="C4297">
        <v>33.54</v>
      </c>
      <c r="D4297">
        <f>INDEX('Market Cap Calcs'!E:E,MATCH(A4297,'Market Cap Calcs'!A:A,0))</f>
        <v>3.35</v>
      </c>
      <c r="E4297" t="s">
        <v>7883</v>
      </c>
      <c r="F4297" t="s">
        <v>7883</v>
      </c>
      <c r="G4297" t="s">
        <v>7883</v>
      </c>
      <c r="H4297" t="s">
        <v>16427</v>
      </c>
    </row>
    <row r="4298" spans="1:8" x14ac:dyDescent="0.3">
      <c r="A4298" t="s">
        <v>13229</v>
      </c>
      <c r="B4298" t="s">
        <v>13230</v>
      </c>
      <c r="C4298">
        <v>33.259900000000002</v>
      </c>
      <c r="D4298">
        <f>INDEX('Market Cap Calcs'!E:E,MATCH(A4298,'Market Cap Calcs'!A:A,0))</f>
        <v>3.33</v>
      </c>
      <c r="E4298" t="s">
        <v>7883</v>
      </c>
      <c r="F4298" t="s">
        <v>7883</v>
      </c>
      <c r="G4298" t="s">
        <v>7883</v>
      </c>
      <c r="H4298" t="s">
        <v>16427</v>
      </c>
    </row>
    <row r="4299" spans="1:8" x14ac:dyDescent="0.3">
      <c r="A4299" t="s">
        <v>13232</v>
      </c>
      <c r="B4299" t="s">
        <v>13233</v>
      </c>
      <c r="C4299">
        <v>24.259899999999998</v>
      </c>
      <c r="D4299">
        <f>INDEX('Market Cap Calcs'!E:E,MATCH(A4299,'Market Cap Calcs'!A:A,0))</f>
        <v>4.6100000000000003</v>
      </c>
      <c r="E4299" t="s">
        <v>7883</v>
      </c>
      <c r="F4299" t="s">
        <v>7883</v>
      </c>
      <c r="G4299" t="s">
        <v>7883</v>
      </c>
      <c r="H4299" t="s">
        <v>16427</v>
      </c>
    </row>
    <row r="4300" spans="1:8" x14ac:dyDescent="0.3">
      <c r="A4300" t="s">
        <v>13235</v>
      </c>
      <c r="B4300" t="s">
        <v>13236</v>
      </c>
      <c r="C4300">
        <v>12.002000000000001</v>
      </c>
      <c r="D4300">
        <f>INDEX('Market Cap Calcs'!E:E,MATCH(A4300,'Market Cap Calcs'!A:A,0))</f>
        <v>8.4</v>
      </c>
      <c r="E4300" t="s">
        <v>7883</v>
      </c>
      <c r="F4300" t="s">
        <v>7883</v>
      </c>
      <c r="G4300" t="s">
        <v>7883</v>
      </c>
      <c r="H4300" t="s">
        <v>16427</v>
      </c>
    </row>
    <row r="4301" spans="1:8" x14ac:dyDescent="0.3">
      <c r="A4301" t="s">
        <v>13238</v>
      </c>
      <c r="B4301" t="s">
        <v>13239</v>
      </c>
      <c r="C4301">
        <v>27.307700000000001</v>
      </c>
      <c r="D4301">
        <f>INDEX('Market Cap Calcs'!E:E,MATCH(A4301,'Market Cap Calcs'!A:A,0))</f>
        <v>46.42</v>
      </c>
      <c r="E4301" t="s">
        <v>7883</v>
      </c>
      <c r="F4301" t="s">
        <v>7883</v>
      </c>
      <c r="G4301" t="s">
        <v>7883</v>
      </c>
      <c r="H4301" t="s">
        <v>16427</v>
      </c>
    </row>
    <row r="4302" spans="1:8" x14ac:dyDescent="0.3">
      <c r="A4302" t="s">
        <v>13241</v>
      </c>
      <c r="B4302" t="s">
        <v>13242</v>
      </c>
      <c r="C4302">
        <v>31.15</v>
      </c>
      <c r="D4302">
        <f>INDEX('Market Cap Calcs'!E:E,MATCH(A4302,'Market Cap Calcs'!A:A,0))</f>
        <v>23.36</v>
      </c>
      <c r="E4302" t="s">
        <v>7883</v>
      </c>
      <c r="F4302" t="s">
        <v>7883</v>
      </c>
      <c r="G4302" t="s">
        <v>7883</v>
      </c>
      <c r="H4302" t="s">
        <v>16427</v>
      </c>
    </row>
    <row r="4303" spans="1:8" x14ac:dyDescent="0.3">
      <c r="A4303" t="s">
        <v>13244</v>
      </c>
      <c r="B4303" t="s">
        <v>13245</v>
      </c>
      <c r="C4303">
        <v>17.88</v>
      </c>
      <c r="D4303">
        <f>INDEX('Market Cap Calcs'!E:E,MATCH(A4303,'Market Cap Calcs'!A:A,0))</f>
        <v>1.79</v>
      </c>
      <c r="E4303" t="s">
        <v>7883</v>
      </c>
      <c r="F4303" t="s">
        <v>7883</v>
      </c>
      <c r="G4303" t="s">
        <v>7883</v>
      </c>
      <c r="H4303" t="s">
        <v>16427</v>
      </c>
    </row>
    <row r="4304" spans="1:8" x14ac:dyDescent="0.3">
      <c r="A4304" t="s">
        <v>13247</v>
      </c>
      <c r="B4304" t="s">
        <v>13248</v>
      </c>
      <c r="C4304">
        <v>51.343200000000003</v>
      </c>
      <c r="D4304">
        <f>INDEX('Market Cap Calcs'!E:E,MATCH(A4304,'Market Cap Calcs'!A:A,0))</f>
        <v>164.3</v>
      </c>
      <c r="E4304" t="s">
        <v>7883</v>
      </c>
      <c r="F4304" t="s">
        <v>7883</v>
      </c>
      <c r="G4304" t="s">
        <v>7883</v>
      </c>
      <c r="H4304" t="s">
        <v>16427</v>
      </c>
    </row>
    <row r="4305" spans="1:8" x14ac:dyDescent="0.3">
      <c r="A4305" t="s">
        <v>13250</v>
      </c>
      <c r="B4305" t="s">
        <v>13251</v>
      </c>
      <c r="C4305">
        <v>57.61</v>
      </c>
      <c r="D4305">
        <f>INDEX('Market Cap Calcs'!E:E,MATCH(A4305,'Market Cap Calcs'!A:A,0))</f>
        <v>1410</v>
      </c>
      <c r="E4305" t="s">
        <v>7883</v>
      </c>
      <c r="F4305" t="s">
        <v>7883</v>
      </c>
      <c r="G4305" t="s">
        <v>7883</v>
      </c>
      <c r="H4305" t="s">
        <v>16427</v>
      </c>
    </row>
    <row r="4306" spans="1:8" x14ac:dyDescent="0.3">
      <c r="A4306" t="s">
        <v>13252</v>
      </c>
      <c r="B4306" t="s">
        <v>13253</v>
      </c>
      <c r="C4306">
        <v>62.45</v>
      </c>
      <c r="D4306">
        <f>INDEX('Market Cap Calcs'!E:E,MATCH(A4306,'Market Cap Calcs'!A:A,0))</f>
        <v>955.49</v>
      </c>
      <c r="E4306" t="s">
        <v>7883</v>
      </c>
      <c r="F4306" t="s">
        <v>7883</v>
      </c>
      <c r="G4306" t="s">
        <v>7883</v>
      </c>
      <c r="H4306" t="s">
        <v>16427</v>
      </c>
    </row>
    <row r="4307" spans="1:8" x14ac:dyDescent="0.3">
      <c r="A4307" t="s">
        <v>13255</v>
      </c>
      <c r="B4307" t="s">
        <v>13256</v>
      </c>
      <c r="C4307">
        <v>21.44</v>
      </c>
      <c r="D4307">
        <f>INDEX('Market Cap Calcs'!E:E,MATCH(A4307,'Market Cap Calcs'!A:A,0))</f>
        <v>19.3</v>
      </c>
      <c r="E4307" t="s">
        <v>7883</v>
      </c>
      <c r="F4307" t="s">
        <v>7883</v>
      </c>
      <c r="G4307" t="s">
        <v>7883</v>
      </c>
      <c r="H4307" t="s">
        <v>16427</v>
      </c>
    </row>
    <row r="4308" spans="1:8" x14ac:dyDescent="0.3">
      <c r="A4308" t="s">
        <v>13258</v>
      </c>
      <c r="B4308" t="s">
        <v>13259</v>
      </c>
      <c r="C4308">
        <v>51.76</v>
      </c>
      <c r="D4308">
        <f>INDEX('Market Cap Calcs'!E:E,MATCH(A4308,'Market Cap Calcs'!A:A,0))</f>
        <v>1140</v>
      </c>
      <c r="E4308" t="s">
        <v>7883</v>
      </c>
      <c r="F4308" t="s">
        <v>7883</v>
      </c>
      <c r="G4308" t="s">
        <v>7883</v>
      </c>
      <c r="H4308" t="s">
        <v>16427</v>
      </c>
    </row>
    <row r="4309" spans="1:8" x14ac:dyDescent="0.3">
      <c r="A4309" t="s">
        <v>13260</v>
      </c>
      <c r="B4309" t="s">
        <v>13261</v>
      </c>
      <c r="C4309">
        <v>18.309999999999999</v>
      </c>
      <c r="D4309">
        <f>INDEX('Market Cap Calcs'!E:E,MATCH(A4309,'Market Cap Calcs'!A:A,0))</f>
        <v>17.39</v>
      </c>
      <c r="E4309" t="s">
        <v>7883</v>
      </c>
      <c r="F4309" t="s">
        <v>7883</v>
      </c>
      <c r="G4309" t="s">
        <v>7883</v>
      </c>
      <c r="H4309" t="s">
        <v>16427</v>
      </c>
    </row>
    <row r="4310" spans="1:8" x14ac:dyDescent="0.3">
      <c r="A4310" t="s">
        <v>13263</v>
      </c>
      <c r="B4310" t="s">
        <v>13264</v>
      </c>
      <c r="C4310">
        <v>50.87</v>
      </c>
      <c r="D4310">
        <f>INDEX('Market Cap Calcs'!E:E,MATCH(A4310,'Market Cap Calcs'!A:A,0))</f>
        <v>1790</v>
      </c>
      <c r="E4310" t="s">
        <v>7883</v>
      </c>
      <c r="F4310" t="s">
        <v>7883</v>
      </c>
      <c r="G4310" t="s">
        <v>7883</v>
      </c>
      <c r="H4310" t="s">
        <v>16427</v>
      </c>
    </row>
    <row r="4311" spans="1:8" x14ac:dyDescent="0.3">
      <c r="A4311" t="s">
        <v>13265</v>
      </c>
      <c r="B4311" t="s">
        <v>13266</v>
      </c>
      <c r="C4311">
        <v>51.86</v>
      </c>
      <c r="D4311">
        <f>INDEX('Market Cap Calcs'!E:E,MATCH(A4311,'Market Cap Calcs'!A:A,0))</f>
        <v>469.33</v>
      </c>
      <c r="E4311" t="s">
        <v>7883</v>
      </c>
      <c r="F4311" t="s">
        <v>7883</v>
      </c>
      <c r="G4311" t="s">
        <v>7883</v>
      </c>
      <c r="H4311" t="s">
        <v>16427</v>
      </c>
    </row>
    <row r="4312" spans="1:8" x14ac:dyDescent="0.3">
      <c r="A4312" t="s">
        <v>13268</v>
      </c>
      <c r="B4312" t="s">
        <v>13269</v>
      </c>
      <c r="C4312">
        <v>35.21</v>
      </c>
      <c r="D4312">
        <f>INDEX('Market Cap Calcs'!E:E,MATCH(A4312,'Market Cap Calcs'!A:A,0))</f>
        <v>17.61</v>
      </c>
      <c r="E4312" t="s">
        <v>7883</v>
      </c>
      <c r="F4312" t="s">
        <v>7883</v>
      </c>
      <c r="G4312" t="s">
        <v>7883</v>
      </c>
      <c r="H4312" t="s">
        <v>16427</v>
      </c>
    </row>
    <row r="4313" spans="1:8" x14ac:dyDescent="0.3">
      <c r="A4313" t="s">
        <v>13271</v>
      </c>
      <c r="B4313" t="s">
        <v>13272</v>
      </c>
      <c r="C4313">
        <v>64.64</v>
      </c>
      <c r="D4313">
        <f>INDEX('Market Cap Calcs'!E:E,MATCH(A4313,'Market Cap Calcs'!A:A,0))</f>
        <v>833.86</v>
      </c>
      <c r="E4313" t="s">
        <v>7883</v>
      </c>
      <c r="F4313" t="s">
        <v>7883</v>
      </c>
      <c r="G4313" t="s">
        <v>7883</v>
      </c>
      <c r="H4313" t="s">
        <v>16427</v>
      </c>
    </row>
    <row r="4314" spans="1:8" x14ac:dyDescent="0.3">
      <c r="A4314" t="s">
        <v>13274</v>
      </c>
      <c r="B4314" t="s">
        <v>13275</v>
      </c>
      <c r="C4314">
        <v>40.24</v>
      </c>
      <c r="D4314">
        <f>INDEX('Market Cap Calcs'!E:E,MATCH(A4314,'Market Cap Calcs'!A:A,0))</f>
        <v>229.37</v>
      </c>
      <c r="E4314" t="s">
        <v>7883</v>
      </c>
      <c r="F4314" t="s">
        <v>7883</v>
      </c>
      <c r="G4314" t="s">
        <v>7883</v>
      </c>
      <c r="H4314" t="s">
        <v>16427</v>
      </c>
    </row>
    <row r="4315" spans="1:8" x14ac:dyDescent="0.3">
      <c r="A4315" t="s">
        <v>13277</v>
      </c>
      <c r="B4315" t="s">
        <v>13278</v>
      </c>
      <c r="C4315">
        <v>20.96</v>
      </c>
      <c r="D4315">
        <f>INDEX('Market Cap Calcs'!E:E,MATCH(A4315,'Market Cap Calcs'!A:A,0))</f>
        <v>12.58</v>
      </c>
      <c r="E4315" t="s">
        <v>7883</v>
      </c>
      <c r="F4315" t="s">
        <v>7883</v>
      </c>
      <c r="G4315" t="s">
        <v>7883</v>
      </c>
      <c r="H4315" t="s">
        <v>16427</v>
      </c>
    </row>
    <row r="4316" spans="1:8" x14ac:dyDescent="0.3">
      <c r="A4316" t="s">
        <v>13280</v>
      </c>
      <c r="B4316" t="s">
        <v>13281</v>
      </c>
      <c r="C4316">
        <v>34.710099999999997</v>
      </c>
      <c r="D4316">
        <f>INDEX('Market Cap Calcs'!E:E,MATCH(A4316,'Market Cap Calcs'!A:A,0))</f>
        <v>53.8</v>
      </c>
      <c r="E4316" t="s">
        <v>7883</v>
      </c>
      <c r="F4316" t="s">
        <v>7883</v>
      </c>
      <c r="G4316" t="s">
        <v>7883</v>
      </c>
      <c r="H4316" t="s">
        <v>16427</v>
      </c>
    </row>
    <row r="4317" spans="1:8" x14ac:dyDescent="0.3">
      <c r="A4317" t="s">
        <v>13283</v>
      </c>
      <c r="B4317" t="s">
        <v>13284</v>
      </c>
      <c r="C4317">
        <v>67.844800000000006</v>
      </c>
      <c r="D4317">
        <f>INDEX('Market Cap Calcs'!E:E,MATCH(A4317,'Market Cap Calcs'!A:A,0))</f>
        <v>193.36</v>
      </c>
      <c r="E4317" t="s">
        <v>7883</v>
      </c>
      <c r="F4317" t="s">
        <v>7883</v>
      </c>
      <c r="G4317" t="s">
        <v>7883</v>
      </c>
      <c r="H4317" t="s">
        <v>16427</v>
      </c>
    </row>
    <row r="4318" spans="1:8" x14ac:dyDescent="0.3">
      <c r="A4318" t="s">
        <v>13286</v>
      </c>
      <c r="B4318" t="s">
        <v>13287</v>
      </c>
      <c r="C4318">
        <v>54.480499999999999</v>
      </c>
      <c r="D4318">
        <f>INDEX('Market Cap Calcs'!E:E,MATCH(A4318,'Market Cap Calcs'!A:A,0))</f>
        <v>87.17</v>
      </c>
      <c r="E4318" t="s">
        <v>7883</v>
      </c>
      <c r="F4318" t="s">
        <v>7883</v>
      </c>
      <c r="G4318" t="s">
        <v>7883</v>
      </c>
      <c r="H4318" t="s">
        <v>16427</v>
      </c>
    </row>
    <row r="4319" spans="1:8" x14ac:dyDescent="0.3">
      <c r="A4319" t="s">
        <v>13289</v>
      </c>
      <c r="B4319" t="s">
        <v>13290</v>
      </c>
      <c r="C4319">
        <v>18.059999999999999</v>
      </c>
      <c r="D4319">
        <f>INDEX('Market Cap Calcs'!E:E,MATCH(A4319,'Market Cap Calcs'!A:A,0))</f>
        <v>649.26</v>
      </c>
      <c r="E4319" t="s">
        <v>7883</v>
      </c>
      <c r="F4319" t="s">
        <v>7883</v>
      </c>
      <c r="G4319" t="s">
        <v>7883</v>
      </c>
      <c r="H4319" t="s">
        <v>16427</v>
      </c>
    </row>
    <row r="4320" spans="1:8" x14ac:dyDescent="0.3">
      <c r="A4320" t="s">
        <v>13292</v>
      </c>
      <c r="B4320" t="s">
        <v>13293</v>
      </c>
      <c r="C4320">
        <v>17.1327</v>
      </c>
      <c r="D4320">
        <f>INDEX('Market Cap Calcs'!E:E,MATCH(A4320,'Market Cap Calcs'!A:A,0))</f>
        <v>12.85</v>
      </c>
      <c r="E4320" t="s">
        <v>7883</v>
      </c>
      <c r="F4320" t="s">
        <v>7883</v>
      </c>
      <c r="G4320" t="s">
        <v>7883</v>
      </c>
      <c r="H4320" t="s">
        <v>16427</v>
      </c>
    </row>
    <row r="4321" spans="1:8" x14ac:dyDescent="0.3">
      <c r="A4321" t="s">
        <v>13295</v>
      </c>
      <c r="B4321" t="s">
        <v>13296</v>
      </c>
      <c r="C4321">
        <v>49.81</v>
      </c>
      <c r="D4321">
        <f>INDEX('Market Cap Calcs'!E:E,MATCH(A4321,'Market Cap Calcs'!A:A,0))</f>
        <v>32.380000000000003</v>
      </c>
      <c r="E4321" t="s">
        <v>7883</v>
      </c>
      <c r="F4321" t="s">
        <v>7883</v>
      </c>
      <c r="G4321" t="s">
        <v>7883</v>
      </c>
      <c r="H4321" t="s">
        <v>16427</v>
      </c>
    </row>
    <row r="4322" spans="1:8" x14ac:dyDescent="0.3">
      <c r="A4322" t="s">
        <v>13298</v>
      </c>
      <c r="B4322" t="s">
        <v>13299</v>
      </c>
      <c r="C4322">
        <v>49.31</v>
      </c>
      <c r="D4322">
        <f>INDEX('Market Cap Calcs'!E:E,MATCH(A4322,'Market Cap Calcs'!A:A,0))</f>
        <v>318.05</v>
      </c>
      <c r="E4322" t="s">
        <v>7883</v>
      </c>
      <c r="F4322" t="s">
        <v>7883</v>
      </c>
      <c r="G4322" t="s">
        <v>7883</v>
      </c>
      <c r="H4322" t="s">
        <v>16427</v>
      </c>
    </row>
    <row r="4323" spans="1:8" x14ac:dyDescent="0.3">
      <c r="A4323" t="s">
        <v>13301</v>
      </c>
      <c r="B4323" t="s">
        <v>13302</v>
      </c>
      <c r="C4323">
        <v>28.306100000000001</v>
      </c>
      <c r="D4323">
        <f>INDEX('Market Cap Calcs'!E:E,MATCH(A4323,'Market Cap Calcs'!A:A,0))</f>
        <v>31.14</v>
      </c>
      <c r="E4323" t="s">
        <v>7883</v>
      </c>
      <c r="F4323" t="s">
        <v>7883</v>
      </c>
      <c r="G4323" t="s">
        <v>7883</v>
      </c>
      <c r="H4323" t="s">
        <v>16427</v>
      </c>
    </row>
    <row r="4324" spans="1:8" x14ac:dyDescent="0.3">
      <c r="A4324" t="s">
        <v>13304</v>
      </c>
      <c r="B4324" t="s">
        <v>13305</v>
      </c>
      <c r="C4324">
        <v>26.55</v>
      </c>
      <c r="D4324">
        <f>INDEX('Market Cap Calcs'!E:E,MATCH(A4324,'Market Cap Calcs'!A:A,0))</f>
        <v>227</v>
      </c>
      <c r="E4324" t="s">
        <v>7883</v>
      </c>
      <c r="F4324" t="s">
        <v>7883</v>
      </c>
      <c r="G4324" t="s">
        <v>7883</v>
      </c>
      <c r="H4324" t="s">
        <v>16427</v>
      </c>
    </row>
    <row r="4325" spans="1:8" x14ac:dyDescent="0.3">
      <c r="A4325" t="s">
        <v>13307</v>
      </c>
      <c r="B4325" t="s">
        <v>13308</v>
      </c>
      <c r="C4325">
        <v>18.627800000000001</v>
      </c>
      <c r="D4325">
        <f>INDEX('Market Cap Calcs'!E:E,MATCH(A4325,'Market Cap Calcs'!A:A,0))</f>
        <v>86.62</v>
      </c>
      <c r="E4325" t="s">
        <v>7883</v>
      </c>
      <c r="F4325" t="s">
        <v>7883</v>
      </c>
      <c r="G4325" t="s">
        <v>7883</v>
      </c>
      <c r="H4325" t="s">
        <v>16427</v>
      </c>
    </row>
    <row r="4326" spans="1:8" x14ac:dyDescent="0.3">
      <c r="A4326" t="s">
        <v>13310</v>
      </c>
      <c r="B4326" t="s">
        <v>13311</v>
      </c>
      <c r="C4326">
        <v>42.16</v>
      </c>
      <c r="D4326">
        <f>INDEX('Market Cap Calcs'!E:E,MATCH(A4326,'Market Cap Calcs'!A:A,0))</f>
        <v>29.51</v>
      </c>
      <c r="E4326" t="s">
        <v>7883</v>
      </c>
      <c r="F4326" t="s">
        <v>7883</v>
      </c>
      <c r="G4326" t="s">
        <v>7883</v>
      </c>
      <c r="H4326" t="s">
        <v>16427</v>
      </c>
    </row>
    <row r="4327" spans="1:8" x14ac:dyDescent="0.3">
      <c r="A4327" t="s">
        <v>13313</v>
      </c>
      <c r="B4327" t="s">
        <v>13314</v>
      </c>
      <c r="C4327">
        <v>25.136500000000002</v>
      </c>
      <c r="D4327">
        <f>INDEX('Market Cap Calcs'!E:E,MATCH(A4327,'Market Cap Calcs'!A:A,0))</f>
        <v>732.73</v>
      </c>
      <c r="E4327" t="s">
        <v>7883</v>
      </c>
      <c r="F4327" t="s">
        <v>7883</v>
      </c>
      <c r="G4327" t="s">
        <v>7883</v>
      </c>
      <c r="H4327" t="s">
        <v>16427</v>
      </c>
    </row>
    <row r="4328" spans="1:8" x14ac:dyDescent="0.3">
      <c r="A4328" t="s">
        <v>13316</v>
      </c>
      <c r="B4328" t="s">
        <v>13317</v>
      </c>
      <c r="C4328">
        <v>19.978999999999999</v>
      </c>
      <c r="D4328">
        <f>INDEX('Market Cap Calcs'!E:E,MATCH(A4328,'Market Cap Calcs'!A:A,0))</f>
        <v>998989.9</v>
      </c>
      <c r="E4328" t="s">
        <v>7883</v>
      </c>
      <c r="F4328" t="s">
        <v>7883</v>
      </c>
      <c r="G4328" t="s">
        <v>7883</v>
      </c>
      <c r="H4328" t="s">
        <v>16427</v>
      </c>
    </row>
    <row r="4329" spans="1:8" x14ac:dyDescent="0.3">
      <c r="A4329" t="s">
        <v>13318</v>
      </c>
      <c r="B4329" t="s">
        <v>13319</v>
      </c>
      <c r="C4329">
        <v>33.270000000000003</v>
      </c>
      <c r="D4329">
        <f>INDEX('Market Cap Calcs'!E:E,MATCH(A4329,'Market Cap Calcs'!A:A,0))</f>
        <v>16.64</v>
      </c>
      <c r="E4329" t="s">
        <v>7883</v>
      </c>
      <c r="F4329" t="s">
        <v>7883</v>
      </c>
      <c r="G4329" t="s">
        <v>7883</v>
      </c>
      <c r="H4329" t="s">
        <v>16427</v>
      </c>
    </row>
    <row r="4330" spans="1:8" x14ac:dyDescent="0.3">
      <c r="A4330" t="s">
        <v>13321</v>
      </c>
      <c r="B4330" t="s">
        <v>13322</v>
      </c>
      <c r="C4330">
        <v>20.786100000000001</v>
      </c>
      <c r="D4330">
        <f>INDEX('Market Cap Calcs'!E:E,MATCH(A4330,'Market Cap Calcs'!A:A,0))</f>
        <v>24.94</v>
      </c>
      <c r="E4330" t="s">
        <v>7883</v>
      </c>
      <c r="F4330" t="s">
        <v>7883</v>
      </c>
      <c r="G4330" t="s">
        <v>7883</v>
      </c>
      <c r="H4330" t="s">
        <v>16427</v>
      </c>
    </row>
    <row r="4331" spans="1:8" x14ac:dyDescent="0.3">
      <c r="A4331" t="s">
        <v>13324</v>
      </c>
      <c r="B4331" t="s">
        <v>13325</v>
      </c>
      <c r="C4331">
        <v>21.93</v>
      </c>
      <c r="D4331">
        <f>INDEX('Market Cap Calcs'!E:E,MATCH(A4331,'Market Cap Calcs'!A:A,0))</f>
        <v>4.3899999999999997</v>
      </c>
      <c r="E4331" t="s">
        <v>7883</v>
      </c>
      <c r="F4331" t="s">
        <v>7883</v>
      </c>
      <c r="G4331" t="s">
        <v>7883</v>
      </c>
      <c r="H4331" t="s">
        <v>16427</v>
      </c>
    </row>
    <row r="4332" spans="1:8" x14ac:dyDescent="0.3">
      <c r="A4332" t="s">
        <v>13327</v>
      </c>
      <c r="B4332" t="s">
        <v>13328</v>
      </c>
      <c r="C4332">
        <v>24.42</v>
      </c>
      <c r="D4332">
        <f>INDEX('Market Cap Calcs'!E:E,MATCH(A4332,'Market Cap Calcs'!A:A,0))</f>
        <v>6.11</v>
      </c>
      <c r="E4332" t="s">
        <v>7883</v>
      </c>
      <c r="F4332" t="s">
        <v>7883</v>
      </c>
      <c r="G4332" t="s">
        <v>7883</v>
      </c>
      <c r="H4332" t="s">
        <v>16427</v>
      </c>
    </row>
    <row r="4333" spans="1:8" x14ac:dyDescent="0.3">
      <c r="A4333" t="s">
        <v>13329</v>
      </c>
      <c r="B4333" t="s">
        <v>13330</v>
      </c>
      <c r="C4333">
        <v>26.52</v>
      </c>
      <c r="D4333">
        <f>INDEX('Market Cap Calcs'!E:E,MATCH(A4333,'Market Cap Calcs'!A:A,0))</f>
        <v>19.89</v>
      </c>
      <c r="E4333" t="s">
        <v>7883</v>
      </c>
      <c r="F4333" t="s">
        <v>7883</v>
      </c>
      <c r="G4333" t="s">
        <v>7883</v>
      </c>
      <c r="H4333" t="s">
        <v>16427</v>
      </c>
    </row>
    <row r="4334" spans="1:8" x14ac:dyDescent="0.3">
      <c r="A4334" t="s">
        <v>13332</v>
      </c>
      <c r="B4334" t="s">
        <v>13333</v>
      </c>
      <c r="C4334">
        <v>45.08</v>
      </c>
      <c r="D4334">
        <f>INDEX('Market Cap Calcs'!E:E,MATCH(A4334,'Market Cap Calcs'!A:A,0))</f>
        <v>13.52</v>
      </c>
      <c r="E4334" t="s">
        <v>7883</v>
      </c>
      <c r="F4334" t="s">
        <v>7883</v>
      </c>
      <c r="G4334" t="s">
        <v>7883</v>
      </c>
      <c r="H4334" t="s">
        <v>16427</v>
      </c>
    </row>
    <row r="4335" spans="1:8" x14ac:dyDescent="0.3">
      <c r="A4335" t="s">
        <v>13335</v>
      </c>
      <c r="B4335" t="s">
        <v>13336</v>
      </c>
      <c r="C4335">
        <v>35</v>
      </c>
      <c r="D4335">
        <f>INDEX('Market Cap Calcs'!E:E,MATCH(A4335,'Market Cap Calcs'!A:A,0))</f>
        <v>885.68</v>
      </c>
      <c r="E4335" t="s">
        <v>7883</v>
      </c>
      <c r="F4335" t="s">
        <v>7883</v>
      </c>
      <c r="G4335" t="s">
        <v>7883</v>
      </c>
      <c r="H4335" t="s">
        <v>16427</v>
      </c>
    </row>
    <row r="4336" spans="1:8" x14ac:dyDescent="0.3">
      <c r="A4336" t="s">
        <v>13338</v>
      </c>
      <c r="B4336" t="s">
        <v>13339</v>
      </c>
      <c r="C4336">
        <v>24.255500000000001</v>
      </c>
      <c r="D4336">
        <f>INDEX('Market Cap Calcs'!E:E,MATCH(A4336,'Market Cap Calcs'!A:A,0))</f>
        <v>2.4300000000000002</v>
      </c>
      <c r="E4336" t="s">
        <v>7883</v>
      </c>
      <c r="F4336" t="s">
        <v>7883</v>
      </c>
      <c r="G4336" t="s">
        <v>7883</v>
      </c>
      <c r="H4336" t="s">
        <v>16427</v>
      </c>
    </row>
    <row r="4337" spans="1:8" x14ac:dyDescent="0.3">
      <c r="A4337" t="s">
        <v>13341</v>
      </c>
      <c r="B4337" t="s">
        <v>13342</v>
      </c>
      <c r="C4337">
        <v>58.09</v>
      </c>
      <c r="D4337">
        <f>INDEX('Market Cap Calcs'!E:E,MATCH(A4337,'Market Cap Calcs'!A:A,0))</f>
        <v>505.38</v>
      </c>
      <c r="E4337" t="s">
        <v>7883</v>
      </c>
      <c r="F4337" t="s">
        <v>7883</v>
      </c>
      <c r="G4337" t="s">
        <v>7883</v>
      </c>
      <c r="H4337" t="s">
        <v>16427</v>
      </c>
    </row>
    <row r="4338" spans="1:8" x14ac:dyDescent="0.3">
      <c r="A4338" t="s">
        <v>13344</v>
      </c>
      <c r="B4338" t="s">
        <v>13345</v>
      </c>
      <c r="C4338">
        <v>49.334200000000003</v>
      </c>
      <c r="D4338">
        <f>INDEX('Market Cap Calcs'!E:E,MATCH(A4338,'Market Cap Calcs'!A:A,0))</f>
        <v>83.87</v>
      </c>
      <c r="E4338" t="s">
        <v>7883</v>
      </c>
      <c r="F4338" t="s">
        <v>7883</v>
      </c>
      <c r="G4338" t="s">
        <v>7883</v>
      </c>
      <c r="H4338" t="s">
        <v>16427</v>
      </c>
    </row>
    <row r="4339" spans="1:8" x14ac:dyDescent="0.3">
      <c r="A4339" t="s">
        <v>13347</v>
      </c>
      <c r="B4339" t="s">
        <v>13348</v>
      </c>
      <c r="C4339">
        <v>70.67</v>
      </c>
      <c r="D4339">
        <f>INDEX('Market Cap Calcs'!E:E,MATCH(A4339,'Market Cap Calcs'!A:A,0))</f>
        <v>2200</v>
      </c>
      <c r="E4339" t="s">
        <v>7883</v>
      </c>
      <c r="F4339" t="s">
        <v>7883</v>
      </c>
      <c r="G4339" t="s">
        <v>7883</v>
      </c>
      <c r="H4339" t="s">
        <v>16427</v>
      </c>
    </row>
    <row r="4340" spans="1:8" x14ac:dyDescent="0.3">
      <c r="A4340" t="s">
        <v>13350</v>
      </c>
      <c r="B4340" t="s">
        <v>13351</v>
      </c>
      <c r="C4340">
        <v>25.05</v>
      </c>
      <c r="D4340">
        <f>INDEX('Market Cap Calcs'!E:E,MATCH(A4340,'Market Cap Calcs'!A:A,0))</f>
        <v>169.09</v>
      </c>
      <c r="E4340" t="s">
        <v>7883</v>
      </c>
      <c r="F4340" t="s">
        <v>7883</v>
      </c>
      <c r="G4340" t="s">
        <v>7883</v>
      </c>
      <c r="H4340" t="s">
        <v>16427</v>
      </c>
    </row>
    <row r="4341" spans="1:8" x14ac:dyDescent="0.3">
      <c r="A4341" t="s">
        <v>13353</v>
      </c>
      <c r="B4341" t="s">
        <v>13354</v>
      </c>
      <c r="C4341">
        <v>29.69</v>
      </c>
      <c r="D4341">
        <f>INDEX('Market Cap Calcs'!E:E,MATCH(A4341,'Market Cap Calcs'!A:A,0))</f>
        <v>688.81</v>
      </c>
      <c r="E4341" t="s">
        <v>7883</v>
      </c>
      <c r="F4341" t="s">
        <v>7883</v>
      </c>
      <c r="G4341" t="s">
        <v>7883</v>
      </c>
      <c r="H4341" t="s">
        <v>16427</v>
      </c>
    </row>
    <row r="4342" spans="1:8" x14ac:dyDescent="0.3">
      <c r="A4342" t="s">
        <v>13355</v>
      </c>
      <c r="B4342" t="s">
        <v>13356</v>
      </c>
      <c r="C4342">
        <v>51.492400000000004</v>
      </c>
      <c r="D4342">
        <f>INDEX('Market Cap Calcs'!E:E,MATCH(A4342,'Market Cap Calcs'!A:A,0))</f>
        <v>43.77</v>
      </c>
      <c r="E4342" t="s">
        <v>7883</v>
      </c>
      <c r="F4342" t="s">
        <v>7883</v>
      </c>
      <c r="G4342" t="s">
        <v>7883</v>
      </c>
      <c r="H4342" t="s">
        <v>16427</v>
      </c>
    </row>
    <row r="4343" spans="1:8" x14ac:dyDescent="0.3">
      <c r="A4343" t="s">
        <v>13358</v>
      </c>
      <c r="B4343" t="s">
        <v>13359</v>
      </c>
      <c r="C4343">
        <v>54.99</v>
      </c>
      <c r="D4343">
        <f>INDEX('Market Cap Calcs'!E:E,MATCH(A4343,'Market Cap Calcs'!A:A,0))</f>
        <v>492.16</v>
      </c>
      <c r="E4343" t="s">
        <v>7883</v>
      </c>
      <c r="F4343" t="s">
        <v>7883</v>
      </c>
      <c r="G4343" t="s">
        <v>7883</v>
      </c>
      <c r="H4343" t="s">
        <v>16427</v>
      </c>
    </row>
    <row r="4344" spans="1:8" x14ac:dyDescent="0.3">
      <c r="A4344" t="s">
        <v>13361</v>
      </c>
      <c r="B4344" t="s">
        <v>13362</v>
      </c>
      <c r="C4344">
        <v>56.39</v>
      </c>
      <c r="D4344">
        <f>INDEX('Market Cap Calcs'!E:E,MATCH(A4344,'Market Cap Calcs'!A:A,0))</f>
        <v>101.5</v>
      </c>
      <c r="E4344" t="s">
        <v>7883</v>
      </c>
      <c r="F4344" t="s">
        <v>7883</v>
      </c>
      <c r="G4344" t="s">
        <v>7883</v>
      </c>
      <c r="H4344" t="s">
        <v>16427</v>
      </c>
    </row>
    <row r="4345" spans="1:8" x14ac:dyDescent="0.3">
      <c r="A4345" t="s">
        <v>13364</v>
      </c>
      <c r="B4345" t="s">
        <v>13365</v>
      </c>
      <c r="C4345">
        <v>56.38</v>
      </c>
      <c r="D4345">
        <f>INDEX('Market Cap Calcs'!E:E,MATCH(A4345,'Market Cap Calcs'!A:A,0))</f>
        <v>87.39</v>
      </c>
      <c r="E4345" t="s">
        <v>7883</v>
      </c>
      <c r="F4345" t="s">
        <v>7883</v>
      </c>
      <c r="G4345" t="s">
        <v>7883</v>
      </c>
      <c r="H4345" t="s">
        <v>16427</v>
      </c>
    </row>
    <row r="4346" spans="1:8" x14ac:dyDescent="0.3">
      <c r="A4346" t="s">
        <v>13367</v>
      </c>
      <c r="B4346" t="s">
        <v>13368</v>
      </c>
      <c r="C4346">
        <v>16.41</v>
      </c>
      <c r="D4346">
        <f>INDEX('Market Cap Calcs'!E:E,MATCH(A4346,'Market Cap Calcs'!A:A,0))</f>
        <v>11.49</v>
      </c>
      <c r="E4346" t="s">
        <v>7883</v>
      </c>
      <c r="F4346" t="s">
        <v>7883</v>
      </c>
      <c r="G4346" t="s">
        <v>7883</v>
      </c>
      <c r="H4346" t="s">
        <v>16427</v>
      </c>
    </row>
    <row r="4347" spans="1:8" x14ac:dyDescent="0.3">
      <c r="A4347" t="s">
        <v>13370</v>
      </c>
      <c r="B4347" t="s">
        <v>13371</v>
      </c>
      <c r="C4347">
        <v>47.92</v>
      </c>
      <c r="D4347">
        <f>INDEX('Market Cap Calcs'!E:E,MATCH(A4347,'Market Cap Calcs'!A:A,0))</f>
        <v>1910</v>
      </c>
      <c r="E4347" t="s">
        <v>7883</v>
      </c>
      <c r="F4347" t="s">
        <v>7883</v>
      </c>
      <c r="G4347" t="s">
        <v>7883</v>
      </c>
      <c r="H4347" t="s">
        <v>16427</v>
      </c>
    </row>
    <row r="4348" spans="1:8" x14ac:dyDescent="0.3">
      <c r="A4348" t="s">
        <v>13372</v>
      </c>
      <c r="B4348" t="s">
        <v>13373</v>
      </c>
      <c r="C4348">
        <v>61.75</v>
      </c>
      <c r="D4348">
        <f>INDEX('Market Cap Calcs'!E:E,MATCH(A4348,'Market Cap Calcs'!A:A,0))</f>
        <v>660.73</v>
      </c>
      <c r="E4348" t="s">
        <v>7883</v>
      </c>
      <c r="F4348" t="s">
        <v>7883</v>
      </c>
      <c r="G4348" t="s">
        <v>7883</v>
      </c>
      <c r="H4348" t="s">
        <v>16427</v>
      </c>
    </row>
    <row r="4349" spans="1:8" x14ac:dyDescent="0.3">
      <c r="A4349" t="s">
        <v>13375</v>
      </c>
      <c r="B4349" t="s">
        <v>13376</v>
      </c>
      <c r="C4349">
        <v>45.23</v>
      </c>
      <c r="D4349">
        <f>INDEX('Market Cap Calcs'!E:E,MATCH(A4349,'Market Cap Calcs'!A:A,0))</f>
        <v>402.55</v>
      </c>
      <c r="E4349" t="s">
        <v>7883</v>
      </c>
      <c r="F4349" t="s">
        <v>7883</v>
      </c>
      <c r="G4349" t="s">
        <v>7883</v>
      </c>
      <c r="H4349" t="s">
        <v>16427</v>
      </c>
    </row>
    <row r="4350" spans="1:8" x14ac:dyDescent="0.3">
      <c r="A4350" t="s">
        <v>13378</v>
      </c>
      <c r="B4350" t="s">
        <v>13379</v>
      </c>
      <c r="C4350">
        <v>21.350100000000001</v>
      </c>
      <c r="D4350">
        <f>INDEX('Market Cap Calcs'!E:E,MATCH(A4350,'Market Cap Calcs'!A:A,0))</f>
        <v>5.34</v>
      </c>
      <c r="E4350" t="s">
        <v>7883</v>
      </c>
      <c r="F4350" t="s">
        <v>7883</v>
      </c>
      <c r="G4350" t="s">
        <v>7883</v>
      </c>
      <c r="H4350" t="s">
        <v>16427</v>
      </c>
    </row>
    <row r="4351" spans="1:8" x14ac:dyDescent="0.3">
      <c r="A4351" t="s">
        <v>13381</v>
      </c>
      <c r="B4351" t="s">
        <v>13382</v>
      </c>
      <c r="C4351">
        <v>36.18</v>
      </c>
      <c r="D4351">
        <f>INDEX('Market Cap Calcs'!E:E,MATCH(A4351,'Market Cap Calcs'!A:A,0))</f>
        <v>65.12</v>
      </c>
      <c r="E4351" t="s">
        <v>7883</v>
      </c>
      <c r="F4351" t="s">
        <v>7883</v>
      </c>
      <c r="G4351" t="s">
        <v>7883</v>
      </c>
      <c r="H4351" t="s">
        <v>16427</v>
      </c>
    </row>
    <row r="4352" spans="1:8" x14ac:dyDescent="0.3">
      <c r="A4352" t="s">
        <v>13384</v>
      </c>
      <c r="B4352" t="s">
        <v>13385</v>
      </c>
      <c r="C4352">
        <v>20.065000000000001</v>
      </c>
      <c r="D4352">
        <f>INDEX('Market Cap Calcs'!E:E,MATCH(A4352,'Market Cap Calcs'!A:A,0))</f>
        <v>4.01</v>
      </c>
      <c r="E4352" t="s">
        <v>7883</v>
      </c>
      <c r="F4352" t="s">
        <v>7883</v>
      </c>
      <c r="G4352" t="s">
        <v>7883</v>
      </c>
      <c r="H4352" t="s">
        <v>16427</v>
      </c>
    </row>
    <row r="4353" spans="1:8" x14ac:dyDescent="0.3">
      <c r="A4353" t="s">
        <v>13387</v>
      </c>
      <c r="B4353" t="s">
        <v>13388</v>
      </c>
      <c r="C4353">
        <v>21.88</v>
      </c>
      <c r="D4353">
        <f>INDEX('Market Cap Calcs'!E:E,MATCH(A4353,'Market Cap Calcs'!A:A,0))</f>
        <v>2.19</v>
      </c>
      <c r="E4353" t="s">
        <v>7883</v>
      </c>
      <c r="F4353" t="s">
        <v>7883</v>
      </c>
      <c r="G4353" t="s">
        <v>7883</v>
      </c>
      <c r="H4353" t="s">
        <v>16427</v>
      </c>
    </row>
    <row r="4354" spans="1:8" x14ac:dyDescent="0.3">
      <c r="A4354" t="s">
        <v>13390</v>
      </c>
      <c r="B4354" t="s">
        <v>13391</v>
      </c>
      <c r="C4354">
        <v>28.63</v>
      </c>
      <c r="D4354">
        <f>INDEX('Market Cap Calcs'!E:E,MATCH(A4354,'Market Cap Calcs'!A:A,0))</f>
        <v>201.84</v>
      </c>
      <c r="E4354" t="s">
        <v>7883</v>
      </c>
      <c r="F4354" t="s">
        <v>7883</v>
      </c>
      <c r="G4354" t="s">
        <v>7883</v>
      </c>
      <c r="H4354" t="s">
        <v>16427</v>
      </c>
    </row>
    <row r="4355" spans="1:8" x14ac:dyDescent="0.3">
      <c r="A4355" t="s">
        <v>13393</v>
      </c>
      <c r="B4355" t="s">
        <v>13394</v>
      </c>
      <c r="C4355">
        <v>48.440100000000001</v>
      </c>
      <c r="D4355">
        <f>INDEX('Market Cap Calcs'!E:E,MATCH(A4355,'Market Cap Calcs'!A:A,0))</f>
        <v>84.77</v>
      </c>
      <c r="E4355" t="s">
        <v>7883</v>
      </c>
      <c r="F4355" t="s">
        <v>7883</v>
      </c>
      <c r="G4355" t="s">
        <v>7883</v>
      </c>
      <c r="H4355" t="s">
        <v>16427</v>
      </c>
    </row>
    <row r="4356" spans="1:8" x14ac:dyDescent="0.3">
      <c r="A4356" t="s">
        <v>13396</v>
      </c>
      <c r="B4356" t="s">
        <v>13397</v>
      </c>
      <c r="C4356">
        <v>45.465000000000003</v>
      </c>
      <c r="D4356">
        <f>INDEX('Market Cap Calcs'!E:E,MATCH(A4356,'Market Cap Calcs'!A:A,0))</f>
        <v>175.04</v>
      </c>
      <c r="E4356" t="s">
        <v>7883</v>
      </c>
      <c r="F4356" t="s">
        <v>7883</v>
      </c>
      <c r="G4356" t="s">
        <v>7883</v>
      </c>
      <c r="H4356" t="s">
        <v>16427</v>
      </c>
    </row>
    <row r="4357" spans="1:8" x14ac:dyDescent="0.3">
      <c r="A4357" t="s">
        <v>13399</v>
      </c>
      <c r="B4357" t="s">
        <v>13400</v>
      </c>
      <c r="C4357">
        <v>48.57</v>
      </c>
      <c r="D4357">
        <f>INDEX('Market Cap Calcs'!E:E,MATCH(A4357,'Market Cap Calcs'!A:A,0))</f>
        <v>352.13</v>
      </c>
      <c r="E4357" t="s">
        <v>7883</v>
      </c>
      <c r="F4357" t="s">
        <v>7883</v>
      </c>
      <c r="G4357" t="s">
        <v>7883</v>
      </c>
      <c r="H4357" t="s">
        <v>16427</v>
      </c>
    </row>
    <row r="4358" spans="1:8" x14ac:dyDescent="0.3">
      <c r="A4358" t="s">
        <v>13402</v>
      </c>
      <c r="B4358" t="s">
        <v>13403</v>
      </c>
      <c r="C4358">
        <v>32.869999999999997</v>
      </c>
      <c r="D4358">
        <f>INDEX('Market Cap Calcs'!E:E,MATCH(A4358,'Market Cap Calcs'!A:A,0))</f>
        <v>14.79</v>
      </c>
      <c r="E4358" t="s">
        <v>7883</v>
      </c>
      <c r="F4358" t="s">
        <v>7883</v>
      </c>
      <c r="G4358" t="s">
        <v>7883</v>
      </c>
      <c r="H4358" t="s">
        <v>16427</v>
      </c>
    </row>
    <row r="4359" spans="1:8" x14ac:dyDescent="0.3">
      <c r="A4359" t="s">
        <v>13405</v>
      </c>
      <c r="B4359" t="s">
        <v>13406</v>
      </c>
      <c r="C4359">
        <v>35.22</v>
      </c>
      <c r="D4359">
        <f>INDEX('Market Cap Calcs'!E:E,MATCH(A4359,'Market Cap Calcs'!A:A,0))</f>
        <v>8.81</v>
      </c>
      <c r="E4359" t="s">
        <v>7883</v>
      </c>
      <c r="F4359" t="s">
        <v>7883</v>
      </c>
      <c r="G4359" t="s">
        <v>7883</v>
      </c>
      <c r="H4359" t="s">
        <v>16427</v>
      </c>
    </row>
    <row r="4360" spans="1:8" x14ac:dyDescent="0.3">
      <c r="A4360" t="s">
        <v>13408</v>
      </c>
      <c r="B4360" t="s">
        <v>13409</v>
      </c>
      <c r="C4360">
        <v>21.35</v>
      </c>
      <c r="D4360">
        <f>INDEX('Market Cap Calcs'!E:E,MATCH(A4360,'Market Cap Calcs'!A:A,0))</f>
        <v>5.34</v>
      </c>
      <c r="E4360" t="s">
        <v>7883</v>
      </c>
      <c r="F4360" t="s">
        <v>7883</v>
      </c>
      <c r="G4360" t="s">
        <v>7883</v>
      </c>
      <c r="H4360" t="s">
        <v>16427</v>
      </c>
    </row>
    <row r="4361" spans="1:8" x14ac:dyDescent="0.3">
      <c r="A4361" t="s">
        <v>4090</v>
      </c>
      <c r="B4361" t="s">
        <v>4091</v>
      </c>
      <c r="C4361">
        <v>19.29</v>
      </c>
      <c r="D4361">
        <f>INDEX('Market Cap Calcs'!E:E,MATCH(A4361,'Market Cap Calcs'!A:A,0))</f>
        <v>136.62</v>
      </c>
      <c r="E4361" t="s">
        <v>7883</v>
      </c>
      <c r="F4361" t="s">
        <v>7745</v>
      </c>
      <c r="G4361" t="s">
        <v>7746</v>
      </c>
      <c r="H4361" t="s">
        <v>16427</v>
      </c>
    </row>
    <row r="4362" spans="1:8" x14ac:dyDescent="0.3">
      <c r="A4362" t="s">
        <v>13411</v>
      </c>
      <c r="B4362" t="s">
        <v>1946</v>
      </c>
      <c r="C4362">
        <v>9.34</v>
      </c>
      <c r="D4362">
        <f>INDEX('Market Cap Calcs'!E:E,MATCH(A4362,'Market Cap Calcs'!A:A,0))</f>
        <v>56.9</v>
      </c>
      <c r="E4362" t="s">
        <v>7883</v>
      </c>
      <c r="F4362" t="s">
        <v>7745</v>
      </c>
      <c r="G4362" t="s">
        <v>7746</v>
      </c>
      <c r="H4362" t="s">
        <v>16427</v>
      </c>
    </row>
    <row r="4363" spans="1:8" x14ac:dyDescent="0.3">
      <c r="A4363" t="s">
        <v>13413</v>
      </c>
      <c r="B4363" t="s">
        <v>13414</v>
      </c>
      <c r="C4363">
        <v>12.58</v>
      </c>
      <c r="D4363">
        <f>INDEX('Market Cap Calcs'!E:E,MATCH(A4363,'Market Cap Calcs'!A:A,0))</f>
        <v>94.89</v>
      </c>
      <c r="E4363">
        <v>2018</v>
      </c>
      <c r="F4363" t="s">
        <v>7745</v>
      </c>
      <c r="G4363" t="s">
        <v>7746</v>
      </c>
      <c r="H4363" t="s">
        <v>16427</v>
      </c>
    </row>
    <row r="4364" spans="1:8" x14ac:dyDescent="0.3">
      <c r="A4364" t="s">
        <v>3601</v>
      </c>
      <c r="B4364" t="s">
        <v>3602</v>
      </c>
      <c r="C4364">
        <v>83.2</v>
      </c>
      <c r="D4364">
        <f>INDEX('Market Cap Calcs'!E:E,MATCH(A4364,'Market Cap Calcs'!A:A,0))</f>
        <v>3650</v>
      </c>
      <c r="E4364">
        <v>1991</v>
      </c>
      <c r="F4364" t="s">
        <v>4406</v>
      </c>
      <c r="G4364" t="s">
        <v>7835</v>
      </c>
      <c r="H4364" t="s">
        <v>16427</v>
      </c>
    </row>
    <row r="4365" spans="1:8" x14ac:dyDescent="0.3">
      <c r="A4365" t="s">
        <v>4954</v>
      </c>
      <c r="B4365" t="s">
        <v>4955</v>
      </c>
      <c r="C4365">
        <v>11.97</v>
      </c>
      <c r="D4365">
        <f>INDEX('Market Cap Calcs'!E:E,MATCH(A4365,'Market Cap Calcs'!A:A,0))</f>
        <v>87.41</v>
      </c>
      <c r="E4365" t="s">
        <v>7883</v>
      </c>
      <c r="F4365" t="s">
        <v>7883</v>
      </c>
      <c r="G4365" t="s">
        <v>7883</v>
      </c>
      <c r="H4365" t="s">
        <v>16427</v>
      </c>
    </row>
    <row r="4366" spans="1:8" x14ac:dyDescent="0.3">
      <c r="A4366" t="s">
        <v>4092</v>
      </c>
      <c r="B4366" t="s">
        <v>2193</v>
      </c>
      <c r="C4366">
        <v>74.349999999999994</v>
      </c>
      <c r="D4366">
        <f>INDEX('Market Cap Calcs'!E:E,MATCH(A4366,'Market Cap Calcs'!A:A,0))</f>
        <v>2580</v>
      </c>
      <c r="E4366" t="s">
        <v>7883</v>
      </c>
      <c r="F4366" t="s">
        <v>7745</v>
      </c>
      <c r="G4366" t="s">
        <v>7838</v>
      </c>
      <c r="H4366" t="s">
        <v>16427</v>
      </c>
    </row>
    <row r="4367" spans="1:8" x14ac:dyDescent="0.3">
      <c r="A4367" t="s">
        <v>4892</v>
      </c>
      <c r="B4367" t="s">
        <v>4893</v>
      </c>
      <c r="C4367">
        <v>78.59</v>
      </c>
      <c r="D4367">
        <f>INDEX('Market Cap Calcs'!E:E,MATCH(A4367,'Market Cap Calcs'!A:A,0))</f>
        <v>31320</v>
      </c>
      <c r="E4367">
        <v>1986</v>
      </c>
      <c r="F4367" t="s">
        <v>7756</v>
      </c>
      <c r="G4367" t="s">
        <v>7802</v>
      </c>
      <c r="H4367" t="s">
        <v>16427</v>
      </c>
    </row>
    <row r="4368" spans="1:8" x14ac:dyDescent="0.3">
      <c r="A4368" t="s">
        <v>1449</v>
      </c>
      <c r="B4368" t="s">
        <v>1450</v>
      </c>
      <c r="C4368">
        <v>123.41</v>
      </c>
      <c r="D4368">
        <f>INDEX('Market Cap Calcs'!E:E,MATCH(A4368,'Market Cap Calcs'!A:A,0))</f>
        <v>6880</v>
      </c>
      <c r="E4368">
        <v>2012</v>
      </c>
      <c r="F4368" t="s">
        <v>4406</v>
      </c>
      <c r="G4368" t="s">
        <v>7751</v>
      </c>
      <c r="H4368" t="s">
        <v>16427</v>
      </c>
    </row>
    <row r="4369" spans="1:8" x14ac:dyDescent="0.3">
      <c r="A4369" t="s">
        <v>5038</v>
      </c>
      <c r="B4369" t="s">
        <v>5039</v>
      </c>
      <c r="C4369">
        <v>11.23</v>
      </c>
      <c r="D4369">
        <f>INDEX('Market Cap Calcs'!E:E,MATCH(A4369,'Market Cap Calcs'!A:A,0))</f>
        <v>398.28</v>
      </c>
      <c r="E4369">
        <v>2013</v>
      </c>
      <c r="F4369" t="s">
        <v>7747</v>
      </c>
      <c r="G4369" t="s">
        <v>7748</v>
      </c>
      <c r="H4369" t="s">
        <v>16427</v>
      </c>
    </row>
    <row r="4370" spans="1:8" x14ac:dyDescent="0.3">
      <c r="A4370" t="s">
        <v>3872</v>
      </c>
      <c r="B4370" t="s">
        <v>3873</v>
      </c>
      <c r="C4370">
        <v>0.67</v>
      </c>
      <c r="D4370">
        <f>INDEX('Market Cap Calcs'!E:E,MATCH(A4370,'Market Cap Calcs'!A:A,0))</f>
        <v>33.89</v>
      </c>
      <c r="E4370" t="s">
        <v>7883</v>
      </c>
      <c r="F4370" t="s">
        <v>7747</v>
      </c>
      <c r="G4370" t="s">
        <v>7801</v>
      </c>
      <c r="H4370" t="s">
        <v>16427</v>
      </c>
    </row>
    <row r="4371" spans="1:8" x14ac:dyDescent="0.3">
      <c r="A4371" t="s">
        <v>5059</v>
      </c>
      <c r="B4371" t="s">
        <v>5060</v>
      </c>
      <c r="C4371">
        <v>42</v>
      </c>
      <c r="D4371">
        <f>INDEX('Market Cap Calcs'!E:E,MATCH(A4371,'Market Cap Calcs'!A:A,0))</f>
        <v>2470</v>
      </c>
      <c r="E4371">
        <v>2014</v>
      </c>
      <c r="F4371" t="s">
        <v>7756</v>
      </c>
      <c r="G4371" t="s">
        <v>7802</v>
      </c>
      <c r="H4371" t="s">
        <v>16427</v>
      </c>
    </row>
    <row r="4372" spans="1:8" x14ac:dyDescent="0.3">
      <c r="A4372" t="s">
        <v>4896</v>
      </c>
      <c r="B4372" t="s">
        <v>4897</v>
      </c>
      <c r="C4372">
        <v>7.93</v>
      </c>
      <c r="D4372">
        <f>INDEX('Market Cap Calcs'!E:E,MATCH(A4372,'Market Cap Calcs'!A:A,0))</f>
        <v>4180</v>
      </c>
      <c r="E4372">
        <v>1994</v>
      </c>
      <c r="F4372" t="s">
        <v>7756</v>
      </c>
      <c r="G4372" t="s">
        <v>7800</v>
      </c>
      <c r="H4372" t="s">
        <v>16427</v>
      </c>
    </row>
    <row r="4373" spans="1:8" x14ac:dyDescent="0.3">
      <c r="A4373" t="s">
        <v>5099</v>
      </c>
      <c r="B4373" t="s">
        <v>5100</v>
      </c>
      <c r="C4373">
        <v>0.47010000000000002</v>
      </c>
      <c r="D4373">
        <f>INDEX('Market Cap Calcs'!E:E,MATCH(A4373,'Market Cap Calcs'!A:A,0))</f>
        <v>8.49</v>
      </c>
      <c r="E4373">
        <v>2015</v>
      </c>
      <c r="F4373" t="s">
        <v>7747</v>
      </c>
      <c r="G4373" t="s">
        <v>7748</v>
      </c>
      <c r="H4373" t="s">
        <v>16427</v>
      </c>
    </row>
    <row r="4374" spans="1:8" x14ac:dyDescent="0.3">
      <c r="A4374" t="s">
        <v>5010</v>
      </c>
      <c r="B4374" t="s">
        <v>5011</v>
      </c>
      <c r="C4374">
        <v>16.22</v>
      </c>
      <c r="D4374">
        <f>INDEX('Market Cap Calcs'!E:E,MATCH(A4374,'Market Cap Calcs'!A:A,0))</f>
        <v>614.04</v>
      </c>
      <c r="E4374">
        <v>2014</v>
      </c>
      <c r="F4374" t="s">
        <v>7747</v>
      </c>
      <c r="G4374" t="s">
        <v>7748</v>
      </c>
      <c r="H4374" t="s">
        <v>16427</v>
      </c>
    </row>
    <row r="4375" spans="1:8" x14ac:dyDescent="0.3">
      <c r="A4375" t="s">
        <v>13424</v>
      </c>
      <c r="B4375" t="s">
        <v>13425</v>
      </c>
      <c r="C4375">
        <v>48.65</v>
      </c>
      <c r="D4375">
        <f>INDEX('Market Cap Calcs'!E:E,MATCH(A4375,'Market Cap Calcs'!A:A,0))</f>
        <v>63.25</v>
      </c>
      <c r="E4375" t="s">
        <v>7883</v>
      </c>
      <c r="F4375" t="s">
        <v>7883</v>
      </c>
      <c r="G4375" t="s">
        <v>7883</v>
      </c>
      <c r="H4375" t="s">
        <v>16427</v>
      </c>
    </row>
    <row r="4376" spans="1:8" x14ac:dyDescent="0.3">
      <c r="A4376" t="s">
        <v>13427</v>
      </c>
      <c r="B4376" t="s">
        <v>13428</v>
      </c>
      <c r="C4376">
        <v>48.11</v>
      </c>
      <c r="D4376">
        <f>INDEX('Market Cap Calcs'!E:E,MATCH(A4376,'Market Cap Calcs'!A:A,0))</f>
        <v>26.46</v>
      </c>
      <c r="E4376" t="s">
        <v>7883</v>
      </c>
      <c r="F4376" t="s">
        <v>7883</v>
      </c>
      <c r="G4376" t="s">
        <v>7883</v>
      </c>
      <c r="H4376" t="s">
        <v>16427</v>
      </c>
    </row>
    <row r="4377" spans="1:8" x14ac:dyDescent="0.3">
      <c r="A4377" t="s">
        <v>13430</v>
      </c>
      <c r="B4377" t="s">
        <v>13431</v>
      </c>
      <c r="C4377">
        <v>22.759899999999998</v>
      </c>
      <c r="D4377">
        <f>INDEX('Market Cap Calcs'!E:E,MATCH(A4377,'Market Cap Calcs'!A:A,0))</f>
        <v>70.56</v>
      </c>
      <c r="E4377" t="s">
        <v>7883</v>
      </c>
      <c r="F4377" t="s">
        <v>7883</v>
      </c>
      <c r="G4377" t="s">
        <v>7883</v>
      </c>
      <c r="H4377" t="s">
        <v>16427</v>
      </c>
    </row>
    <row r="4378" spans="1:8" x14ac:dyDescent="0.3">
      <c r="A4378" t="s">
        <v>13433</v>
      </c>
      <c r="B4378" t="s">
        <v>13434</v>
      </c>
      <c r="C4378">
        <v>26.825900000000001</v>
      </c>
      <c r="D4378">
        <f>INDEX('Market Cap Calcs'!E:E,MATCH(A4378,'Market Cap Calcs'!A:A,0))</f>
        <v>14.08</v>
      </c>
      <c r="E4378" t="s">
        <v>7883</v>
      </c>
      <c r="F4378" t="s">
        <v>7883</v>
      </c>
      <c r="G4378" t="s">
        <v>7883</v>
      </c>
      <c r="H4378" t="s">
        <v>16427</v>
      </c>
    </row>
    <row r="4379" spans="1:8" x14ac:dyDescent="0.3">
      <c r="A4379" t="s">
        <v>13436</v>
      </c>
      <c r="B4379" t="s">
        <v>13437</v>
      </c>
      <c r="C4379">
        <v>91.46</v>
      </c>
      <c r="D4379">
        <f>INDEX('Market Cap Calcs'!E:E,MATCH(A4379,'Market Cap Calcs'!A:A,0))</f>
        <v>77.739999999999995</v>
      </c>
      <c r="E4379" t="s">
        <v>7883</v>
      </c>
      <c r="F4379" t="s">
        <v>7883</v>
      </c>
      <c r="G4379" t="s">
        <v>7883</v>
      </c>
      <c r="H4379" t="s">
        <v>16427</v>
      </c>
    </row>
    <row r="4380" spans="1:8" x14ac:dyDescent="0.3">
      <c r="A4380" t="s">
        <v>13439</v>
      </c>
      <c r="B4380" t="s">
        <v>13440</v>
      </c>
      <c r="C4380">
        <v>65.319999999999993</v>
      </c>
      <c r="D4380">
        <f>INDEX('Market Cap Calcs'!E:E,MATCH(A4380,'Market Cap Calcs'!A:A,0))</f>
        <v>29.39</v>
      </c>
      <c r="E4380" t="s">
        <v>7883</v>
      </c>
      <c r="F4380" t="s">
        <v>7883</v>
      </c>
      <c r="G4380" t="s">
        <v>7883</v>
      </c>
      <c r="H4380" t="s">
        <v>16427</v>
      </c>
    </row>
    <row r="4381" spans="1:8" x14ac:dyDescent="0.3">
      <c r="A4381" t="s">
        <v>13442</v>
      </c>
      <c r="B4381" t="s">
        <v>13443</v>
      </c>
      <c r="C4381">
        <v>33.74</v>
      </c>
      <c r="D4381">
        <f>INDEX('Market Cap Calcs'!E:E,MATCH(A4381,'Market Cap Calcs'!A:A,0))</f>
        <v>62.42</v>
      </c>
      <c r="E4381" t="s">
        <v>7883</v>
      </c>
      <c r="F4381" t="s">
        <v>7883</v>
      </c>
      <c r="G4381" t="s">
        <v>7883</v>
      </c>
      <c r="H4381" t="s">
        <v>16427</v>
      </c>
    </row>
    <row r="4382" spans="1:8" x14ac:dyDescent="0.3">
      <c r="A4382" t="s">
        <v>5303</v>
      </c>
      <c r="B4382" t="s">
        <v>13445</v>
      </c>
      <c r="C4382">
        <v>0.74150000000000005</v>
      </c>
      <c r="D4382">
        <f>INDEX('Market Cap Calcs'!E:E,MATCH(A4382,'Market Cap Calcs'!A:A,0))</f>
        <v>13.04</v>
      </c>
      <c r="E4382" t="s">
        <v>7883</v>
      </c>
      <c r="F4382" t="s">
        <v>7756</v>
      </c>
      <c r="G4382" t="s">
        <v>7848</v>
      </c>
      <c r="H4382" t="s">
        <v>16427</v>
      </c>
    </row>
    <row r="4383" spans="1:8" x14ac:dyDescent="0.3">
      <c r="A4383" t="s">
        <v>13447</v>
      </c>
      <c r="B4383" t="s">
        <v>13445</v>
      </c>
      <c r="C4383">
        <v>0.23</v>
      </c>
      <c r="D4383" t="e">
        <f>INDEX('Market Cap Calcs'!E:E,MATCH(A4383,'Market Cap Calcs'!A:A,0))</f>
        <v>#VALUE!</v>
      </c>
      <c r="E4383" t="s">
        <v>7883</v>
      </c>
      <c r="F4383" t="s">
        <v>7756</v>
      </c>
      <c r="G4383" t="s">
        <v>7848</v>
      </c>
      <c r="H4383" t="s">
        <v>16427</v>
      </c>
    </row>
    <row r="4384" spans="1:8" x14ac:dyDescent="0.3">
      <c r="A4384" t="s">
        <v>5141</v>
      </c>
      <c r="B4384" t="s">
        <v>5142</v>
      </c>
      <c r="C4384">
        <v>24.83</v>
      </c>
      <c r="D4384">
        <f>INDEX('Market Cap Calcs'!E:E,MATCH(A4384,'Market Cap Calcs'!A:A,0))</f>
        <v>195.04</v>
      </c>
      <c r="E4384" t="s">
        <v>7883</v>
      </c>
      <c r="F4384" t="s">
        <v>7799</v>
      </c>
      <c r="G4384" t="s">
        <v>7845</v>
      </c>
      <c r="H4384" t="s">
        <v>16427</v>
      </c>
    </row>
    <row r="4385" spans="1:8" x14ac:dyDescent="0.3">
      <c r="A4385" t="s">
        <v>4915</v>
      </c>
      <c r="B4385" t="s">
        <v>4916</v>
      </c>
      <c r="C4385">
        <v>47.2</v>
      </c>
      <c r="D4385">
        <f>INDEX('Market Cap Calcs'!E:E,MATCH(A4385,'Market Cap Calcs'!A:A,0))</f>
        <v>6530</v>
      </c>
      <c r="E4385">
        <v>1993</v>
      </c>
      <c r="F4385" t="s">
        <v>7761</v>
      </c>
      <c r="G4385" t="s">
        <v>7782</v>
      </c>
      <c r="H4385" t="s">
        <v>16427</v>
      </c>
    </row>
    <row r="4386" spans="1:8" x14ac:dyDescent="0.3">
      <c r="A4386" t="s">
        <v>13450</v>
      </c>
      <c r="B4386" t="s">
        <v>13451</v>
      </c>
      <c r="C4386">
        <v>3.5</v>
      </c>
      <c r="D4386">
        <f>INDEX('Market Cap Calcs'!E:E,MATCH(A4386,'Market Cap Calcs'!A:A,0))</f>
        <v>263.52</v>
      </c>
      <c r="E4386" t="s">
        <v>7883</v>
      </c>
      <c r="F4386" t="s">
        <v>4406</v>
      </c>
      <c r="G4386" t="s">
        <v>7833</v>
      </c>
      <c r="H4386" t="s">
        <v>16427</v>
      </c>
    </row>
    <row r="4387" spans="1:8" x14ac:dyDescent="0.3">
      <c r="A4387" t="s">
        <v>2981</v>
      </c>
      <c r="B4387" t="s">
        <v>2982</v>
      </c>
      <c r="C4387">
        <v>7.59</v>
      </c>
      <c r="D4387">
        <f>INDEX('Market Cap Calcs'!E:E,MATCH(A4387,'Market Cap Calcs'!A:A,0))</f>
        <v>298.45999999999998</v>
      </c>
      <c r="E4387">
        <v>2011</v>
      </c>
      <c r="F4387" t="s">
        <v>7761</v>
      </c>
      <c r="G4387" t="s">
        <v>7829</v>
      </c>
      <c r="H4387" t="s">
        <v>16427</v>
      </c>
    </row>
    <row r="4388" spans="1:8" x14ac:dyDescent="0.3">
      <c r="A4388" t="s">
        <v>4015</v>
      </c>
      <c r="B4388" t="s">
        <v>4016</v>
      </c>
      <c r="C4388">
        <v>22.86</v>
      </c>
      <c r="D4388">
        <f>INDEX('Market Cap Calcs'!E:E,MATCH(A4388,'Market Cap Calcs'!A:A,0))</f>
        <v>640.11</v>
      </c>
      <c r="E4388" t="s">
        <v>7883</v>
      </c>
      <c r="F4388" t="s">
        <v>7745</v>
      </c>
      <c r="G4388" t="s">
        <v>7746</v>
      </c>
      <c r="H4388" t="s">
        <v>16427</v>
      </c>
    </row>
    <row r="4389" spans="1:8" x14ac:dyDescent="0.3">
      <c r="A4389" t="s">
        <v>7619</v>
      </c>
      <c r="B4389" t="s">
        <v>13455</v>
      </c>
      <c r="C4389">
        <v>9.4700000000000006</v>
      </c>
      <c r="D4389">
        <f>INDEX('Market Cap Calcs'!E:E,MATCH(A4389,'Market Cap Calcs'!A:A,0))</f>
        <v>159.28</v>
      </c>
      <c r="E4389" t="s">
        <v>7883</v>
      </c>
      <c r="F4389" t="s">
        <v>7745</v>
      </c>
      <c r="G4389" t="s">
        <v>7746</v>
      </c>
      <c r="H4389" t="s">
        <v>16427</v>
      </c>
    </row>
    <row r="4390" spans="1:8" x14ac:dyDescent="0.3">
      <c r="A4390" t="s">
        <v>5042</v>
      </c>
      <c r="B4390" t="s">
        <v>5043</v>
      </c>
      <c r="C4390">
        <v>4.26</v>
      </c>
      <c r="D4390">
        <f>INDEX('Market Cap Calcs'!E:E,MATCH(A4390,'Market Cap Calcs'!A:A,0))</f>
        <v>231.25</v>
      </c>
      <c r="E4390">
        <v>2014</v>
      </c>
      <c r="F4390" t="s">
        <v>7799</v>
      </c>
      <c r="G4390" t="s">
        <v>289</v>
      </c>
      <c r="H4390" t="s">
        <v>16427</v>
      </c>
    </row>
    <row r="4391" spans="1:8" x14ac:dyDescent="0.3">
      <c r="A4391" t="s">
        <v>13458</v>
      </c>
      <c r="B4391" t="s">
        <v>13459</v>
      </c>
      <c r="C4391">
        <v>36.33</v>
      </c>
      <c r="D4391">
        <f>INDEX('Market Cap Calcs'!E:E,MATCH(A4391,'Market Cap Calcs'!A:A,0))</f>
        <v>2370</v>
      </c>
      <c r="E4391">
        <v>2018</v>
      </c>
      <c r="F4391" t="s">
        <v>7745</v>
      </c>
      <c r="G4391" t="s">
        <v>7803</v>
      </c>
      <c r="H4391" t="s">
        <v>16427</v>
      </c>
    </row>
    <row r="4392" spans="1:8" x14ac:dyDescent="0.3">
      <c r="A4392" t="s">
        <v>3874</v>
      </c>
      <c r="B4392" t="s">
        <v>3875</v>
      </c>
      <c r="C4392">
        <v>22.24</v>
      </c>
      <c r="D4392">
        <f>INDEX('Market Cap Calcs'!E:E,MATCH(A4392,'Market Cap Calcs'!A:A,0))</f>
        <v>144.22999999999999</v>
      </c>
      <c r="E4392">
        <v>1981</v>
      </c>
      <c r="F4392" t="s">
        <v>7747</v>
      </c>
      <c r="G4392" t="s">
        <v>7772</v>
      </c>
      <c r="H4392" t="s">
        <v>16427</v>
      </c>
    </row>
    <row r="4393" spans="1:8" x14ac:dyDescent="0.3">
      <c r="A4393" t="s">
        <v>13461</v>
      </c>
      <c r="B4393" t="s">
        <v>13462</v>
      </c>
      <c r="C4393">
        <v>26.99</v>
      </c>
      <c r="D4393">
        <f>INDEX('Market Cap Calcs'!E:E,MATCH(A4393,'Market Cap Calcs'!A:A,0))</f>
        <v>1130</v>
      </c>
      <c r="E4393">
        <v>2017</v>
      </c>
      <c r="F4393" t="s">
        <v>7756</v>
      </c>
      <c r="G4393" t="s">
        <v>7830</v>
      </c>
      <c r="H4393" t="s">
        <v>16427</v>
      </c>
    </row>
    <row r="4394" spans="1:8" x14ac:dyDescent="0.3">
      <c r="A4394" t="s">
        <v>13463</v>
      </c>
      <c r="B4394" t="s">
        <v>13464</v>
      </c>
      <c r="C4394">
        <v>2.44</v>
      </c>
      <c r="D4394">
        <f>INDEX('Market Cap Calcs'!E:E,MATCH(A4394,'Market Cap Calcs'!A:A,0))</f>
        <v>64.38</v>
      </c>
      <c r="E4394" t="s">
        <v>7883</v>
      </c>
      <c r="F4394" t="s">
        <v>7756</v>
      </c>
      <c r="G4394" t="s">
        <v>7763</v>
      </c>
      <c r="H4394" t="s">
        <v>16427</v>
      </c>
    </row>
    <row r="4395" spans="1:8" x14ac:dyDescent="0.3">
      <c r="A4395" t="s">
        <v>5000</v>
      </c>
      <c r="B4395" t="s">
        <v>5001</v>
      </c>
      <c r="C4395">
        <v>14.04</v>
      </c>
      <c r="D4395">
        <f>INDEX('Market Cap Calcs'!E:E,MATCH(A4395,'Market Cap Calcs'!A:A,0))</f>
        <v>1040</v>
      </c>
      <c r="E4395">
        <v>2003</v>
      </c>
      <c r="F4395" t="s">
        <v>7756</v>
      </c>
      <c r="G4395" t="s">
        <v>7757</v>
      </c>
      <c r="H4395" t="s">
        <v>16427</v>
      </c>
    </row>
    <row r="4396" spans="1:8" x14ac:dyDescent="0.3">
      <c r="A4396" t="s">
        <v>5097</v>
      </c>
      <c r="B4396" t="s">
        <v>5098</v>
      </c>
      <c r="C4396">
        <v>40</v>
      </c>
      <c r="D4396">
        <f>INDEX('Market Cap Calcs'!E:E,MATCH(A4396,'Market Cap Calcs'!A:A,0))</f>
        <v>589.61</v>
      </c>
      <c r="E4396" t="s">
        <v>7883</v>
      </c>
      <c r="F4396" t="s">
        <v>7756</v>
      </c>
      <c r="G4396" t="s">
        <v>7802</v>
      </c>
      <c r="H4396" t="s">
        <v>16427</v>
      </c>
    </row>
    <row r="4397" spans="1:8" x14ac:dyDescent="0.3">
      <c r="A4397" t="s">
        <v>5025</v>
      </c>
      <c r="B4397" t="s">
        <v>5026</v>
      </c>
      <c r="C4397">
        <v>42.43</v>
      </c>
      <c r="D4397">
        <f>INDEX('Market Cap Calcs'!E:E,MATCH(A4397,'Market Cap Calcs'!A:A,0))</f>
        <v>774.94</v>
      </c>
      <c r="E4397">
        <v>1996</v>
      </c>
      <c r="F4397" t="s">
        <v>4406</v>
      </c>
      <c r="G4397" t="s">
        <v>7848</v>
      </c>
      <c r="H4397" t="s">
        <v>16427</v>
      </c>
    </row>
    <row r="4398" spans="1:8" x14ac:dyDescent="0.3">
      <c r="A4398" t="s">
        <v>13468</v>
      </c>
      <c r="B4398" t="s">
        <v>13469</v>
      </c>
      <c r="C4398">
        <v>5.05</v>
      </c>
      <c r="D4398">
        <f>INDEX('Market Cap Calcs'!E:E,MATCH(A4398,'Market Cap Calcs'!A:A,0))</f>
        <v>324.22000000000003</v>
      </c>
      <c r="E4398">
        <v>2016</v>
      </c>
      <c r="F4398" t="s">
        <v>7761</v>
      </c>
      <c r="G4398" t="s">
        <v>7821</v>
      </c>
      <c r="H4398" t="s">
        <v>16427</v>
      </c>
    </row>
    <row r="4399" spans="1:8" x14ac:dyDescent="0.3">
      <c r="A4399" t="s">
        <v>4907</v>
      </c>
      <c r="B4399" t="s">
        <v>4908</v>
      </c>
      <c r="C4399">
        <v>73.739999999999995</v>
      </c>
      <c r="D4399">
        <f>INDEX('Market Cap Calcs'!E:E,MATCH(A4399,'Market Cap Calcs'!A:A,0))</f>
        <v>12560</v>
      </c>
      <c r="E4399">
        <v>2009</v>
      </c>
      <c r="F4399" t="s">
        <v>7756</v>
      </c>
      <c r="G4399" t="s">
        <v>7830</v>
      </c>
      <c r="H4399" t="s">
        <v>16427</v>
      </c>
    </row>
    <row r="4400" spans="1:8" x14ac:dyDescent="0.3">
      <c r="A4400" t="s">
        <v>1682</v>
      </c>
      <c r="B4400" t="s">
        <v>1683</v>
      </c>
      <c r="C4400">
        <v>1.04</v>
      </c>
      <c r="D4400">
        <f>INDEX('Market Cap Calcs'!E:E,MATCH(A4400,'Market Cap Calcs'!A:A,0))</f>
        <v>56.52</v>
      </c>
      <c r="E4400" t="s">
        <v>7883</v>
      </c>
      <c r="F4400" t="s">
        <v>7747</v>
      </c>
      <c r="G4400" t="s">
        <v>7748</v>
      </c>
      <c r="H4400" t="s">
        <v>16427</v>
      </c>
    </row>
    <row r="4401" spans="1:8" x14ac:dyDescent="0.3">
      <c r="A4401" t="s">
        <v>13472</v>
      </c>
      <c r="B4401" t="s">
        <v>1683</v>
      </c>
      <c r="C4401">
        <v>15.06</v>
      </c>
      <c r="D4401" t="e">
        <f>INDEX('Market Cap Calcs'!E:E,MATCH(A4401,'Market Cap Calcs'!A:A,0))</f>
        <v>#VALUE!</v>
      </c>
      <c r="E4401" t="s">
        <v>7883</v>
      </c>
      <c r="F4401" t="s">
        <v>7747</v>
      </c>
      <c r="G4401" t="s">
        <v>7748</v>
      </c>
      <c r="H4401" t="s">
        <v>16427</v>
      </c>
    </row>
    <row r="4402" spans="1:8" x14ac:dyDescent="0.3">
      <c r="A4402" t="s">
        <v>13473</v>
      </c>
      <c r="B4402" t="s">
        <v>13474</v>
      </c>
      <c r="C4402">
        <v>12.73</v>
      </c>
      <c r="D4402">
        <f>INDEX('Market Cap Calcs'!E:E,MATCH(A4402,'Market Cap Calcs'!A:A,0))</f>
        <v>395.24</v>
      </c>
      <c r="E4402">
        <v>2018</v>
      </c>
      <c r="F4402" t="s">
        <v>7747</v>
      </c>
      <c r="G4402" t="s">
        <v>7748</v>
      </c>
      <c r="H4402" t="s">
        <v>16427</v>
      </c>
    </row>
    <row r="4403" spans="1:8" x14ac:dyDescent="0.3">
      <c r="A4403" t="s">
        <v>13476</v>
      </c>
      <c r="B4403" t="s">
        <v>13477</v>
      </c>
      <c r="C4403">
        <v>9.6300000000000008</v>
      </c>
      <c r="D4403" t="e">
        <f>INDEX('Market Cap Calcs'!E:E,MATCH(A4403,'Market Cap Calcs'!A:A,0))</f>
        <v>#VALUE!</v>
      </c>
      <c r="E4403">
        <v>2018</v>
      </c>
      <c r="F4403" t="s">
        <v>7745</v>
      </c>
      <c r="G4403" t="s">
        <v>239</v>
      </c>
      <c r="H4403" t="s">
        <v>16427</v>
      </c>
    </row>
    <row r="4404" spans="1:8" x14ac:dyDescent="0.3">
      <c r="A4404" t="s">
        <v>13478</v>
      </c>
      <c r="B4404" t="s">
        <v>13477</v>
      </c>
      <c r="C4404">
        <v>10.15</v>
      </c>
      <c r="D4404" t="e">
        <f>INDEX('Market Cap Calcs'!E:E,MATCH(A4404,'Market Cap Calcs'!A:A,0))</f>
        <v>#VALUE!</v>
      </c>
      <c r="E4404">
        <v>2018</v>
      </c>
      <c r="F4404" t="s">
        <v>7745</v>
      </c>
      <c r="G4404" t="s">
        <v>239</v>
      </c>
      <c r="H4404" t="s">
        <v>16427</v>
      </c>
    </row>
    <row r="4405" spans="1:8" x14ac:dyDescent="0.3">
      <c r="A4405" t="s">
        <v>13479</v>
      </c>
      <c r="B4405" t="s">
        <v>13477</v>
      </c>
      <c r="C4405">
        <v>0.53</v>
      </c>
      <c r="D4405" t="e">
        <f>INDEX('Market Cap Calcs'!E:E,MATCH(A4405,'Market Cap Calcs'!A:A,0))</f>
        <v>#VALUE!</v>
      </c>
      <c r="E4405">
        <v>2018</v>
      </c>
      <c r="F4405" t="s">
        <v>7745</v>
      </c>
      <c r="G4405" t="s">
        <v>239</v>
      </c>
      <c r="H4405" t="s">
        <v>16427</v>
      </c>
    </row>
    <row r="4406" spans="1:8" x14ac:dyDescent="0.3">
      <c r="A4406" t="s">
        <v>944</v>
      </c>
      <c r="B4406" t="s">
        <v>945</v>
      </c>
      <c r="C4406">
        <v>60.55</v>
      </c>
      <c r="D4406">
        <f>INDEX('Market Cap Calcs'!E:E,MATCH(A4406,'Market Cap Calcs'!A:A,0))</f>
        <v>1780</v>
      </c>
      <c r="E4406" t="s">
        <v>7883</v>
      </c>
      <c r="F4406" t="s">
        <v>7780</v>
      </c>
      <c r="G4406" t="s">
        <v>8596</v>
      </c>
      <c r="H4406" t="s">
        <v>16427</v>
      </c>
    </row>
    <row r="4407" spans="1:8" x14ac:dyDescent="0.3">
      <c r="A4407" t="s">
        <v>5040</v>
      </c>
      <c r="B4407" t="s">
        <v>5041</v>
      </c>
      <c r="C4407">
        <v>1.44</v>
      </c>
      <c r="D4407">
        <f>INDEX('Market Cap Calcs'!E:E,MATCH(A4407,'Market Cap Calcs'!A:A,0))</f>
        <v>13.73</v>
      </c>
      <c r="E4407" t="s">
        <v>7883</v>
      </c>
      <c r="F4407" t="s">
        <v>7764</v>
      </c>
      <c r="G4407" t="s">
        <v>8141</v>
      </c>
      <c r="H4407" t="s">
        <v>16427</v>
      </c>
    </row>
    <row r="4408" spans="1:8" x14ac:dyDescent="0.3">
      <c r="A4408" t="s">
        <v>853</v>
      </c>
      <c r="B4408" t="s">
        <v>854</v>
      </c>
      <c r="C4408">
        <v>1.44</v>
      </c>
      <c r="D4408">
        <f>INDEX('Market Cap Calcs'!E:E,MATCH(A4408,'Market Cap Calcs'!A:A,0))</f>
        <v>68.45</v>
      </c>
      <c r="E4408">
        <v>2014</v>
      </c>
      <c r="F4408" t="s">
        <v>7747</v>
      </c>
      <c r="G4408" t="s">
        <v>7748</v>
      </c>
      <c r="H4408" t="s">
        <v>16427</v>
      </c>
    </row>
    <row r="4409" spans="1:8" x14ac:dyDescent="0.3">
      <c r="A4409" t="s">
        <v>4922</v>
      </c>
      <c r="B4409" t="s">
        <v>4923</v>
      </c>
      <c r="C4409">
        <v>19.66</v>
      </c>
      <c r="D4409">
        <f>INDEX('Market Cap Calcs'!E:E,MATCH(A4409,'Market Cap Calcs'!A:A,0))</f>
        <v>972.3</v>
      </c>
      <c r="E4409">
        <v>1993</v>
      </c>
      <c r="F4409" t="s">
        <v>7764</v>
      </c>
      <c r="G4409" t="s">
        <v>7842</v>
      </c>
      <c r="H4409" t="s">
        <v>16427</v>
      </c>
    </row>
    <row r="4410" spans="1:8" x14ac:dyDescent="0.3">
      <c r="A4410" t="s">
        <v>4093</v>
      </c>
      <c r="B4410" t="s">
        <v>13483</v>
      </c>
      <c r="C4410">
        <v>67.27</v>
      </c>
      <c r="D4410">
        <f>INDEX('Market Cap Calcs'!E:E,MATCH(A4410,'Market Cap Calcs'!A:A,0))</f>
        <v>2560</v>
      </c>
      <c r="E4410">
        <v>2013</v>
      </c>
      <c r="F4410" t="s">
        <v>7764</v>
      </c>
      <c r="G4410" t="s">
        <v>9728</v>
      </c>
      <c r="H4410" t="s">
        <v>16427</v>
      </c>
    </row>
    <row r="4411" spans="1:8" x14ac:dyDescent="0.3">
      <c r="A4411" t="s">
        <v>3693</v>
      </c>
      <c r="B4411" t="s">
        <v>13484</v>
      </c>
      <c r="C4411">
        <v>2.95</v>
      </c>
      <c r="D4411">
        <f>INDEX('Market Cap Calcs'!E:E,MATCH(A4411,'Market Cap Calcs'!A:A,0))</f>
        <v>106.86</v>
      </c>
      <c r="E4411">
        <v>2011</v>
      </c>
      <c r="F4411" t="s">
        <v>4406</v>
      </c>
      <c r="G4411" t="s">
        <v>7790</v>
      </c>
      <c r="H4411" t="s">
        <v>16427</v>
      </c>
    </row>
    <row r="4412" spans="1:8" x14ac:dyDescent="0.3">
      <c r="A4412" t="s">
        <v>3422</v>
      </c>
      <c r="B4412" t="s">
        <v>3423</v>
      </c>
      <c r="C4412">
        <v>44.66</v>
      </c>
      <c r="D4412">
        <f>INDEX('Market Cap Calcs'!E:E,MATCH(A4412,'Market Cap Calcs'!A:A,0))</f>
        <v>2090</v>
      </c>
      <c r="E4412" t="s">
        <v>7883</v>
      </c>
      <c r="F4412" t="s">
        <v>7799</v>
      </c>
      <c r="G4412" t="s">
        <v>7811</v>
      </c>
      <c r="H4412" t="s">
        <v>16427</v>
      </c>
    </row>
    <row r="4413" spans="1:8" x14ac:dyDescent="0.3">
      <c r="A4413" t="s">
        <v>5024</v>
      </c>
      <c r="B4413" t="s">
        <v>13486</v>
      </c>
      <c r="C4413">
        <v>3.44</v>
      </c>
      <c r="D4413">
        <f>INDEX('Market Cap Calcs'!E:E,MATCH(A4413,'Market Cap Calcs'!A:A,0))</f>
        <v>128.16999999999999</v>
      </c>
      <c r="E4413">
        <v>1992</v>
      </c>
      <c r="F4413" t="s">
        <v>4406</v>
      </c>
      <c r="G4413" t="s">
        <v>7751</v>
      </c>
      <c r="H4413" t="s">
        <v>16427</v>
      </c>
    </row>
    <row r="4414" spans="1:8" x14ac:dyDescent="0.3">
      <c r="A4414" t="s">
        <v>667</v>
      </c>
      <c r="B4414" t="s">
        <v>13487</v>
      </c>
      <c r="C4414">
        <v>10.01</v>
      </c>
      <c r="D4414">
        <f>INDEX('Market Cap Calcs'!E:E,MATCH(A4414,'Market Cap Calcs'!A:A,0))</f>
        <v>124.74</v>
      </c>
      <c r="E4414">
        <v>2005</v>
      </c>
      <c r="F4414" t="s">
        <v>7761</v>
      </c>
      <c r="G4414" t="s">
        <v>364</v>
      </c>
      <c r="H4414" t="s">
        <v>16427</v>
      </c>
    </row>
    <row r="4415" spans="1:8" x14ac:dyDescent="0.3">
      <c r="A4415" t="s">
        <v>4665</v>
      </c>
      <c r="B4415" t="s">
        <v>4666</v>
      </c>
      <c r="C4415">
        <v>10.75</v>
      </c>
      <c r="D4415">
        <f>INDEX('Market Cap Calcs'!E:E,MATCH(A4415,'Market Cap Calcs'!A:A,0))</f>
        <v>93.84</v>
      </c>
      <c r="E4415" t="s">
        <v>7883</v>
      </c>
      <c r="F4415" t="s">
        <v>7761</v>
      </c>
      <c r="G4415" t="s">
        <v>7800</v>
      </c>
      <c r="H4415" t="s">
        <v>16427</v>
      </c>
    </row>
    <row r="4416" spans="1:8" x14ac:dyDescent="0.3">
      <c r="A4416" t="s">
        <v>4998</v>
      </c>
      <c r="B4416" t="s">
        <v>4999</v>
      </c>
      <c r="C4416">
        <v>36.35</v>
      </c>
      <c r="D4416">
        <f>INDEX('Market Cap Calcs'!E:E,MATCH(A4416,'Market Cap Calcs'!A:A,0))</f>
        <v>1290</v>
      </c>
      <c r="E4416">
        <v>2014</v>
      </c>
      <c r="F4416" t="s">
        <v>7764</v>
      </c>
      <c r="G4416" t="s">
        <v>7819</v>
      </c>
      <c r="H4416" t="s">
        <v>16427</v>
      </c>
    </row>
    <row r="4417" spans="1:8" x14ac:dyDescent="0.3">
      <c r="A4417" t="s">
        <v>13490</v>
      </c>
      <c r="B4417" t="s">
        <v>13491</v>
      </c>
      <c r="C4417">
        <v>21.87</v>
      </c>
      <c r="D4417" t="e">
        <f>INDEX('Market Cap Calcs'!E:E,MATCH(A4417,'Market Cap Calcs'!A:A,0))</f>
        <v>#VALUE!</v>
      </c>
      <c r="E4417" t="s">
        <v>7883</v>
      </c>
      <c r="F4417" t="s">
        <v>7745</v>
      </c>
      <c r="G4417" t="s">
        <v>7848</v>
      </c>
      <c r="H4417" t="s">
        <v>16427</v>
      </c>
    </row>
    <row r="4418" spans="1:8" x14ac:dyDescent="0.3">
      <c r="A4418" t="s">
        <v>13492</v>
      </c>
      <c r="B4418" t="s">
        <v>7556</v>
      </c>
      <c r="C4418">
        <v>14.46</v>
      </c>
      <c r="D4418">
        <f>INDEX('Market Cap Calcs'!E:E,MATCH(A4418,'Market Cap Calcs'!A:A,0))</f>
        <v>275.54000000000002</v>
      </c>
      <c r="E4418">
        <v>2013</v>
      </c>
      <c r="F4418" t="s">
        <v>7883</v>
      </c>
      <c r="G4418" t="s">
        <v>7883</v>
      </c>
      <c r="H4418" t="s">
        <v>16427</v>
      </c>
    </row>
    <row r="4419" spans="1:8" x14ac:dyDescent="0.3">
      <c r="A4419" t="s">
        <v>2280</v>
      </c>
      <c r="B4419" t="s">
        <v>2281</v>
      </c>
      <c r="C4419">
        <v>3.95</v>
      </c>
      <c r="D4419">
        <f>INDEX('Market Cap Calcs'!E:E,MATCH(A4419,'Market Cap Calcs'!A:A,0))</f>
        <v>416.92</v>
      </c>
      <c r="E4419" t="s">
        <v>7883</v>
      </c>
      <c r="F4419" t="s">
        <v>7753</v>
      </c>
      <c r="G4419" t="s">
        <v>7754</v>
      </c>
      <c r="H4419" t="s">
        <v>16427</v>
      </c>
    </row>
    <row r="4420" spans="1:8" x14ac:dyDescent="0.3">
      <c r="A4420" t="s">
        <v>5115</v>
      </c>
      <c r="B4420" t="s">
        <v>5116</v>
      </c>
      <c r="C4420">
        <v>50.45</v>
      </c>
      <c r="D4420">
        <f>INDEX('Market Cap Calcs'!E:E,MATCH(A4420,'Market Cap Calcs'!A:A,0))</f>
        <v>506.82</v>
      </c>
      <c r="E4420" t="s">
        <v>7883</v>
      </c>
      <c r="F4420" t="s">
        <v>7745</v>
      </c>
      <c r="G4420" t="s">
        <v>7838</v>
      </c>
      <c r="H4420" t="s">
        <v>16427</v>
      </c>
    </row>
    <row r="4421" spans="1:8" x14ac:dyDescent="0.3">
      <c r="A4421" t="s">
        <v>1774</v>
      </c>
      <c r="B4421" t="s">
        <v>1775</v>
      </c>
      <c r="C4421">
        <v>46.5</v>
      </c>
      <c r="D4421">
        <f>INDEX('Market Cap Calcs'!E:E,MATCH(A4421,'Market Cap Calcs'!A:A,0))</f>
        <v>172.45</v>
      </c>
      <c r="E4421">
        <v>2012</v>
      </c>
      <c r="F4421" t="s">
        <v>7745</v>
      </c>
      <c r="G4421" t="s">
        <v>8390</v>
      </c>
      <c r="H4421" t="s">
        <v>16427</v>
      </c>
    </row>
    <row r="4422" spans="1:8" x14ac:dyDescent="0.3">
      <c r="A4422" t="s">
        <v>7617</v>
      </c>
      <c r="B4422" t="s">
        <v>7618</v>
      </c>
      <c r="C4422">
        <v>16.399999999999999</v>
      </c>
      <c r="D4422">
        <f>INDEX('Market Cap Calcs'!E:E,MATCH(A4422,'Market Cap Calcs'!A:A,0))</f>
        <v>31.87</v>
      </c>
      <c r="E4422" t="s">
        <v>7883</v>
      </c>
      <c r="F4422" t="s">
        <v>7745</v>
      </c>
      <c r="G4422" t="s">
        <v>7767</v>
      </c>
      <c r="H4422" t="s">
        <v>16427</v>
      </c>
    </row>
    <row r="4423" spans="1:8" x14ac:dyDescent="0.3">
      <c r="A4423" t="s">
        <v>3239</v>
      </c>
      <c r="B4423" t="s">
        <v>3240</v>
      </c>
      <c r="C4423">
        <v>2.64</v>
      </c>
      <c r="D4423">
        <f>INDEX('Market Cap Calcs'!E:E,MATCH(A4423,'Market Cap Calcs'!A:A,0))</f>
        <v>74.510000000000005</v>
      </c>
      <c r="E4423" t="s">
        <v>7883</v>
      </c>
      <c r="F4423" t="s">
        <v>4406</v>
      </c>
      <c r="G4423" t="s">
        <v>7813</v>
      </c>
      <c r="H4423" t="s">
        <v>16427</v>
      </c>
    </row>
    <row r="4424" spans="1:8" x14ac:dyDescent="0.3">
      <c r="A4424" t="s">
        <v>5095</v>
      </c>
      <c r="B4424" t="s">
        <v>5096</v>
      </c>
      <c r="C4424">
        <v>1.46</v>
      </c>
      <c r="D4424">
        <f>INDEX('Market Cap Calcs'!E:E,MATCH(A4424,'Market Cap Calcs'!A:A,0))</f>
        <v>35.29</v>
      </c>
      <c r="E4424" t="s">
        <v>7883</v>
      </c>
      <c r="F4424" t="s">
        <v>7761</v>
      </c>
      <c r="G4424" t="s">
        <v>9131</v>
      </c>
      <c r="H4424" t="s">
        <v>16427</v>
      </c>
    </row>
    <row r="4425" spans="1:8" x14ac:dyDescent="0.3">
      <c r="A4425" t="s">
        <v>4424</v>
      </c>
      <c r="B4425" t="s">
        <v>4425</v>
      </c>
      <c r="C4425">
        <v>0.87</v>
      </c>
      <c r="D4425">
        <f>INDEX('Market Cap Calcs'!E:E,MATCH(A4425,'Market Cap Calcs'!A:A,0))</f>
        <v>81.209999999999994</v>
      </c>
      <c r="E4425" t="s">
        <v>7883</v>
      </c>
      <c r="F4425" t="s">
        <v>7744</v>
      </c>
      <c r="G4425" t="s">
        <v>7782</v>
      </c>
      <c r="H4425" t="s">
        <v>16427</v>
      </c>
    </row>
    <row r="4426" spans="1:8" x14ac:dyDescent="0.3">
      <c r="A4426" t="s">
        <v>13501</v>
      </c>
      <c r="B4426" t="s">
        <v>13502</v>
      </c>
      <c r="C4426">
        <v>3.4</v>
      </c>
      <c r="D4426">
        <f>INDEX('Market Cap Calcs'!E:E,MATCH(A4426,'Market Cap Calcs'!A:A,0))</f>
        <v>61.27</v>
      </c>
      <c r="E4426">
        <v>2016</v>
      </c>
      <c r="F4426" t="s">
        <v>7747</v>
      </c>
      <c r="G4426" t="s">
        <v>7752</v>
      </c>
      <c r="H4426" t="s">
        <v>16427</v>
      </c>
    </row>
    <row r="4427" spans="1:8" x14ac:dyDescent="0.3">
      <c r="A4427" t="s">
        <v>5279</v>
      </c>
      <c r="B4427" t="s">
        <v>5280</v>
      </c>
      <c r="C4427">
        <v>3.5</v>
      </c>
      <c r="D4427">
        <f>INDEX('Market Cap Calcs'!E:E,MATCH(A4427,'Market Cap Calcs'!A:A,0))</f>
        <v>55.23</v>
      </c>
      <c r="E4427">
        <v>2015</v>
      </c>
      <c r="F4427" t="s">
        <v>7764</v>
      </c>
      <c r="G4427" t="s">
        <v>8141</v>
      </c>
      <c r="H4427" t="s">
        <v>16427</v>
      </c>
    </row>
    <row r="4428" spans="1:8" x14ac:dyDescent="0.3">
      <c r="A4428" t="s">
        <v>5117</v>
      </c>
      <c r="B4428" t="s">
        <v>5118</v>
      </c>
      <c r="C4428">
        <v>2.66</v>
      </c>
      <c r="D4428">
        <f>INDEX('Market Cap Calcs'!E:E,MATCH(A4428,'Market Cap Calcs'!A:A,0))</f>
        <v>71.64</v>
      </c>
      <c r="E4428" t="s">
        <v>7883</v>
      </c>
      <c r="F4428" t="s">
        <v>4406</v>
      </c>
      <c r="G4428" t="s">
        <v>7798</v>
      </c>
      <c r="H4428" t="s">
        <v>16427</v>
      </c>
    </row>
    <row r="4429" spans="1:8" x14ac:dyDescent="0.3">
      <c r="A4429" t="s">
        <v>3512</v>
      </c>
      <c r="B4429" t="s">
        <v>3513</v>
      </c>
      <c r="C4429">
        <v>16.37</v>
      </c>
      <c r="D4429">
        <f>INDEX('Market Cap Calcs'!E:E,MATCH(A4429,'Market Cap Calcs'!A:A,0))</f>
        <v>2880</v>
      </c>
      <c r="E4429" t="s">
        <v>7883</v>
      </c>
      <c r="F4429" t="s">
        <v>7745</v>
      </c>
      <c r="G4429" t="s">
        <v>7746</v>
      </c>
      <c r="H4429" t="s">
        <v>16427</v>
      </c>
    </row>
    <row r="4430" spans="1:8" x14ac:dyDescent="0.3">
      <c r="A4430" t="s">
        <v>13506</v>
      </c>
      <c r="B4430" t="s">
        <v>13507</v>
      </c>
      <c r="C4430">
        <v>15.85</v>
      </c>
      <c r="D4430">
        <f>INDEX('Market Cap Calcs'!E:E,MATCH(A4430,'Market Cap Calcs'!A:A,0))</f>
        <v>766.6</v>
      </c>
      <c r="E4430">
        <v>2017</v>
      </c>
      <c r="F4430" t="s">
        <v>7764</v>
      </c>
      <c r="G4430" t="s">
        <v>7924</v>
      </c>
      <c r="H4430" t="s">
        <v>16427</v>
      </c>
    </row>
    <row r="4431" spans="1:8" x14ac:dyDescent="0.3">
      <c r="A4431" t="s">
        <v>5240</v>
      </c>
      <c r="B4431" t="s">
        <v>13509</v>
      </c>
      <c r="C4431">
        <v>2.4700000000000002</v>
      </c>
      <c r="D4431">
        <f>INDEX('Market Cap Calcs'!E:E,MATCH(A4431,'Market Cap Calcs'!A:A,0))</f>
        <v>193.81</v>
      </c>
      <c r="E4431" t="s">
        <v>7883</v>
      </c>
      <c r="F4431" t="s">
        <v>7756</v>
      </c>
      <c r="G4431" t="s">
        <v>7763</v>
      </c>
      <c r="H4431" t="s">
        <v>16427</v>
      </c>
    </row>
    <row r="4432" spans="1:8" x14ac:dyDescent="0.3">
      <c r="A4432" t="s">
        <v>13511</v>
      </c>
      <c r="B4432" t="s">
        <v>5103</v>
      </c>
      <c r="C4432">
        <v>1.34</v>
      </c>
      <c r="D4432">
        <f>INDEX('Market Cap Calcs'!E:E,MATCH(A4432,'Market Cap Calcs'!A:A,0))</f>
        <v>34.86</v>
      </c>
      <c r="E4432" t="s">
        <v>7883</v>
      </c>
      <c r="F4432" t="s">
        <v>7764</v>
      </c>
      <c r="G4432" t="s">
        <v>7819</v>
      </c>
      <c r="H4432" t="s">
        <v>16427</v>
      </c>
    </row>
    <row r="4433" spans="1:8" x14ac:dyDescent="0.3">
      <c r="A4433" t="s">
        <v>3695</v>
      </c>
      <c r="B4433" t="s">
        <v>3696</v>
      </c>
      <c r="C4433">
        <v>2.15</v>
      </c>
      <c r="D4433">
        <f>INDEX('Market Cap Calcs'!E:E,MATCH(A4433,'Market Cap Calcs'!A:A,0))</f>
        <v>7.02</v>
      </c>
      <c r="E4433">
        <v>2006</v>
      </c>
      <c r="F4433" t="s">
        <v>7761</v>
      </c>
      <c r="G4433" t="s">
        <v>289</v>
      </c>
      <c r="H4433" t="s">
        <v>16427</v>
      </c>
    </row>
    <row r="4434" spans="1:8" x14ac:dyDescent="0.3">
      <c r="A4434" t="s">
        <v>5314</v>
      </c>
      <c r="B4434" t="s">
        <v>5315</v>
      </c>
      <c r="C4434">
        <v>19.2</v>
      </c>
      <c r="D4434">
        <f>INDEX('Market Cap Calcs'!E:E,MATCH(A4434,'Market Cap Calcs'!A:A,0))</f>
        <v>195.44</v>
      </c>
      <c r="E4434" t="s">
        <v>7883</v>
      </c>
      <c r="F4434" t="s">
        <v>7745</v>
      </c>
      <c r="G4434" t="s">
        <v>7746</v>
      </c>
      <c r="H4434" t="s">
        <v>16427</v>
      </c>
    </row>
    <row r="4435" spans="1:8" x14ac:dyDescent="0.3">
      <c r="A4435" t="s">
        <v>5145</v>
      </c>
      <c r="B4435" t="s">
        <v>13515</v>
      </c>
      <c r="C4435">
        <v>6.81</v>
      </c>
      <c r="D4435">
        <f>INDEX('Market Cap Calcs'!E:E,MATCH(A4435,'Market Cap Calcs'!A:A,0))</f>
        <v>90.17</v>
      </c>
      <c r="E4435" t="s">
        <v>7883</v>
      </c>
      <c r="F4435" t="s">
        <v>7764</v>
      </c>
      <c r="G4435" t="s">
        <v>7809</v>
      </c>
      <c r="H4435" t="s">
        <v>16427</v>
      </c>
    </row>
    <row r="4436" spans="1:8" x14ac:dyDescent="0.3">
      <c r="A4436" t="s">
        <v>13517</v>
      </c>
      <c r="B4436" t="s">
        <v>13518</v>
      </c>
      <c r="C4436">
        <v>43.27</v>
      </c>
      <c r="D4436">
        <f>INDEX('Market Cap Calcs'!E:E,MATCH(A4436,'Market Cap Calcs'!A:A,0))</f>
        <v>1610</v>
      </c>
      <c r="E4436">
        <v>2017</v>
      </c>
      <c r="F4436" t="s">
        <v>7747</v>
      </c>
      <c r="G4436" t="s">
        <v>7748</v>
      </c>
      <c r="H4436" t="s">
        <v>16427</v>
      </c>
    </row>
    <row r="4437" spans="1:8" x14ac:dyDescent="0.3">
      <c r="A4437" t="s">
        <v>13519</v>
      </c>
      <c r="B4437" t="s">
        <v>13520</v>
      </c>
      <c r="C4437">
        <v>100.04</v>
      </c>
      <c r="D4437" t="e">
        <f>INDEX('Market Cap Calcs'!E:E,MATCH(A4437,'Market Cap Calcs'!A:A,0))</f>
        <v>#VALUE!</v>
      </c>
      <c r="E4437" t="s">
        <v>7883</v>
      </c>
      <c r="F4437" t="s">
        <v>7883</v>
      </c>
      <c r="G4437" t="s">
        <v>7883</v>
      </c>
      <c r="H4437" t="s">
        <v>16427</v>
      </c>
    </row>
    <row r="4438" spans="1:8" x14ac:dyDescent="0.3">
      <c r="A4438" t="s">
        <v>13521</v>
      </c>
      <c r="B4438" t="s">
        <v>13520</v>
      </c>
      <c r="C4438">
        <v>99.99</v>
      </c>
      <c r="D4438" t="e">
        <f>INDEX('Market Cap Calcs'!E:E,MATCH(A4438,'Market Cap Calcs'!A:A,0))</f>
        <v>#VALUE!</v>
      </c>
      <c r="E4438" t="s">
        <v>7883</v>
      </c>
      <c r="F4438" t="s">
        <v>7883</v>
      </c>
      <c r="G4438" t="s">
        <v>7883</v>
      </c>
      <c r="H4438" t="s">
        <v>16427</v>
      </c>
    </row>
    <row r="4439" spans="1:8" x14ac:dyDescent="0.3">
      <c r="A4439" t="s">
        <v>13522</v>
      </c>
      <c r="B4439" t="s">
        <v>13520</v>
      </c>
      <c r="C4439">
        <v>100.04</v>
      </c>
      <c r="D4439" t="e">
        <f>INDEX('Market Cap Calcs'!E:E,MATCH(A4439,'Market Cap Calcs'!A:A,0))</f>
        <v>#VALUE!</v>
      </c>
      <c r="E4439" t="s">
        <v>7883</v>
      </c>
      <c r="F4439" t="s">
        <v>7883</v>
      </c>
      <c r="G4439" t="s">
        <v>7883</v>
      </c>
      <c r="H4439" t="s">
        <v>16427</v>
      </c>
    </row>
    <row r="4440" spans="1:8" x14ac:dyDescent="0.3">
      <c r="A4440" t="s">
        <v>13523</v>
      </c>
      <c r="B4440" t="s">
        <v>13520</v>
      </c>
      <c r="C4440">
        <v>100.04</v>
      </c>
      <c r="D4440">
        <f>INDEX('Market Cap Calcs'!E:E,MATCH(A4440,'Market Cap Calcs'!A:A,0))</f>
        <v>5</v>
      </c>
      <c r="E4440" t="s">
        <v>7883</v>
      </c>
      <c r="F4440" t="s">
        <v>7883</v>
      </c>
      <c r="G4440" t="s">
        <v>7883</v>
      </c>
      <c r="H4440" t="s">
        <v>16427</v>
      </c>
    </row>
    <row r="4441" spans="1:8" x14ac:dyDescent="0.3">
      <c r="A4441" t="s">
        <v>5525</v>
      </c>
      <c r="B4441" t="s">
        <v>5526</v>
      </c>
      <c r="C4441">
        <v>11.9</v>
      </c>
      <c r="D4441">
        <f>INDEX('Market Cap Calcs'!E:E,MATCH(A4441,'Market Cap Calcs'!A:A,0))</f>
        <v>213.01</v>
      </c>
      <c r="E4441">
        <v>1999</v>
      </c>
      <c r="F4441" t="s">
        <v>4406</v>
      </c>
      <c r="G4441" t="s">
        <v>8035</v>
      </c>
      <c r="H4441" t="s">
        <v>16427</v>
      </c>
    </row>
    <row r="4442" spans="1:8" x14ac:dyDescent="0.3">
      <c r="A4442" t="s">
        <v>5619</v>
      </c>
      <c r="B4442" t="s">
        <v>2192</v>
      </c>
      <c r="C4442">
        <v>101.85</v>
      </c>
      <c r="D4442">
        <f>INDEX('Market Cap Calcs'!E:E,MATCH(A4442,'Market Cap Calcs'!A:A,0))</f>
        <v>5540</v>
      </c>
      <c r="E4442">
        <v>2015</v>
      </c>
      <c r="F4442" t="s">
        <v>7747</v>
      </c>
      <c r="G4442" t="s">
        <v>7748</v>
      </c>
      <c r="H4442" t="s">
        <v>16427</v>
      </c>
    </row>
    <row r="4443" spans="1:8" x14ac:dyDescent="0.3">
      <c r="A4443" t="s">
        <v>5491</v>
      </c>
      <c r="B4443" t="s">
        <v>13527</v>
      </c>
      <c r="C4443">
        <v>4.8499999999999996</v>
      </c>
      <c r="D4443">
        <f>INDEX('Market Cap Calcs'!E:E,MATCH(A4443,'Market Cap Calcs'!A:A,0))</f>
        <v>198.43</v>
      </c>
      <c r="E4443" t="s">
        <v>7883</v>
      </c>
      <c r="F4443" t="s">
        <v>7747</v>
      </c>
      <c r="G4443" t="s">
        <v>7748</v>
      </c>
      <c r="H4443" t="s">
        <v>16427</v>
      </c>
    </row>
    <row r="4444" spans="1:8" x14ac:dyDescent="0.3">
      <c r="A4444" t="s">
        <v>5502</v>
      </c>
      <c r="B4444" t="s">
        <v>5503</v>
      </c>
      <c r="C4444">
        <v>9.56</v>
      </c>
      <c r="D4444">
        <f>INDEX('Market Cap Calcs'!E:E,MATCH(A4444,'Market Cap Calcs'!A:A,0))</f>
        <v>200.8</v>
      </c>
      <c r="E4444">
        <v>2014</v>
      </c>
      <c r="F4444" t="s">
        <v>7747</v>
      </c>
      <c r="G4444" t="s">
        <v>7748</v>
      </c>
      <c r="H4444" t="s">
        <v>16427</v>
      </c>
    </row>
    <row r="4445" spans="1:8" x14ac:dyDescent="0.3">
      <c r="A4445" t="s">
        <v>13530</v>
      </c>
      <c r="B4445" t="s">
        <v>13531</v>
      </c>
      <c r="C4445">
        <v>10.039999999999999</v>
      </c>
      <c r="D4445" t="e">
        <f>INDEX('Market Cap Calcs'!E:E,MATCH(A4445,'Market Cap Calcs'!A:A,0))</f>
        <v>#VALUE!</v>
      </c>
      <c r="E4445">
        <v>2018</v>
      </c>
      <c r="F4445" t="s">
        <v>7747</v>
      </c>
      <c r="G4445" t="s">
        <v>10863</v>
      </c>
      <c r="H4445" t="s">
        <v>16427</v>
      </c>
    </row>
    <row r="4446" spans="1:8" x14ac:dyDescent="0.3">
      <c r="A4446" t="s">
        <v>392</v>
      </c>
      <c r="B4446" t="s">
        <v>393</v>
      </c>
      <c r="C4446">
        <v>32.82</v>
      </c>
      <c r="D4446">
        <f>INDEX('Market Cap Calcs'!E:E,MATCH(A4446,'Market Cap Calcs'!A:A,0))</f>
        <v>7030</v>
      </c>
      <c r="E4446" t="s">
        <v>7883</v>
      </c>
      <c r="F4446" t="s">
        <v>4406</v>
      </c>
      <c r="G4446" t="s">
        <v>7791</v>
      </c>
      <c r="H4446" t="s">
        <v>16427</v>
      </c>
    </row>
    <row r="4447" spans="1:8" x14ac:dyDescent="0.3">
      <c r="A4447" t="s">
        <v>3933</v>
      </c>
      <c r="B4447" t="s">
        <v>3934</v>
      </c>
      <c r="C4447">
        <v>8.51</v>
      </c>
      <c r="D4447">
        <f>INDEX('Market Cap Calcs'!E:E,MATCH(A4447,'Market Cap Calcs'!A:A,0))</f>
        <v>67.69</v>
      </c>
      <c r="E4447" t="s">
        <v>7883</v>
      </c>
      <c r="F4447" t="s">
        <v>7764</v>
      </c>
      <c r="G4447" t="s">
        <v>7924</v>
      </c>
      <c r="H4447" t="s">
        <v>16427</v>
      </c>
    </row>
    <row r="4448" spans="1:8" x14ac:dyDescent="0.3">
      <c r="A4448" t="s">
        <v>5337</v>
      </c>
      <c r="B4448" t="s">
        <v>5338</v>
      </c>
      <c r="C4448">
        <v>65.650000000000006</v>
      </c>
      <c r="D4448">
        <f>INDEX('Market Cap Calcs'!E:E,MATCH(A4448,'Market Cap Calcs'!A:A,0))</f>
        <v>12400</v>
      </c>
      <c r="E4448">
        <v>2000</v>
      </c>
      <c r="F4448" t="s">
        <v>7761</v>
      </c>
      <c r="G4448" t="s">
        <v>7782</v>
      </c>
      <c r="H4448" t="s">
        <v>16427</v>
      </c>
    </row>
    <row r="4449" spans="1:8" x14ac:dyDescent="0.3">
      <c r="A4449" t="s">
        <v>4013</v>
      </c>
      <c r="B4449" t="s">
        <v>4014</v>
      </c>
      <c r="C4449">
        <v>7.75</v>
      </c>
      <c r="D4449">
        <f>INDEX('Market Cap Calcs'!E:E,MATCH(A4449,'Market Cap Calcs'!A:A,0))</f>
        <v>124.38</v>
      </c>
      <c r="E4449">
        <v>2013</v>
      </c>
      <c r="F4449" t="s">
        <v>7883</v>
      </c>
      <c r="G4449" t="s">
        <v>7883</v>
      </c>
      <c r="H4449" t="s">
        <v>16427</v>
      </c>
    </row>
    <row r="4450" spans="1:8" x14ac:dyDescent="0.3">
      <c r="A4450" t="s">
        <v>13534</v>
      </c>
      <c r="B4450" t="s">
        <v>13535</v>
      </c>
      <c r="C4450">
        <v>45.83</v>
      </c>
      <c r="D4450">
        <f>INDEX('Market Cap Calcs'!E:E,MATCH(A4450,'Market Cap Calcs'!A:A,0))</f>
        <v>4950</v>
      </c>
      <c r="E4450" t="s">
        <v>7883</v>
      </c>
      <c r="F4450" t="s">
        <v>7753</v>
      </c>
      <c r="G4450" t="s">
        <v>7754</v>
      </c>
      <c r="H4450" t="s">
        <v>16427</v>
      </c>
    </row>
    <row r="4451" spans="1:8" x14ac:dyDescent="0.3">
      <c r="A4451" t="s">
        <v>13536</v>
      </c>
      <c r="B4451" t="s">
        <v>13535</v>
      </c>
      <c r="C4451">
        <v>24.41</v>
      </c>
      <c r="D4451">
        <f>INDEX('Market Cap Calcs'!E:E,MATCH(A4451,'Market Cap Calcs'!A:A,0))</f>
        <v>876.2</v>
      </c>
      <c r="E4451" t="s">
        <v>7883</v>
      </c>
      <c r="F4451" t="s">
        <v>7753</v>
      </c>
      <c r="G4451" t="s">
        <v>7754</v>
      </c>
      <c r="H4451" t="s">
        <v>16427</v>
      </c>
    </row>
    <row r="4452" spans="1:8" x14ac:dyDescent="0.3">
      <c r="A4452" t="s">
        <v>13538</v>
      </c>
      <c r="B4452" t="s">
        <v>13539</v>
      </c>
      <c r="C4452">
        <v>23.01</v>
      </c>
      <c r="D4452">
        <f>INDEX('Market Cap Calcs'!E:E,MATCH(A4452,'Market Cap Calcs'!A:A,0))</f>
        <v>2710</v>
      </c>
      <c r="E4452">
        <v>2016</v>
      </c>
      <c r="F4452" t="s">
        <v>7756</v>
      </c>
      <c r="G4452" t="s">
        <v>7887</v>
      </c>
      <c r="H4452" t="s">
        <v>16427</v>
      </c>
    </row>
    <row r="4453" spans="1:8" x14ac:dyDescent="0.3">
      <c r="A4453" t="s">
        <v>13540</v>
      </c>
      <c r="B4453" t="s">
        <v>13541</v>
      </c>
      <c r="C4453">
        <v>1.21</v>
      </c>
      <c r="D4453">
        <f>INDEX('Market Cap Calcs'!E:E,MATCH(A4453,'Market Cap Calcs'!A:A,0))</f>
        <v>17.260000000000002</v>
      </c>
      <c r="E4453">
        <v>2016</v>
      </c>
      <c r="F4453" t="s">
        <v>7747</v>
      </c>
      <c r="G4453" t="s">
        <v>7748</v>
      </c>
      <c r="H4453" t="s">
        <v>16427</v>
      </c>
    </row>
    <row r="4454" spans="1:8" x14ac:dyDescent="0.3">
      <c r="A4454" t="s">
        <v>5507</v>
      </c>
      <c r="B4454" t="s">
        <v>13543</v>
      </c>
      <c r="C4454">
        <v>11.58</v>
      </c>
      <c r="D4454">
        <f>INDEX('Market Cap Calcs'!E:E,MATCH(A4454,'Market Cap Calcs'!A:A,0))</f>
        <v>167.84</v>
      </c>
      <c r="E4454" t="s">
        <v>7883</v>
      </c>
      <c r="F4454" t="s">
        <v>7761</v>
      </c>
      <c r="G4454" t="s">
        <v>7787</v>
      </c>
      <c r="H4454" t="s">
        <v>16427</v>
      </c>
    </row>
    <row r="4455" spans="1:8" x14ac:dyDescent="0.3">
      <c r="A4455" t="s">
        <v>4011</v>
      </c>
      <c r="B4455" t="s">
        <v>4012</v>
      </c>
      <c r="C4455">
        <v>14.47</v>
      </c>
      <c r="D4455">
        <f>INDEX('Market Cap Calcs'!E:E,MATCH(A4455,'Market Cap Calcs'!A:A,0))</f>
        <v>387.17</v>
      </c>
      <c r="E4455" t="s">
        <v>7883</v>
      </c>
      <c r="F4455" t="s">
        <v>7756</v>
      </c>
      <c r="G4455" t="s">
        <v>7848</v>
      </c>
      <c r="H4455" t="s">
        <v>16427</v>
      </c>
    </row>
    <row r="4456" spans="1:8" x14ac:dyDescent="0.3">
      <c r="A4456" t="s">
        <v>5264</v>
      </c>
      <c r="B4456" t="s">
        <v>4012</v>
      </c>
      <c r="C4456">
        <v>100.8</v>
      </c>
      <c r="D4456" t="e">
        <f>INDEX('Market Cap Calcs'!E:E,MATCH(A4456,'Market Cap Calcs'!A:A,0))</f>
        <v>#VALUE!</v>
      </c>
      <c r="E4456" t="s">
        <v>7883</v>
      </c>
      <c r="F4456" t="s">
        <v>7756</v>
      </c>
      <c r="G4456" t="s">
        <v>7848</v>
      </c>
      <c r="H4456" t="s">
        <v>16427</v>
      </c>
    </row>
    <row r="4457" spans="1:8" x14ac:dyDescent="0.3">
      <c r="A4457" t="s">
        <v>5263</v>
      </c>
      <c r="B4457" t="s">
        <v>4012</v>
      </c>
      <c r="C4457">
        <v>25.05</v>
      </c>
      <c r="D4457" t="e">
        <f>INDEX('Market Cap Calcs'!E:E,MATCH(A4457,'Market Cap Calcs'!A:A,0))</f>
        <v>#VALUE!</v>
      </c>
      <c r="E4457" t="s">
        <v>7883</v>
      </c>
      <c r="F4457" t="s">
        <v>7756</v>
      </c>
      <c r="G4457" t="s">
        <v>7848</v>
      </c>
      <c r="H4457" t="s">
        <v>16427</v>
      </c>
    </row>
    <row r="4458" spans="1:8" x14ac:dyDescent="0.3">
      <c r="A4458" t="s">
        <v>5398</v>
      </c>
      <c r="B4458" t="s">
        <v>13546</v>
      </c>
      <c r="C4458">
        <v>1.1499999999999999</v>
      </c>
      <c r="D4458">
        <f>INDEX('Market Cap Calcs'!E:E,MATCH(A4458,'Market Cap Calcs'!A:A,0))</f>
        <v>18.670000000000002</v>
      </c>
      <c r="E4458" t="s">
        <v>7883</v>
      </c>
      <c r="F4458" t="s">
        <v>7747</v>
      </c>
      <c r="G4458" t="s">
        <v>10863</v>
      </c>
      <c r="H4458" t="s">
        <v>16427</v>
      </c>
    </row>
    <row r="4459" spans="1:8" x14ac:dyDescent="0.3">
      <c r="A4459" t="s">
        <v>2017</v>
      </c>
      <c r="B4459" t="s">
        <v>2018</v>
      </c>
      <c r="C4459">
        <v>2.11</v>
      </c>
      <c r="D4459">
        <f>INDEX('Market Cap Calcs'!E:E,MATCH(A4459,'Market Cap Calcs'!A:A,0))</f>
        <v>19.27</v>
      </c>
      <c r="E4459" t="s">
        <v>7883</v>
      </c>
      <c r="F4459" t="s">
        <v>4406</v>
      </c>
      <c r="G4459" t="s">
        <v>8035</v>
      </c>
      <c r="H4459" t="s">
        <v>16427</v>
      </c>
    </row>
    <row r="4460" spans="1:8" x14ac:dyDescent="0.3">
      <c r="A4460" t="s">
        <v>4290</v>
      </c>
      <c r="B4460" t="s">
        <v>4291</v>
      </c>
      <c r="C4460">
        <v>4.42</v>
      </c>
      <c r="D4460">
        <f>INDEX('Market Cap Calcs'!E:E,MATCH(A4460,'Market Cap Calcs'!A:A,0))</f>
        <v>247.32</v>
      </c>
      <c r="E4460">
        <v>2010</v>
      </c>
      <c r="F4460" t="s">
        <v>7747</v>
      </c>
      <c r="G4460" t="s">
        <v>7774</v>
      </c>
      <c r="H4460" t="s">
        <v>16427</v>
      </c>
    </row>
    <row r="4461" spans="1:8" x14ac:dyDescent="0.3">
      <c r="A4461" t="s">
        <v>1223</v>
      </c>
      <c r="B4461" t="s">
        <v>1224</v>
      </c>
      <c r="C4461">
        <v>0.68220000000000003</v>
      </c>
      <c r="D4461">
        <f>INDEX('Market Cap Calcs'!E:E,MATCH(A4461,'Market Cap Calcs'!A:A,0))</f>
        <v>59.1</v>
      </c>
      <c r="E4461">
        <v>2014</v>
      </c>
      <c r="F4461" t="s">
        <v>7747</v>
      </c>
      <c r="G4461" t="s">
        <v>10863</v>
      </c>
      <c r="H4461" t="s">
        <v>16427</v>
      </c>
    </row>
    <row r="4462" spans="1:8" x14ac:dyDescent="0.3">
      <c r="A4462" t="s">
        <v>5504</v>
      </c>
      <c r="B4462" t="s">
        <v>5505</v>
      </c>
      <c r="C4462">
        <v>79.62</v>
      </c>
      <c r="D4462">
        <f>INDEX('Market Cap Calcs'!E:E,MATCH(A4462,'Market Cap Calcs'!A:A,0))</f>
        <v>2880</v>
      </c>
      <c r="E4462">
        <v>2005</v>
      </c>
      <c r="F4462" t="s">
        <v>7747</v>
      </c>
      <c r="G4462" t="s">
        <v>7752</v>
      </c>
      <c r="H4462" t="s">
        <v>16427</v>
      </c>
    </row>
    <row r="4463" spans="1:8" x14ac:dyDescent="0.3">
      <c r="A4463" t="s">
        <v>13551</v>
      </c>
      <c r="B4463" t="s">
        <v>13552</v>
      </c>
      <c r="C4463">
        <v>1.5</v>
      </c>
      <c r="D4463">
        <f>INDEX('Market Cap Calcs'!E:E,MATCH(A4463,'Market Cap Calcs'!A:A,0))</f>
        <v>22.56</v>
      </c>
      <c r="E4463">
        <v>2018</v>
      </c>
      <c r="F4463" t="s">
        <v>7747</v>
      </c>
      <c r="G4463" t="s">
        <v>7748</v>
      </c>
      <c r="H4463" t="s">
        <v>16427</v>
      </c>
    </row>
    <row r="4464" spans="1:8" x14ac:dyDescent="0.3">
      <c r="A4464" t="s">
        <v>2639</v>
      </c>
      <c r="B4464" t="s">
        <v>2640</v>
      </c>
      <c r="C4464">
        <v>21.83</v>
      </c>
      <c r="D4464">
        <f>INDEX('Market Cap Calcs'!E:E,MATCH(A4464,'Market Cap Calcs'!A:A,0))</f>
        <v>5720</v>
      </c>
      <c r="E4464" t="s">
        <v>7883</v>
      </c>
      <c r="F4464" t="s">
        <v>7761</v>
      </c>
      <c r="G4464" t="s">
        <v>7776</v>
      </c>
      <c r="H4464" t="s">
        <v>16427</v>
      </c>
    </row>
    <row r="4465" spans="1:8" x14ac:dyDescent="0.3">
      <c r="A4465" t="s">
        <v>5433</v>
      </c>
      <c r="B4465" t="s">
        <v>13555</v>
      </c>
      <c r="C4465">
        <v>43</v>
      </c>
      <c r="D4465">
        <f>INDEX('Market Cap Calcs'!E:E,MATCH(A4465,'Market Cap Calcs'!A:A,0))</f>
        <v>1500</v>
      </c>
      <c r="E4465" t="s">
        <v>7883</v>
      </c>
      <c r="F4465" t="s">
        <v>7761</v>
      </c>
      <c r="G4465" t="s">
        <v>7776</v>
      </c>
      <c r="H4465" t="s">
        <v>16427</v>
      </c>
    </row>
    <row r="4466" spans="1:8" x14ac:dyDescent="0.3">
      <c r="A4466" t="s">
        <v>3037</v>
      </c>
      <c r="B4466" t="s">
        <v>3038</v>
      </c>
      <c r="C4466">
        <v>14.59</v>
      </c>
      <c r="D4466">
        <f>INDEX('Market Cap Calcs'!E:E,MATCH(A4466,'Market Cap Calcs'!A:A,0))</f>
        <v>198.38</v>
      </c>
      <c r="E4466" t="s">
        <v>7883</v>
      </c>
      <c r="F4466" t="s">
        <v>7761</v>
      </c>
      <c r="G4466" t="s">
        <v>7782</v>
      </c>
      <c r="H4466" t="s">
        <v>16427</v>
      </c>
    </row>
    <row r="4467" spans="1:8" x14ac:dyDescent="0.3">
      <c r="A4467" t="s">
        <v>815</v>
      </c>
      <c r="B4467" t="s">
        <v>816</v>
      </c>
      <c r="C4467">
        <v>31.08</v>
      </c>
      <c r="D4467">
        <f>INDEX('Market Cap Calcs'!E:E,MATCH(A4467,'Market Cap Calcs'!A:A,0))</f>
        <v>761.05</v>
      </c>
      <c r="E4467" t="s">
        <v>7883</v>
      </c>
      <c r="F4467" t="s">
        <v>7745</v>
      </c>
      <c r="G4467" t="s">
        <v>7746</v>
      </c>
      <c r="H4467" t="s">
        <v>16427</v>
      </c>
    </row>
    <row r="4468" spans="1:8" x14ac:dyDescent="0.3">
      <c r="A4468" t="s">
        <v>2403</v>
      </c>
      <c r="B4468" t="s">
        <v>2404</v>
      </c>
      <c r="C4468">
        <v>1.57</v>
      </c>
      <c r="D4468">
        <f>INDEX('Market Cap Calcs'!E:E,MATCH(A4468,'Market Cap Calcs'!A:A,0))</f>
        <v>292.57</v>
      </c>
      <c r="E4468">
        <v>1996</v>
      </c>
      <c r="F4468" t="s">
        <v>7747</v>
      </c>
      <c r="G4468" t="s">
        <v>7748</v>
      </c>
      <c r="H4468" t="s">
        <v>16427</v>
      </c>
    </row>
    <row r="4469" spans="1:8" x14ac:dyDescent="0.3">
      <c r="A4469" t="s">
        <v>5383</v>
      </c>
      <c r="B4469" t="s">
        <v>5384</v>
      </c>
      <c r="C4469">
        <v>3.14</v>
      </c>
      <c r="D4469">
        <f>INDEX('Market Cap Calcs'!E:E,MATCH(A4469,'Market Cap Calcs'!A:A,0))</f>
        <v>27.13</v>
      </c>
      <c r="E4469">
        <v>2011</v>
      </c>
      <c r="F4469" t="s">
        <v>7759</v>
      </c>
      <c r="G4469" t="s">
        <v>7769</v>
      </c>
      <c r="H4469" t="s">
        <v>16427</v>
      </c>
    </row>
    <row r="4470" spans="1:8" x14ac:dyDescent="0.3">
      <c r="A4470" t="s">
        <v>5512</v>
      </c>
      <c r="B4470" t="s">
        <v>5513</v>
      </c>
      <c r="C4470">
        <v>32.840000000000003</v>
      </c>
      <c r="D4470">
        <f>INDEX('Market Cap Calcs'!E:E,MATCH(A4470,'Market Cap Calcs'!A:A,0))</f>
        <v>1050</v>
      </c>
      <c r="E4470">
        <v>1993</v>
      </c>
      <c r="F4470" t="s">
        <v>7761</v>
      </c>
      <c r="G4470" t="s">
        <v>7817</v>
      </c>
      <c r="H4470" t="s">
        <v>16427</v>
      </c>
    </row>
    <row r="4471" spans="1:8" x14ac:dyDescent="0.3">
      <c r="A4471" t="s">
        <v>5442</v>
      </c>
      <c r="B4471" t="s">
        <v>5443</v>
      </c>
      <c r="C4471">
        <v>2.69</v>
      </c>
      <c r="D4471">
        <f>INDEX('Market Cap Calcs'!E:E,MATCH(A4471,'Market Cap Calcs'!A:A,0))</f>
        <v>29.73</v>
      </c>
      <c r="E4471" t="s">
        <v>7883</v>
      </c>
      <c r="F4471" t="s">
        <v>7756</v>
      </c>
      <c r="G4471" t="s">
        <v>7887</v>
      </c>
      <c r="H4471" t="s">
        <v>16427</v>
      </c>
    </row>
    <row r="4472" spans="1:8" x14ac:dyDescent="0.3">
      <c r="A4472" t="s">
        <v>478</v>
      </c>
      <c r="B4472" t="s">
        <v>13560</v>
      </c>
      <c r="C4472">
        <v>41.06</v>
      </c>
      <c r="D4472">
        <f>INDEX('Market Cap Calcs'!E:E,MATCH(A4472,'Market Cap Calcs'!A:A,0))</f>
        <v>2020</v>
      </c>
      <c r="E4472">
        <v>1989</v>
      </c>
      <c r="F4472" t="s">
        <v>7764</v>
      </c>
      <c r="G4472" t="s">
        <v>7810</v>
      </c>
      <c r="H4472" t="s">
        <v>16427</v>
      </c>
    </row>
    <row r="4473" spans="1:8" x14ac:dyDescent="0.3">
      <c r="A4473" t="s">
        <v>5428</v>
      </c>
      <c r="B4473" t="s">
        <v>5429</v>
      </c>
      <c r="C4473">
        <v>9.94</v>
      </c>
      <c r="D4473">
        <f>INDEX('Market Cap Calcs'!E:E,MATCH(A4473,'Market Cap Calcs'!A:A,0))</f>
        <v>544.71</v>
      </c>
      <c r="E4473" t="s">
        <v>7883</v>
      </c>
      <c r="F4473" t="s">
        <v>7756</v>
      </c>
      <c r="G4473" t="s">
        <v>7816</v>
      </c>
      <c r="H4473" t="s">
        <v>16427</v>
      </c>
    </row>
    <row r="4474" spans="1:8" x14ac:dyDescent="0.3">
      <c r="A4474" t="s">
        <v>5320</v>
      </c>
      <c r="B4474" t="s">
        <v>5321</v>
      </c>
      <c r="C4474">
        <v>70.489999999999995</v>
      </c>
      <c r="D4474">
        <f>INDEX('Market Cap Calcs'!E:E,MATCH(A4474,'Market Cap Calcs'!A:A,0))</f>
        <v>91190</v>
      </c>
      <c r="E4474">
        <v>1992</v>
      </c>
      <c r="F4474" t="s">
        <v>7747</v>
      </c>
      <c r="G4474" t="s">
        <v>10863</v>
      </c>
      <c r="H4474" t="s">
        <v>16427</v>
      </c>
    </row>
    <row r="4475" spans="1:8" x14ac:dyDescent="0.3">
      <c r="A4475" t="s">
        <v>1772</v>
      </c>
      <c r="B4475" t="s">
        <v>1773</v>
      </c>
      <c r="C4475">
        <v>44.36</v>
      </c>
      <c r="D4475">
        <f>INDEX('Market Cap Calcs'!E:E,MATCH(A4475,'Market Cap Calcs'!A:A,0))</f>
        <v>3750</v>
      </c>
      <c r="E4475" t="s">
        <v>7883</v>
      </c>
      <c r="F4475" t="s">
        <v>7745</v>
      </c>
      <c r="G4475" t="s">
        <v>7746</v>
      </c>
      <c r="H4475" t="s">
        <v>16427</v>
      </c>
    </row>
    <row r="4476" spans="1:8" x14ac:dyDescent="0.3">
      <c r="A4476" t="s">
        <v>3868</v>
      </c>
      <c r="B4476" t="s">
        <v>3869</v>
      </c>
      <c r="C4476">
        <v>9.2100000000000009</v>
      </c>
      <c r="D4476">
        <f>INDEX('Market Cap Calcs'!E:E,MATCH(A4476,'Market Cap Calcs'!A:A,0))</f>
        <v>256.05</v>
      </c>
      <c r="E4476">
        <v>2001</v>
      </c>
      <c r="F4476" t="s">
        <v>7764</v>
      </c>
      <c r="G4476" t="s">
        <v>7975</v>
      </c>
      <c r="H4476" t="s">
        <v>16427</v>
      </c>
    </row>
    <row r="4477" spans="1:8" x14ac:dyDescent="0.3">
      <c r="A4477" t="s">
        <v>13564</v>
      </c>
      <c r="B4477" t="s">
        <v>3869</v>
      </c>
      <c r="C4477">
        <v>25.29</v>
      </c>
      <c r="D4477" t="e">
        <f>INDEX('Market Cap Calcs'!E:E,MATCH(A4477,'Market Cap Calcs'!A:A,0))</f>
        <v>#VALUE!</v>
      </c>
      <c r="E4477" t="s">
        <v>7883</v>
      </c>
      <c r="F4477" t="s">
        <v>7883</v>
      </c>
      <c r="G4477" t="s">
        <v>7883</v>
      </c>
      <c r="H4477" t="s">
        <v>16427</v>
      </c>
    </row>
    <row r="4478" spans="1:8" x14ac:dyDescent="0.3">
      <c r="A4478" t="s">
        <v>13565</v>
      </c>
      <c r="B4478" t="s">
        <v>3869</v>
      </c>
      <c r="C4478">
        <v>25.19</v>
      </c>
      <c r="D4478" t="e">
        <f>INDEX('Market Cap Calcs'!E:E,MATCH(A4478,'Market Cap Calcs'!A:A,0))</f>
        <v>#VALUE!</v>
      </c>
      <c r="E4478" t="s">
        <v>7883</v>
      </c>
      <c r="F4478" t="s">
        <v>7764</v>
      </c>
      <c r="G4478" t="s">
        <v>7975</v>
      </c>
      <c r="H4478" t="s">
        <v>16427</v>
      </c>
    </row>
    <row r="4479" spans="1:8" x14ac:dyDescent="0.3">
      <c r="A4479" t="s">
        <v>3510</v>
      </c>
      <c r="B4479" t="s">
        <v>3511</v>
      </c>
      <c r="C4479">
        <v>19.489999999999998</v>
      </c>
      <c r="D4479">
        <f>INDEX('Market Cap Calcs'!E:E,MATCH(A4479,'Market Cap Calcs'!A:A,0))</f>
        <v>564.97</v>
      </c>
      <c r="E4479">
        <v>2003</v>
      </c>
      <c r="F4479" t="s">
        <v>4406</v>
      </c>
      <c r="G4479" t="s">
        <v>7838</v>
      </c>
      <c r="H4479" t="s">
        <v>16427</v>
      </c>
    </row>
    <row r="4480" spans="1:8" x14ac:dyDescent="0.3">
      <c r="A4480" t="s">
        <v>13567</v>
      </c>
      <c r="B4480" t="s">
        <v>3511</v>
      </c>
      <c r="C4480">
        <v>25.01</v>
      </c>
      <c r="D4480" t="e">
        <f>INDEX('Market Cap Calcs'!E:E,MATCH(A4480,'Market Cap Calcs'!A:A,0))</f>
        <v>#VALUE!</v>
      </c>
      <c r="E4480" t="s">
        <v>7883</v>
      </c>
      <c r="F4480" t="s">
        <v>4406</v>
      </c>
      <c r="G4480" t="s">
        <v>7838</v>
      </c>
      <c r="H4480" t="s">
        <v>16427</v>
      </c>
    </row>
    <row r="4481" spans="1:8" x14ac:dyDescent="0.3">
      <c r="A4481" t="s">
        <v>7687</v>
      </c>
      <c r="B4481" t="s">
        <v>3511</v>
      </c>
      <c r="C4481">
        <v>26.975000000000001</v>
      </c>
      <c r="D4481">
        <f>INDEX('Market Cap Calcs'!E:E,MATCH(A4481,'Market Cap Calcs'!A:A,0))</f>
        <v>31.02</v>
      </c>
      <c r="E4481" t="s">
        <v>7883</v>
      </c>
      <c r="F4481" t="s">
        <v>4406</v>
      </c>
      <c r="G4481" t="s">
        <v>7838</v>
      </c>
      <c r="H4481" t="s">
        <v>16427</v>
      </c>
    </row>
    <row r="4482" spans="1:8" x14ac:dyDescent="0.3">
      <c r="A4482" t="s">
        <v>5657</v>
      </c>
      <c r="B4482" t="s">
        <v>3511</v>
      </c>
      <c r="C4482">
        <v>26.6</v>
      </c>
      <c r="D4482">
        <f>INDEX('Market Cap Calcs'!E:E,MATCH(A4482,'Market Cap Calcs'!A:A,0))</f>
        <v>26.6</v>
      </c>
      <c r="E4482" t="s">
        <v>7883</v>
      </c>
      <c r="F4482" t="s">
        <v>4406</v>
      </c>
      <c r="G4482" t="s">
        <v>7838</v>
      </c>
      <c r="H4482" t="s">
        <v>16427</v>
      </c>
    </row>
    <row r="4483" spans="1:8" x14ac:dyDescent="0.3">
      <c r="A4483" t="s">
        <v>3772</v>
      </c>
      <c r="B4483" t="s">
        <v>3773</v>
      </c>
      <c r="C4483">
        <v>9.8800000000000008</v>
      </c>
      <c r="D4483">
        <f>INDEX('Market Cap Calcs'!E:E,MATCH(A4483,'Market Cap Calcs'!A:A,0))</f>
        <v>324.29000000000002</v>
      </c>
      <c r="E4483">
        <v>2005</v>
      </c>
      <c r="F4483" t="s">
        <v>7883</v>
      </c>
      <c r="G4483" t="s">
        <v>7883</v>
      </c>
      <c r="H4483" t="s">
        <v>16427</v>
      </c>
    </row>
    <row r="4484" spans="1:8" x14ac:dyDescent="0.3">
      <c r="A4484" t="s">
        <v>13571</v>
      </c>
      <c r="B4484" t="s">
        <v>3773</v>
      </c>
      <c r="C4484">
        <v>25.242000000000001</v>
      </c>
      <c r="D4484" t="e">
        <f>INDEX('Market Cap Calcs'!E:E,MATCH(A4484,'Market Cap Calcs'!A:A,0))</f>
        <v>#VALUE!</v>
      </c>
      <c r="E4484" t="s">
        <v>7883</v>
      </c>
      <c r="F4484" t="s">
        <v>7883</v>
      </c>
      <c r="G4484" t="s">
        <v>7883</v>
      </c>
      <c r="H4484" t="s">
        <v>16427</v>
      </c>
    </row>
    <row r="4485" spans="1:8" x14ac:dyDescent="0.3">
      <c r="A4485" t="s">
        <v>13572</v>
      </c>
      <c r="B4485" t="s">
        <v>3773</v>
      </c>
      <c r="C4485">
        <v>25.312000000000001</v>
      </c>
      <c r="D4485" t="e">
        <f>INDEX('Market Cap Calcs'!E:E,MATCH(A4485,'Market Cap Calcs'!A:A,0))</f>
        <v>#VALUE!</v>
      </c>
      <c r="E4485" t="s">
        <v>7883</v>
      </c>
      <c r="F4485" t="s">
        <v>7883</v>
      </c>
      <c r="G4485" t="s">
        <v>7883</v>
      </c>
      <c r="H4485" t="s">
        <v>16427</v>
      </c>
    </row>
    <row r="4486" spans="1:8" x14ac:dyDescent="0.3">
      <c r="A4486" t="s">
        <v>3495</v>
      </c>
      <c r="B4486" t="s">
        <v>3496</v>
      </c>
      <c r="C4486">
        <v>13.28</v>
      </c>
      <c r="D4486">
        <f>INDEX('Market Cap Calcs'!E:E,MATCH(A4486,'Market Cap Calcs'!A:A,0))</f>
        <v>213.42</v>
      </c>
      <c r="E4486">
        <v>2013</v>
      </c>
      <c r="F4486" t="s">
        <v>4406</v>
      </c>
      <c r="G4486" t="s">
        <v>7791</v>
      </c>
      <c r="H4486" t="s">
        <v>16427</v>
      </c>
    </row>
    <row r="4487" spans="1:8" x14ac:dyDescent="0.3">
      <c r="A4487" t="s">
        <v>13574</v>
      </c>
      <c r="B4487" t="s">
        <v>3496</v>
      </c>
      <c r="C4487">
        <v>25.41</v>
      </c>
      <c r="D4487" t="e">
        <f>INDEX('Market Cap Calcs'!E:E,MATCH(A4487,'Market Cap Calcs'!A:A,0))</f>
        <v>#VALUE!</v>
      </c>
      <c r="E4487" t="s">
        <v>7883</v>
      </c>
      <c r="F4487" t="s">
        <v>4406</v>
      </c>
      <c r="G4487" t="s">
        <v>7791</v>
      </c>
      <c r="H4487" t="s">
        <v>16427</v>
      </c>
    </row>
    <row r="4488" spans="1:8" x14ac:dyDescent="0.3">
      <c r="A4488" t="s">
        <v>1915</v>
      </c>
      <c r="B4488" t="s">
        <v>1916</v>
      </c>
      <c r="C4488">
        <v>11.5723</v>
      </c>
      <c r="D4488">
        <f>INDEX('Market Cap Calcs'!E:E,MATCH(A4488,'Market Cap Calcs'!A:A,0))</f>
        <v>32.53</v>
      </c>
      <c r="E4488" t="s">
        <v>7883</v>
      </c>
      <c r="F4488" t="s">
        <v>7745</v>
      </c>
      <c r="G4488" t="s">
        <v>7746</v>
      </c>
      <c r="H4488" t="s">
        <v>16427</v>
      </c>
    </row>
    <row r="4489" spans="1:8" x14ac:dyDescent="0.3">
      <c r="A4489" t="s">
        <v>1626</v>
      </c>
      <c r="B4489" t="s">
        <v>13576</v>
      </c>
      <c r="C4489">
        <v>38.64</v>
      </c>
      <c r="D4489">
        <f>INDEX('Market Cap Calcs'!E:E,MATCH(A4489,'Market Cap Calcs'!A:A,0))</f>
        <v>2020</v>
      </c>
      <c r="E4489">
        <v>2015</v>
      </c>
      <c r="F4489" t="s">
        <v>7747</v>
      </c>
      <c r="G4489" t="s">
        <v>7748</v>
      </c>
      <c r="H4489" t="s">
        <v>16427</v>
      </c>
    </row>
    <row r="4490" spans="1:8" x14ac:dyDescent="0.3">
      <c r="A4490" t="s">
        <v>4626</v>
      </c>
      <c r="B4490" t="s">
        <v>4627</v>
      </c>
      <c r="C4490">
        <v>2.46</v>
      </c>
      <c r="D4490">
        <f>INDEX('Market Cap Calcs'!E:E,MATCH(A4490,'Market Cap Calcs'!A:A,0))</f>
        <v>225.57</v>
      </c>
      <c r="E4490">
        <v>2011</v>
      </c>
      <c r="F4490" t="s">
        <v>4406</v>
      </c>
      <c r="G4490" t="s">
        <v>7754</v>
      </c>
      <c r="H4490" t="s">
        <v>16427</v>
      </c>
    </row>
    <row r="4491" spans="1:8" x14ac:dyDescent="0.3">
      <c r="A4491" t="s">
        <v>5570</v>
      </c>
      <c r="B4491" t="s">
        <v>5571</v>
      </c>
      <c r="C4491">
        <v>33.82</v>
      </c>
      <c r="D4491">
        <f>INDEX('Market Cap Calcs'!E:E,MATCH(A4491,'Market Cap Calcs'!A:A,0))</f>
        <v>480.78</v>
      </c>
      <c r="E4491" t="s">
        <v>7883</v>
      </c>
      <c r="F4491" t="s">
        <v>7745</v>
      </c>
      <c r="G4491" t="s">
        <v>7793</v>
      </c>
      <c r="H4491" t="s">
        <v>16427</v>
      </c>
    </row>
    <row r="4492" spans="1:8" x14ac:dyDescent="0.3">
      <c r="A4492" t="s">
        <v>13579</v>
      </c>
      <c r="B4492" t="s">
        <v>5571</v>
      </c>
      <c r="C4492">
        <v>25.57</v>
      </c>
      <c r="D4492" t="e">
        <f>INDEX('Market Cap Calcs'!E:E,MATCH(A4492,'Market Cap Calcs'!A:A,0))</f>
        <v>#VALUE!</v>
      </c>
      <c r="E4492" t="s">
        <v>7883</v>
      </c>
      <c r="F4492" t="s">
        <v>7745</v>
      </c>
      <c r="G4492" t="s">
        <v>7793</v>
      </c>
      <c r="H4492" t="s">
        <v>16427</v>
      </c>
    </row>
    <row r="4493" spans="1:8" x14ac:dyDescent="0.3">
      <c r="A4493" t="s">
        <v>5663</v>
      </c>
      <c r="B4493" t="s">
        <v>5571</v>
      </c>
      <c r="C4493">
        <v>25.24</v>
      </c>
      <c r="D4493" t="e">
        <f>INDEX('Market Cap Calcs'!E:E,MATCH(A4493,'Market Cap Calcs'!A:A,0))</f>
        <v>#VALUE!</v>
      </c>
      <c r="E4493" t="s">
        <v>7883</v>
      </c>
      <c r="F4493" t="s">
        <v>7745</v>
      </c>
      <c r="G4493" t="s">
        <v>7793</v>
      </c>
      <c r="H4493" t="s">
        <v>16427</v>
      </c>
    </row>
    <row r="4494" spans="1:8" x14ac:dyDescent="0.3">
      <c r="A4494" t="s">
        <v>5646</v>
      </c>
      <c r="B4494" t="s">
        <v>5647</v>
      </c>
      <c r="C4494">
        <v>4.03</v>
      </c>
      <c r="D4494">
        <f>INDEX('Market Cap Calcs'!E:E,MATCH(A4494,'Market Cap Calcs'!A:A,0))</f>
        <v>31</v>
      </c>
      <c r="E4494" t="s">
        <v>7883</v>
      </c>
      <c r="F4494" t="s">
        <v>4406</v>
      </c>
      <c r="G4494" t="s">
        <v>7791</v>
      </c>
      <c r="H4494" t="s">
        <v>16427</v>
      </c>
    </row>
    <row r="4495" spans="1:8" x14ac:dyDescent="0.3">
      <c r="A4495" t="s">
        <v>13581</v>
      </c>
      <c r="B4495" t="s">
        <v>2173</v>
      </c>
      <c r="C4495">
        <v>10.66</v>
      </c>
      <c r="D4495">
        <f>INDEX('Market Cap Calcs'!E:E,MATCH(A4495,'Market Cap Calcs'!A:A,0))</f>
        <v>228.88</v>
      </c>
      <c r="E4495">
        <v>2016</v>
      </c>
      <c r="F4495" t="s">
        <v>7753</v>
      </c>
      <c r="G4495" t="s">
        <v>7841</v>
      </c>
      <c r="H4495" t="s">
        <v>16427</v>
      </c>
    </row>
    <row r="4496" spans="1:8" x14ac:dyDescent="0.3">
      <c r="A4496" t="s">
        <v>7680</v>
      </c>
      <c r="B4496" t="s">
        <v>13583</v>
      </c>
      <c r="C4496">
        <v>13.06</v>
      </c>
      <c r="D4496" t="e">
        <f>INDEX('Market Cap Calcs'!E:E,MATCH(A4496,'Market Cap Calcs'!A:A,0))</f>
        <v>#VALUE!</v>
      </c>
      <c r="E4496" t="s">
        <v>7883</v>
      </c>
      <c r="F4496" t="s">
        <v>7883</v>
      </c>
      <c r="G4496" t="s">
        <v>7883</v>
      </c>
      <c r="H4496" t="s">
        <v>16427</v>
      </c>
    </row>
    <row r="4497" spans="1:8" x14ac:dyDescent="0.3">
      <c r="A4497" t="s">
        <v>13584</v>
      </c>
      <c r="B4497" t="s">
        <v>13585</v>
      </c>
      <c r="C4497">
        <v>20.13</v>
      </c>
      <c r="D4497" t="e">
        <f>INDEX('Market Cap Calcs'!E:E,MATCH(A4497,'Market Cap Calcs'!A:A,0))</f>
        <v>#VALUE!</v>
      </c>
      <c r="E4497" t="s">
        <v>7883</v>
      </c>
      <c r="F4497" t="s">
        <v>7883</v>
      </c>
      <c r="G4497" t="s">
        <v>7883</v>
      </c>
      <c r="H4497" t="s">
        <v>16427</v>
      </c>
    </row>
    <row r="4498" spans="1:8" x14ac:dyDescent="0.3">
      <c r="A4498" t="s">
        <v>13586</v>
      </c>
      <c r="B4498" t="s">
        <v>13587</v>
      </c>
      <c r="C4498">
        <v>24.41</v>
      </c>
      <c r="D4498" t="e">
        <f>INDEX('Market Cap Calcs'!E:E,MATCH(A4498,'Market Cap Calcs'!A:A,0))</f>
        <v>#VALUE!</v>
      </c>
      <c r="E4498" t="s">
        <v>7883</v>
      </c>
      <c r="F4498" t="s">
        <v>7883</v>
      </c>
      <c r="G4498" t="s">
        <v>7883</v>
      </c>
      <c r="H4498" t="s">
        <v>16427</v>
      </c>
    </row>
    <row r="4499" spans="1:8" x14ac:dyDescent="0.3">
      <c r="A4499" t="s">
        <v>465</v>
      </c>
      <c r="B4499" t="s">
        <v>13588</v>
      </c>
      <c r="C4499">
        <v>13.6837</v>
      </c>
      <c r="D4499">
        <f>INDEX('Market Cap Calcs'!E:E,MATCH(A4499,'Market Cap Calcs'!A:A,0))</f>
        <v>41.74</v>
      </c>
      <c r="E4499" t="s">
        <v>7883</v>
      </c>
      <c r="F4499" t="s">
        <v>7883</v>
      </c>
      <c r="G4499" t="s">
        <v>7883</v>
      </c>
      <c r="H4499" t="s">
        <v>16427</v>
      </c>
    </row>
    <row r="4500" spans="1:8" x14ac:dyDescent="0.3">
      <c r="A4500" t="s">
        <v>13590</v>
      </c>
      <c r="B4500" t="s">
        <v>13591</v>
      </c>
      <c r="C4500">
        <v>18.440000000000001</v>
      </c>
      <c r="D4500" t="e">
        <f>INDEX('Market Cap Calcs'!E:E,MATCH(A4500,'Market Cap Calcs'!A:A,0))</f>
        <v>#VALUE!</v>
      </c>
      <c r="E4500" t="s">
        <v>7883</v>
      </c>
      <c r="F4500" t="s">
        <v>7883</v>
      </c>
      <c r="G4500" t="s">
        <v>7883</v>
      </c>
      <c r="H4500" t="s">
        <v>16427</v>
      </c>
    </row>
    <row r="4501" spans="1:8" x14ac:dyDescent="0.3">
      <c r="A4501" t="s">
        <v>13592</v>
      </c>
      <c r="B4501" t="s">
        <v>13593</v>
      </c>
      <c r="C4501">
        <v>17.579999999999998</v>
      </c>
      <c r="D4501" t="e">
        <f>INDEX('Market Cap Calcs'!E:E,MATCH(A4501,'Market Cap Calcs'!A:A,0))</f>
        <v>#VALUE!</v>
      </c>
      <c r="E4501" t="s">
        <v>7883</v>
      </c>
      <c r="F4501" t="s">
        <v>7883</v>
      </c>
      <c r="G4501" t="s">
        <v>7883</v>
      </c>
      <c r="H4501" t="s">
        <v>16427</v>
      </c>
    </row>
    <row r="4502" spans="1:8" x14ac:dyDescent="0.3">
      <c r="A4502" t="s">
        <v>13594</v>
      </c>
      <c r="B4502" t="s">
        <v>13595</v>
      </c>
      <c r="C4502">
        <v>20</v>
      </c>
      <c r="D4502" t="e">
        <f>INDEX('Market Cap Calcs'!E:E,MATCH(A4502,'Market Cap Calcs'!A:A,0))</f>
        <v>#VALUE!</v>
      </c>
      <c r="E4502" t="s">
        <v>7883</v>
      </c>
      <c r="F4502" t="s">
        <v>7883</v>
      </c>
      <c r="G4502" t="s">
        <v>7883</v>
      </c>
      <c r="H4502" t="s">
        <v>16427</v>
      </c>
    </row>
    <row r="4503" spans="1:8" x14ac:dyDescent="0.3">
      <c r="A4503" t="s">
        <v>13596</v>
      </c>
      <c r="B4503" t="s">
        <v>13597</v>
      </c>
      <c r="C4503">
        <v>21.565999999999999</v>
      </c>
      <c r="D4503">
        <f>INDEX('Market Cap Calcs'!E:E,MATCH(A4503,'Market Cap Calcs'!A:A,0))</f>
        <v>16.18</v>
      </c>
      <c r="E4503" t="s">
        <v>7883</v>
      </c>
      <c r="F4503" t="s">
        <v>7883</v>
      </c>
      <c r="G4503" t="s">
        <v>7883</v>
      </c>
      <c r="H4503" t="s">
        <v>16427</v>
      </c>
    </row>
    <row r="4504" spans="1:8" x14ac:dyDescent="0.3">
      <c r="A4504" t="s">
        <v>13599</v>
      </c>
      <c r="B4504" t="s">
        <v>13600</v>
      </c>
      <c r="C4504">
        <v>16.079999999999998</v>
      </c>
      <c r="D4504" t="e">
        <f>INDEX('Market Cap Calcs'!E:E,MATCH(A4504,'Market Cap Calcs'!A:A,0))</f>
        <v>#VALUE!</v>
      </c>
      <c r="E4504" t="s">
        <v>7883</v>
      </c>
      <c r="F4504" t="s">
        <v>7883</v>
      </c>
      <c r="G4504" t="s">
        <v>7883</v>
      </c>
      <c r="H4504" t="s">
        <v>16427</v>
      </c>
    </row>
    <row r="4505" spans="1:8" x14ac:dyDescent="0.3">
      <c r="A4505" t="s">
        <v>13601</v>
      </c>
      <c r="B4505" t="s">
        <v>13602</v>
      </c>
      <c r="C4505">
        <v>22.2</v>
      </c>
      <c r="D4505">
        <f>INDEX('Market Cap Calcs'!E:E,MATCH(A4505,'Market Cap Calcs'!A:A,0))</f>
        <v>17.760000000000002</v>
      </c>
      <c r="E4505" t="s">
        <v>7883</v>
      </c>
      <c r="F4505" t="s">
        <v>7883</v>
      </c>
      <c r="G4505" t="s">
        <v>7883</v>
      </c>
      <c r="H4505" t="s">
        <v>16427</v>
      </c>
    </row>
    <row r="4506" spans="1:8" x14ac:dyDescent="0.3">
      <c r="A4506" t="s">
        <v>13604</v>
      </c>
      <c r="B4506" t="s">
        <v>13605</v>
      </c>
      <c r="C4506">
        <v>19.5</v>
      </c>
      <c r="D4506" t="e">
        <f>INDEX('Market Cap Calcs'!E:E,MATCH(A4506,'Market Cap Calcs'!A:A,0))</f>
        <v>#VALUE!</v>
      </c>
      <c r="E4506" t="s">
        <v>7883</v>
      </c>
      <c r="F4506" t="s">
        <v>7883</v>
      </c>
      <c r="G4506" t="s">
        <v>7883</v>
      </c>
      <c r="H4506" t="s">
        <v>16427</v>
      </c>
    </row>
    <row r="4507" spans="1:8" x14ac:dyDescent="0.3">
      <c r="A4507" t="s">
        <v>13606</v>
      </c>
      <c r="B4507" t="s">
        <v>13607</v>
      </c>
      <c r="C4507">
        <v>34.127899999999997</v>
      </c>
      <c r="D4507" t="e">
        <f>INDEX('Market Cap Calcs'!E:E,MATCH(A4507,'Market Cap Calcs'!A:A,0))</f>
        <v>#VALUE!</v>
      </c>
      <c r="E4507" t="s">
        <v>7883</v>
      </c>
      <c r="F4507" t="s">
        <v>7883</v>
      </c>
      <c r="G4507" t="s">
        <v>7883</v>
      </c>
      <c r="H4507" t="s">
        <v>16427</v>
      </c>
    </row>
    <row r="4508" spans="1:8" x14ac:dyDescent="0.3">
      <c r="A4508" t="s">
        <v>13608</v>
      </c>
      <c r="B4508" t="s">
        <v>13609</v>
      </c>
      <c r="C4508">
        <v>27.77</v>
      </c>
      <c r="D4508">
        <f>INDEX('Market Cap Calcs'!E:E,MATCH(A4508,'Market Cap Calcs'!A:A,0))</f>
        <v>115.25</v>
      </c>
      <c r="E4508" t="s">
        <v>7883</v>
      </c>
      <c r="F4508" t="s">
        <v>7883</v>
      </c>
      <c r="G4508" t="s">
        <v>7883</v>
      </c>
      <c r="H4508" t="s">
        <v>16427</v>
      </c>
    </row>
    <row r="4509" spans="1:8" x14ac:dyDescent="0.3">
      <c r="A4509" t="s">
        <v>13611</v>
      </c>
      <c r="B4509" t="s">
        <v>13612</v>
      </c>
      <c r="C4509">
        <v>14.6303</v>
      </c>
      <c r="D4509" t="e">
        <f>INDEX('Market Cap Calcs'!E:E,MATCH(A4509,'Market Cap Calcs'!A:A,0))</f>
        <v>#VALUE!</v>
      </c>
      <c r="E4509" t="s">
        <v>7883</v>
      </c>
      <c r="F4509" t="s">
        <v>7883</v>
      </c>
      <c r="G4509" t="s">
        <v>7883</v>
      </c>
      <c r="H4509" t="s">
        <v>16427</v>
      </c>
    </row>
    <row r="4510" spans="1:8" x14ac:dyDescent="0.3">
      <c r="A4510" t="s">
        <v>13613</v>
      </c>
      <c r="B4510" t="s">
        <v>13614</v>
      </c>
      <c r="C4510">
        <v>14.88</v>
      </c>
      <c r="D4510">
        <f>INDEX('Market Cap Calcs'!E:E,MATCH(A4510,'Market Cap Calcs'!A:A,0))</f>
        <v>2.98</v>
      </c>
      <c r="E4510" t="s">
        <v>7883</v>
      </c>
      <c r="F4510" t="s">
        <v>7883</v>
      </c>
      <c r="G4510" t="s">
        <v>7883</v>
      </c>
      <c r="H4510" t="s">
        <v>16427</v>
      </c>
    </row>
    <row r="4511" spans="1:8" x14ac:dyDescent="0.3">
      <c r="A4511" t="s">
        <v>13616</v>
      </c>
      <c r="B4511" t="s">
        <v>13617</v>
      </c>
      <c r="C4511">
        <v>11.7934</v>
      </c>
      <c r="D4511">
        <f>INDEX('Market Cap Calcs'!E:E,MATCH(A4511,'Market Cap Calcs'!A:A,0))</f>
        <v>2.95</v>
      </c>
      <c r="E4511" t="s">
        <v>7883</v>
      </c>
      <c r="F4511" t="s">
        <v>7883</v>
      </c>
      <c r="G4511" t="s">
        <v>7883</v>
      </c>
      <c r="H4511" t="s">
        <v>16427</v>
      </c>
    </row>
    <row r="4512" spans="1:8" x14ac:dyDescent="0.3">
      <c r="A4512" t="s">
        <v>5472</v>
      </c>
      <c r="B4512" t="s">
        <v>5473</v>
      </c>
      <c r="C4512">
        <v>7.85</v>
      </c>
      <c r="D4512">
        <f>INDEX('Market Cap Calcs'!E:E,MATCH(A4512,'Market Cap Calcs'!A:A,0))</f>
        <v>251506.1</v>
      </c>
      <c r="E4512" t="s">
        <v>7883</v>
      </c>
      <c r="F4512" t="s">
        <v>7780</v>
      </c>
      <c r="G4512" t="s">
        <v>7797</v>
      </c>
      <c r="H4512" t="s">
        <v>16427</v>
      </c>
    </row>
    <row r="4513" spans="1:8" x14ac:dyDescent="0.3">
      <c r="A4513" t="s">
        <v>5381</v>
      </c>
      <c r="B4513" t="s">
        <v>5382</v>
      </c>
      <c r="C4513">
        <v>7.72</v>
      </c>
      <c r="D4513">
        <f>INDEX('Market Cap Calcs'!E:E,MATCH(A4513,'Market Cap Calcs'!A:A,0))</f>
        <v>1110</v>
      </c>
      <c r="E4513">
        <v>2007</v>
      </c>
      <c r="F4513" t="s">
        <v>7756</v>
      </c>
      <c r="G4513" t="s">
        <v>7802</v>
      </c>
      <c r="H4513" t="s">
        <v>16427</v>
      </c>
    </row>
    <row r="4514" spans="1:8" x14ac:dyDescent="0.3">
      <c r="A4514" t="s">
        <v>5560</v>
      </c>
      <c r="B4514" t="s">
        <v>5561</v>
      </c>
      <c r="C4514">
        <v>12.25</v>
      </c>
      <c r="D4514">
        <f>INDEX('Market Cap Calcs'!E:E,MATCH(A4514,'Market Cap Calcs'!A:A,0))</f>
        <v>528.42999999999995</v>
      </c>
      <c r="E4514">
        <v>2014</v>
      </c>
      <c r="F4514" t="s">
        <v>7747</v>
      </c>
      <c r="G4514" t="s">
        <v>7748</v>
      </c>
      <c r="H4514" t="s">
        <v>16427</v>
      </c>
    </row>
    <row r="4515" spans="1:8" x14ac:dyDescent="0.3">
      <c r="A4515" t="s">
        <v>5407</v>
      </c>
      <c r="B4515" t="s">
        <v>5408</v>
      </c>
      <c r="C4515">
        <v>6.17</v>
      </c>
      <c r="D4515">
        <f>INDEX('Market Cap Calcs'!E:E,MATCH(A4515,'Market Cap Calcs'!A:A,0))</f>
        <v>539.62</v>
      </c>
      <c r="E4515">
        <v>2013</v>
      </c>
      <c r="F4515" t="s">
        <v>4406</v>
      </c>
      <c r="G4515" t="s">
        <v>7754</v>
      </c>
      <c r="H4515" t="s">
        <v>16427</v>
      </c>
    </row>
    <row r="4516" spans="1:8" x14ac:dyDescent="0.3">
      <c r="A4516" t="s">
        <v>5426</v>
      </c>
      <c r="B4516" t="s">
        <v>5427</v>
      </c>
      <c r="C4516">
        <v>27.6</v>
      </c>
      <c r="D4516">
        <f>INDEX('Market Cap Calcs'!E:E,MATCH(A4516,'Market Cap Calcs'!A:A,0))</f>
        <v>2800</v>
      </c>
      <c r="E4516" t="s">
        <v>7883</v>
      </c>
      <c r="F4516" t="s">
        <v>4406</v>
      </c>
      <c r="G4516" t="s">
        <v>7797</v>
      </c>
      <c r="H4516" t="s">
        <v>16427</v>
      </c>
    </row>
    <row r="4517" spans="1:8" x14ac:dyDescent="0.3">
      <c r="A4517" t="s">
        <v>5500</v>
      </c>
      <c r="B4517" t="s">
        <v>5501</v>
      </c>
      <c r="C4517">
        <v>14.22</v>
      </c>
      <c r="D4517">
        <f>INDEX('Market Cap Calcs'!E:E,MATCH(A4517,'Market Cap Calcs'!A:A,0))</f>
        <v>1010</v>
      </c>
      <c r="E4517">
        <v>2011</v>
      </c>
      <c r="F4517" t="s">
        <v>4406</v>
      </c>
      <c r="G4517" t="s">
        <v>7797</v>
      </c>
      <c r="H4517" t="s">
        <v>16427</v>
      </c>
    </row>
    <row r="4518" spans="1:8" x14ac:dyDescent="0.3">
      <c r="A4518" t="s">
        <v>13621</v>
      </c>
      <c r="B4518" t="s">
        <v>5501</v>
      </c>
      <c r="C4518">
        <v>25.25</v>
      </c>
      <c r="D4518" t="e">
        <f>INDEX('Market Cap Calcs'!E:E,MATCH(A4518,'Market Cap Calcs'!A:A,0))</f>
        <v>#VALUE!</v>
      </c>
      <c r="E4518" t="s">
        <v>7883</v>
      </c>
      <c r="F4518" t="s">
        <v>4406</v>
      </c>
      <c r="G4518" t="s">
        <v>7797</v>
      </c>
      <c r="H4518" t="s">
        <v>16427</v>
      </c>
    </row>
    <row r="4519" spans="1:8" x14ac:dyDescent="0.3">
      <c r="A4519" t="s">
        <v>13622</v>
      </c>
      <c r="B4519" t="s">
        <v>13623</v>
      </c>
      <c r="C4519">
        <v>6.55</v>
      </c>
      <c r="D4519">
        <f>INDEX('Market Cap Calcs'!E:E,MATCH(A4519,'Market Cap Calcs'!A:A,0))</f>
        <v>96.83</v>
      </c>
      <c r="E4519">
        <v>2018</v>
      </c>
      <c r="F4519" t="s">
        <v>7745</v>
      </c>
      <c r="G4519" t="s">
        <v>7783</v>
      </c>
      <c r="H4519" t="s">
        <v>16427</v>
      </c>
    </row>
    <row r="4520" spans="1:8" x14ac:dyDescent="0.3">
      <c r="A4520" t="s">
        <v>4872</v>
      </c>
      <c r="B4520" t="s">
        <v>4873</v>
      </c>
      <c r="C4520">
        <v>14.765000000000001</v>
      </c>
      <c r="D4520">
        <f>INDEX('Market Cap Calcs'!E:E,MATCH(A4520,'Market Cap Calcs'!A:A,0))</f>
        <v>406.21</v>
      </c>
      <c r="E4520" t="s">
        <v>7883</v>
      </c>
      <c r="F4520" t="s">
        <v>4406</v>
      </c>
      <c r="G4520" t="s">
        <v>7851</v>
      </c>
      <c r="H4520" t="s">
        <v>16427</v>
      </c>
    </row>
    <row r="4521" spans="1:8" x14ac:dyDescent="0.3">
      <c r="A4521" t="s">
        <v>5578</v>
      </c>
      <c r="B4521" t="s">
        <v>2174</v>
      </c>
      <c r="C4521">
        <v>7.03</v>
      </c>
      <c r="D4521">
        <f>INDEX('Market Cap Calcs'!E:E,MATCH(A4521,'Market Cap Calcs'!A:A,0))</f>
        <v>1010</v>
      </c>
      <c r="E4521" t="s">
        <v>7883</v>
      </c>
      <c r="F4521" t="s">
        <v>4406</v>
      </c>
      <c r="G4521" t="s">
        <v>7797</v>
      </c>
      <c r="H4521" t="s">
        <v>16427</v>
      </c>
    </row>
    <row r="4522" spans="1:8" x14ac:dyDescent="0.3">
      <c r="A4522" t="s">
        <v>1486</v>
      </c>
      <c r="B4522" t="s">
        <v>1487</v>
      </c>
      <c r="C4522">
        <v>18.64</v>
      </c>
      <c r="D4522">
        <f>INDEX('Market Cap Calcs'!E:E,MATCH(A4522,'Market Cap Calcs'!A:A,0))</f>
        <v>1120</v>
      </c>
      <c r="E4522">
        <v>2010</v>
      </c>
      <c r="F4522" t="s">
        <v>7883</v>
      </c>
      <c r="G4522" t="s">
        <v>7883</v>
      </c>
      <c r="H4522" t="s">
        <v>16427</v>
      </c>
    </row>
    <row r="4523" spans="1:8" x14ac:dyDescent="0.3">
      <c r="A4523" t="s">
        <v>5577</v>
      </c>
      <c r="B4523" t="s">
        <v>13626</v>
      </c>
      <c r="C4523">
        <v>4</v>
      </c>
      <c r="D4523">
        <f>INDEX('Market Cap Calcs'!E:E,MATCH(A4523,'Market Cap Calcs'!A:A,0))</f>
        <v>49.89</v>
      </c>
      <c r="E4523" t="s">
        <v>7883</v>
      </c>
      <c r="F4523" t="s">
        <v>4406</v>
      </c>
      <c r="G4523" t="s">
        <v>355</v>
      </c>
      <c r="H4523" t="s">
        <v>16427</v>
      </c>
    </row>
    <row r="4524" spans="1:8" x14ac:dyDescent="0.3">
      <c r="A4524" t="s">
        <v>13628</v>
      </c>
      <c r="B4524" t="s">
        <v>13629</v>
      </c>
      <c r="C4524">
        <v>27</v>
      </c>
      <c r="D4524">
        <f>INDEX('Market Cap Calcs'!E:E,MATCH(A4524,'Market Cap Calcs'!A:A,0))</f>
        <v>979.56</v>
      </c>
      <c r="E4524">
        <v>2018</v>
      </c>
      <c r="F4524" t="s">
        <v>7745</v>
      </c>
      <c r="G4524" t="s">
        <v>7805</v>
      </c>
      <c r="H4524" t="s">
        <v>16427</v>
      </c>
    </row>
    <row r="4525" spans="1:8" x14ac:dyDescent="0.3">
      <c r="A4525" t="s">
        <v>5335</v>
      </c>
      <c r="B4525" t="s">
        <v>5336</v>
      </c>
      <c r="C4525">
        <v>5.46</v>
      </c>
      <c r="D4525">
        <f>INDEX('Market Cap Calcs'!E:E,MATCH(A4525,'Market Cap Calcs'!A:A,0))</f>
        <v>819</v>
      </c>
      <c r="E4525">
        <v>2014</v>
      </c>
      <c r="F4525" t="s">
        <v>7744</v>
      </c>
      <c r="G4525" t="s">
        <v>7782</v>
      </c>
      <c r="H4525" t="s">
        <v>16427</v>
      </c>
    </row>
    <row r="4526" spans="1:8" x14ac:dyDescent="0.3">
      <c r="A4526" t="s">
        <v>13632</v>
      </c>
      <c r="B4526" t="s">
        <v>13633</v>
      </c>
      <c r="C4526">
        <v>9.9499999999999993</v>
      </c>
      <c r="D4526">
        <f>INDEX('Market Cap Calcs'!E:E,MATCH(A4526,'Market Cap Calcs'!A:A,0))</f>
        <v>40.130000000000003</v>
      </c>
      <c r="E4526">
        <v>2018</v>
      </c>
      <c r="F4526" t="s">
        <v>7745</v>
      </c>
      <c r="G4526" t="s">
        <v>239</v>
      </c>
      <c r="H4526" t="s">
        <v>16427</v>
      </c>
    </row>
    <row r="4527" spans="1:8" x14ac:dyDescent="0.3">
      <c r="A4527" t="s">
        <v>13635</v>
      </c>
      <c r="B4527" t="s">
        <v>13633</v>
      </c>
      <c r="C4527">
        <v>10.47</v>
      </c>
      <c r="D4527" t="e">
        <f>INDEX('Market Cap Calcs'!E:E,MATCH(A4527,'Market Cap Calcs'!A:A,0))</f>
        <v>#VALUE!</v>
      </c>
      <c r="E4527">
        <v>2018</v>
      </c>
      <c r="F4527" t="s">
        <v>7745</v>
      </c>
      <c r="G4527" t="s">
        <v>239</v>
      </c>
      <c r="H4527" t="s">
        <v>16427</v>
      </c>
    </row>
    <row r="4528" spans="1:8" x14ac:dyDescent="0.3">
      <c r="A4528" t="s">
        <v>13636</v>
      </c>
      <c r="B4528" t="s">
        <v>13633</v>
      </c>
      <c r="C4528">
        <v>0.55000000000000004</v>
      </c>
      <c r="D4528" t="e">
        <f>INDEX('Market Cap Calcs'!E:E,MATCH(A4528,'Market Cap Calcs'!A:A,0))</f>
        <v>#VALUE!</v>
      </c>
      <c r="E4528">
        <v>2018</v>
      </c>
      <c r="F4528" t="s">
        <v>7745</v>
      </c>
      <c r="G4528" t="s">
        <v>239</v>
      </c>
      <c r="H4528" t="s">
        <v>16427</v>
      </c>
    </row>
    <row r="4529" spans="1:8" x14ac:dyDescent="0.3">
      <c r="A4529" t="s">
        <v>5660</v>
      </c>
      <c r="B4529" t="s">
        <v>13637</v>
      </c>
      <c r="C4529">
        <v>9.7421000000000006</v>
      </c>
      <c r="D4529" t="e">
        <f>INDEX('Market Cap Calcs'!E:E,MATCH(A4529,'Market Cap Calcs'!A:A,0))</f>
        <v>#VALUE!</v>
      </c>
      <c r="E4529">
        <v>2018</v>
      </c>
      <c r="F4529" t="s">
        <v>7745</v>
      </c>
      <c r="G4529" t="s">
        <v>239</v>
      </c>
      <c r="H4529" t="s">
        <v>16427</v>
      </c>
    </row>
    <row r="4530" spans="1:8" x14ac:dyDescent="0.3">
      <c r="A4530" t="s">
        <v>5650</v>
      </c>
      <c r="B4530" t="s">
        <v>13637</v>
      </c>
      <c r="C4530">
        <v>10.199999999999999</v>
      </c>
      <c r="D4530" t="e">
        <f>INDEX('Market Cap Calcs'!E:E,MATCH(A4530,'Market Cap Calcs'!A:A,0))</f>
        <v>#VALUE!</v>
      </c>
      <c r="E4530">
        <v>2018</v>
      </c>
      <c r="F4530" t="s">
        <v>7745</v>
      </c>
      <c r="G4530" t="s">
        <v>239</v>
      </c>
      <c r="H4530" t="s">
        <v>16427</v>
      </c>
    </row>
    <row r="4531" spans="1:8" x14ac:dyDescent="0.3">
      <c r="A4531" t="s">
        <v>6003</v>
      </c>
      <c r="B4531" t="s">
        <v>13637</v>
      </c>
      <c r="C4531">
        <v>1.5</v>
      </c>
      <c r="D4531" t="e">
        <f>INDEX('Market Cap Calcs'!E:E,MATCH(A4531,'Market Cap Calcs'!A:A,0))</f>
        <v>#VALUE!</v>
      </c>
      <c r="E4531">
        <v>2018</v>
      </c>
      <c r="F4531" t="s">
        <v>7745</v>
      </c>
      <c r="G4531" t="s">
        <v>239</v>
      </c>
      <c r="H4531" t="s">
        <v>16427</v>
      </c>
    </row>
    <row r="4532" spans="1:8" x14ac:dyDescent="0.3">
      <c r="A4532" t="s">
        <v>5364</v>
      </c>
      <c r="B4532" t="s">
        <v>5365</v>
      </c>
      <c r="C4532">
        <v>9.07</v>
      </c>
      <c r="D4532">
        <f>INDEX('Market Cap Calcs'!E:E,MATCH(A4532,'Market Cap Calcs'!A:A,0))</f>
        <v>899.79</v>
      </c>
      <c r="E4532">
        <v>2009</v>
      </c>
      <c r="F4532" t="s">
        <v>7745</v>
      </c>
      <c r="G4532" t="s">
        <v>7838</v>
      </c>
      <c r="H4532" t="s">
        <v>16427</v>
      </c>
    </row>
    <row r="4533" spans="1:8" x14ac:dyDescent="0.3">
      <c r="A4533" t="s">
        <v>13639</v>
      </c>
      <c r="B4533" t="s">
        <v>5365</v>
      </c>
      <c r="C4533">
        <v>24.934200000000001</v>
      </c>
      <c r="D4533" t="e">
        <f>INDEX('Market Cap Calcs'!E:E,MATCH(A4533,'Market Cap Calcs'!A:A,0))</f>
        <v>#VALUE!</v>
      </c>
      <c r="E4533" t="s">
        <v>7883</v>
      </c>
      <c r="F4533" t="s">
        <v>7745</v>
      </c>
      <c r="G4533" t="s">
        <v>7838</v>
      </c>
      <c r="H4533" t="s">
        <v>16427</v>
      </c>
    </row>
    <row r="4534" spans="1:8" x14ac:dyDescent="0.3">
      <c r="A4534" t="s">
        <v>3091</v>
      </c>
      <c r="B4534" t="s">
        <v>3092</v>
      </c>
      <c r="C4534">
        <v>127.03</v>
      </c>
      <c r="D4534">
        <f>INDEX('Market Cap Calcs'!E:E,MATCH(A4534,'Market Cap Calcs'!A:A,0))</f>
        <v>6110</v>
      </c>
      <c r="E4534">
        <v>2008</v>
      </c>
      <c r="F4534" t="s">
        <v>4406</v>
      </c>
      <c r="G4534" t="s">
        <v>7813</v>
      </c>
      <c r="H4534" t="s">
        <v>16427</v>
      </c>
    </row>
    <row r="4535" spans="1:8" x14ac:dyDescent="0.3">
      <c r="A4535" t="s">
        <v>3414</v>
      </c>
      <c r="B4535" t="s">
        <v>13640</v>
      </c>
      <c r="C4535">
        <v>32.21</v>
      </c>
      <c r="D4535">
        <f>INDEX('Market Cap Calcs'!E:E,MATCH(A4535,'Market Cap Calcs'!A:A,0))</f>
        <v>223.82</v>
      </c>
      <c r="E4535">
        <v>2005</v>
      </c>
      <c r="F4535" t="s">
        <v>7744</v>
      </c>
      <c r="G4535" t="s">
        <v>239</v>
      </c>
      <c r="H4535" t="s">
        <v>16427</v>
      </c>
    </row>
    <row r="4536" spans="1:8" x14ac:dyDescent="0.3">
      <c r="A4536" t="s">
        <v>13641</v>
      </c>
      <c r="B4536" t="s">
        <v>13642</v>
      </c>
      <c r="C4536">
        <v>8.18</v>
      </c>
      <c r="D4536">
        <f>INDEX('Market Cap Calcs'!E:E,MATCH(A4536,'Market Cap Calcs'!A:A,0))</f>
        <v>87.14</v>
      </c>
      <c r="E4536" t="s">
        <v>7883</v>
      </c>
      <c r="F4536" t="s">
        <v>7883</v>
      </c>
      <c r="G4536" t="s">
        <v>7883</v>
      </c>
      <c r="H4536" t="s">
        <v>16427</v>
      </c>
    </row>
    <row r="4537" spans="1:8" x14ac:dyDescent="0.3">
      <c r="A4537" t="s">
        <v>13644</v>
      </c>
      <c r="B4537" t="s">
        <v>13642</v>
      </c>
      <c r="C4537">
        <v>24.95</v>
      </c>
      <c r="D4537" t="e">
        <f>INDEX('Market Cap Calcs'!E:E,MATCH(A4537,'Market Cap Calcs'!A:A,0))</f>
        <v>#VALUE!</v>
      </c>
      <c r="E4537" t="s">
        <v>7883</v>
      </c>
      <c r="F4537" t="s">
        <v>7883</v>
      </c>
      <c r="G4537" t="s">
        <v>7883</v>
      </c>
      <c r="H4537" t="s">
        <v>16427</v>
      </c>
    </row>
    <row r="4538" spans="1:8" x14ac:dyDescent="0.3">
      <c r="A4538" t="s">
        <v>13645</v>
      </c>
      <c r="B4538" t="s">
        <v>13642</v>
      </c>
      <c r="C4538">
        <v>24.18</v>
      </c>
      <c r="D4538" t="e">
        <f>INDEX('Market Cap Calcs'!E:E,MATCH(A4538,'Market Cap Calcs'!A:A,0))</f>
        <v>#VALUE!</v>
      </c>
      <c r="E4538" t="s">
        <v>7883</v>
      </c>
      <c r="F4538" t="s">
        <v>7883</v>
      </c>
      <c r="G4538" t="s">
        <v>7883</v>
      </c>
      <c r="H4538" t="s">
        <v>16427</v>
      </c>
    </row>
    <row r="4539" spans="1:8" x14ac:dyDescent="0.3">
      <c r="A4539" t="s">
        <v>13646</v>
      </c>
      <c r="B4539" t="s">
        <v>13647</v>
      </c>
      <c r="C4539">
        <v>3.25</v>
      </c>
      <c r="D4539">
        <f>INDEX('Market Cap Calcs'!E:E,MATCH(A4539,'Market Cap Calcs'!A:A,0))</f>
        <v>84.18</v>
      </c>
      <c r="E4539" t="s">
        <v>7883</v>
      </c>
      <c r="F4539" t="s">
        <v>7756</v>
      </c>
      <c r="G4539" t="s">
        <v>7763</v>
      </c>
      <c r="H4539" t="s">
        <v>16427</v>
      </c>
    </row>
    <row r="4540" spans="1:8" x14ac:dyDescent="0.3">
      <c r="A4540" t="s">
        <v>4009</v>
      </c>
      <c r="B4540" t="s">
        <v>4010</v>
      </c>
      <c r="C4540">
        <v>7.49</v>
      </c>
      <c r="D4540">
        <f>INDEX('Market Cap Calcs'!E:E,MATCH(A4540,'Market Cap Calcs'!A:A,0))</f>
        <v>467.97</v>
      </c>
      <c r="E4540" t="s">
        <v>7883</v>
      </c>
      <c r="F4540" t="s">
        <v>7759</v>
      </c>
      <c r="G4540" t="s">
        <v>7784</v>
      </c>
      <c r="H4540" t="s">
        <v>16427</v>
      </c>
    </row>
    <row r="4541" spans="1:8" x14ac:dyDescent="0.3">
      <c r="A4541" t="s">
        <v>1679</v>
      </c>
      <c r="B4541" t="s">
        <v>1680</v>
      </c>
      <c r="C4541">
        <v>53.67</v>
      </c>
      <c r="D4541">
        <f>INDEX('Market Cap Calcs'!E:E,MATCH(A4541,'Market Cap Calcs'!A:A,0))</f>
        <v>759.03</v>
      </c>
      <c r="E4541">
        <v>1989</v>
      </c>
      <c r="F4541" t="s">
        <v>7745</v>
      </c>
      <c r="G4541" t="s">
        <v>7746</v>
      </c>
      <c r="H4541" t="s">
        <v>16427</v>
      </c>
    </row>
    <row r="4542" spans="1:8" x14ac:dyDescent="0.3">
      <c r="A4542" t="s">
        <v>1971</v>
      </c>
      <c r="B4542" t="s">
        <v>1972</v>
      </c>
      <c r="C4542">
        <v>18.68</v>
      </c>
      <c r="D4542">
        <f>INDEX('Market Cap Calcs'!E:E,MATCH(A4542,'Market Cap Calcs'!A:A,0))</f>
        <v>696.92</v>
      </c>
      <c r="E4542">
        <v>2014</v>
      </c>
      <c r="F4542" t="s">
        <v>7745</v>
      </c>
      <c r="G4542" t="s">
        <v>7746</v>
      </c>
      <c r="H4542" t="s">
        <v>16427</v>
      </c>
    </row>
    <row r="4543" spans="1:8" x14ac:dyDescent="0.3">
      <c r="A4543" t="s">
        <v>1624</v>
      </c>
      <c r="B4543" t="s">
        <v>1625</v>
      </c>
      <c r="C4543">
        <v>8.65</v>
      </c>
      <c r="D4543">
        <f>INDEX('Market Cap Calcs'!E:E,MATCH(A4543,'Market Cap Calcs'!A:A,0))</f>
        <v>438.73</v>
      </c>
      <c r="E4543" t="s">
        <v>7883</v>
      </c>
      <c r="F4543" t="s">
        <v>7761</v>
      </c>
      <c r="G4543" t="s">
        <v>7837</v>
      </c>
      <c r="H4543" t="s">
        <v>16427</v>
      </c>
    </row>
    <row r="4544" spans="1:8" x14ac:dyDescent="0.3">
      <c r="A4544" t="s">
        <v>5630</v>
      </c>
      <c r="B4544" t="s">
        <v>5631</v>
      </c>
      <c r="C4544">
        <v>14.73</v>
      </c>
      <c r="D4544">
        <f>INDEX('Market Cap Calcs'!E:E,MATCH(A4544,'Market Cap Calcs'!A:A,0))</f>
        <v>468.86</v>
      </c>
      <c r="E4544">
        <v>2015</v>
      </c>
      <c r="F4544" t="s">
        <v>7759</v>
      </c>
      <c r="G4544" t="s">
        <v>7769</v>
      </c>
      <c r="H4544" t="s">
        <v>16427</v>
      </c>
    </row>
    <row r="4545" spans="1:8" x14ac:dyDescent="0.3">
      <c r="A4545" t="s">
        <v>5361</v>
      </c>
      <c r="B4545" t="s">
        <v>13654</v>
      </c>
      <c r="C4545">
        <v>17.010000000000002</v>
      </c>
      <c r="D4545">
        <f>INDEX('Market Cap Calcs'!E:E,MATCH(A4545,'Market Cap Calcs'!A:A,0))</f>
        <v>704.72</v>
      </c>
      <c r="E4545" t="s">
        <v>7883</v>
      </c>
      <c r="F4545" t="s">
        <v>7759</v>
      </c>
      <c r="G4545" t="s">
        <v>7769</v>
      </c>
      <c r="H4545" t="s">
        <v>16427</v>
      </c>
    </row>
    <row r="4546" spans="1:8" x14ac:dyDescent="0.3">
      <c r="A4546" t="s">
        <v>1828</v>
      </c>
      <c r="B4546" t="s">
        <v>1829</v>
      </c>
      <c r="C4546">
        <v>32.5</v>
      </c>
      <c r="D4546">
        <f>INDEX('Market Cap Calcs'!E:E,MATCH(A4546,'Market Cap Calcs'!A:A,0))</f>
        <v>277.48</v>
      </c>
      <c r="E4546" t="s">
        <v>7883</v>
      </c>
      <c r="F4546" t="s">
        <v>7745</v>
      </c>
      <c r="G4546" t="s">
        <v>8390</v>
      </c>
      <c r="H4546" t="s">
        <v>16427</v>
      </c>
    </row>
    <row r="4547" spans="1:8" x14ac:dyDescent="0.3">
      <c r="A4547" t="s">
        <v>13657</v>
      </c>
      <c r="B4547" t="s">
        <v>13658</v>
      </c>
      <c r="C4547">
        <v>9.7100000000000009</v>
      </c>
      <c r="D4547" t="e">
        <f>INDEX('Market Cap Calcs'!E:E,MATCH(A4547,'Market Cap Calcs'!A:A,0))</f>
        <v>#VALUE!</v>
      </c>
      <c r="E4547">
        <v>2018</v>
      </c>
      <c r="F4547" t="s">
        <v>7745</v>
      </c>
      <c r="G4547" t="s">
        <v>239</v>
      </c>
      <c r="H4547" t="s">
        <v>16427</v>
      </c>
    </row>
    <row r="4548" spans="1:8" x14ac:dyDescent="0.3">
      <c r="A4548" t="s">
        <v>13659</v>
      </c>
      <c r="B4548" t="s">
        <v>13658</v>
      </c>
      <c r="C4548">
        <v>0.37</v>
      </c>
      <c r="D4548" t="e">
        <f>INDEX('Market Cap Calcs'!E:E,MATCH(A4548,'Market Cap Calcs'!A:A,0))</f>
        <v>#VALUE!</v>
      </c>
      <c r="E4548">
        <v>2018</v>
      </c>
      <c r="F4548" t="s">
        <v>7745</v>
      </c>
      <c r="G4548" t="s">
        <v>239</v>
      </c>
      <c r="H4548" t="s">
        <v>16427</v>
      </c>
    </row>
    <row r="4549" spans="1:8" x14ac:dyDescent="0.3">
      <c r="A4549" t="s">
        <v>13660</v>
      </c>
      <c r="B4549" t="s">
        <v>13658</v>
      </c>
      <c r="C4549">
        <v>10.24</v>
      </c>
      <c r="D4549" t="e">
        <f>INDEX('Market Cap Calcs'!E:E,MATCH(A4549,'Market Cap Calcs'!A:A,0))</f>
        <v>#VALUE!</v>
      </c>
      <c r="E4549">
        <v>2018</v>
      </c>
      <c r="F4549" t="s">
        <v>7745</v>
      </c>
      <c r="G4549" t="s">
        <v>239</v>
      </c>
      <c r="H4549" t="s">
        <v>16427</v>
      </c>
    </row>
    <row r="4550" spans="1:8" x14ac:dyDescent="0.3">
      <c r="A4550" t="s">
        <v>13661</v>
      </c>
      <c r="B4550" t="s">
        <v>13658</v>
      </c>
      <c r="C4550">
        <v>0.25</v>
      </c>
      <c r="D4550" t="e">
        <f>INDEX('Market Cap Calcs'!E:E,MATCH(A4550,'Market Cap Calcs'!A:A,0))</f>
        <v>#VALUE!</v>
      </c>
      <c r="E4550">
        <v>2018</v>
      </c>
      <c r="F4550" t="s">
        <v>7745</v>
      </c>
      <c r="G4550" t="s">
        <v>239</v>
      </c>
      <c r="H4550" t="s">
        <v>16427</v>
      </c>
    </row>
    <row r="4551" spans="1:8" x14ac:dyDescent="0.3">
      <c r="A4551" t="s">
        <v>3415</v>
      </c>
      <c r="B4551" t="s">
        <v>13662</v>
      </c>
      <c r="C4551">
        <v>10.81</v>
      </c>
      <c r="D4551">
        <f>INDEX('Market Cap Calcs'!E:E,MATCH(A4551,'Market Cap Calcs'!A:A,0))</f>
        <v>393.34</v>
      </c>
      <c r="E4551">
        <v>2007</v>
      </c>
      <c r="F4551" t="s">
        <v>7745</v>
      </c>
      <c r="G4551" t="s">
        <v>7793</v>
      </c>
      <c r="H4551" t="s">
        <v>16427</v>
      </c>
    </row>
    <row r="4552" spans="1:8" x14ac:dyDescent="0.3">
      <c r="A4552" t="s">
        <v>7637</v>
      </c>
      <c r="B4552" t="s">
        <v>7638</v>
      </c>
      <c r="C4552">
        <v>4.7</v>
      </c>
      <c r="D4552">
        <f>INDEX('Market Cap Calcs'!E:E,MATCH(A4552,'Market Cap Calcs'!A:A,0))</f>
        <v>257.16000000000003</v>
      </c>
      <c r="E4552" t="s">
        <v>7883</v>
      </c>
      <c r="F4552" t="s">
        <v>7756</v>
      </c>
      <c r="G4552" t="s">
        <v>7802</v>
      </c>
      <c r="H4552" t="s">
        <v>16427</v>
      </c>
    </row>
    <row r="4553" spans="1:8" x14ac:dyDescent="0.3">
      <c r="A4553" t="s">
        <v>13665</v>
      </c>
      <c r="B4553" t="s">
        <v>13666</v>
      </c>
      <c r="C4553">
        <v>9.92</v>
      </c>
      <c r="D4553">
        <f>INDEX('Market Cap Calcs'!E:E,MATCH(A4553,'Market Cap Calcs'!A:A,0))</f>
        <v>1850</v>
      </c>
      <c r="E4553">
        <v>2018</v>
      </c>
      <c r="F4553" t="s">
        <v>7744</v>
      </c>
      <c r="G4553" t="s">
        <v>239</v>
      </c>
      <c r="H4553" t="s">
        <v>16427</v>
      </c>
    </row>
    <row r="4554" spans="1:8" x14ac:dyDescent="0.3">
      <c r="A4554" t="s">
        <v>13667</v>
      </c>
      <c r="B4554" t="s">
        <v>13668</v>
      </c>
      <c r="C4554">
        <v>4.55</v>
      </c>
      <c r="D4554">
        <f>INDEX('Market Cap Calcs'!E:E,MATCH(A4554,'Market Cap Calcs'!A:A,0))</f>
        <v>139.85</v>
      </c>
      <c r="E4554">
        <v>2016</v>
      </c>
      <c r="F4554" t="s">
        <v>7756</v>
      </c>
      <c r="G4554" t="s">
        <v>7763</v>
      </c>
      <c r="H4554" t="s">
        <v>16427</v>
      </c>
    </row>
    <row r="4555" spans="1:8" x14ac:dyDescent="0.3">
      <c r="A4555" t="s">
        <v>5523</v>
      </c>
      <c r="B4555" t="s">
        <v>5524</v>
      </c>
      <c r="C4555">
        <v>35.25</v>
      </c>
      <c r="D4555">
        <f>INDEX('Market Cap Calcs'!E:E,MATCH(A4555,'Market Cap Calcs'!A:A,0))</f>
        <v>177.84</v>
      </c>
      <c r="E4555" t="s">
        <v>7883</v>
      </c>
      <c r="F4555" t="s">
        <v>7745</v>
      </c>
      <c r="G4555" t="s">
        <v>7838</v>
      </c>
      <c r="H4555" t="s">
        <v>16427</v>
      </c>
    </row>
    <row r="4556" spans="1:8" x14ac:dyDescent="0.3">
      <c r="A4556" t="s">
        <v>5558</v>
      </c>
      <c r="B4556" t="s">
        <v>5559</v>
      </c>
      <c r="C4556">
        <v>20.7</v>
      </c>
      <c r="D4556">
        <f>INDEX('Market Cap Calcs'!E:E,MATCH(A4556,'Market Cap Calcs'!A:A,0))</f>
        <v>14150</v>
      </c>
      <c r="E4556" t="s">
        <v>7883</v>
      </c>
      <c r="F4556" t="s">
        <v>7747</v>
      </c>
      <c r="G4556" t="s">
        <v>7748</v>
      </c>
      <c r="H4556" t="s">
        <v>16427</v>
      </c>
    </row>
    <row r="4557" spans="1:8" x14ac:dyDescent="0.3">
      <c r="A4557" t="s">
        <v>13672</v>
      </c>
      <c r="B4557" t="s">
        <v>13673</v>
      </c>
      <c r="C4557">
        <v>7.4752000000000001</v>
      </c>
      <c r="D4557">
        <f>INDEX('Market Cap Calcs'!E:E,MATCH(A4557,'Market Cap Calcs'!A:A,0))</f>
        <v>142.51</v>
      </c>
      <c r="E4557" t="s">
        <v>7883</v>
      </c>
      <c r="F4557" t="s">
        <v>7780</v>
      </c>
      <c r="G4557" t="s">
        <v>7797</v>
      </c>
      <c r="H4557" t="s">
        <v>16427</v>
      </c>
    </row>
    <row r="4558" spans="1:8" x14ac:dyDescent="0.3">
      <c r="A4558" t="s">
        <v>13675</v>
      </c>
      <c r="B4558" t="s">
        <v>13676</v>
      </c>
      <c r="C4558">
        <v>20.84</v>
      </c>
      <c r="D4558">
        <f>INDEX('Market Cap Calcs'!E:E,MATCH(A4558,'Market Cap Calcs'!A:A,0))</f>
        <v>600.79</v>
      </c>
      <c r="E4558">
        <v>2018</v>
      </c>
      <c r="F4558" t="s">
        <v>7747</v>
      </c>
      <c r="G4558" t="s">
        <v>10863</v>
      </c>
      <c r="H4558" t="s">
        <v>16427</v>
      </c>
    </row>
    <row r="4559" spans="1:8" x14ac:dyDescent="0.3">
      <c r="A4559" t="s">
        <v>5333</v>
      </c>
      <c r="B4559" t="s">
        <v>5334</v>
      </c>
      <c r="C4559">
        <v>2.93</v>
      </c>
      <c r="D4559">
        <f>INDEX('Market Cap Calcs'!E:E,MATCH(A4559,'Market Cap Calcs'!A:A,0))</f>
        <v>1670</v>
      </c>
      <c r="E4559">
        <v>2011</v>
      </c>
      <c r="F4559" t="s">
        <v>7756</v>
      </c>
      <c r="G4559" t="s">
        <v>7833</v>
      </c>
      <c r="H4559" t="s">
        <v>16427</v>
      </c>
    </row>
    <row r="4560" spans="1:8" x14ac:dyDescent="0.3">
      <c r="A4560" t="s">
        <v>765</v>
      </c>
      <c r="B4560" t="s">
        <v>13678</v>
      </c>
      <c r="C4560">
        <v>40.090000000000003</v>
      </c>
      <c r="D4560">
        <f>INDEX('Market Cap Calcs'!E:E,MATCH(A4560,'Market Cap Calcs'!A:A,0))</f>
        <v>1970</v>
      </c>
      <c r="E4560">
        <v>2006</v>
      </c>
      <c r="F4560" t="s">
        <v>7780</v>
      </c>
      <c r="G4560" t="s">
        <v>7762</v>
      </c>
      <c r="H4560" t="s">
        <v>16427</v>
      </c>
    </row>
    <row r="4561" spans="1:8" x14ac:dyDescent="0.3">
      <c r="A4561" t="s">
        <v>4939</v>
      </c>
      <c r="B4561" t="s">
        <v>4940</v>
      </c>
      <c r="C4561">
        <v>24.18</v>
      </c>
      <c r="D4561">
        <f>INDEX('Market Cap Calcs'!E:E,MATCH(A4561,'Market Cap Calcs'!A:A,0))</f>
        <v>3450</v>
      </c>
      <c r="E4561" t="s">
        <v>7883</v>
      </c>
      <c r="F4561" t="s">
        <v>7745</v>
      </c>
      <c r="G4561" t="s">
        <v>7777</v>
      </c>
      <c r="H4561" t="s">
        <v>16427</v>
      </c>
    </row>
    <row r="4562" spans="1:8" x14ac:dyDescent="0.3">
      <c r="A4562" t="s">
        <v>5452</v>
      </c>
      <c r="B4562" t="s">
        <v>5453</v>
      </c>
      <c r="C4562">
        <v>2.78</v>
      </c>
      <c r="D4562">
        <f>INDEX('Market Cap Calcs'!E:E,MATCH(A4562,'Market Cap Calcs'!A:A,0))</f>
        <v>54.86</v>
      </c>
      <c r="E4562" t="s">
        <v>7883</v>
      </c>
      <c r="F4562" t="s">
        <v>7756</v>
      </c>
      <c r="G4562" t="s">
        <v>7763</v>
      </c>
      <c r="H4562" t="s">
        <v>16427</v>
      </c>
    </row>
    <row r="4563" spans="1:8" x14ac:dyDescent="0.3">
      <c r="A4563" t="s">
        <v>5521</v>
      </c>
      <c r="B4563" t="s">
        <v>5522</v>
      </c>
      <c r="C4563">
        <v>5.52</v>
      </c>
      <c r="D4563">
        <f>INDEX('Market Cap Calcs'!E:E,MATCH(A4563,'Market Cap Calcs'!A:A,0))</f>
        <v>121.15</v>
      </c>
      <c r="E4563">
        <v>2007</v>
      </c>
      <c r="F4563" t="s">
        <v>7756</v>
      </c>
      <c r="G4563" t="s">
        <v>7757</v>
      </c>
      <c r="H4563" t="s">
        <v>16427</v>
      </c>
    </row>
    <row r="4564" spans="1:8" x14ac:dyDescent="0.3">
      <c r="A4564" t="s">
        <v>2822</v>
      </c>
      <c r="B4564" t="s">
        <v>13681</v>
      </c>
      <c r="C4564">
        <v>6.99</v>
      </c>
      <c r="D4564">
        <f>INDEX('Market Cap Calcs'!E:E,MATCH(A4564,'Market Cap Calcs'!A:A,0))</f>
        <v>139.21</v>
      </c>
      <c r="E4564">
        <v>2011</v>
      </c>
      <c r="F4564" t="s">
        <v>7883</v>
      </c>
      <c r="G4564" t="s">
        <v>7883</v>
      </c>
      <c r="H4564" t="s">
        <v>16427</v>
      </c>
    </row>
    <row r="4565" spans="1:8" x14ac:dyDescent="0.3">
      <c r="A4565" t="s">
        <v>5567</v>
      </c>
      <c r="B4565" t="s">
        <v>5568</v>
      </c>
      <c r="C4565">
        <v>1.48</v>
      </c>
      <c r="D4565">
        <f>INDEX('Market Cap Calcs'!E:E,MATCH(A4565,'Market Cap Calcs'!A:A,0))</f>
        <v>35.6</v>
      </c>
      <c r="E4565">
        <v>2004</v>
      </c>
      <c r="F4565" t="s">
        <v>7747</v>
      </c>
      <c r="G4565" t="s">
        <v>7748</v>
      </c>
      <c r="H4565" t="s">
        <v>16427</v>
      </c>
    </row>
    <row r="4566" spans="1:8" x14ac:dyDescent="0.3">
      <c r="A4566" t="s">
        <v>13683</v>
      </c>
      <c r="B4566" t="s">
        <v>13684</v>
      </c>
      <c r="C4566">
        <v>10.17</v>
      </c>
      <c r="D4566">
        <f>INDEX('Market Cap Calcs'!E:E,MATCH(A4566,'Market Cap Calcs'!A:A,0))</f>
        <v>155.91999999999999</v>
      </c>
      <c r="E4566">
        <v>2016</v>
      </c>
      <c r="F4566" t="s">
        <v>7745</v>
      </c>
      <c r="G4566" t="s">
        <v>239</v>
      </c>
      <c r="H4566" t="s">
        <v>16427</v>
      </c>
    </row>
    <row r="4567" spans="1:8" x14ac:dyDescent="0.3">
      <c r="A4567" t="s">
        <v>13686</v>
      </c>
      <c r="B4567" t="s">
        <v>13684</v>
      </c>
      <c r="C4567">
        <v>10.74</v>
      </c>
      <c r="D4567" t="e">
        <f>INDEX('Market Cap Calcs'!E:E,MATCH(A4567,'Market Cap Calcs'!A:A,0))</f>
        <v>#VALUE!</v>
      </c>
      <c r="E4567">
        <v>2016</v>
      </c>
      <c r="F4567" t="s">
        <v>7745</v>
      </c>
      <c r="G4567" t="s">
        <v>239</v>
      </c>
      <c r="H4567" t="s">
        <v>16427</v>
      </c>
    </row>
    <row r="4568" spans="1:8" x14ac:dyDescent="0.3">
      <c r="A4568" t="s">
        <v>13687</v>
      </c>
      <c r="B4568" t="s">
        <v>13684</v>
      </c>
      <c r="C4568">
        <v>1.4</v>
      </c>
      <c r="D4568" t="e">
        <f>INDEX('Market Cap Calcs'!E:E,MATCH(A4568,'Market Cap Calcs'!A:A,0))</f>
        <v>#VALUE!</v>
      </c>
      <c r="E4568">
        <v>2016</v>
      </c>
      <c r="F4568" t="s">
        <v>7745</v>
      </c>
      <c r="G4568" t="s">
        <v>239</v>
      </c>
      <c r="H4568" t="s">
        <v>16427</v>
      </c>
    </row>
    <row r="4569" spans="1:8" x14ac:dyDescent="0.3">
      <c r="A4569" t="s">
        <v>1830</v>
      </c>
      <c r="B4569" t="s">
        <v>1831</v>
      </c>
      <c r="C4569">
        <v>26.32</v>
      </c>
      <c r="D4569">
        <f>INDEX('Market Cap Calcs'!E:E,MATCH(A4569,'Market Cap Calcs'!A:A,0))</f>
        <v>771.41</v>
      </c>
      <c r="E4569" t="s">
        <v>7883</v>
      </c>
      <c r="F4569" t="s">
        <v>7745</v>
      </c>
      <c r="G4569" t="s">
        <v>7746</v>
      </c>
      <c r="H4569" t="s">
        <v>16427</v>
      </c>
    </row>
    <row r="4570" spans="1:8" x14ac:dyDescent="0.3">
      <c r="A4570" t="s">
        <v>13689</v>
      </c>
      <c r="B4570" t="s">
        <v>13690</v>
      </c>
      <c r="C4570">
        <v>29.86</v>
      </c>
      <c r="D4570">
        <f>INDEX('Market Cap Calcs'!E:E,MATCH(A4570,'Market Cap Calcs'!A:A,0))</f>
        <v>357.15</v>
      </c>
      <c r="E4570">
        <v>2017</v>
      </c>
      <c r="F4570" t="s">
        <v>7745</v>
      </c>
      <c r="G4570" t="s">
        <v>7746</v>
      </c>
      <c r="H4570" t="s">
        <v>16427</v>
      </c>
    </row>
    <row r="4571" spans="1:8" x14ac:dyDescent="0.3">
      <c r="A4571" t="s">
        <v>1718</v>
      </c>
      <c r="B4571" t="s">
        <v>1719</v>
      </c>
      <c r="C4571">
        <v>23.35</v>
      </c>
      <c r="D4571">
        <f>INDEX('Market Cap Calcs'!E:E,MATCH(A4571,'Market Cap Calcs'!A:A,0))</f>
        <v>103.95</v>
      </c>
      <c r="E4571" t="s">
        <v>7883</v>
      </c>
      <c r="F4571" t="s">
        <v>7745</v>
      </c>
      <c r="G4571" t="s">
        <v>7746</v>
      </c>
      <c r="H4571" t="s">
        <v>16427</v>
      </c>
    </row>
    <row r="4572" spans="1:8" x14ac:dyDescent="0.3">
      <c r="A4572" t="s">
        <v>7734</v>
      </c>
      <c r="B4572" t="s">
        <v>13693</v>
      </c>
      <c r="C4572">
        <v>39.119999999999997</v>
      </c>
      <c r="D4572" t="e">
        <f>INDEX('Market Cap Calcs'!E:E,MATCH(A4572,'Market Cap Calcs'!A:A,0))</f>
        <v>#VALUE!</v>
      </c>
      <c r="E4572">
        <v>2018</v>
      </c>
      <c r="F4572" t="s">
        <v>7747</v>
      </c>
      <c r="G4572" t="s">
        <v>7752</v>
      </c>
      <c r="H4572" t="s">
        <v>16427</v>
      </c>
    </row>
    <row r="4573" spans="1:8" x14ac:dyDescent="0.3">
      <c r="A4573" t="s">
        <v>4981</v>
      </c>
      <c r="B4573" t="s">
        <v>4982</v>
      </c>
      <c r="C4573">
        <v>8.11</v>
      </c>
      <c r="D4573">
        <f>INDEX('Market Cap Calcs'!E:E,MATCH(A4573,'Market Cap Calcs'!A:A,0))</f>
        <v>122</v>
      </c>
      <c r="E4573">
        <v>1997</v>
      </c>
      <c r="F4573" t="s">
        <v>7761</v>
      </c>
      <c r="G4573" t="s">
        <v>7811</v>
      </c>
      <c r="H4573" t="s">
        <v>16427</v>
      </c>
    </row>
    <row r="4574" spans="1:8" x14ac:dyDescent="0.3">
      <c r="A4574" t="s">
        <v>5592</v>
      </c>
      <c r="B4574" t="s">
        <v>5593</v>
      </c>
      <c r="C4574">
        <v>0.98</v>
      </c>
      <c r="D4574">
        <f>INDEX('Market Cap Calcs'!E:E,MATCH(A4574,'Market Cap Calcs'!A:A,0))</f>
        <v>45.87</v>
      </c>
      <c r="E4574" t="s">
        <v>7883</v>
      </c>
      <c r="F4574" t="s">
        <v>7759</v>
      </c>
      <c r="G4574" t="s">
        <v>7769</v>
      </c>
      <c r="H4574" t="s">
        <v>16427</v>
      </c>
    </row>
    <row r="4575" spans="1:8" x14ac:dyDescent="0.3">
      <c r="A4575" t="s">
        <v>3099</v>
      </c>
      <c r="B4575" t="s">
        <v>3100</v>
      </c>
      <c r="C4575">
        <v>9.33</v>
      </c>
      <c r="D4575">
        <f>INDEX('Market Cap Calcs'!E:E,MATCH(A4575,'Market Cap Calcs'!A:A,0))</f>
        <v>1620</v>
      </c>
      <c r="E4575" t="s">
        <v>7883</v>
      </c>
      <c r="F4575" t="s">
        <v>7749</v>
      </c>
      <c r="G4575" t="s">
        <v>7758</v>
      </c>
      <c r="H4575" t="s">
        <v>16427</v>
      </c>
    </row>
    <row r="4576" spans="1:8" x14ac:dyDescent="0.3">
      <c r="A4576" t="s">
        <v>5352</v>
      </c>
      <c r="B4576" t="s">
        <v>13696</v>
      </c>
      <c r="C4576">
        <v>134.32</v>
      </c>
      <c r="D4576">
        <f>INDEX('Market Cap Calcs'!E:E,MATCH(A4576,'Market Cap Calcs'!A:A,0))</f>
        <v>3800</v>
      </c>
      <c r="E4576">
        <v>2013</v>
      </c>
      <c r="F4576" t="s">
        <v>7747</v>
      </c>
      <c r="G4576" t="s">
        <v>7748</v>
      </c>
      <c r="H4576" t="s">
        <v>16427</v>
      </c>
    </row>
    <row r="4577" spans="1:8" x14ac:dyDescent="0.3">
      <c r="A4577" t="s">
        <v>5614</v>
      </c>
      <c r="B4577" t="s">
        <v>13697</v>
      </c>
      <c r="C4577">
        <v>5.9699</v>
      </c>
      <c r="D4577">
        <f>INDEX('Market Cap Calcs'!E:E,MATCH(A4577,'Market Cap Calcs'!A:A,0))</f>
        <v>34.71</v>
      </c>
      <c r="E4577">
        <v>2014</v>
      </c>
      <c r="F4577" t="s">
        <v>7745</v>
      </c>
      <c r="G4577" t="s">
        <v>561</v>
      </c>
      <c r="H4577" t="s">
        <v>16427</v>
      </c>
    </row>
    <row r="4578" spans="1:8" x14ac:dyDescent="0.3">
      <c r="A4578" t="s">
        <v>5597</v>
      </c>
      <c r="B4578" t="s">
        <v>13699</v>
      </c>
      <c r="C4578">
        <v>17.989999999999998</v>
      </c>
      <c r="D4578">
        <f>INDEX('Market Cap Calcs'!E:E,MATCH(A4578,'Market Cap Calcs'!A:A,0))</f>
        <v>26.67</v>
      </c>
      <c r="E4578" t="s">
        <v>7883</v>
      </c>
      <c r="F4578" t="s">
        <v>4406</v>
      </c>
      <c r="G4578" t="s">
        <v>7806</v>
      </c>
      <c r="H4578" t="s">
        <v>16427</v>
      </c>
    </row>
    <row r="4579" spans="1:8" x14ac:dyDescent="0.3">
      <c r="A4579" t="s">
        <v>4728</v>
      </c>
      <c r="B4579" t="s">
        <v>4729</v>
      </c>
      <c r="C4579">
        <v>22.98</v>
      </c>
      <c r="D4579">
        <f>INDEX('Market Cap Calcs'!E:E,MATCH(A4579,'Market Cap Calcs'!A:A,0))</f>
        <v>821.18</v>
      </c>
      <c r="E4579">
        <v>2006</v>
      </c>
      <c r="F4579" t="s">
        <v>7883</v>
      </c>
      <c r="G4579" t="s">
        <v>7883</v>
      </c>
      <c r="H4579" t="s">
        <v>16427</v>
      </c>
    </row>
    <row r="4580" spans="1:8" x14ac:dyDescent="0.3">
      <c r="A4580" t="s">
        <v>4737</v>
      </c>
      <c r="B4580" t="s">
        <v>4738</v>
      </c>
      <c r="C4580">
        <v>63.02</v>
      </c>
      <c r="D4580">
        <f>INDEX('Market Cap Calcs'!E:E,MATCH(A4580,'Market Cap Calcs'!A:A,0))</f>
        <v>1620</v>
      </c>
      <c r="E4580">
        <v>2015</v>
      </c>
      <c r="F4580" t="s">
        <v>4406</v>
      </c>
      <c r="G4580" t="s">
        <v>7813</v>
      </c>
      <c r="H4580" t="s">
        <v>16427</v>
      </c>
    </row>
    <row r="4581" spans="1:8" x14ac:dyDescent="0.3">
      <c r="A4581" t="s">
        <v>3504</v>
      </c>
      <c r="B4581" t="s">
        <v>3505</v>
      </c>
      <c r="C4581">
        <v>6.24</v>
      </c>
      <c r="D4581">
        <f>INDEX('Market Cap Calcs'!E:E,MATCH(A4581,'Market Cap Calcs'!A:A,0))</f>
        <v>188.3</v>
      </c>
      <c r="E4581" t="s">
        <v>7883</v>
      </c>
      <c r="F4581" t="s">
        <v>7749</v>
      </c>
      <c r="G4581" t="s">
        <v>7778</v>
      </c>
      <c r="H4581" t="s">
        <v>16427</v>
      </c>
    </row>
    <row r="4582" spans="1:8" x14ac:dyDescent="0.3">
      <c r="A4582" t="s">
        <v>5054</v>
      </c>
      <c r="B4582" t="s">
        <v>5055</v>
      </c>
      <c r="C4582">
        <v>10.86</v>
      </c>
      <c r="D4582">
        <f>INDEX('Market Cap Calcs'!E:E,MATCH(A4582,'Market Cap Calcs'!A:A,0))</f>
        <v>196.12</v>
      </c>
      <c r="E4582" t="s">
        <v>7883</v>
      </c>
      <c r="F4582" t="s">
        <v>7745</v>
      </c>
      <c r="G4582" t="s">
        <v>7793</v>
      </c>
      <c r="H4582" t="s">
        <v>16427</v>
      </c>
    </row>
    <row r="4583" spans="1:8" x14ac:dyDescent="0.3">
      <c r="A4583" t="s">
        <v>5879</v>
      </c>
      <c r="B4583" t="s">
        <v>5880</v>
      </c>
      <c r="C4583">
        <v>15.1</v>
      </c>
      <c r="D4583">
        <f>INDEX('Market Cap Calcs'!E:E,MATCH(A4583,'Market Cap Calcs'!A:A,0))</f>
        <v>2180</v>
      </c>
      <c r="E4583" t="s">
        <v>7883</v>
      </c>
      <c r="F4583" t="s">
        <v>7747</v>
      </c>
      <c r="G4583" t="s">
        <v>10863</v>
      </c>
      <c r="H4583" t="s">
        <v>16427</v>
      </c>
    </row>
    <row r="4584" spans="1:8" x14ac:dyDescent="0.3">
      <c r="A4584" t="s">
        <v>1967</v>
      </c>
      <c r="B4584" t="s">
        <v>1968</v>
      </c>
      <c r="C4584">
        <v>15.15</v>
      </c>
      <c r="D4584">
        <f>INDEX('Market Cap Calcs'!E:E,MATCH(A4584,'Market Cap Calcs'!A:A,0))</f>
        <v>51.76</v>
      </c>
      <c r="E4584">
        <v>2012</v>
      </c>
      <c r="F4584" t="s">
        <v>7745</v>
      </c>
      <c r="G4584" t="s">
        <v>7767</v>
      </c>
      <c r="H4584" t="s">
        <v>16427</v>
      </c>
    </row>
    <row r="4585" spans="1:8" x14ac:dyDescent="0.3">
      <c r="A4585" t="s">
        <v>13704</v>
      </c>
      <c r="B4585" t="s">
        <v>13705</v>
      </c>
      <c r="C4585">
        <v>37.22</v>
      </c>
      <c r="D4585">
        <f>INDEX('Market Cap Calcs'!E:E,MATCH(A4585,'Market Cap Calcs'!A:A,0))</f>
        <v>1870</v>
      </c>
      <c r="E4585">
        <v>2017</v>
      </c>
      <c r="F4585" t="s">
        <v>7745</v>
      </c>
      <c r="G4585" t="s">
        <v>7803</v>
      </c>
      <c r="H4585" t="s">
        <v>16427</v>
      </c>
    </row>
    <row r="4586" spans="1:8" x14ac:dyDescent="0.3">
      <c r="A4586" t="s">
        <v>13706</v>
      </c>
      <c r="B4586" t="s">
        <v>13707</v>
      </c>
      <c r="C4586">
        <v>2.2400000000000002</v>
      </c>
      <c r="D4586">
        <f>INDEX('Market Cap Calcs'!E:E,MATCH(A4586,'Market Cap Calcs'!A:A,0))</f>
        <v>26.25</v>
      </c>
      <c r="E4586">
        <v>2018</v>
      </c>
      <c r="F4586" t="s">
        <v>7747</v>
      </c>
      <c r="G4586" t="s">
        <v>7774</v>
      </c>
      <c r="H4586" t="s">
        <v>16427</v>
      </c>
    </row>
    <row r="4587" spans="1:8" x14ac:dyDescent="0.3">
      <c r="A4587" t="s">
        <v>13709</v>
      </c>
      <c r="B4587" t="s">
        <v>13707</v>
      </c>
      <c r="C4587">
        <v>0.54</v>
      </c>
      <c r="D4587" t="e">
        <f>INDEX('Market Cap Calcs'!E:E,MATCH(A4587,'Market Cap Calcs'!A:A,0))</f>
        <v>#VALUE!</v>
      </c>
      <c r="E4587">
        <v>2018</v>
      </c>
      <c r="F4587" t="s">
        <v>7747</v>
      </c>
      <c r="G4587" t="s">
        <v>7774</v>
      </c>
      <c r="H4587" t="s">
        <v>16427</v>
      </c>
    </row>
    <row r="4588" spans="1:8" x14ac:dyDescent="0.3">
      <c r="A4588" t="s">
        <v>13710</v>
      </c>
      <c r="B4588" t="s">
        <v>13711</v>
      </c>
      <c r="C4588">
        <v>40.590000000000003</v>
      </c>
      <c r="D4588">
        <f>INDEX('Market Cap Calcs'!E:E,MATCH(A4588,'Market Cap Calcs'!A:A,0))</f>
        <v>3460</v>
      </c>
      <c r="E4588" t="s">
        <v>7883</v>
      </c>
      <c r="F4588" t="s">
        <v>7745</v>
      </c>
      <c r="G4588" t="s">
        <v>7746</v>
      </c>
      <c r="H4588" t="s">
        <v>16427</v>
      </c>
    </row>
    <row r="4589" spans="1:8" x14ac:dyDescent="0.3">
      <c r="A4589" t="s">
        <v>13712</v>
      </c>
      <c r="B4589" t="s">
        <v>13711</v>
      </c>
      <c r="C4589">
        <v>24.61</v>
      </c>
      <c r="D4589" t="e">
        <f>INDEX('Market Cap Calcs'!E:E,MATCH(A4589,'Market Cap Calcs'!A:A,0))</f>
        <v>#VALUE!</v>
      </c>
      <c r="E4589" t="s">
        <v>7883</v>
      </c>
      <c r="F4589" t="s">
        <v>7745</v>
      </c>
      <c r="G4589" t="s">
        <v>7746</v>
      </c>
      <c r="H4589" t="s">
        <v>16427</v>
      </c>
    </row>
    <row r="4590" spans="1:8" x14ac:dyDescent="0.3">
      <c r="A4590" t="s">
        <v>3318</v>
      </c>
      <c r="B4590" t="s">
        <v>3319</v>
      </c>
      <c r="C4590">
        <v>21.09</v>
      </c>
      <c r="D4590">
        <f>INDEX('Market Cap Calcs'!E:E,MATCH(A4590,'Market Cap Calcs'!A:A,0))</f>
        <v>676.72</v>
      </c>
      <c r="E4590" t="s">
        <v>7883</v>
      </c>
      <c r="F4590" t="s">
        <v>7745</v>
      </c>
      <c r="G4590" t="s">
        <v>7746</v>
      </c>
      <c r="H4590" t="s">
        <v>16427</v>
      </c>
    </row>
    <row r="4591" spans="1:8" x14ac:dyDescent="0.3">
      <c r="A4591" t="s">
        <v>3867</v>
      </c>
      <c r="B4591" t="s">
        <v>13714</v>
      </c>
      <c r="C4591">
        <v>9.7100000000000009</v>
      </c>
      <c r="D4591">
        <f>INDEX('Market Cap Calcs'!E:E,MATCH(A4591,'Market Cap Calcs'!A:A,0))</f>
        <v>808.37</v>
      </c>
      <c r="E4591" t="s">
        <v>7883</v>
      </c>
      <c r="F4591" t="s">
        <v>7756</v>
      </c>
      <c r="G4591" t="s">
        <v>7757</v>
      </c>
      <c r="H4591" t="s">
        <v>16427</v>
      </c>
    </row>
    <row r="4592" spans="1:8" x14ac:dyDescent="0.3">
      <c r="A4592" t="s">
        <v>13716</v>
      </c>
      <c r="B4592" t="s">
        <v>13717</v>
      </c>
      <c r="C4592">
        <v>17.98</v>
      </c>
      <c r="D4592">
        <f>INDEX('Market Cap Calcs'!E:E,MATCH(A4592,'Market Cap Calcs'!A:A,0))</f>
        <v>586.55999999999995</v>
      </c>
      <c r="E4592">
        <v>2016</v>
      </c>
      <c r="F4592" t="s">
        <v>7745</v>
      </c>
      <c r="G4592" t="s">
        <v>7746</v>
      </c>
      <c r="H4592" t="s">
        <v>16427</v>
      </c>
    </row>
    <row r="4593" spans="1:8" x14ac:dyDescent="0.3">
      <c r="A4593" t="s">
        <v>5813</v>
      </c>
      <c r="B4593" t="s">
        <v>5814</v>
      </c>
      <c r="C4593">
        <v>5.84</v>
      </c>
      <c r="D4593">
        <f>INDEX('Market Cap Calcs'!E:E,MATCH(A4593,'Market Cap Calcs'!A:A,0))</f>
        <v>506.31</v>
      </c>
      <c r="E4593">
        <v>1995</v>
      </c>
      <c r="F4593" t="s">
        <v>7756</v>
      </c>
      <c r="G4593" t="s">
        <v>7816</v>
      </c>
      <c r="H4593" t="s">
        <v>16427</v>
      </c>
    </row>
    <row r="4594" spans="1:8" x14ac:dyDescent="0.3">
      <c r="A4594" t="s">
        <v>13720</v>
      </c>
      <c r="B4594" t="s">
        <v>13721</v>
      </c>
      <c r="C4594">
        <v>100.1</v>
      </c>
      <c r="D4594">
        <f>INDEX('Market Cap Calcs'!E:E,MATCH(A4594,'Market Cap Calcs'!A:A,0))</f>
        <v>27.53</v>
      </c>
      <c r="E4594" t="s">
        <v>7883</v>
      </c>
      <c r="F4594" t="s">
        <v>7883</v>
      </c>
      <c r="G4594" t="s">
        <v>7883</v>
      </c>
      <c r="H4594" t="s">
        <v>16427</v>
      </c>
    </row>
    <row r="4595" spans="1:8" x14ac:dyDescent="0.3">
      <c r="A4595" t="s">
        <v>1826</v>
      </c>
      <c r="B4595" t="s">
        <v>1827</v>
      </c>
      <c r="C4595">
        <v>4</v>
      </c>
      <c r="D4595">
        <f>INDEX('Market Cap Calcs'!E:E,MATCH(A4595,'Market Cap Calcs'!A:A,0))</f>
        <v>149.18</v>
      </c>
      <c r="E4595">
        <v>2000</v>
      </c>
      <c r="F4595" t="s">
        <v>7761</v>
      </c>
      <c r="G4595" t="s">
        <v>7829</v>
      </c>
      <c r="H4595" t="s">
        <v>16427</v>
      </c>
    </row>
    <row r="4596" spans="1:8" x14ac:dyDescent="0.3">
      <c r="A4596" t="s">
        <v>3236</v>
      </c>
      <c r="B4596" t="s">
        <v>3237</v>
      </c>
      <c r="C4596">
        <v>10.99</v>
      </c>
      <c r="D4596">
        <f>INDEX('Market Cap Calcs'!E:E,MATCH(A4596,'Market Cap Calcs'!A:A,0))</f>
        <v>70.31</v>
      </c>
      <c r="E4596" t="s">
        <v>7883</v>
      </c>
      <c r="F4596" t="s">
        <v>7883</v>
      </c>
      <c r="G4596" t="s">
        <v>7883</v>
      </c>
      <c r="H4596" t="s">
        <v>16427</v>
      </c>
    </row>
    <row r="4597" spans="1:8" x14ac:dyDescent="0.3">
      <c r="A4597" t="s">
        <v>13724</v>
      </c>
      <c r="B4597" t="s">
        <v>3237</v>
      </c>
      <c r="C4597">
        <v>25.273199999999999</v>
      </c>
      <c r="D4597" t="e">
        <f>INDEX('Market Cap Calcs'!E:E,MATCH(A4597,'Market Cap Calcs'!A:A,0))</f>
        <v>#VALUE!</v>
      </c>
      <c r="E4597" t="s">
        <v>7883</v>
      </c>
      <c r="F4597" t="s">
        <v>7883</v>
      </c>
      <c r="G4597" t="s">
        <v>7883</v>
      </c>
      <c r="H4597" t="s">
        <v>16427</v>
      </c>
    </row>
    <row r="4598" spans="1:8" x14ac:dyDescent="0.3">
      <c r="A4598" t="s">
        <v>5687</v>
      </c>
      <c r="B4598" t="s">
        <v>5688</v>
      </c>
      <c r="C4598">
        <v>95.66</v>
      </c>
      <c r="D4598">
        <f>INDEX('Market Cap Calcs'!E:E,MATCH(A4598,'Market Cap Calcs'!A:A,0))</f>
        <v>12100</v>
      </c>
      <c r="E4598" t="s">
        <v>7883</v>
      </c>
      <c r="F4598" t="s">
        <v>7764</v>
      </c>
      <c r="G4598" t="s">
        <v>7924</v>
      </c>
      <c r="H4598" t="s">
        <v>16427</v>
      </c>
    </row>
    <row r="4599" spans="1:8" x14ac:dyDescent="0.3">
      <c r="A4599" t="s">
        <v>5707</v>
      </c>
      <c r="B4599" t="s">
        <v>5708</v>
      </c>
      <c r="C4599">
        <v>35.659999999999997</v>
      </c>
      <c r="D4599">
        <f>INDEX('Market Cap Calcs'!E:E,MATCH(A4599,'Market Cap Calcs'!A:A,0))</f>
        <v>1760</v>
      </c>
      <c r="E4599" t="s">
        <v>7883</v>
      </c>
      <c r="F4599" t="s">
        <v>7780</v>
      </c>
      <c r="G4599" t="s">
        <v>7792</v>
      </c>
      <c r="H4599" t="s">
        <v>16427</v>
      </c>
    </row>
    <row r="4600" spans="1:8" x14ac:dyDescent="0.3">
      <c r="A4600" t="s">
        <v>5750</v>
      </c>
      <c r="B4600" t="s">
        <v>5751</v>
      </c>
      <c r="C4600">
        <v>38.799999999999997</v>
      </c>
      <c r="D4600">
        <f>INDEX('Market Cap Calcs'!E:E,MATCH(A4600,'Market Cap Calcs'!A:A,0))</f>
        <v>415.96</v>
      </c>
      <c r="E4600" t="s">
        <v>7883</v>
      </c>
      <c r="F4600" t="s">
        <v>7799</v>
      </c>
      <c r="G4600" t="s">
        <v>289</v>
      </c>
      <c r="H4600" t="s">
        <v>16427</v>
      </c>
    </row>
    <row r="4601" spans="1:8" x14ac:dyDescent="0.3">
      <c r="A4601" t="s">
        <v>1963</v>
      </c>
      <c r="B4601" t="s">
        <v>1964</v>
      </c>
      <c r="C4601">
        <v>22.43</v>
      </c>
      <c r="D4601">
        <f>INDEX('Market Cap Calcs'!E:E,MATCH(A4601,'Market Cap Calcs'!A:A,0))</f>
        <v>135.05000000000001</v>
      </c>
      <c r="E4601" t="s">
        <v>7883</v>
      </c>
      <c r="F4601" t="s">
        <v>7745</v>
      </c>
      <c r="G4601" t="s">
        <v>7746</v>
      </c>
      <c r="H4601" t="s">
        <v>16427</v>
      </c>
    </row>
    <row r="4602" spans="1:8" x14ac:dyDescent="0.3">
      <c r="A4602" t="s">
        <v>13727</v>
      </c>
      <c r="B4602" t="s">
        <v>13728</v>
      </c>
      <c r="C4602">
        <v>10.02</v>
      </c>
      <c r="D4602">
        <f>INDEX('Market Cap Calcs'!E:E,MATCH(A4602,'Market Cap Calcs'!A:A,0))</f>
        <v>98.82</v>
      </c>
      <c r="E4602">
        <v>2017</v>
      </c>
      <c r="F4602" t="s">
        <v>7745</v>
      </c>
      <c r="G4602" t="s">
        <v>239</v>
      </c>
      <c r="H4602" t="s">
        <v>16427</v>
      </c>
    </row>
    <row r="4603" spans="1:8" x14ac:dyDescent="0.3">
      <c r="A4603" t="s">
        <v>13730</v>
      </c>
      <c r="B4603" t="s">
        <v>13728</v>
      </c>
      <c r="C4603">
        <v>10.49</v>
      </c>
      <c r="D4603" t="e">
        <f>INDEX('Market Cap Calcs'!E:E,MATCH(A4603,'Market Cap Calcs'!A:A,0))</f>
        <v>#VALUE!</v>
      </c>
      <c r="E4603">
        <v>2017</v>
      </c>
      <c r="F4603" t="s">
        <v>7745</v>
      </c>
      <c r="G4603" t="s">
        <v>239</v>
      </c>
      <c r="H4603" t="s">
        <v>16427</v>
      </c>
    </row>
    <row r="4604" spans="1:8" x14ac:dyDescent="0.3">
      <c r="A4604" t="s">
        <v>13731</v>
      </c>
      <c r="B4604" t="s">
        <v>13728</v>
      </c>
      <c r="C4604">
        <v>0.99</v>
      </c>
      <c r="D4604" t="e">
        <f>INDEX('Market Cap Calcs'!E:E,MATCH(A4604,'Market Cap Calcs'!A:A,0))</f>
        <v>#VALUE!</v>
      </c>
      <c r="E4604">
        <v>2017</v>
      </c>
      <c r="F4604" t="s">
        <v>7745</v>
      </c>
      <c r="G4604" t="s">
        <v>239</v>
      </c>
      <c r="H4604" t="s">
        <v>16427</v>
      </c>
    </row>
    <row r="4605" spans="1:8" x14ac:dyDescent="0.3">
      <c r="A4605" t="s">
        <v>5896</v>
      </c>
      <c r="B4605" t="s">
        <v>5897</v>
      </c>
      <c r="C4605">
        <v>31.41</v>
      </c>
      <c r="D4605">
        <f>INDEX('Market Cap Calcs'!E:E,MATCH(A4605,'Market Cap Calcs'!A:A,0))</f>
        <v>392.91</v>
      </c>
      <c r="E4605">
        <v>2007</v>
      </c>
      <c r="F4605" t="s">
        <v>7761</v>
      </c>
      <c r="G4605" t="s">
        <v>7817</v>
      </c>
      <c r="H4605" t="s">
        <v>16427</v>
      </c>
    </row>
    <row r="4606" spans="1:8" x14ac:dyDescent="0.3">
      <c r="A4606" t="s">
        <v>5753</v>
      </c>
      <c r="B4606" t="s">
        <v>5754</v>
      </c>
      <c r="C4606">
        <v>38.29</v>
      </c>
      <c r="D4606">
        <f>INDEX('Market Cap Calcs'!E:E,MATCH(A4606,'Market Cap Calcs'!A:A,0))</f>
        <v>7040</v>
      </c>
      <c r="E4606">
        <v>2013</v>
      </c>
      <c r="F4606" t="s">
        <v>4406</v>
      </c>
      <c r="G4606" t="s">
        <v>7836</v>
      </c>
      <c r="H4606" t="s">
        <v>16427</v>
      </c>
    </row>
    <row r="4607" spans="1:8" x14ac:dyDescent="0.3">
      <c r="A4607" t="s">
        <v>5877</v>
      </c>
      <c r="B4607" t="s">
        <v>5878</v>
      </c>
      <c r="C4607">
        <v>42.27</v>
      </c>
      <c r="D4607">
        <f>INDEX('Market Cap Calcs'!E:E,MATCH(A4607,'Market Cap Calcs'!A:A,0))</f>
        <v>716.37</v>
      </c>
      <c r="E4607">
        <v>2013</v>
      </c>
      <c r="F4607" t="s">
        <v>7745</v>
      </c>
      <c r="G4607" t="s">
        <v>7805</v>
      </c>
      <c r="H4607" t="s">
        <v>16427</v>
      </c>
    </row>
    <row r="4608" spans="1:8" x14ac:dyDescent="0.3">
      <c r="A4608" t="s">
        <v>5377</v>
      </c>
      <c r="B4608" t="s">
        <v>5378</v>
      </c>
      <c r="C4608">
        <v>43.19</v>
      </c>
      <c r="D4608">
        <f>INDEX('Market Cap Calcs'!E:E,MATCH(A4608,'Market Cap Calcs'!A:A,0))</f>
        <v>3190</v>
      </c>
      <c r="E4608">
        <v>1983</v>
      </c>
      <c r="F4608" t="s">
        <v>7747</v>
      </c>
      <c r="G4608" t="s">
        <v>7801</v>
      </c>
      <c r="H4608" t="s">
        <v>16427</v>
      </c>
    </row>
    <row r="4609" spans="1:8" x14ac:dyDescent="0.3">
      <c r="A4609" t="s">
        <v>5923</v>
      </c>
      <c r="B4609" t="s">
        <v>5924</v>
      </c>
      <c r="C4609">
        <v>91.34</v>
      </c>
      <c r="D4609">
        <f>INDEX('Market Cap Calcs'!E:E,MATCH(A4609,'Market Cap Calcs'!A:A,0))</f>
        <v>5690</v>
      </c>
      <c r="E4609">
        <v>2014</v>
      </c>
      <c r="F4609" t="s">
        <v>7744</v>
      </c>
      <c r="G4609" t="s">
        <v>239</v>
      </c>
      <c r="H4609" t="s">
        <v>16427</v>
      </c>
    </row>
    <row r="4610" spans="1:8" x14ac:dyDescent="0.3">
      <c r="A4610" t="s">
        <v>5789</v>
      </c>
      <c r="B4610" t="s">
        <v>5790</v>
      </c>
      <c r="C4610">
        <v>25.17</v>
      </c>
      <c r="D4610">
        <f>INDEX('Market Cap Calcs'!E:E,MATCH(A4610,'Market Cap Calcs'!A:A,0))</f>
        <v>813.63</v>
      </c>
      <c r="E4610">
        <v>2000</v>
      </c>
      <c r="F4610" t="s">
        <v>7756</v>
      </c>
      <c r="G4610" t="s">
        <v>7887</v>
      </c>
      <c r="H4610" t="s">
        <v>16427</v>
      </c>
    </row>
    <row r="4611" spans="1:8" x14ac:dyDescent="0.3">
      <c r="A4611" t="s">
        <v>4800</v>
      </c>
      <c r="B4611" t="s">
        <v>4801</v>
      </c>
      <c r="C4611">
        <v>19.63</v>
      </c>
      <c r="D4611">
        <f>INDEX('Market Cap Calcs'!E:E,MATCH(A4611,'Market Cap Calcs'!A:A,0))</f>
        <v>1610</v>
      </c>
      <c r="E4611">
        <v>1986</v>
      </c>
      <c r="F4611" t="s">
        <v>7780</v>
      </c>
      <c r="G4611" t="s">
        <v>7781</v>
      </c>
      <c r="H4611" t="s">
        <v>16427</v>
      </c>
    </row>
    <row r="4612" spans="1:8" x14ac:dyDescent="0.3">
      <c r="A4612" t="s">
        <v>5087</v>
      </c>
      <c r="B4612" t="s">
        <v>5088</v>
      </c>
      <c r="C4612">
        <v>54.33</v>
      </c>
      <c r="D4612">
        <f>INDEX('Market Cap Calcs'!E:E,MATCH(A4612,'Market Cap Calcs'!A:A,0))</f>
        <v>1870</v>
      </c>
      <c r="E4612" t="s">
        <v>7883</v>
      </c>
      <c r="F4612" t="s">
        <v>7745</v>
      </c>
      <c r="G4612" t="s">
        <v>7746</v>
      </c>
      <c r="H4612" t="s">
        <v>16427</v>
      </c>
    </row>
    <row r="4613" spans="1:8" x14ac:dyDescent="0.3">
      <c r="A4613" t="s">
        <v>1482</v>
      </c>
      <c r="B4613" t="s">
        <v>1483</v>
      </c>
      <c r="C4613">
        <v>1.56</v>
      </c>
      <c r="D4613">
        <f>INDEX('Market Cap Calcs'!E:E,MATCH(A4613,'Market Cap Calcs'!A:A,0))</f>
        <v>36.08</v>
      </c>
      <c r="E4613">
        <v>2013</v>
      </c>
      <c r="F4613" t="s">
        <v>7747</v>
      </c>
      <c r="G4613" t="s">
        <v>7748</v>
      </c>
      <c r="H4613" t="s">
        <v>16427</v>
      </c>
    </row>
    <row r="4614" spans="1:8" x14ac:dyDescent="0.3">
      <c r="A4614" t="s">
        <v>13738</v>
      </c>
      <c r="B4614" t="s">
        <v>13739</v>
      </c>
      <c r="C4614">
        <v>1.1499999999999999</v>
      </c>
      <c r="D4614">
        <f>INDEX('Market Cap Calcs'!E:E,MATCH(A4614,'Market Cap Calcs'!A:A,0))</f>
        <v>18.71</v>
      </c>
      <c r="E4614">
        <v>2016</v>
      </c>
      <c r="F4614" t="s">
        <v>7761</v>
      </c>
      <c r="G4614" t="s">
        <v>7811</v>
      </c>
      <c r="H4614" t="s">
        <v>16427</v>
      </c>
    </row>
    <row r="4615" spans="1:8" x14ac:dyDescent="0.3">
      <c r="A4615" t="s">
        <v>5765</v>
      </c>
      <c r="B4615" t="s">
        <v>5766</v>
      </c>
      <c r="C4615">
        <v>35.33</v>
      </c>
      <c r="D4615">
        <f>INDEX('Market Cap Calcs'!E:E,MATCH(A4615,'Market Cap Calcs'!A:A,0))</f>
        <v>669.81</v>
      </c>
      <c r="E4615">
        <v>1999</v>
      </c>
      <c r="F4615" t="s">
        <v>7756</v>
      </c>
      <c r="G4615" t="s">
        <v>7848</v>
      </c>
      <c r="H4615" t="s">
        <v>16427</v>
      </c>
    </row>
    <row r="4616" spans="1:8" x14ac:dyDescent="0.3">
      <c r="A4616" t="s">
        <v>5867</v>
      </c>
      <c r="B4616" t="s">
        <v>5868</v>
      </c>
      <c r="C4616">
        <v>134.94999999999999</v>
      </c>
      <c r="D4616">
        <f>INDEX('Market Cap Calcs'!E:E,MATCH(A4616,'Market Cap Calcs'!A:A,0))</f>
        <v>3560</v>
      </c>
      <c r="E4616" t="s">
        <v>7883</v>
      </c>
      <c r="F4616" t="s">
        <v>7799</v>
      </c>
      <c r="G4616" t="s">
        <v>7845</v>
      </c>
      <c r="H4616" t="s">
        <v>16427</v>
      </c>
    </row>
    <row r="4617" spans="1:8" x14ac:dyDescent="0.3">
      <c r="A4617" t="s">
        <v>814</v>
      </c>
      <c r="B4617" t="s">
        <v>13742</v>
      </c>
      <c r="C4617">
        <v>1.66E-2</v>
      </c>
      <c r="D4617">
        <f>INDEX('Market Cap Calcs'!E:E,MATCH(A4617,'Market Cap Calcs'!A:A,0))</f>
        <v>24.9</v>
      </c>
      <c r="E4617" t="s">
        <v>7883</v>
      </c>
      <c r="F4617" t="s">
        <v>4406</v>
      </c>
      <c r="G4617" t="s">
        <v>7813</v>
      </c>
      <c r="H4617" t="s">
        <v>16427</v>
      </c>
    </row>
    <row r="4618" spans="1:8" x14ac:dyDescent="0.3">
      <c r="A4618" t="s">
        <v>7690</v>
      </c>
      <c r="B4618" t="s">
        <v>7628</v>
      </c>
      <c r="C4618">
        <v>9.9600000000000009</v>
      </c>
      <c r="D4618">
        <f>INDEX('Market Cap Calcs'!E:E,MATCH(A4618,'Market Cap Calcs'!A:A,0))</f>
        <v>232.84</v>
      </c>
      <c r="E4618" t="s">
        <v>7883</v>
      </c>
      <c r="F4618" t="s">
        <v>7747</v>
      </c>
      <c r="G4618" t="s">
        <v>7772</v>
      </c>
      <c r="H4618" t="s">
        <v>16427</v>
      </c>
    </row>
    <row r="4619" spans="1:8" x14ac:dyDescent="0.3">
      <c r="A4619" t="s">
        <v>5612</v>
      </c>
      <c r="B4619" t="s">
        <v>5613</v>
      </c>
      <c r="C4619">
        <v>13.86</v>
      </c>
      <c r="D4619">
        <f>INDEX('Market Cap Calcs'!E:E,MATCH(A4619,'Market Cap Calcs'!A:A,0))</f>
        <v>545.58000000000004</v>
      </c>
      <c r="E4619" t="s">
        <v>7883</v>
      </c>
      <c r="F4619" t="s">
        <v>4406</v>
      </c>
      <c r="G4619" t="s">
        <v>7768</v>
      </c>
      <c r="H4619" t="s">
        <v>16427</v>
      </c>
    </row>
    <row r="4620" spans="1:8" x14ac:dyDescent="0.3">
      <c r="A4620" t="s">
        <v>1125</v>
      </c>
      <c r="B4620" t="s">
        <v>1126</v>
      </c>
      <c r="C4620">
        <v>12.15</v>
      </c>
      <c r="D4620">
        <f>INDEX('Market Cap Calcs'!E:E,MATCH(A4620,'Market Cap Calcs'!A:A,0))</f>
        <v>94.87</v>
      </c>
      <c r="E4620" t="s">
        <v>7883</v>
      </c>
      <c r="F4620" t="s">
        <v>7745</v>
      </c>
      <c r="G4620" t="s">
        <v>7803</v>
      </c>
      <c r="H4620" t="s">
        <v>16427</v>
      </c>
    </row>
    <row r="4621" spans="1:8" x14ac:dyDescent="0.3">
      <c r="A4621" t="s">
        <v>5696</v>
      </c>
      <c r="B4621" t="s">
        <v>5697</v>
      </c>
      <c r="C4621">
        <v>84.85</v>
      </c>
      <c r="D4621">
        <f>INDEX('Market Cap Calcs'!E:E,MATCH(A4621,'Market Cap Calcs'!A:A,0))</f>
        <v>12930</v>
      </c>
      <c r="E4621">
        <v>1995</v>
      </c>
      <c r="F4621" t="s">
        <v>7747</v>
      </c>
      <c r="G4621" t="s">
        <v>7752</v>
      </c>
      <c r="H4621" t="s">
        <v>16427</v>
      </c>
    </row>
    <row r="4622" spans="1:8" x14ac:dyDescent="0.3">
      <c r="A4622" t="s">
        <v>3927</v>
      </c>
      <c r="B4622" t="s">
        <v>3928</v>
      </c>
      <c r="C4622">
        <v>14.52</v>
      </c>
      <c r="D4622">
        <f>INDEX('Market Cap Calcs'!E:E,MATCH(A4622,'Market Cap Calcs'!A:A,0))</f>
        <v>627.59</v>
      </c>
      <c r="E4622" t="s">
        <v>7883</v>
      </c>
      <c r="F4622" t="s">
        <v>7745</v>
      </c>
      <c r="G4622" t="s">
        <v>7746</v>
      </c>
      <c r="H4622" t="s">
        <v>16427</v>
      </c>
    </row>
    <row r="4623" spans="1:8" x14ac:dyDescent="0.3">
      <c r="A4623" t="s">
        <v>2978</v>
      </c>
      <c r="B4623" t="s">
        <v>2979</v>
      </c>
      <c r="C4623">
        <v>33.53</v>
      </c>
      <c r="D4623">
        <f>INDEX('Market Cap Calcs'!E:E,MATCH(A4623,'Market Cap Calcs'!A:A,0))</f>
        <v>1240</v>
      </c>
      <c r="E4623" t="s">
        <v>7883</v>
      </c>
      <c r="F4623" t="s">
        <v>7745</v>
      </c>
      <c r="G4623" t="s">
        <v>8390</v>
      </c>
      <c r="H4623" t="s">
        <v>16427</v>
      </c>
    </row>
    <row r="4624" spans="1:8" x14ac:dyDescent="0.3">
      <c r="A4624" t="s">
        <v>4087</v>
      </c>
      <c r="B4624" t="s">
        <v>13749</v>
      </c>
      <c r="C4624">
        <v>24.21</v>
      </c>
      <c r="D4624">
        <f>INDEX('Market Cap Calcs'!E:E,MATCH(A4624,'Market Cap Calcs'!A:A,0))</f>
        <v>558.04</v>
      </c>
      <c r="E4624">
        <v>2008</v>
      </c>
      <c r="F4624" t="s">
        <v>7759</v>
      </c>
      <c r="G4624" t="s">
        <v>7744</v>
      </c>
      <c r="H4624" t="s">
        <v>16427</v>
      </c>
    </row>
    <row r="4625" spans="1:8" x14ac:dyDescent="0.3">
      <c r="A4625" t="s">
        <v>5776</v>
      </c>
      <c r="B4625" t="s">
        <v>5777</v>
      </c>
      <c r="C4625">
        <v>33.33</v>
      </c>
      <c r="D4625">
        <f>INDEX('Market Cap Calcs'!E:E,MATCH(A4625,'Market Cap Calcs'!A:A,0))</f>
        <v>1980</v>
      </c>
      <c r="E4625" t="s">
        <v>7883</v>
      </c>
      <c r="F4625" t="s">
        <v>7799</v>
      </c>
      <c r="G4625" t="s">
        <v>7836</v>
      </c>
      <c r="H4625" t="s">
        <v>16427</v>
      </c>
    </row>
    <row r="4626" spans="1:8" x14ac:dyDescent="0.3">
      <c r="A4626" t="s">
        <v>5720</v>
      </c>
      <c r="B4626" t="s">
        <v>13751</v>
      </c>
      <c r="C4626">
        <v>27.55</v>
      </c>
      <c r="D4626">
        <f>INDEX('Market Cap Calcs'!E:E,MATCH(A4626,'Market Cap Calcs'!A:A,0))</f>
        <v>2150</v>
      </c>
      <c r="E4626" t="s">
        <v>7883</v>
      </c>
      <c r="F4626" t="s">
        <v>7747</v>
      </c>
      <c r="G4626" t="s">
        <v>7748</v>
      </c>
      <c r="H4626" t="s">
        <v>16427</v>
      </c>
    </row>
    <row r="4627" spans="1:8" x14ac:dyDescent="0.3">
      <c r="A4627" t="s">
        <v>2976</v>
      </c>
      <c r="B4627" t="s">
        <v>2977</v>
      </c>
      <c r="C4627">
        <v>100.4</v>
      </c>
      <c r="D4627">
        <f>INDEX('Market Cap Calcs'!E:E,MATCH(A4627,'Market Cap Calcs'!A:A,0))</f>
        <v>761.96</v>
      </c>
      <c r="E4627">
        <v>1997</v>
      </c>
      <c r="F4627" t="s">
        <v>7747</v>
      </c>
      <c r="G4627" t="s">
        <v>10863</v>
      </c>
      <c r="H4627" t="s">
        <v>16427</v>
      </c>
    </row>
    <row r="4628" spans="1:8" x14ac:dyDescent="0.3">
      <c r="A4628" t="s">
        <v>13753</v>
      </c>
      <c r="B4628" t="s">
        <v>13754</v>
      </c>
      <c r="C4628">
        <v>6.51</v>
      </c>
      <c r="D4628">
        <f>INDEX('Market Cap Calcs'!E:E,MATCH(A4628,'Market Cap Calcs'!A:A,0))</f>
        <v>314.88</v>
      </c>
      <c r="E4628">
        <v>2017</v>
      </c>
      <c r="F4628" t="s">
        <v>7745</v>
      </c>
      <c r="G4628" t="s">
        <v>7783</v>
      </c>
      <c r="H4628" t="s">
        <v>16427</v>
      </c>
    </row>
    <row r="4629" spans="1:8" x14ac:dyDescent="0.3">
      <c r="A4629" t="s">
        <v>13756</v>
      </c>
      <c r="B4629" t="s">
        <v>13757</v>
      </c>
      <c r="C4629">
        <v>12.6431</v>
      </c>
      <c r="D4629">
        <f>INDEX('Market Cap Calcs'!E:E,MATCH(A4629,'Market Cap Calcs'!A:A,0))</f>
        <v>25.32</v>
      </c>
      <c r="E4629">
        <v>2017</v>
      </c>
      <c r="F4629" t="s">
        <v>7764</v>
      </c>
      <c r="G4629" t="s">
        <v>7809</v>
      </c>
      <c r="H4629" t="s">
        <v>16427</v>
      </c>
    </row>
    <row r="4630" spans="1:8" x14ac:dyDescent="0.3">
      <c r="A4630" t="s">
        <v>5791</v>
      </c>
      <c r="B4630" t="s">
        <v>5792</v>
      </c>
      <c r="C4630">
        <v>19.09</v>
      </c>
      <c r="D4630">
        <f>INDEX('Market Cap Calcs'!E:E,MATCH(A4630,'Market Cap Calcs'!A:A,0))</f>
        <v>354.24</v>
      </c>
      <c r="E4630">
        <v>1996</v>
      </c>
      <c r="F4630" t="s">
        <v>4406</v>
      </c>
      <c r="G4630" t="s">
        <v>7835</v>
      </c>
      <c r="H4630" t="s">
        <v>16427</v>
      </c>
    </row>
    <row r="4631" spans="1:8" x14ac:dyDescent="0.3">
      <c r="A4631" t="s">
        <v>13760</v>
      </c>
      <c r="B4631" t="s">
        <v>13761</v>
      </c>
      <c r="C4631">
        <v>18.059999999999999</v>
      </c>
      <c r="D4631">
        <f>INDEX('Market Cap Calcs'!E:E,MATCH(A4631,'Market Cap Calcs'!A:A,0))</f>
        <v>471.32</v>
      </c>
      <c r="E4631" t="s">
        <v>7883</v>
      </c>
      <c r="F4631" t="s">
        <v>7883</v>
      </c>
      <c r="G4631" t="s">
        <v>7883</v>
      </c>
      <c r="H4631" t="s">
        <v>16427</v>
      </c>
    </row>
    <row r="4632" spans="1:8" x14ac:dyDescent="0.3">
      <c r="A4632" t="s">
        <v>5865</v>
      </c>
      <c r="B4632" t="s">
        <v>13763</v>
      </c>
      <c r="C4632">
        <v>2.36</v>
      </c>
      <c r="D4632">
        <f>INDEX('Market Cap Calcs'!E:E,MATCH(A4632,'Market Cap Calcs'!A:A,0))</f>
        <v>36.72</v>
      </c>
      <c r="E4632" t="s">
        <v>7883</v>
      </c>
      <c r="F4632" t="s">
        <v>7744</v>
      </c>
      <c r="G4632" t="s">
        <v>7782</v>
      </c>
      <c r="H4632" t="s">
        <v>16427</v>
      </c>
    </row>
    <row r="4633" spans="1:8" x14ac:dyDescent="0.3">
      <c r="A4633" t="s">
        <v>5850</v>
      </c>
      <c r="B4633" t="s">
        <v>5851</v>
      </c>
      <c r="C4633">
        <v>3.8509000000000002</v>
      </c>
      <c r="D4633">
        <f>INDEX('Market Cap Calcs'!E:E,MATCH(A4633,'Market Cap Calcs'!A:A,0))</f>
        <v>14.64</v>
      </c>
      <c r="E4633" t="s">
        <v>7883</v>
      </c>
      <c r="F4633" t="s">
        <v>7761</v>
      </c>
      <c r="G4633" t="s">
        <v>7811</v>
      </c>
      <c r="H4633" t="s">
        <v>16427</v>
      </c>
    </row>
    <row r="4634" spans="1:8" x14ac:dyDescent="0.3">
      <c r="A4634" t="s">
        <v>5733</v>
      </c>
      <c r="B4634" t="s">
        <v>5734</v>
      </c>
      <c r="C4634">
        <v>4.03</v>
      </c>
      <c r="D4634">
        <f>INDEX('Market Cap Calcs'!E:E,MATCH(A4634,'Market Cap Calcs'!A:A,0))</f>
        <v>693.58</v>
      </c>
      <c r="E4634">
        <v>2006</v>
      </c>
      <c r="F4634" t="s">
        <v>7756</v>
      </c>
      <c r="G4634" t="s">
        <v>7757</v>
      </c>
      <c r="H4634" t="s">
        <v>16427</v>
      </c>
    </row>
    <row r="4635" spans="1:8" x14ac:dyDescent="0.3">
      <c r="A4635" t="s">
        <v>4986</v>
      </c>
      <c r="B4635" t="s">
        <v>4987</v>
      </c>
      <c r="C4635">
        <v>202.8</v>
      </c>
      <c r="D4635">
        <f>INDEX('Market Cap Calcs'!E:E,MATCH(A4635,'Market Cap Calcs'!A:A,0))</f>
        <v>432.52</v>
      </c>
      <c r="E4635" t="s">
        <v>7883</v>
      </c>
      <c r="F4635" t="s">
        <v>7883</v>
      </c>
      <c r="G4635" t="s">
        <v>7883</v>
      </c>
      <c r="H4635" t="s">
        <v>16427</v>
      </c>
    </row>
    <row r="4636" spans="1:8" x14ac:dyDescent="0.3">
      <c r="A4636" t="s">
        <v>5972</v>
      </c>
      <c r="B4636" t="s">
        <v>5973</v>
      </c>
      <c r="C4636">
        <v>0.4758</v>
      </c>
      <c r="D4636">
        <f>INDEX('Market Cap Calcs'!E:E,MATCH(A4636,'Market Cap Calcs'!A:A,0))</f>
        <v>26.14</v>
      </c>
      <c r="E4636">
        <v>2014</v>
      </c>
      <c r="F4636" t="s">
        <v>7747</v>
      </c>
      <c r="G4636" t="s">
        <v>7818</v>
      </c>
      <c r="H4636" t="s">
        <v>16427</v>
      </c>
    </row>
    <row r="4637" spans="1:8" x14ac:dyDescent="0.3">
      <c r="A4637" t="s">
        <v>13768</v>
      </c>
      <c r="B4637" t="s">
        <v>13769</v>
      </c>
      <c r="C4637">
        <v>9.6</v>
      </c>
      <c r="D4637" t="e">
        <f>INDEX('Market Cap Calcs'!E:E,MATCH(A4637,'Market Cap Calcs'!A:A,0))</f>
        <v>#VALUE!</v>
      </c>
      <c r="E4637">
        <v>2018</v>
      </c>
      <c r="F4637" t="s">
        <v>7745</v>
      </c>
      <c r="G4637" t="s">
        <v>239</v>
      </c>
      <c r="H4637" t="s">
        <v>16427</v>
      </c>
    </row>
    <row r="4638" spans="1:8" x14ac:dyDescent="0.3">
      <c r="A4638" t="s">
        <v>13770</v>
      </c>
      <c r="B4638" t="s">
        <v>13769</v>
      </c>
      <c r="C4638">
        <v>0.39</v>
      </c>
      <c r="D4638" t="e">
        <f>INDEX('Market Cap Calcs'!E:E,MATCH(A4638,'Market Cap Calcs'!A:A,0))</f>
        <v>#VALUE!</v>
      </c>
      <c r="E4638">
        <v>2018</v>
      </c>
      <c r="F4638" t="s">
        <v>7745</v>
      </c>
      <c r="G4638" t="s">
        <v>239</v>
      </c>
      <c r="H4638" t="s">
        <v>16427</v>
      </c>
    </row>
    <row r="4639" spans="1:8" x14ac:dyDescent="0.3">
      <c r="A4639" t="s">
        <v>13771</v>
      </c>
      <c r="B4639" t="s">
        <v>13769</v>
      </c>
      <c r="C4639">
        <v>10.31</v>
      </c>
      <c r="D4639" t="e">
        <f>INDEX('Market Cap Calcs'!E:E,MATCH(A4639,'Market Cap Calcs'!A:A,0))</f>
        <v>#VALUE!</v>
      </c>
      <c r="E4639">
        <v>2018</v>
      </c>
      <c r="F4639" t="s">
        <v>7745</v>
      </c>
      <c r="G4639" t="s">
        <v>239</v>
      </c>
      <c r="H4639" t="s">
        <v>16427</v>
      </c>
    </row>
    <row r="4640" spans="1:8" x14ac:dyDescent="0.3">
      <c r="A4640" t="s">
        <v>13772</v>
      </c>
      <c r="B4640" t="s">
        <v>13769</v>
      </c>
      <c r="C4640">
        <v>0.38</v>
      </c>
      <c r="D4640" t="e">
        <f>INDEX('Market Cap Calcs'!E:E,MATCH(A4640,'Market Cap Calcs'!A:A,0))</f>
        <v>#VALUE!</v>
      </c>
      <c r="E4640">
        <v>2018</v>
      </c>
      <c r="F4640" t="s">
        <v>7745</v>
      </c>
      <c r="G4640" t="s">
        <v>239</v>
      </c>
      <c r="H4640" t="s">
        <v>16427</v>
      </c>
    </row>
    <row r="4641" spans="1:8" x14ac:dyDescent="0.3">
      <c r="A4641" t="s">
        <v>5091</v>
      </c>
      <c r="B4641" t="s">
        <v>5092</v>
      </c>
      <c r="C4641">
        <v>19.75</v>
      </c>
      <c r="D4641">
        <f>INDEX('Market Cap Calcs'!E:E,MATCH(A4641,'Market Cap Calcs'!A:A,0))</f>
        <v>91.04</v>
      </c>
      <c r="E4641" t="s">
        <v>7883</v>
      </c>
      <c r="F4641" t="s">
        <v>7745</v>
      </c>
      <c r="G4641" t="s">
        <v>7767</v>
      </c>
      <c r="H4641" t="s">
        <v>16427</v>
      </c>
    </row>
    <row r="4642" spans="1:8" x14ac:dyDescent="0.3">
      <c r="A4642" t="s">
        <v>3157</v>
      </c>
      <c r="B4642" t="s">
        <v>13774</v>
      </c>
      <c r="C4642">
        <v>35.94</v>
      </c>
      <c r="D4642">
        <f>INDEX('Market Cap Calcs'!E:E,MATCH(A4642,'Market Cap Calcs'!A:A,0))</f>
        <v>3020</v>
      </c>
      <c r="E4642">
        <v>1992</v>
      </c>
      <c r="F4642" t="s">
        <v>7744</v>
      </c>
      <c r="G4642" t="s">
        <v>239</v>
      </c>
      <c r="H4642" t="s">
        <v>16427</v>
      </c>
    </row>
    <row r="4643" spans="1:8" x14ac:dyDescent="0.3">
      <c r="A4643" t="s">
        <v>502</v>
      </c>
      <c r="B4643" t="s">
        <v>13775</v>
      </c>
      <c r="C4643">
        <v>18.93</v>
      </c>
      <c r="D4643">
        <f>INDEX('Market Cap Calcs'!E:E,MATCH(A4643,'Market Cap Calcs'!A:A,0))</f>
        <v>1140</v>
      </c>
      <c r="E4643" t="s">
        <v>7883</v>
      </c>
      <c r="F4643" t="s">
        <v>7749</v>
      </c>
      <c r="G4643" t="s">
        <v>7782</v>
      </c>
      <c r="H4643" t="s">
        <v>16427</v>
      </c>
    </row>
    <row r="4644" spans="1:8" x14ac:dyDescent="0.3">
      <c r="A4644" t="s">
        <v>5740</v>
      </c>
      <c r="B4644" t="s">
        <v>5741</v>
      </c>
      <c r="C4644">
        <v>40.97</v>
      </c>
      <c r="D4644">
        <f>INDEX('Market Cap Calcs'!E:E,MATCH(A4644,'Market Cap Calcs'!A:A,0))</f>
        <v>11150</v>
      </c>
      <c r="E4644">
        <v>1990</v>
      </c>
      <c r="F4644" t="s">
        <v>7747</v>
      </c>
      <c r="G4644" t="s">
        <v>12475</v>
      </c>
      <c r="H4644" t="s">
        <v>16427</v>
      </c>
    </row>
    <row r="4645" spans="1:8" x14ac:dyDescent="0.3">
      <c r="A4645" t="s">
        <v>1969</v>
      </c>
      <c r="B4645" t="s">
        <v>1970</v>
      </c>
      <c r="C4645">
        <v>38.89</v>
      </c>
      <c r="D4645">
        <f>INDEX('Market Cap Calcs'!E:E,MATCH(A4645,'Market Cap Calcs'!A:A,0))</f>
        <v>368.68</v>
      </c>
      <c r="E4645" t="s">
        <v>7883</v>
      </c>
      <c r="F4645" t="s">
        <v>7745</v>
      </c>
      <c r="G4645" t="s">
        <v>8390</v>
      </c>
      <c r="H4645" t="s">
        <v>16427</v>
      </c>
    </row>
    <row r="4646" spans="1:8" x14ac:dyDescent="0.3">
      <c r="A4646" t="s">
        <v>699</v>
      </c>
      <c r="B4646" t="s">
        <v>13778</v>
      </c>
      <c r="C4646">
        <v>19.57</v>
      </c>
      <c r="D4646">
        <f>INDEX('Market Cap Calcs'!E:E,MATCH(A4646,'Market Cap Calcs'!A:A,0))</f>
        <v>3380</v>
      </c>
      <c r="E4646">
        <v>2006</v>
      </c>
      <c r="F4646" t="s">
        <v>7745</v>
      </c>
      <c r="G4646" t="s">
        <v>7746</v>
      </c>
      <c r="H4646" t="s">
        <v>16427</v>
      </c>
    </row>
    <row r="4647" spans="1:8" x14ac:dyDescent="0.3">
      <c r="A4647" t="s">
        <v>1873</v>
      </c>
      <c r="B4647" t="s">
        <v>1874</v>
      </c>
      <c r="C4647">
        <v>32.770000000000003</v>
      </c>
      <c r="D4647">
        <f>INDEX('Market Cap Calcs'!E:E,MATCH(A4647,'Market Cap Calcs'!A:A,0))</f>
        <v>62.07</v>
      </c>
      <c r="E4647" t="s">
        <v>7883</v>
      </c>
      <c r="F4647" t="s">
        <v>7745</v>
      </c>
      <c r="G4647" t="s">
        <v>7767</v>
      </c>
      <c r="H4647" t="s">
        <v>16427</v>
      </c>
    </row>
    <row r="4648" spans="1:8" x14ac:dyDescent="0.3">
      <c r="A4648" t="s">
        <v>5846</v>
      </c>
      <c r="B4648" t="s">
        <v>5847</v>
      </c>
      <c r="C4648">
        <v>26.22</v>
      </c>
      <c r="D4648">
        <f>INDEX('Market Cap Calcs'!E:E,MATCH(A4648,'Market Cap Calcs'!A:A,0))</f>
        <v>707.56</v>
      </c>
      <c r="E4648">
        <v>2012</v>
      </c>
      <c r="F4648" t="s">
        <v>7745</v>
      </c>
      <c r="G4648" t="s">
        <v>7746</v>
      </c>
      <c r="H4648" t="s">
        <v>16427</v>
      </c>
    </row>
    <row r="4649" spans="1:8" x14ac:dyDescent="0.3">
      <c r="A4649" t="s">
        <v>7615</v>
      </c>
      <c r="B4649" t="s">
        <v>7616</v>
      </c>
      <c r="C4649">
        <v>14.75</v>
      </c>
      <c r="D4649">
        <f>INDEX('Market Cap Calcs'!E:E,MATCH(A4649,'Market Cap Calcs'!A:A,0))</f>
        <v>85.72</v>
      </c>
      <c r="E4649" t="s">
        <v>7883</v>
      </c>
      <c r="F4649" t="s">
        <v>7745</v>
      </c>
      <c r="G4649" t="s">
        <v>7746</v>
      </c>
      <c r="H4649" t="s">
        <v>16427</v>
      </c>
    </row>
    <row r="4650" spans="1:8" x14ac:dyDescent="0.3">
      <c r="A4650" t="s">
        <v>1484</v>
      </c>
      <c r="B4650" t="s">
        <v>1485</v>
      </c>
      <c r="C4650">
        <v>27.14</v>
      </c>
      <c r="D4650">
        <f>INDEX('Market Cap Calcs'!E:E,MATCH(A4650,'Market Cap Calcs'!A:A,0))</f>
        <v>516.79</v>
      </c>
      <c r="E4650">
        <v>2012</v>
      </c>
      <c r="F4650" t="s">
        <v>7745</v>
      </c>
      <c r="G4650" t="s">
        <v>7767</v>
      </c>
      <c r="H4650" t="s">
        <v>16427</v>
      </c>
    </row>
    <row r="4651" spans="1:8" x14ac:dyDescent="0.3">
      <c r="A4651" t="s">
        <v>13783</v>
      </c>
      <c r="B4651" t="s">
        <v>13784</v>
      </c>
      <c r="C4651">
        <v>20</v>
      </c>
      <c r="D4651">
        <f>INDEX('Market Cap Calcs'!E:E,MATCH(A4651,'Market Cap Calcs'!A:A,0))</f>
        <v>749.49</v>
      </c>
      <c r="E4651">
        <v>2018</v>
      </c>
      <c r="F4651" t="s">
        <v>7747</v>
      </c>
      <c r="G4651" t="s">
        <v>7748</v>
      </c>
      <c r="H4651" t="s">
        <v>16427</v>
      </c>
    </row>
    <row r="4652" spans="1:8" x14ac:dyDescent="0.3">
      <c r="A4652" t="s">
        <v>3316</v>
      </c>
      <c r="B4652" t="s">
        <v>3317</v>
      </c>
      <c r="C4652">
        <v>29.68</v>
      </c>
      <c r="D4652">
        <f>INDEX('Market Cap Calcs'!E:E,MATCH(A4652,'Market Cap Calcs'!A:A,0))</f>
        <v>349.51</v>
      </c>
      <c r="E4652" t="s">
        <v>7883</v>
      </c>
      <c r="F4652" t="s">
        <v>7799</v>
      </c>
      <c r="G4652" t="s">
        <v>7845</v>
      </c>
      <c r="H4652" t="s">
        <v>16427</v>
      </c>
    </row>
    <row r="4653" spans="1:8" x14ac:dyDescent="0.3">
      <c r="A4653" t="s">
        <v>13787</v>
      </c>
      <c r="B4653" t="s">
        <v>13788</v>
      </c>
      <c r="C4653">
        <v>14.86</v>
      </c>
      <c r="D4653">
        <f>INDEX('Market Cap Calcs'!E:E,MATCH(A4653,'Market Cap Calcs'!A:A,0))</f>
        <v>1910</v>
      </c>
      <c r="E4653" t="s">
        <v>7883</v>
      </c>
      <c r="F4653" t="s">
        <v>7745</v>
      </c>
      <c r="G4653" t="s">
        <v>7746</v>
      </c>
      <c r="H4653" t="s">
        <v>16427</v>
      </c>
    </row>
    <row r="4654" spans="1:8" x14ac:dyDescent="0.3">
      <c r="A4654" t="s">
        <v>1677</v>
      </c>
      <c r="B4654" t="s">
        <v>1678</v>
      </c>
      <c r="C4654">
        <v>14.75</v>
      </c>
      <c r="D4654">
        <f>INDEX('Market Cap Calcs'!E:E,MATCH(A4654,'Market Cap Calcs'!A:A,0))</f>
        <v>98.08</v>
      </c>
      <c r="E4654" t="s">
        <v>7883</v>
      </c>
      <c r="F4654" t="s">
        <v>7745</v>
      </c>
      <c r="G4654" t="s">
        <v>7746</v>
      </c>
      <c r="H4654" t="s">
        <v>16427</v>
      </c>
    </row>
    <row r="4655" spans="1:8" x14ac:dyDescent="0.3">
      <c r="A4655" t="s">
        <v>2054</v>
      </c>
      <c r="B4655" t="s">
        <v>13790</v>
      </c>
      <c r="C4655">
        <v>17.25</v>
      </c>
      <c r="D4655">
        <f>INDEX('Market Cap Calcs'!E:E,MATCH(A4655,'Market Cap Calcs'!A:A,0))</f>
        <v>661.76</v>
      </c>
      <c r="E4655" t="s">
        <v>7883</v>
      </c>
      <c r="F4655" t="s">
        <v>7745</v>
      </c>
      <c r="G4655" t="s">
        <v>7746</v>
      </c>
      <c r="H4655" t="s">
        <v>16427</v>
      </c>
    </row>
    <row r="4656" spans="1:8" x14ac:dyDescent="0.3">
      <c r="A4656" t="s">
        <v>5715</v>
      </c>
      <c r="B4656" t="s">
        <v>13792</v>
      </c>
      <c r="C4656">
        <v>21.74</v>
      </c>
      <c r="D4656">
        <f>INDEX('Market Cap Calcs'!E:E,MATCH(A4656,'Market Cap Calcs'!A:A,0))</f>
        <v>3640</v>
      </c>
      <c r="E4656">
        <v>2011</v>
      </c>
      <c r="F4656" t="s">
        <v>7747</v>
      </c>
      <c r="G4656" t="s">
        <v>7748</v>
      </c>
      <c r="H4656" t="s">
        <v>16427</v>
      </c>
    </row>
    <row r="4657" spans="1:8" x14ac:dyDescent="0.3">
      <c r="A4657" t="s">
        <v>3155</v>
      </c>
      <c r="B4657" t="s">
        <v>3156</v>
      </c>
      <c r="C4657">
        <v>11.85</v>
      </c>
      <c r="D4657">
        <f>INDEX('Market Cap Calcs'!E:E,MATCH(A4657,'Market Cap Calcs'!A:A,0))</f>
        <v>136.62</v>
      </c>
      <c r="E4657">
        <v>2010</v>
      </c>
      <c r="F4657" t="s">
        <v>7883</v>
      </c>
      <c r="G4657" t="s">
        <v>7883</v>
      </c>
      <c r="H4657" t="s">
        <v>16427</v>
      </c>
    </row>
    <row r="4658" spans="1:8" x14ac:dyDescent="0.3">
      <c r="A4658" t="s">
        <v>13793</v>
      </c>
      <c r="B4658" t="s">
        <v>13794</v>
      </c>
      <c r="C4658">
        <v>25.396899999999999</v>
      </c>
      <c r="D4658">
        <f>INDEX('Market Cap Calcs'!E:E,MATCH(A4658,'Market Cap Calcs'!A:A,0))</f>
        <v>15.24</v>
      </c>
      <c r="E4658" t="s">
        <v>7883</v>
      </c>
      <c r="F4658" t="s">
        <v>7883</v>
      </c>
      <c r="G4658" t="s">
        <v>7883</v>
      </c>
      <c r="H4658" t="s">
        <v>16427</v>
      </c>
    </row>
    <row r="4659" spans="1:8" x14ac:dyDescent="0.3">
      <c r="A4659" t="s">
        <v>13796</v>
      </c>
      <c r="B4659" t="s">
        <v>13797</v>
      </c>
      <c r="C4659">
        <v>23.31</v>
      </c>
      <c r="D4659">
        <f>INDEX('Market Cap Calcs'!E:E,MATCH(A4659,'Market Cap Calcs'!A:A,0))</f>
        <v>398.6</v>
      </c>
      <c r="E4659" t="s">
        <v>7883</v>
      </c>
      <c r="F4659" t="s">
        <v>7883</v>
      </c>
      <c r="G4659" t="s">
        <v>7883</v>
      </c>
      <c r="H4659" t="s">
        <v>16427</v>
      </c>
    </row>
    <row r="4660" spans="1:8" x14ac:dyDescent="0.3">
      <c r="A4660" t="s">
        <v>5869</v>
      </c>
      <c r="B4660" t="s">
        <v>5870</v>
      </c>
      <c r="C4660">
        <v>15.76</v>
      </c>
      <c r="D4660">
        <f>INDEX('Market Cap Calcs'!E:E,MATCH(A4660,'Market Cap Calcs'!A:A,0))</f>
        <v>1320</v>
      </c>
      <c r="E4660">
        <v>2014</v>
      </c>
      <c r="F4660" t="s">
        <v>7756</v>
      </c>
      <c r="G4660" t="s">
        <v>7763</v>
      </c>
      <c r="H4660" t="s">
        <v>16427</v>
      </c>
    </row>
    <row r="4661" spans="1:8" x14ac:dyDescent="0.3">
      <c r="A4661" t="s">
        <v>5742</v>
      </c>
      <c r="B4661" t="s">
        <v>5743</v>
      </c>
      <c r="C4661">
        <v>26.38</v>
      </c>
      <c r="D4661">
        <f>INDEX('Market Cap Calcs'!E:E,MATCH(A4661,'Market Cap Calcs'!A:A,0))</f>
        <v>4340</v>
      </c>
      <c r="E4661" t="s">
        <v>7883</v>
      </c>
      <c r="F4661" t="s">
        <v>4406</v>
      </c>
      <c r="G4661" t="s">
        <v>7791</v>
      </c>
      <c r="H4661" t="s">
        <v>16427</v>
      </c>
    </row>
    <row r="4662" spans="1:8" x14ac:dyDescent="0.3">
      <c r="A4662" t="s">
        <v>13799</v>
      </c>
      <c r="B4662" t="s">
        <v>5661</v>
      </c>
      <c r="C4662">
        <v>11.18</v>
      </c>
      <c r="D4662">
        <f>INDEX('Market Cap Calcs'!E:E,MATCH(A4662,'Market Cap Calcs'!A:A,0))</f>
        <v>1460</v>
      </c>
      <c r="E4662">
        <v>2015</v>
      </c>
      <c r="F4662" t="s">
        <v>7764</v>
      </c>
      <c r="G4662" t="s">
        <v>7819</v>
      </c>
      <c r="H4662" t="s">
        <v>16427</v>
      </c>
    </row>
    <row r="4663" spans="1:8" x14ac:dyDescent="0.3">
      <c r="A4663" t="s">
        <v>13800</v>
      </c>
      <c r="B4663" t="s">
        <v>5661</v>
      </c>
      <c r="C4663">
        <v>1.05</v>
      </c>
      <c r="D4663" t="e">
        <f>INDEX('Market Cap Calcs'!E:E,MATCH(A4663,'Market Cap Calcs'!A:A,0))</f>
        <v>#VALUE!</v>
      </c>
      <c r="E4663">
        <v>2015</v>
      </c>
      <c r="F4663" t="s">
        <v>7764</v>
      </c>
      <c r="G4663" t="s">
        <v>7819</v>
      </c>
      <c r="H4663" t="s">
        <v>16427</v>
      </c>
    </row>
    <row r="4664" spans="1:8" x14ac:dyDescent="0.3">
      <c r="A4664" t="s">
        <v>3506</v>
      </c>
      <c r="B4664" t="s">
        <v>3507</v>
      </c>
      <c r="C4664">
        <v>8.5399999999999991</v>
      </c>
      <c r="D4664">
        <f>INDEX('Market Cap Calcs'!E:E,MATCH(A4664,'Market Cap Calcs'!A:A,0))</f>
        <v>1060</v>
      </c>
      <c r="E4664">
        <v>2013</v>
      </c>
      <c r="F4664" t="s">
        <v>4406</v>
      </c>
      <c r="G4664" t="s">
        <v>10696</v>
      </c>
      <c r="H4664" t="s">
        <v>16427</v>
      </c>
    </row>
    <row r="4665" spans="1:8" x14ac:dyDescent="0.3">
      <c r="A4665" t="s">
        <v>3232</v>
      </c>
      <c r="B4665" t="s">
        <v>3233</v>
      </c>
      <c r="C4665">
        <v>5.75</v>
      </c>
      <c r="D4665">
        <f>INDEX('Market Cap Calcs'!E:E,MATCH(A4665,'Market Cap Calcs'!A:A,0))</f>
        <v>95.03</v>
      </c>
      <c r="E4665">
        <v>2006</v>
      </c>
      <c r="F4665" t="s">
        <v>7764</v>
      </c>
      <c r="G4665" t="s">
        <v>7754</v>
      </c>
      <c r="H4665" t="s">
        <v>16427</v>
      </c>
    </row>
    <row r="4666" spans="1:8" x14ac:dyDescent="0.3">
      <c r="A4666" t="s">
        <v>4802</v>
      </c>
      <c r="B4666" t="s">
        <v>9801</v>
      </c>
      <c r="C4666">
        <v>4.5</v>
      </c>
      <c r="D4666">
        <f>INDEX('Market Cap Calcs'!E:E,MATCH(A4666,'Market Cap Calcs'!A:A,0))</f>
        <v>22.5</v>
      </c>
      <c r="E4666" t="s">
        <v>7883</v>
      </c>
      <c r="F4666" t="s">
        <v>7761</v>
      </c>
      <c r="G4666" t="s">
        <v>7837</v>
      </c>
      <c r="H4666" t="s">
        <v>16427</v>
      </c>
    </row>
    <row r="4667" spans="1:8" x14ac:dyDescent="0.3">
      <c r="A4667" t="s">
        <v>1965</v>
      </c>
      <c r="B4667" t="s">
        <v>1966</v>
      </c>
      <c r="C4667">
        <v>15.21</v>
      </c>
      <c r="D4667">
        <f>INDEX('Market Cap Calcs'!E:E,MATCH(A4667,'Market Cap Calcs'!A:A,0))</f>
        <v>289.36</v>
      </c>
      <c r="E4667" t="s">
        <v>7883</v>
      </c>
      <c r="F4667" t="s">
        <v>7745</v>
      </c>
      <c r="G4667" t="s">
        <v>7746</v>
      </c>
      <c r="H4667" t="s">
        <v>16427</v>
      </c>
    </row>
    <row r="4668" spans="1:8" x14ac:dyDescent="0.3">
      <c r="A4668" t="s">
        <v>4378</v>
      </c>
      <c r="B4668" t="s">
        <v>4379</v>
      </c>
      <c r="C4668">
        <v>3.78</v>
      </c>
      <c r="D4668">
        <f>INDEX('Market Cap Calcs'!E:E,MATCH(A4668,'Market Cap Calcs'!A:A,0))</f>
        <v>107.71</v>
      </c>
      <c r="E4668">
        <v>2015</v>
      </c>
      <c r="F4668" t="s">
        <v>7761</v>
      </c>
      <c r="G4668" t="s">
        <v>7829</v>
      </c>
      <c r="H4668" t="s">
        <v>16427</v>
      </c>
    </row>
    <row r="4669" spans="1:8" x14ac:dyDescent="0.3">
      <c r="A4669" t="s">
        <v>3595</v>
      </c>
      <c r="B4669" t="s">
        <v>13805</v>
      </c>
      <c r="C4669">
        <v>26.18</v>
      </c>
      <c r="D4669">
        <f>INDEX('Market Cap Calcs'!E:E,MATCH(A4669,'Market Cap Calcs'!A:A,0))</f>
        <v>7620</v>
      </c>
      <c r="E4669">
        <v>2010</v>
      </c>
      <c r="F4669" t="s">
        <v>4406</v>
      </c>
      <c r="G4669" t="s">
        <v>7798</v>
      </c>
      <c r="H4669" t="s">
        <v>16427</v>
      </c>
    </row>
    <row r="4670" spans="1:8" x14ac:dyDescent="0.3">
      <c r="A4670" t="s">
        <v>5519</v>
      </c>
      <c r="B4670" t="s">
        <v>5520</v>
      </c>
      <c r="C4670">
        <v>45.89</v>
      </c>
      <c r="D4670">
        <f>INDEX('Market Cap Calcs'!E:E,MATCH(A4670,'Market Cap Calcs'!A:A,0))</f>
        <v>1570</v>
      </c>
      <c r="E4670">
        <v>1996</v>
      </c>
      <c r="F4670" t="s">
        <v>7780</v>
      </c>
      <c r="G4670" t="s">
        <v>8596</v>
      </c>
      <c r="H4670" t="s">
        <v>16427</v>
      </c>
    </row>
    <row r="4671" spans="1:8" x14ac:dyDescent="0.3">
      <c r="A4671" t="s">
        <v>5417</v>
      </c>
      <c r="B4671" t="s">
        <v>13806</v>
      </c>
      <c r="C4671">
        <v>1.48</v>
      </c>
      <c r="D4671">
        <f>INDEX('Market Cap Calcs'!E:E,MATCH(A4671,'Market Cap Calcs'!A:A,0))</f>
        <v>47.43</v>
      </c>
      <c r="E4671" t="s">
        <v>7883</v>
      </c>
      <c r="F4671" t="s">
        <v>7756</v>
      </c>
      <c r="G4671" t="s">
        <v>7840</v>
      </c>
      <c r="H4671" t="s">
        <v>16427</v>
      </c>
    </row>
    <row r="4672" spans="1:8" x14ac:dyDescent="0.3">
      <c r="A4672" t="s">
        <v>5895</v>
      </c>
      <c r="B4672" t="s">
        <v>13808</v>
      </c>
      <c r="C4672">
        <v>0.72199999999999998</v>
      </c>
      <c r="D4672">
        <f>INDEX('Market Cap Calcs'!E:E,MATCH(A4672,'Market Cap Calcs'!A:A,0))</f>
        <v>30.62</v>
      </c>
      <c r="E4672" t="s">
        <v>7883</v>
      </c>
      <c r="F4672" t="s">
        <v>7799</v>
      </c>
      <c r="G4672" t="s">
        <v>7818</v>
      </c>
      <c r="H4672" t="s">
        <v>16427</v>
      </c>
    </row>
    <row r="4673" spans="1:8" x14ac:dyDescent="0.3">
      <c r="A4673" t="s">
        <v>13810</v>
      </c>
      <c r="B4673" t="s">
        <v>13811</v>
      </c>
      <c r="C4673">
        <v>10.15</v>
      </c>
      <c r="D4673">
        <f>INDEX('Market Cap Calcs'!E:E,MATCH(A4673,'Market Cap Calcs'!A:A,0))</f>
        <v>192.51</v>
      </c>
      <c r="E4673">
        <v>2017</v>
      </c>
      <c r="F4673" t="s">
        <v>7780</v>
      </c>
      <c r="G4673" t="s">
        <v>8596</v>
      </c>
      <c r="H4673" t="s">
        <v>16427</v>
      </c>
    </row>
    <row r="4674" spans="1:8" x14ac:dyDescent="0.3">
      <c r="A4674" t="s">
        <v>13813</v>
      </c>
      <c r="B4674" t="s">
        <v>13811</v>
      </c>
      <c r="C4674">
        <v>10.08</v>
      </c>
      <c r="D4674" t="e">
        <f>INDEX('Market Cap Calcs'!E:E,MATCH(A4674,'Market Cap Calcs'!A:A,0))</f>
        <v>#VALUE!</v>
      </c>
      <c r="E4674">
        <v>2016</v>
      </c>
      <c r="F4674" t="s">
        <v>7780</v>
      </c>
      <c r="G4674" t="s">
        <v>8596</v>
      </c>
      <c r="H4674" t="s">
        <v>16427</v>
      </c>
    </row>
    <row r="4675" spans="1:8" x14ac:dyDescent="0.3">
      <c r="A4675" t="s">
        <v>13814</v>
      </c>
      <c r="B4675" t="s">
        <v>13811</v>
      </c>
      <c r="C4675">
        <v>0.11509999999999999</v>
      </c>
      <c r="D4675" t="e">
        <f>INDEX('Market Cap Calcs'!E:E,MATCH(A4675,'Market Cap Calcs'!A:A,0))</f>
        <v>#VALUE!</v>
      </c>
      <c r="E4675">
        <v>2017</v>
      </c>
      <c r="F4675" t="s">
        <v>7780</v>
      </c>
      <c r="G4675" t="s">
        <v>8596</v>
      </c>
      <c r="H4675" t="s">
        <v>16427</v>
      </c>
    </row>
    <row r="4676" spans="1:8" x14ac:dyDescent="0.3">
      <c r="A4676" t="s">
        <v>1256</v>
      </c>
      <c r="B4676" t="s">
        <v>1257</v>
      </c>
      <c r="C4676">
        <v>14.57</v>
      </c>
      <c r="D4676">
        <f>INDEX('Market Cap Calcs'!E:E,MATCH(A4676,'Market Cap Calcs'!A:A,0))</f>
        <v>15470</v>
      </c>
      <c r="E4676" t="s">
        <v>7883</v>
      </c>
      <c r="F4676" t="s">
        <v>7745</v>
      </c>
      <c r="G4676" t="s">
        <v>7746</v>
      </c>
      <c r="H4676" t="s">
        <v>16427</v>
      </c>
    </row>
    <row r="4677" spans="1:8" x14ac:dyDescent="0.3">
      <c r="A4677" t="s">
        <v>13816</v>
      </c>
      <c r="B4677" t="s">
        <v>1257</v>
      </c>
      <c r="C4677">
        <v>24.6509</v>
      </c>
      <c r="D4677" t="e">
        <f>INDEX('Market Cap Calcs'!E:E,MATCH(A4677,'Market Cap Calcs'!A:A,0))</f>
        <v>#VALUE!</v>
      </c>
      <c r="E4677" t="s">
        <v>7883</v>
      </c>
      <c r="F4677" t="s">
        <v>7745</v>
      </c>
      <c r="G4677" t="s">
        <v>7746</v>
      </c>
      <c r="H4677" t="s">
        <v>16427</v>
      </c>
    </row>
    <row r="4678" spans="1:8" x14ac:dyDescent="0.3">
      <c r="A4678" t="s">
        <v>2191</v>
      </c>
      <c r="B4678" t="s">
        <v>1257</v>
      </c>
      <c r="C4678">
        <v>25.71</v>
      </c>
      <c r="D4678">
        <f>INDEX('Market Cap Calcs'!E:E,MATCH(A4678,'Market Cap Calcs'!A:A,0))</f>
        <v>20480</v>
      </c>
      <c r="E4678" t="s">
        <v>7883</v>
      </c>
      <c r="F4678" t="s">
        <v>7745</v>
      </c>
      <c r="G4678" t="s">
        <v>7746</v>
      </c>
      <c r="H4678" t="s">
        <v>16427</v>
      </c>
    </row>
    <row r="4679" spans="1:8" x14ac:dyDescent="0.3">
      <c r="A4679" t="s">
        <v>3765</v>
      </c>
      <c r="B4679" t="s">
        <v>3766</v>
      </c>
      <c r="C4679">
        <v>41.33</v>
      </c>
      <c r="D4679">
        <f>INDEX('Market Cap Calcs'!E:E,MATCH(A4679,'Market Cap Calcs'!A:A,0))</f>
        <v>277.61</v>
      </c>
      <c r="E4679" t="s">
        <v>7883</v>
      </c>
      <c r="F4679" t="s">
        <v>7761</v>
      </c>
      <c r="G4679" t="s">
        <v>7782</v>
      </c>
      <c r="H4679" t="s">
        <v>16427</v>
      </c>
    </row>
    <row r="4680" spans="1:8" x14ac:dyDescent="0.3">
      <c r="A4680" t="s">
        <v>5626</v>
      </c>
      <c r="B4680" t="s">
        <v>5627</v>
      </c>
      <c r="C4680">
        <v>52.95</v>
      </c>
      <c r="D4680">
        <f>INDEX('Market Cap Calcs'!E:E,MATCH(A4680,'Market Cap Calcs'!A:A,0))</f>
        <v>1190</v>
      </c>
      <c r="E4680">
        <v>2004</v>
      </c>
      <c r="F4680" t="s">
        <v>4406</v>
      </c>
      <c r="G4680" t="s">
        <v>7840</v>
      </c>
      <c r="H4680" t="s">
        <v>16427</v>
      </c>
    </row>
    <row r="4681" spans="1:8" x14ac:dyDescent="0.3">
      <c r="A4681" t="s">
        <v>5960</v>
      </c>
      <c r="B4681" t="s">
        <v>5961</v>
      </c>
      <c r="C4681">
        <v>31.75</v>
      </c>
      <c r="D4681">
        <f>INDEX('Market Cap Calcs'!E:E,MATCH(A4681,'Market Cap Calcs'!A:A,0))</f>
        <v>4220</v>
      </c>
      <c r="E4681">
        <v>2016</v>
      </c>
      <c r="F4681" t="s">
        <v>7747</v>
      </c>
      <c r="G4681" t="s">
        <v>7748</v>
      </c>
      <c r="H4681" t="s">
        <v>16427</v>
      </c>
    </row>
    <row r="4682" spans="1:8" x14ac:dyDescent="0.3">
      <c r="A4682" t="s">
        <v>1824</v>
      </c>
      <c r="B4682" t="s">
        <v>1825</v>
      </c>
      <c r="C4682">
        <v>2.92</v>
      </c>
      <c r="D4682">
        <f>INDEX('Market Cap Calcs'!E:E,MATCH(A4682,'Market Cap Calcs'!A:A,0))</f>
        <v>76.040000000000006</v>
      </c>
      <c r="E4682" t="s">
        <v>7883</v>
      </c>
      <c r="F4682" t="s">
        <v>4406</v>
      </c>
      <c r="G4682" t="s">
        <v>7755</v>
      </c>
      <c r="H4682" t="s">
        <v>16427</v>
      </c>
    </row>
    <row r="4683" spans="1:8" x14ac:dyDescent="0.3">
      <c r="A4683" t="s">
        <v>13821</v>
      </c>
      <c r="B4683" t="s">
        <v>13822</v>
      </c>
      <c r="C4683">
        <v>14.86</v>
      </c>
      <c r="D4683">
        <f>INDEX('Market Cap Calcs'!E:E,MATCH(A4683,'Market Cap Calcs'!A:A,0))</f>
        <v>32.43</v>
      </c>
      <c r="E4683">
        <v>2017</v>
      </c>
      <c r="F4683" t="s">
        <v>7745</v>
      </c>
      <c r="G4683" t="s">
        <v>7746</v>
      </c>
      <c r="H4683" t="s">
        <v>16427</v>
      </c>
    </row>
    <row r="4684" spans="1:8" x14ac:dyDescent="0.3">
      <c r="A4684" t="s">
        <v>3764</v>
      </c>
      <c r="B4684" t="s">
        <v>2114</v>
      </c>
      <c r="C4684">
        <v>5.3692000000000002</v>
      </c>
      <c r="D4684">
        <f>INDEX('Market Cap Calcs'!E:E,MATCH(A4684,'Market Cap Calcs'!A:A,0))</f>
        <v>82.94</v>
      </c>
      <c r="E4684" t="s">
        <v>7883</v>
      </c>
      <c r="F4684" t="s">
        <v>7759</v>
      </c>
      <c r="G4684" t="s">
        <v>7769</v>
      </c>
      <c r="H4684" t="s">
        <v>16427</v>
      </c>
    </row>
    <row r="4685" spans="1:8" x14ac:dyDescent="0.3">
      <c r="A4685" t="s">
        <v>13825</v>
      </c>
      <c r="B4685" t="s">
        <v>13826</v>
      </c>
      <c r="C4685">
        <v>2.1</v>
      </c>
      <c r="D4685">
        <f>INDEX('Market Cap Calcs'!E:E,MATCH(A4685,'Market Cap Calcs'!A:A,0))</f>
        <v>24.59</v>
      </c>
      <c r="E4685">
        <v>2018</v>
      </c>
      <c r="F4685" t="s">
        <v>4406</v>
      </c>
      <c r="G4685" t="s">
        <v>9252</v>
      </c>
      <c r="H4685" t="s">
        <v>16427</v>
      </c>
    </row>
    <row r="4686" spans="1:8" x14ac:dyDescent="0.3">
      <c r="A4686" t="s">
        <v>7448</v>
      </c>
      <c r="B4686" t="s">
        <v>7449</v>
      </c>
      <c r="C4686">
        <v>6.1</v>
      </c>
      <c r="D4686">
        <f>INDEX('Market Cap Calcs'!E:E,MATCH(A4686,'Market Cap Calcs'!A:A,0))</f>
        <v>108.3</v>
      </c>
      <c r="E4686">
        <v>1999</v>
      </c>
      <c r="F4686" t="s">
        <v>7799</v>
      </c>
      <c r="G4686" t="s">
        <v>7754</v>
      </c>
      <c r="H4686" t="s">
        <v>16427</v>
      </c>
    </row>
    <row r="4687" spans="1:8" x14ac:dyDescent="0.3">
      <c r="A4687" t="s">
        <v>13829</v>
      </c>
      <c r="B4687" t="s">
        <v>13830</v>
      </c>
      <c r="C4687">
        <v>19.77</v>
      </c>
      <c r="D4687">
        <f>INDEX('Market Cap Calcs'!E:E,MATCH(A4687,'Market Cap Calcs'!A:A,0))</f>
        <v>519.91</v>
      </c>
      <c r="E4687">
        <v>2018</v>
      </c>
      <c r="F4687" t="s">
        <v>7744</v>
      </c>
      <c r="G4687" t="s">
        <v>239</v>
      </c>
      <c r="H4687" t="s">
        <v>16427</v>
      </c>
    </row>
    <row r="4688" spans="1:8" x14ac:dyDescent="0.3">
      <c r="A4688" t="s">
        <v>7692</v>
      </c>
      <c r="B4688" t="s">
        <v>7691</v>
      </c>
      <c r="C4688">
        <v>179.94</v>
      </c>
      <c r="D4688">
        <f>INDEX('Market Cap Calcs'!E:E,MATCH(A4688,'Market Cap Calcs'!A:A,0))</f>
        <v>15020</v>
      </c>
      <c r="E4688" t="s">
        <v>7883</v>
      </c>
      <c r="F4688" t="s">
        <v>4406</v>
      </c>
      <c r="G4688" t="s">
        <v>7835</v>
      </c>
      <c r="H4688" t="s">
        <v>16427</v>
      </c>
    </row>
    <row r="4689" spans="1:8" x14ac:dyDescent="0.3">
      <c r="A4689" t="s">
        <v>13833</v>
      </c>
      <c r="B4689" t="s">
        <v>13834</v>
      </c>
      <c r="C4689">
        <v>10.4499</v>
      </c>
      <c r="D4689">
        <f>INDEX('Market Cap Calcs'!E:E,MATCH(A4689,'Market Cap Calcs'!A:A,0))</f>
        <v>23.54</v>
      </c>
      <c r="E4689">
        <v>2017</v>
      </c>
      <c r="F4689" t="s">
        <v>4406</v>
      </c>
      <c r="G4689" t="s">
        <v>355</v>
      </c>
      <c r="H4689" t="s">
        <v>16427</v>
      </c>
    </row>
    <row r="4690" spans="1:8" x14ac:dyDescent="0.3">
      <c r="A4690" t="s">
        <v>13836</v>
      </c>
      <c r="B4690" t="s">
        <v>13834</v>
      </c>
      <c r="C4690">
        <v>0.57999999999999996</v>
      </c>
      <c r="D4690" t="e">
        <f>INDEX('Market Cap Calcs'!E:E,MATCH(A4690,'Market Cap Calcs'!A:A,0))</f>
        <v>#VALUE!</v>
      </c>
      <c r="E4690">
        <v>2017</v>
      </c>
      <c r="F4690" t="s">
        <v>4406</v>
      </c>
      <c r="G4690" t="s">
        <v>355</v>
      </c>
      <c r="H4690" t="s">
        <v>16427</v>
      </c>
    </row>
    <row r="4691" spans="1:8" x14ac:dyDescent="0.3">
      <c r="A4691" t="s">
        <v>13837</v>
      </c>
      <c r="B4691" t="s">
        <v>13834</v>
      </c>
      <c r="C4691">
        <v>0.37</v>
      </c>
      <c r="D4691" t="e">
        <f>INDEX('Market Cap Calcs'!E:E,MATCH(A4691,'Market Cap Calcs'!A:A,0))</f>
        <v>#VALUE!</v>
      </c>
      <c r="E4691">
        <v>2017</v>
      </c>
      <c r="F4691" t="s">
        <v>4406</v>
      </c>
      <c r="G4691" t="s">
        <v>355</v>
      </c>
      <c r="H4691" t="s">
        <v>16427</v>
      </c>
    </row>
    <row r="4692" spans="1:8" x14ac:dyDescent="0.3">
      <c r="A4692" t="s">
        <v>3097</v>
      </c>
      <c r="B4692" t="s">
        <v>3098</v>
      </c>
      <c r="C4692">
        <v>74.75</v>
      </c>
      <c r="D4692">
        <f>INDEX('Market Cap Calcs'!E:E,MATCH(A4692,'Market Cap Calcs'!A:A,0))</f>
        <v>4150</v>
      </c>
      <c r="E4692" t="s">
        <v>7883</v>
      </c>
      <c r="F4692" t="s">
        <v>7745</v>
      </c>
      <c r="G4692" t="s">
        <v>7746</v>
      </c>
      <c r="H4692" t="s">
        <v>16427</v>
      </c>
    </row>
    <row r="4693" spans="1:8" x14ac:dyDescent="0.3">
      <c r="A4693" t="s">
        <v>13838</v>
      </c>
      <c r="B4693" t="s">
        <v>3098</v>
      </c>
      <c r="C4693">
        <v>26.12</v>
      </c>
      <c r="D4693" t="e">
        <f>INDEX('Market Cap Calcs'!E:E,MATCH(A4693,'Market Cap Calcs'!A:A,0))</f>
        <v>#VALUE!</v>
      </c>
      <c r="E4693" t="s">
        <v>7883</v>
      </c>
      <c r="F4693" t="s">
        <v>7745</v>
      </c>
      <c r="G4693" t="s">
        <v>7746</v>
      </c>
      <c r="H4693" t="s">
        <v>16427</v>
      </c>
    </row>
    <row r="4694" spans="1:8" x14ac:dyDescent="0.3">
      <c r="A4694" t="s">
        <v>7672</v>
      </c>
      <c r="B4694" t="s">
        <v>3098</v>
      </c>
      <c r="C4694">
        <v>26.2119</v>
      </c>
      <c r="D4694" t="e">
        <f>INDEX('Market Cap Calcs'!E:E,MATCH(A4694,'Market Cap Calcs'!A:A,0))</f>
        <v>#VALUE!</v>
      </c>
      <c r="E4694" t="s">
        <v>7883</v>
      </c>
      <c r="F4694" t="s">
        <v>7745</v>
      </c>
      <c r="G4694" t="s">
        <v>7746</v>
      </c>
      <c r="H4694" t="s">
        <v>16427</v>
      </c>
    </row>
    <row r="4695" spans="1:8" x14ac:dyDescent="0.3">
      <c r="A4695" t="s">
        <v>6616</v>
      </c>
      <c r="B4695" t="s">
        <v>13839</v>
      </c>
      <c r="C4695">
        <v>2.54</v>
      </c>
      <c r="D4695">
        <f>INDEX('Market Cap Calcs'!E:E,MATCH(A4695,'Market Cap Calcs'!A:A,0))</f>
        <v>42.83</v>
      </c>
      <c r="E4695" t="s">
        <v>7883</v>
      </c>
      <c r="F4695" t="s">
        <v>7747</v>
      </c>
      <c r="G4695" t="s">
        <v>7774</v>
      </c>
      <c r="H4695" t="s">
        <v>16427</v>
      </c>
    </row>
    <row r="4696" spans="1:8" x14ac:dyDescent="0.3">
      <c r="A4696" t="s">
        <v>4476</v>
      </c>
      <c r="B4696" t="s">
        <v>4477</v>
      </c>
      <c r="C4696">
        <v>69.56</v>
      </c>
      <c r="D4696">
        <f>INDEX('Market Cap Calcs'!E:E,MATCH(A4696,'Market Cap Calcs'!A:A,0))</f>
        <v>12980</v>
      </c>
      <c r="E4696" t="s">
        <v>7883</v>
      </c>
      <c r="F4696" t="s">
        <v>7761</v>
      </c>
      <c r="G4696" t="s">
        <v>7776</v>
      </c>
      <c r="H4696" t="s">
        <v>16427</v>
      </c>
    </row>
    <row r="4697" spans="1:8" x14ac:dyDescent="0.3">
      <c r="A4697" t="s">
        <v>13842</v>
      </c>
      <c r="B4697" t="s">
        <v>13843</v>
      </c>
      <c r="C4697">
        <v>14.8</v>
      </c>
      <c r="D4697">
        <f>INDEX('Market Cap Calcs'!E:E,MATCH(A4697,'Market Cap Calcs'!A:A,0))</f>
        <v>51.8</v>
      </c>
      <c r="E4697">
        <v>2017</v>
      </c>
      <c r="F4697" t="s">
        <v>7745</v>
      </c>
      <c r="G4697" t="s">
        <v>7793</v>
      </c>
      <c r="H4697" t="s">
        <v>16427</v>
      </c>
    </row>
    <row r="4698" spans="1:8" x14ac:dyDescent="0.3">
      <c r="A4698" t="s">
        <v>6675</v>
      </c>
      <c r="B4698" t="s">
        <v>6676</v>
      </c>
      <c r="C4698">
        <v>74.180000000000007</v>
      </c>
      <c r="D4698">
        <f>INDEX('Market Cap Calcs'!E:E,MATCH(A4698,'Market Cap Calcs'!A:A,0))</f>
        <v>1400</v>
      </c>
      <c r="E4698">
        <v>2006</v>
      </c>
      <c r="F4698" t="s">
        <v>4406</v>
      </c>
      <c r="G4698" t="s">
        <v>7840</v>
      </c>
      <c r="H4698" t="s">
        <v>16427</v>
      </c>
    </row>
    <row r="4699" spans="1:8" x14ac:dyDescent="0.3">
      <c r="A4699" t="s">
        <v>13845</v>
      </c>
      <c r="B4699" t="s">
        <v>13846</v>
      </c>
      <c r="C4699">
        <v>15.41</v>
      </c>
      <c r="D4699">
        <f>INDEX('Market Cap Calcs'!E:E,MATCH(A4699,'Market Cap Calcs'!A:A,0))</f>
        <v>352.17</v>
      </c>
      <c r="E4699">
        <v>2016</v>
      </c>
      <c r="F4699" t="s">
        <v>7756</v>
      </c>
      <c r="G4699" t="s">
        <v>7757</v>
      </c>
      <c r="H4699" t="s">
        <v>16427</v>
      </c>
    </row>
    <row r="4700" spans="1:8" x14ac:dyDescent="0.3">
      <c r="A4700" t="s">
        <v>13848</v>
      </c>
      <c r="B4700" t="s">
        <v>13849</v>
      </c>
      <c r="C4700">
        <v>3.57</v>
      </c>
      <c r="D4700">
        <f>INDEX('Market Cap Calcs'!E:E,MATCH(A4700,'Market Cap Calcs'!A:A,0))</f>
        <v>186.7</v>
      </c>
      <c r="E4700">
        <v>2017</v>
      </c>
      <c r="F4700" t="s">
        <v>7756</v>
      </c>
      <c r="G4700" t="s">
        <v>7763</v>
      </c>
      <c r="H4700" t="s">
        <v>16427</v>
      </c>
    </row>
    <row r="4701" spans="1:8" x14ac:dyDescent="0.3">
      <c r="A4701" t="s">
        <v>3501</v>
      </c>
      <c r="B4701" t="s">
        <v>13851</v>
      </c>
      <c r="C4701">
        <v>138.02000000000001</v>
      </c>
      <c r="D4701">
        <f>INDEX('Market Cap Calcs'!E:E,MATCH(A4701,'Market Cap Calcs'!A:A,0))</f>
        <v>7510</v>
      </c>
      <c r="E4701">
        <v>1998</v>
      </c>
      <c r="F4701" t="s">
        <v>7747</v>
      </c>
      <c r="G4701" t="s">
        <v>7823</v>
      </c>
      <c r="H4701" t="s">
        <v>16427</v>
      </c>
    </row>
    <row r="4702" spans="1:8" x14ac:dyDescent="0.3">
      <c r="A4702" t="s">
        <v>1320</v>
      </c>
      <c r="B4702" t="s">
        <v>1321</v>
      </c>
      <c r="C4702">
        <v>0.16300000000000001</v>
      </c>
      <c r="D4702">
        <f>INDEX('Market Cap Calcs'!E:E,MATCH(A4702,'Market Cap Calcs'!A:A,0))</f>
        <v>11.14</v>
      </c>
      <c r="E4702" t="s">
        <v>7883</v>
      </c>
      <c r="F4702" t="s">
        <v>7764</v>
      </c>
      <c r="G4702" t="s">
        <v>7771</v>
      </c>
      <c r="H4702" t="s">
        <v>16427</v>
      </c>
    </row>
    <row r="4703" spans="1:8" x14ac:dyDescent="0.3">
      <c r="A4703" t="s">
        <v>6791</v>
      </c>
      <c r="B4703" t="s">
        <v>6792</v>
      </c>
      <c r="C4703">
        <v>219.38</v>
      </c>
      <c r="D4703">
        <f>INDEX('Market Cap Calcs'!E:E,MATCH(A4703,'Market Cap Calcs'!A:A,0))</f>
        <v>4490</v>
      </c>
      <c r="E4703">
        <v>1992</v>
      </c>
      <c r="F4703" t="s">
        <v>7747</v>
      </c>
      <c r="G4703" t="s">
        <v>7774</v>
      </c>
      <c r="H4703" t="s">
        <v>16427</v>
      </c>
    </row>
    <row r="4704" spans="1:8" x14ac:dyDescent="0.3">
      <c r="A4704" t="s">
        <v>7317</v>
      </c>
      <c r="B4704" t="s">
        <v>7318</v>
      </c>
      <c r="C4704">
        <v>0.5464</v>
      </c>
      <c r="D4704">
        <f>INDEX('Market Cap Calcs'!E:E,MATCH(A4704,'Market Cap Calcs'!A:A,0))</f>
        <v>7.65</v>
      </c>
      <c r="E4704">
        <v>2013</v>
      </c>
      <c r="F4704" t="s">
        <v>7749</v>
      </c>
      <c r="G4704" t="s">
        <v>7782</v>
      </c>
      <c r="H4704" t="s">
        <v>16427</v>
      </c>
    </row>
    <row r="4705" spans="1:8" x14ac:dyDescent="0.3">
      <c r="A4705" t="s">
        <v>6242</v>
      </c>
      <c r="B4705" t="s">
        <v>6243</v>
      </c>
      <c r="C4705">
        <v>6.5</v>
      </c>
      <c r="D4705">
        <f>INDEX('Market Cap Calcs'!E:E,MATCH(A4705,'Market Cap Calcs'!A:A,0))</f>
        <v>102.57</v>
      </c>
      <c r="E4705" t="s">
        <v>7883</v>
      </c>
      <c r="F4705" t="s">
        <v>7756</v>
      </c>
      <c r="G4705" t="s">
        <v>7830</v>
      </c>
      <c r="H4705" t="s">
        <v>16427</v>
      </c>
    </row>
    <row r="4706" spans="1:8" x14ac:dyDescent="0.3">
      <c r="A4706" t="s">
        <v>6321</v>
      </c>
      <c r="B4706" t="s">
        <v>6322</v>
      </c>
      <c r="C4706">
        <v>7.93</v>
      </c>
      <c r="D4706">
        <f>INDEX('Market Cap Calcs'!E:E,MATCH(A4706,'Market Cap Calcs'!A:A,0))</f>
        <v>215.55</v>
      </c>
      <c r="E4706" t="s">
        <v>7883</v>
      </c>
      <c r="F4706" t="s">
        <v>7747</v>
      </c>
      <c r="G4706" t="s">
        <v>10863</v>
      </c>
      <c r="H4706" t="s">
        <v>16427</v>
      </c>
    </row>
    <row r="4707" spans="1:8" x14ac:dyDescent="0.3">
      <c r="A4707" t="s">
        <v>6205</v>
      </c>
      <c r="B4707" t="s">
        <v>6206</v>
      </c>
      <c r="C4707">
        <v>198.82</v>
      </c>
      <c r="D4707">
        <f>INDEX('Market Cap Calcs'!E:E,MATCH(A4707,'Market Cap Calcs'!A:A,0))</f>
        <v>17140</v>
      </c>
      <c r="E4707">
        <v>1991</v>
      </c>
      <c r="F4707" t="s">
        <v>7747</v>
      </c>
      <c r="G4707" t="s">
        <v>11752</v>
      </c>
      <c r="H4707" t="s">
        <v>16427</v>
      </c>
    </row>
    <row r="4708" spans="1:8" x14ac:dyDescent="0.3">
      <c r="A4708" t="s">
        <v>4726</v>
      </c>
      <c r="B4708" t="s">
        <v>4727</v>
      </c>
      <c r="C4708">
        <v>17.2</v>
      </c>
      <c r="D4708">
        <f>INDEX('Market Cap Calcs'!E:E,MATCH(A4708,'Market Cap Calcs'!A:A,0))</f>
        <v>364.74</v>
      </c>
      <c r="E4708" t="s">
        <v>7883</v>
      </c>
      <c r="F4708" t="s">
        <v>7761</v>
      </c>
      <c r="G4708" t="s">
        <v>8038</v>
      </c>
      <c r="H4708" t="s">
        <v>16427</v>
      </c>
    </row>
    <row r="4709" spans="1:8" x14ac:dyDescent="0.3">
      <c r="A4709" t="s">
        <v>2052</v>
      </c>
      <c r="B4709" t="s">
        <v>2053</v>
      </c>
      <c r="C4709">
        <v>22.11</v>
      </c>
      <c r="D4709">
        <f>INDEX('Market Cap Calcs'!E:E,MATCH(A4709,'Market Cap Calcs'!A:A,0))</f>
        <v>85.6</v>
      </c>
      <c r="E4709">
        <v>2011</v>
      </c>
      <c r="F4709" t="s">
        <v>7745</v>
      </c>
      <c r="G4709" t="s">
        <v>7767</v>
      </c>
      <c r="H4709" t="s">
        <v>16427</v>
      </c>
    </row>
    <row r="4710" spans="1:8" x14ac:dyDescent="0.3">
      <c r="A4710" t="s">
        <v>13861</v>
      </c>
      <c r="B4710" t="s">
        <v>13862</v>
      </c>
      <c r="C4710">
        <v>1.26</v>
      </c>
      <c r="D4710">
        <f>INDEX('Market Cap Calcs'!E:E,MATCH(A4710,'Market Cap Calcs'!A:A,0))</f>
        <v>18.46</v>
      </c>
      <c r="E4710" t="s">
        <v>7883</v>
      </c>
      <c r="F4710" t="s">
        <v>4406</v>
      </c>
      <c r="G4710" t="s">
        <v>7825</v>
      </c>
      <c r="H4710" t="s">
        <v>16427</v>
      </c>
    </row>
    <row r="4711" spans="1:8" x14ac:dyDescent="0.3">
      <c r="A4711" t="s">
        <v>7186</v>
      </c>
      <c r="B4711" t="s">
        <v>7024</v>
      </c>
      <c r="C4711">
        <v>51.34</v>
      </c>
      <c r="D4711">
        <f>INDEX('Market Cap Calcs'!E:E,MATCH(A4711,'Market Cap Calcs'!A:A,0))</f>
        <v>20240</v>
      </c>
      <c r="E4711">
        <v>1996</v>
      </c>
      <c r="F4711" t="s">
        <v>7756</v>
      </c>
      <c r="G4711" t="s">
        <v>7887</v>
      </c>
      <c r="H4711" t="s">
        <v>16427</v>
      </c>
    </row>
    <row r="4712" spans="1:8" x14ac:dyDescent="0.3">
      <c r="A4712" t="s">
        <v>6736</v>
      </c>
      <c r="B4712" t="s">
        <v>6737</v>
      </c>
      <c r="C4712">
        <v>33.25</v>
      </c>
      <c r="D4712">
        <f>INDEX('Market Cap Calcs'!E:E,MATCH(A4712,'Market Cap Calcs'!A:A,0))</f>
        <v>2110</v>
      </c>
      <c r="E4712">
        <v>1987</v>
      </c>
      <c r="F4712" t="s">
        <v>7761</v>
      </c>
      <c r="G4712" t="s">
        <v>7815</v>
      </c>
      <c r="H4712" t="s">
        <v>16427</v>
      </c>
    </row>
    <row r="4713" spans="1:8" x14ac:dyDescent="0.3">
      <c r="A4713" t="s">
        <v>5535</v>
      </c>
      <c r="B4713" t="s">
        <v>5536</v>
      </c>
      <c r="C4713">
        <v>15.57</v>
      </c>
      <c r="D4713">
        <f>INDEX('Market Cap Calcs'!E:E,MATCH(A4713,'Market Cap Calcs'!A:A,0))</f>
        <v>1080</v>
      </c>
      <c r="E4713">
        <v>2014</v>
      </c>
      <c r="F4713" t="s">
        <v>7747</v>
      </c>
      <c r="G4713" t="s">
        <v>7789</v>
      </c>
      <c r="H4713" t="s">
        <v>16427</v>
      </c>
    </row>
    <row r="4714" spans="1:8" x14ac:dyDescent="0.3">
      <c r="A4714" t="s">
        <v>7669</v>
      </c>
      <c r="B4714" t="s">
        <v>13865</v>
      </c>
      <c r="C4714">
        <v>9.14</v>
      </c>
      <c r="D4714">
        <f>INDEX('Market Cap Calcs'!E:E,MATCH(A4714,'Market Cap Calcs'!A:A,0))</f>
        <v>18.13</v>
      </c>
      <c r="E4714" t="s">
        <v>7883</v>
      </c>
      <c r="F4714" t="s">
        <v>7744</v>
      </c>
      <c r="G4714" t="s">
        <v>7782</v>
      </c>
      <c r="H4714" t="s">
        <v>16427</v>
      </c>
    </row>
    <row r="4715" spans="1:8" x14ac:dyDescent="0.3">
      <c r="A4715" t="s">
        <v>6078</v>
      </c>
      <c r="B4715" t="s">
        <v>6079</v>
      </c>
      <c r="C4715">
        <v>310.39</v>
      </c>
      <c r="D4715">
        <f>INDEX('Market Cap Calcs'!E:E,MATCH(A4715,'Market Cap Calcs'!A:A,0))</f>
        <v>45630</v>
      </c>
      <c r="E4715">
        <v>2000</v>
      </c>
      <c r="F4715" t="s">
        <v>7761</v>
      </c>
      <c r="G4715" t="s">
        <v>7829</v>
      </c>
      <c r="H4715" t="s">
        <v>16427</v>
      </c>
    </row>
    <row r="4716" spans="1:8" x14ac:dyDescent="0.3">
      <c r="A4716" t="s">
        <v>7461</v>
      </c>
      <c r="B4716" t="s">
        <v>7462</v>
      </c>
      <c r="C4716">
        <v>5.7</v>
      </c>
      <c r="D4716">
        <f>INDEX('Market Cap Calcs'!E:E,MATCH(A4716,'Market Cap Calcs'!A:A,0))</f>
        <v>30.04</v>
      </c>
      <c r="E4716">
        <v>1995</v>
      </c>
      <c r="F4716" t="s">
        <v>7761</v>
      </c>
      <c r="G4716" t="s">
        <v>7782</v>
      </c>
      <c r="H4716" t="s">
        <v>16427</v>
      </c>
    </row>
    <row r="4717" spans="1:8" x14ac:dyDescent="0.3">
      <c r="A4717" t="s">
        <v>3410</v>
      </c>
      <c r="B4717" t="s">
        <v>3411</v>
      </c>
      <c r="C4717">
        <v>9</v>
      </c>
      <c r="D4717">
        <f>INDEX('Market Cap Calcs'!E:E,MATCH(A4717,'Market Cap Calcs'!A:A,0))</f>
        <v>277.23</v>
      </c>
      <c r="E4717">
        <v>1999</v>
      </c>
      <c r="F4717" t="s">
        <v>7756</v>
      </c>
      <c r="G4717" t="s">
        <v>7830</v>
      </c>
      <c r="H4717" t="s">
        <v>16427</v>
      </c>
    </row>
    <row r="4718" spans="1:8" x14ac:dyDescent="0.3">
      <c r="A4718" t="s">
        <v>7670</v>
      </c>
      <c r="B4718" t="s">
        <v>7671</v>
      </c>
      <c r="C4718">
        <v>7.3</v>
      </c>
      <c r="D4718">
        <f>INDEX('Market Cap Calcs'!E:E,MATCH(A4718,'Market Cap Calcs'!A:A,0))</f>
        <v>40.03</v>
      </c>
      <c r="E4718">
        <v>1987</v>
      </c>
      <c r="F4718" t="s">
        <v>7747</v>
      </c>
      <c r="G4718" t="s">
        <v>11752</v>
      </c>
      <c r="H4718" t="s">
        <v>16427</v>
      </c>
    </row>
    <row r="4719" spans="1:8" x14ac:dyDescent="0.3">
      <c r="A4719" t="s">
        <v>3593</v>
      </c>
      <c r="B4719" t="s">
        <v>3594</v>
      </c>
      <c r="C4719">
        <v>1.38</v>
      </c>
      <c r="D4719">
        <f>INDEX('Market Cap Calcs'!E:E,MATCH(A4719,'Market Cap Calcs'!A:A,0))</f>
        <v>66.47</v>
      </c>
      <c r="E4719">
        <v>2014</v>
      </c>
      <c r="F4719" t="s">
        <v>7747</v>
      </c>
      <c r="G4719" t="s">
        <v>7748</v>
      </c>
      <c r="H4719" t="s">
        <v>16427</v>
      </c>
    </row>
    <row r="4720" spans="1:8" x14ac:dyDescent="0.3">
      <c r="A4720" t="s">
        <v>6293</v>
      </c>
      <c r="B4720" t="s">
        <v>6294</v>
      </c>
      <c r="C4720">
        <v>5.64</v>
      </c>
      <c r="D4720">
        <f>INDEX('Market Cap Calcs'!E:E,MATCH(A4720,'Market Cap Calcs'!A:A,0))</f>
        <v>840.87</v>
      </c>
      <c r="E4720">
        <v>1989</v>
      </c>
      <c r="F4720" t="s">
        <v>7747</v>
      </c>
      <c r="G4720" t="s">
        <v>7748</v>
      </c>
      <c r="H4720" t="s">
        <v>16427</v>
      </c>
    </row>
    <row r="4721" spans="1:8" x14ac:dyDescent="0.3">
      <c r="A4721" t="s">
        <v>6389</v>
      </c>
      <c r="B4721" t="s">
        <v>6390</v>
      </c>
      <c r="C4721">
        <v>20.47</v>
      </c>
      <c r="D4721">
        <f>INDEX('Market Cap Calcs'!E:E,MATCH(A4721,'Market Cap Calcs'!A:A,0))</f>
        <v>3890</v>
      </c>
      <c r="E4721" t="s">
        <v>7883</v>
      </c>
      <c r="F4721" t="s">
        <v>7747</v>
      </c>
      <c r="G4721" t="s">
        <v>11752</v>
      </c>
      <c r="H4721" t="s">
        <v>16427</v>
      </c>
    </row>
    <row r="4722" spans="1:8" x14ac:dyDescent="0.3">
      <c r="A4722" t="s">
        <v>13873</v>
      </c>
      <c r="B4722" t="s">
        <v>7610</v>
      </c>
      <c r="C4722">
        <v>9.0616000000000003</v>
      </c>
      <c r="D4722">
        <f>INDEX('Market Cap Calcs'!E:E,MATCH(A4722,'Market Cap Calcs'!A:A,0))</f>
        <v>32.340000000000003</v>
      </c>
      <c r="E4722">
        <v>2017</v>
      </c>
      <c r="F4722" t="s">
        <v>7747</v>
      </c>
      <c r="G4722" t="s">
        <v>7748</v>
      </c>
      <c r="H4722" t="s">
        <v>16427</v>
      </c>
    </row>
    <row r="4723" spans="1:8" x14ac:dyDescent="0.3">
      <c r="A4723" t="s">
        <v>13875</v>
      </c>
      <c r="B4723" t="s">
        <v>7610</v>
      </c>
      <c r="C4723">
        <v>2.2004999999999999</v>
      </c>
      <c r="D4723" t="e">
        <f>INDEX('Market Cap Calcs'!E:E,MATCH(A4723,'Market Cap Calcs'!A:A,0))</f>
        <v>#VALUE!</v>
      </c>
      <c r="E4723">
        <v>2017</v>
      </c>
      <c r="F4723" t="s">
        <v>7747</v>
      </c>
      <c r="G4723" t="s">
        <v>7748</v>
      </c>
      <c r="H4723" t="s">
        <v>16427</v>
      </c>
    </row>
    <row r="4724" spans="1:8" x14ac:dyDescent="0.3">
      <c r="A4724" t="s">
        <v>13876</v>
      </c>
      <c r="B4724" t="s">
        <v>13877</v>
      </c>
      <c r="C4724">
        <v>2.99</v>
      </c>
      <c r="D4724">
        <f>INDEX('Market Cap Calcs'!E:E,MATCH(A4724,'Market Cap Calcs'!A:A,0))</f>
        <v>90.48</v>
      </c>
      <c r="E4724" t="s">
        <v>7883</v>
      </c>
      <c r="F4724" t="s">
        <v>7747</v>
      </c>
      <c r="G4724" t="s">
        <v>7748</v>
      </c>
      <c r="H4724" t="s">
        <v>16427</v>
      </c>
    </row>
    <row r="4725" spans="1:8" x14ac:dyDescent="0.3">
      <c r="A4725" t="s">
        <v>6671</v>
      </c>
      <c r="B4725" t="s">
        <v>6672</v>
      </c>
      <c r="C4725">
        <v>55.84</v>
      </c>
      <c r="D4725">
        <f>INDEX('Market Cap Calcs'!E:E,MATCH(A4725,'Market Cap Calcs'!A:A,0))</f>
        <v>1970</v>
      </c>
      <c r="E4725" t="s">
        <v>7883</v>
      </c>
      <c r="F4725" t="s">
        <v>7756</v>
      </c>
      <c r="G4725" t="s">
        <v>7763</v>
      </c>
      <c r="H4725" t="s">
        <v>16427</v>
      </c>
    </row>
    <row r="4726" spans="1:8" x14ac:dyDescent="0.3">
      <c r="A4726" t="s">
        <v>13879</v>
      </c>
      <c r="B4726" t="s">
        <v>13880</v>
      </c>
      <c r="C4726">
        <v>20.51</v>
      </c>
      <c r="D4726">
        <f>INDEX('Market Cap Calcs'!E:E,MATCH(A4726,'Market Cap Calcs'!A:A,0))</f>
        <v>440.44</v>
      </c>
      <c r="E4726">
        <v>2016</v>
      </c>
      <c r="F4726" t="s">
        <v>7761</v>
      </c>
      <c r="G4726" t="s">
        <v>7782</v>
      </c>
      <c r="H4726" t="s">
        <v>16427</v>
      </c>
    </row>
    <row r="4727" spans="1:8" x14ac:dyDescent="0.3">
      <c r="A4727" t="s">
        <v>6734</v>
      </c>
      <c r="B4727" t="s">
        <v>6735</v>
      </c>
      <c r="C4727">
        <v>4.3</v>
      </c>
      <c r="D4727">
        <f>INDEX('Market Cap Calcs'!E:E,MATCH(A4727,'Market Cap Calcs'!A:A,0))</f>
        <v>90.51</v>
      </c>
      <c r="E4727" t="s">
        <v>7883</v>
      </c>
      <c r="F4727" t="s">
        <v>7747</v>
      </c>
      <c r="G4727" t="s">
        <v>7748</v>
      </c>
      <c r="H4727" t="s">
        <v>16427</v>
      </c>
    </row>
    <row r="4728" spans="1:8" x14ac:dyDescent="0.3">
      <c r="A4728" t="s">
        <v>13883</v>
      </c>
      <c r="B4728" t="s">
        <v>13884</v>
      </c>
      <c r="C4728">
        <v>5.4</v>
      </c>
      <c r="D4728">
        <f>INDEX('Market Cap Calcs'!E:E,MATCH(A4728,'Market Cap Calcs'!A:A,0))</f>
        <v>243</v>
      </c>
      <c r="E4728" t="s">
        <v>7883</v>
      </c>
      <c r="F4728" t="s">
        <v>7747</v>
      </c>
      <c r="G4728" t="s">
        <v>7748</v>
      </c>
      <c r="H4728" t="s">
        <v>16427</v>
      </c>
    </row>
    <row r="4729" spans="1:8" x14ac:dyDescent="0.3">
      <c r="A4729" t="s">
        <v>2595</v>
      </c>
      <c r="B4729" t="s">
        <v>2596</v>
      </c>
      <c r="C4729">
        <v>62.86</v>
      </c>
      <c r="D4729">
        <f>INDEX('Market Cap Calcs'!E:E,MATCH(A4729,'Market Cap Calcs'!A:A,0))</f>
        <v>13380</v>
      </c>
      <c r="E4729" t="s">
        <v>7883</v>
      </c>
      <c r="F4729" t="s">
        <v>7747</v>
      </c>
      <c r="G4729" t="s">
        <v>7823</v>
      </c>
      <c r="H4729" t="s">
        <v>16427</v>
      </c>
    </row>
    <row r="4730" spans="1:8" x14ac:dyDescent="0.3">
      <c r="A4730" t="s">
        <v>1765</v>
      </c>
      <c r="B4730" t="s">
        <v>1766</v>
      </c>
      <c r="C4730">
        <v>78.709999999999994</v>
      </c>
      <c r="D4730">
        <f>INDEX('Market Cap Calcs'!E:E,MATCH(A4730,'Market Cap Calcs'!A:A,0))</f>
        <v>2170</v>
      </c>
      <c r="E4730" t="s">
        <v>7883</v>
      </c>
      <c r="F4730" t="s">
        <v>7745</v>
      </c>
      <c r="G4730" t="s">
        <v>7746</v>
      </c>
      <c r="H4730" t="s">
        <v>16427</v>
      </c>
    </row>
    <row r="4731" spans="1:8" x14ac:dyDescent="0.3">
      <c r="A4731" t="s">
        <v>1579</v>
      </c>
      <c r="B4731" t="s">
        <v>1580</v>
      </c>
      <c r="C4731">
        <v>23.04</v>
      </c>
      <c r="D4731">
        <f>INDEX('Market Cap Calcs'!E:E,MATCH(A4731,'Market Cap Calcs'!A:A,0))</f>
        <v>555.39</v>
      </c>
      <c r="E4731" t="s">
        <v>7883</v>
      </c>
      <c r="F4731" t="s">
        <v>7745</v>
      </c>
      <c r="G4731" t="s">
        <v>7746</v>
      </c>
      <c r="H4731" t="s">
        <v>16427</v>
      </c>
    </row>
    <row r="4732" spans="1:8" x14ac:dyDescent="0.3">
      <c r="A4732" t="s">
        <v>1372</v>
      </c>
      <c r="B4732" t="s">
        <v>13887</v>
      </c>
      <c r="C4732">
        <v>58.52</v>
      </c>
      <c r="D4732">
        <f>INDEX('Market Cap Calcs'!E:E,MATCH(A4732,'Market Cap Calcs'!A:A,0))</f>
        <v>1780</v>
      </c>
      <c r="E4732">
        <v>2013</v>
      </c>
      <c r="F4732" t="s">
        <v>7745</v>
      </c>
      <c r="G4732" t="s">
        <v>7746</v>
      </c>
      <c r="H4732" t="s">
        <v>16427</v>
      </c>
    </row>
    <row r="4733" spans="1:8" x14ac:dyDescent="0.3">
      <c r="A4733" t="s">
        <v>13888</v>
      </c>
      <c r="B4733" t="s">
        <v>13889</v>
      </c>
      <c r="C4733">
        <v>10.199999999999999</v>
      </c>
      <c r="D4733">
        <f>INDEX('Market Cap Calcs'!E:E,MATCH(A4733,'Market Cap Calcs'!A:A,0))</f>
        <v>70.2</v>
      </c>
      <c r="E4733">
        <v>2017</v>
      </c>
      <c r="F4733" t="s">
        <v>7745</v>
      </c>
      <c r="G4733" t="s">
        <v>239</v>
      </c>
      <c r="H4733" t="s">
        <v>16427</v>
      </c>
    </row>
    <row r="4734" spans="1:8" x14ac:dyDescent="0.3">
      <c r="A4734" t="s">
        <v>13891</v>
      </c>
      <c r="B4734" t="s">
        <v>13889</v>
      </c>
      <c r="C4734">
        <v>11.45</v>
      </c>
      <c r="D4734" t="e">
        <f>INDEX('Market Cap Calcs'!E:E,MATCH(A4734,'Market Cap Calcs'!A:A,0))</f>
        <v>#VALUE!</v>
      </c>
      <c r="E4734">
        <v>2017</v>
      </c>
      <c r="F4734" t="s">
        <v>7745</v>
      </c>
      <c r="G4734" t="s">
        <v>239</v>
      </c>
      <c r="H4734" t="s">
        <v>16427</v>
      </c>
    </row>
    <row r="4735" spans="1:8" x14ac:dyDescent="0.3">
      <c r="A4735" t="s">
        <v>13892</v>
      </c>
      <c r="B4735" t="s">
        <v>13889</v>
      </c>
      <c r="C4735">
        <v>0.86</v>
      </c>
      <c r="D4735" t="e">
        <f>INDEX('Market Cap Calcs'!E:E,MATCH(A4735,'Market Cap Calcs'!A:A,0))</f>
        <v>#VALUE!</v>
      </c>
      <c r="E4735">
        <v>2017</v>
      </c>
      <c r="F4735" t="s">
        <v>7745</v>
      </c>
      <c r="G4735" t="s">
        <v>239</v>
      </c>
      <c r="H4735" t="s">
        <v>16427</v>
      </c>
    </row>
    <row r="4736" spans="1:8" x14ac:dyDescent="0.3">
      <c r="A4736" t="s">
        <v>13893</v>
      </c>
      <c r="B4736" t="s">
        <v>13894</v>
      </c>
      <c r="C4736">
        <v>22.27</v>
      </c>
      <c r="D4736">
        <f>INDEX('Market Cap Calcs'!E:E,MATCH(A4736,'Market Cap Calcs'!A:A,0))</f>
        <v>1450</v>
      </c>
      <c r="E4736">
        <v>2018</v>
      </c>
      <c r="F4736" t="s">
        <v>4406</v>
      </c>
      <c r="G4736" t="s">
        <v>7791</v>
      </c>
      <c r="H4736" t="s">
        <v>16427</v>
      </c>
    </row>
    <row r="4737" spans="1:8" x14ac:dyDescent="0.3">
      <c r="A4737" t="s">
        <v>637</v>
      </c>
      <c r="B4737" t="s">
        <v>638</v>
      </c>
      <c r="C4737">
        <v>2.0099999999999998</v>
      </c>
      <c r="D4737">
        <f>INDEX('Market Cap Calcs'!E:E,MATCH(A4737,'Market Cap Calcs'!A:A,0))</f>
        <v>16.3</v>
      </c>
      <c r="E4737" t="s">
        <v>7883</v>
      </c>
      <c r="F4737" t="s">
        <v>7799</v>
      </c>
      <c r="G4737" t="s">
        <v>7818</v>
      </c>
      <c r="H4737" t="s">
        <v>16427</v>
      </c>
    </row>
    <row r="4738" spans="1:8" x14ac:dyDescent="0.3">
      <c r="A4738" t="s">
        <v>2818</v>
      </c>
      <c r="B4738" t="s">
        <v>2819</v>
      </c>
      <c r="C4738">
        <v>4.55</v>
      </c>
      <c r="D4738">
        <f>INDEX('Market Cap Calcs'!E:E,MATCH(A4738,'Market Cap Calcs'!A:A,0))</f>
        <v>796.19</v>
      </c>
      <c r="E4738">
        <v>2007</v>
      </c>
      <c r="F4738" t="s">
        <v>7753</v>
      </c>
      <c r="G4738" t="s">
        <v>7754</v>
      </c>
      <c r="H4738" t="s">
        <v>16427</v>
      </c>
    </row>
    <row r="4739" spans="1:8" x14ac:dyDescent="0.3">
      <c r="A4739" t="s">
        <v>6291</v>
      </c>
      <c r="B4739" t="s">
        <v>6292</v>
      </c>
      <c r="C4739">
        <v>1.31</v>
      </c>
      <c r="D4739">
        <f>INDEX('Market Cap Calcs'!E:E,MATCH(A4739,'Market Cap Calcs'!A:A,0))</f>
        <v>74.5</v>
      </c>
      <c r="E4739" t="s">
        <v>7883</v>
      </c>
      <c r="F4739" t="s">
        <v>7747</v>
      </c>
      <c r="G4739" t="s">
        <v>7748</v>
      </c>
      <c r="H4739" t="s">
        <v>16427</v>
      </c>
    </row>
    <row r="4740" spans="1:8" x14ac:dyDescent="0.3">
      <c r="A4740" t="s">
        <v>13897</v>
      </c>
      <c r="B4740" t="s">
        <v>13898</v>
      </c>
      <c r="C4740">
        <v>30.32</v>
      </c>
      <c r="D4740">
        <f>INDEX('Market Cap Calcs'!E:E,MATCH(A4740,'Market Cap Calcs'!A:A,0))</f>
        <v>778.07</v>
      </c>
      <c r="E4740">
        <v>2017</v>
      </c>
      <c r="F4740" t="s">
        <v>7883</v>
      </c>
      <c r="G4740" t="s">
        <v>7883</v>
      </c>
      <c r="H4740" t="s">
        <v>16427</v>
      </c>
    </row>
    <row r="4741" spans="1:8" x14ac:dyDescent="0.3">
      <c r="A4741" t="s">
        <v>5470</v>
      </c>
      <c r="B4741" t="s">
        <v>5471</v>
      </c>
      <c r="C4741">
        <v>4.08</v>
      </c>
      <c r="D4741">
        <f>INDEX('Market Cap Calcs'!E:E,MATCH(A4741,'Market Cap Calcs'!A:A,0))</f>
        <v>184.02</v>
      </c>
      <c r="E4741" t="s">
        <v>7883</v>
      </c>
      <c r="F4741" t="s">
        <v>4406</v>
      </c>
      <c r="G4741" t="s">
        <v>7840</v>
      </c>
      <c r="H4741" t="s">
        <v>16427</v>
      </c>
    </row>
    <row r="4742" spans="1:8" x14ac:dyDescent="0.3">
      <c r="A4742" t="s">
        <v>13901</v>
      </c>
      <c r="B4742" t="s">
        <v>13902</v>
      </c>
      <c r="C4742">
        <v>8.81</v>
      </c>
      <c r="D4742">
        <f>INDEX('Market Cap Calcs'!E:E,MATCH(A4742,'Market Cap Calcs'!A:A,0))</f>
        <v>190.1</v>
      </c>
      <c r="E4742">
        <v>2016</v>
      </c>
      <c r="F4742" t="s">
        <v>7745</v>
      </c>
      <c r="G4742" t="s">
        <v>239</v>
      </c>
      <c r="H4742" t="s">
        <v>16427</v>
      </c>
    </row>
    <row r="4743" spans="1:8" x14ac:dyDescent="0.3">
      <c r="A4743" t="s">
        <v>13903</v>
      </c>
      <c r="B4743" t="s">
        <v>13902</v>
      </c>
      <c r="C4743">
        <v>0.8</v>
      </c>
      <c r="D4743" t="e">
        <f>INDEX('Market Cap Calcs'!E:E,MATCH(A4743,'Market Cap Calcs'!A:A,0))</f>
        <v>#VALUE!</v>
      </c>
      <c r="E4743">
        <v>2016</v>
      </c>
      <c r="F4743" t="s">
        <v>7745</v>
      </c>
      <c r="G4743" t="s">
        <v>239</v>
      </c>
      <c r="H4743" t="s">
        <v>16427</v>
      </c>
    </row>
    <row r="4744" spans="1:8" x14ac:dyDescent="0.3">
      <c r="A4744" t="s">
        <v>6673</v>
      </c>
      <c r="B4744" t="s">
        <v>6674</v>
      </c>
      <c r="C4744">
        <v>33.01</v>
      </c>
      <c r="D4744">
        <f>INDEX('Market Cap Calcs'!E:E,MATCH(A4744,'Market Cap Calcs'!A:A,0))</f>
        <v>668.78</v>
      </c>
      <c r="E4744">
        <v>1987</v>
      </c>
      <c r="F4744" t="s">
        <v>4406</v>
      </c>
      <c r="G4744" t="s">
        <v>7825</v>
      </c>
      <c r="H4744" t="s">
        <v>16427</v>
      </c>
    </row>
    <row r="4745" spans="1:8" x14ac:dyDescent="0.3">
      <c r="A4745" t="s">
        <v>7738</v>
      </c>
      <c r="B4745" t="s">
        <v>7739</v>
      </c>
      <c r="C4745">
        <v>4.68</v>
      </c>
      <c r="D4745">
        <f>INDEX('Market Cap Calcs'!E:E,MATCH(A4745,'Market Cap Calcs'!A:A,0))</f>
        <v>244.16</v>
      </c>
      <c r="E4745">
        <v>2006</v>
      </c>
      <c r="F4745" t="s">
        <v>7744</v>
      </c>
      <c r="G4745" t="s">
        <v>239</v>
      </c>
      <c r="H4745" t="s">
        <v>16427</v>
      </c>
    </row>
    <row r="4746" spans="1:8" x14ac:dyDescent="0.3">
      <c r="A4746" t="s">
        <v>7740</v>
      </c>
      <c r="B4746" t="s">
        <v>7693</v>
      </c>
      <c r="C4746">
        <v>1.46</v>
      </c>
      <c r="D4746">
        <f>INDEX('Market Cap Calcs'!E:E,MATCH(A4746,'Market Cap Calcs'!A:A,0))</f>
        <v>37.78</v>
      </c>
      <c r="E4746">
        <v>1993</v>
      </c>
      <c r="F4746" t="s">
        <v>7756</v>
      </c>
      <c r="G4746" t="s">
        <v>7802</v>
      </c>
      <c r="H4746" t="s">
        <v>16427</v>
      </c>
    </row>
    <row r="4747" spans="1:8" x14ac:dyDescent="0.3">
      <c r="A4747" t="s">
        <v>5857</v>
      </c>
      <c r="B4747" t="s">
        <v>5858</v>
      </c>
      <c r="C4747">
        <v>29.59</v>
      </c>
      <c r="D4747">
        <f>INDEX('Market Cap Calcs'!E:E,MATCH(A4747,'Market Cap Calcs'!A:A,0))</f>
        <v>580.45000000000005</v>
      </c>
      <c r="E4747">
        <v>2006</v>
      </c>
      <c r="F4747" t="s">
        <v>7799</v>
      </c>
      <c r="G4747" t="s">
        <v>289</v>
      </c>
      <c r="H4747" t="s">
        <v>16427</v>
      </c>
    </row>
    <row r="4748" spans="1:8" x14ac:dyDescent="0.3">
      <c r="A4748" t="s">
        <v>7696</v>
      </c>
      <c r="B4748" t="s">
        <v>7278</v>
      </c>
      <c r="C4748">
        <v>73.709999999999994</v>
      </c>
      <c r="D4748">
        <f>INDEX('Market Cap Calcs'!E:E,MATCH(A4748,'Market Cap Calcs'!A:A,0))</f>
        <v>1800</v>
      </c>
      <c r="E4748" t="s">
        <v>7883</v>
      </c>
      <c r="F4748" t="s">
        <v>7759</v>
      </c>
      <c r="G4748" t="s">
        <v>7769</v>
      </c>
      <c r="H4748" t="s">
        <v>16427</v>
      </c>
    </row>
    <row r="4749" spans="1:8" x14ac:dyDescent="0.3">
      <c r="A4749" t="s">
        <v>13908</v>
      </c>
      <c r="B4749" t="s">
        <v>13909</v>
      </c>
      <c r="C4749">
        <v>3.49</v>
      </c>
      <c r="D4749">
        <f>INDEX('Market Cap Calcs'!E:E,MATCH(A4749,'Market Cap Calcs'!A:A,0))</f>
        <v>90.68</v>
      </c>
      <c r="E4749">
        <v>2018</v>
      </c>
      <c r="F4749" t="s">
        <v>7747</v>
      </c>
      <c r="G4749" t="s">
        <v>7748</v>
      </c>
      <c r="H4749" t="s">
        <v>16427</v>
      </c>
    </row>
    <row r="4750" spans="1:8" x14ac:dyDescent="0.3">
      <c r="A4750" t="s">
        <v>7459</v>
      </c>
      <c r="B4750" t="s">
        <v>7460</v>
      </c>
      <c r="C4750">
        <v>2.2999999999999998</v>
      </c>
      <c r="D4750">
        <f>INDEX('Market Cap Calcs'!E:E,MATCH(A4750,'Market Cap Calcs'!A:A,0))</f>
        <v>38.729999999999997</v>
      </c>
      <c r="E4750">
        <v>2000</v>
      </c>
      <c r="F4750" t="s">
        <v>7756</v>
      </c>
      <c r="G4750" t="s">
        <v>7802</v>
      </c>
      <c r="H4750" t="s">
        <v>16427</v>
      </c>
    </row>
    <row r="4751" spans="1:8" x14ac:dyDescent="0.3">
      <c r="A4751" t="s">
        <v>7557</v>
      </c>
      <c r="B4751" t="s">
        <v>7558</v>
      </c>
      <c r="C4751">
        <v>16.14</v>
      </c>
      <c r="D4751">
        <f>INDEX('Market Cap Calcs'!E:E,MATCH(A4751,'Market Cap Calcs'!A:A,0))</f>
        <v>1630</v>
      </c>
      <c r="E4751" t="s">
        <v>7883</v>
      </c>
      <c r="F4751" t="s">
        <v>7747</v>
      </c>
      <c r="G4751" t="s">
        <v>7748</v>
      </c>
      <c r="H4751" t="s">
        <v>16427</v>
      </c>
    </row>
    <row r="4752" spans="1:8" x14ac:dyDescent="0.3">
      <c r="A4752" t="s">
        <v>7737</v>
      </c>
      <c r="B4752" t="s">
        <v>13912</v>
      </c>
      <c r="C4752">
        <v>139.93</v>
      </c>
      <c r="D4752">
        <f>INDEX('Market Cap Calcs'!E:E,MATCH(A4752,'Market Cap Calcs'!A:A,0))</f>
        <v>3010</v>
      </c>
      <c r="E4752">
        <v>2014</v>
      </c>
      <c r="F4752" t="s">
        <v>7747</v>
      </c>
      <c r="G4752" t="s">
        <v>7818</v>
      </c>
      <c r="H4752" t="s">
        <v>16427</v>
      </c>
    </row>
    <row r="4753" spans="1:8" x14ac:dyDescent="0.3">
      <c r="A4753" t="s">
        <v>5809</v>
      </c>
      <c r="B4753" t="s">
        <v>5810</v>
      </c>
      <c r="C4753">
        <v>11.25</v>
      </c>
      <c r="D4753">
        <f>INDEX('Market Cap Calcs'!E:E,MATCH(A4753,'Market Cap Calcs'!A:A,0))</f>
        <v>1710</v>
      </c>
      <c r="E4753">
        <v>2015</v>
      </c>
      <c r="F4753" t="s">
        <v>7756</v>
      </c>
      <c r="G4753" t="s">
        <v>7802</v>
      </c>
      <c r="H4753" t="s">
        <v>16427</v>
      </c>
    </row>
    <row r="4754" spans="1:8" x14ac:dyDescent="0.3">
      <c r="A4754" t="s">
        <v>6031</v>
      </c>
      <c r="B4754" t="s">
        <v>6032</v>
      </c>
      <c r="C4754">
        <v>4.92</v>
      </c>
      <c r="D4754">
        <f>INDEX('Market Cap Calcs'!E:E,MATCH(A4754,'Market Cap Calcs'!A:A,0))</f>
        <v>469.11</v>
      </c>
      <c r="E4754" t="s">
        <v>7883</v>
      </c>
      <c r="F4754" t="s">
        <v>7747</v>
      </c>
      <c r="G4754" t="s">
        <v>7774</v>
      </c>
      <c r="H4754" t="s">
        <v>16427</v>
      </c>
    </row>
    <row r="4755" spans="1:8" x14ac:dyDescent="0.3">
      <c r="A4755" t="s">
        <v>13915</v>
      </c>
      <c r="B4755" t="s">
        <v>13916</v>
      </c>
      <c r="C4755">
        <v>3.53</v>
      </c>
      <c r="D4755">
        <f>INDEX('Market Cap Calcs'!E:E,MATCH(A4755,'Market Cap Calcs'!A:A,0))</f>
        <v>5.49</v>
      </c>
      <c r="E4755">
        <v>2014</v>
      </c>
      <c r="F4755" t="s">
        <v>7756</v>
      </c>
      <c r="G4755" t="s">
        <v>7802</v>
      </c>
      <c r="H4755" t="s">
        <v>16427</v>
      </c>
    </row>
    <row r="4756" spans="1:8" x14ac:dyDescent="0.3">
      <c r="A4756" t="s">
        <v>13918</v>
      </c>
      <c r="B4756" t="s">
        <v>13919</v>
      </c>
      <c r="C4756">
        <v>3.84</v>
      </c>
      <c r="D4756">
        <f>INDEX('Market Cap Calcs'!E:E,MATCH(A4756,'Market Cap Calcs'!A:A,0))</f>
        <v>278.06</v>
      </c>
      <c r="E4756" t="s">
        <v>7883</v>
      </c>
      <c r="F4756" t="s">
        <v>7799</v>
      </c>
      <c r="G4756" t="s">
        <v>7754</v>
      </c>
      <c r="H4756" t="s">
        <v>16427</v>
      </c>
    </row>
    <row r="4757" spans="1:8" x14ac:dyDescent="0.3">
      <c r="A4757" t="s">
        <v>4663</v>
      </c>
      <c r="B4757" t="s">
        <v>4664</v>
      </c>
      <c r="C4757">
        <v>45.26</v>
      </c>
      <c r="D4757">
        <f>INDEX('Market Cap Calcs'!E:E,MATCH(A4757,'Market Cap Calcs'!A:A,0))</f>
        <v>1610</v>
      </c>
      <c r="E4757">
        <v>1995</v>
      </c>
      <c r="F4757" t="s">
        <v>4406</v>
      </c>
      <c r="G4757" t="s">
        <v>7850</v>
      </c>
      <c r="H4757" t="s">
        <v>16427</v>
      </c>
    </row>
    <row r="4758" spans="1:8" x14ac:dyDescent="0.3">
      <c r="A4758" t="s">
        <v>7471</v>
      </c>
      <c r="B4758" t="s">
        <v>7472</v>
      </c>
      <c r="C4758">
        <v>1.85</v>
      </c>
      <c r="D4758">
        <f>INDEX('Market Cap Calcs'!E:E,MATCH(A4758,'Market Cap Calcs'!A:A,0))</f>
        <v>21.89</v>
      </c>
      <c r="E4758">
        <v>1991</v>
      </c>
      <c r="F4758" t="s">
        <v>4406</v>
      </c>
      <c r="G4758" t="s">
        <v>7833</v>
      </c>
      <c r="H4758" t="s">
        <v>16427</v>
      </c>
    </row>
    <row r="4759" spans="1:8" x14ac:dyDescent="0.3">
      <c r="A4759" t="s">
        <v>6615</v>
      </c>
      <c r="B4759" t="s">
        <v>13922</v>
      </c>
      <c r="C4759">
        <v>16.05</v>
      </c>
      <c r="D4759">
        <f>INDEX('Market Cap Calcs'!E:E,MATCH(A4759,'Market Cap Calcs'!A:A,0))</f>
        <v>1240</v>
      </c>
      <c r="E4759" t="s">
        <v>7883</v>
      </c>
      <c r="F4759" t="s">
        <v>7747</v>
      </c>
      <c r="G4759" t="s">
        <v>7748</v>
      </c>
      <c r="H4759" t="s">
        <v>16427</v>
      </c>
    </row>
    <row r="4760" spans="1:8" x14ac:dyDescent="0.3">
      <c r="A4760" t="s">
        <v>13923</v>
      </c>
      <c r="B4760" t="s">
        <v>1054</v>
      </c>
      <c r="C4760">
        <v>6.6</v>
      </c>
      <c r="D4760">
        <f>INDEX('Market Cap Calcs'!E:E,MATCH(A4760,'Market Cap Calcs'!A:A,0))</f>
        <v>141.80000000000001</v>
      </c>
      <c r="E4760">
        <v>2014</v>
      </c>
      <c r="F4760" t="s">
        <v>7756</v>
      </c>
      <c r="G4760" t="s">
        <v>7763</v>
      </c>
      <c r="H4760" t="s">
        <v>16427</v>
      </c>
    </row>
    <row r="4761" spans="1:8" x14ac:dyDescent="0.3">
      <c r="A4761" t="s">
        <v>6391</v>
      </c>
      <c r="B4761" t="s">
        <v>6392</v>
      </c>
      <c r="C4761">
        <v>27.72</v>
      </c>
      <c r="D4761">
        <f>INDEX('Market Cap Calcs'!E:E,MATCH(A4761,'Market Cap Calcs'!A:A,0))</f>
        <v>532.85</v>
      </c>
      <c r="E4761" t="s">
        <v>7883</v>
      </c>
      <c r="F4761" t="s">
        <v>7761</v>
      </c>
      <c r="G4761" t="s">
        <v>7817</v>
      </c>
      <c r="H4761" t="s">
        <v>16427</v>
      </c>
    </row>
    <row r="4762" spans="1:8" x14ac:dyDescent="0.3">
      <c r="A4762" t="s">
        <v>3212</v>
      </c>
      <c r="B4762" t="s">
        <v>3213</v>
      </c>
      <c r="C4762">
        <v>82.08</v>
      </c>
      <c r="D4762">
        <f>INDEX('Market Cap Calcs'!E:E,MATCH(A4762,'Market Cap Calcs'!A:A,0))</f>
        <v>4850</v>
      </c>
      <c r="E4762">
        <v>2007</v>
      </c>
      <c r="F4762" t="s">
        <v>7747</v>
      </c>
      <c r="G4762" t="s">
        <v>7774</v>
      </c>
      <c r="H4762" t="s">
        <v>16427</v>
      </c>
    </row>
    <row r="4763" spans="1:8" x14ac:dyDescent="0.3">
      <c r="A4763" t="s">
        <v>6388</v>
      </c>
      <c r="B4763" t="s">
        <v>13926</v>
      </c>
      <c r="C4763">
        <v>7.38</v>
      </c>
      <c r="D4763">
        <f>INDEX('Market Cap Calcs'!E:E,MATCH(A4763,'Market Cap Calcs'!A:A,0))</f>
        <v>547.92999999999995</v>
      </c>
      <c r="E4763">
        <v>2013</v>
      </c>
      <c r="F4763" t="s">
        <v>7747</v>
      </c>
      <c r="G4763" t="s">
        <v>7748</v>
      </c>
      <c r="H4763" t="s">
        <v>16427</v>
      </c>
    </row>
    <row r="4764" spans="1:8" x14ac:dyDescent="0.3">
      <c r="A4764" t="s">
        <v>7022</v>
      </c>
      <c r="B4764" t="s">
        <v>7023</v>
      </c>
      <c r="C4764">
        <v>5.88</v>
      </c>
      <c r="D4764">
        <f>INDEX('Market Cap Calcs'!E:E,MATCH(A4764,'Market Cap Calcs'!A:A,0))</f>
        <v>195.37</v>
      </c>
      <c r="E4764">
        <v>2015</v>
      </c>
      <c r="F4764" t="s">
        <v>7747</v>
      </c>
      <c r="G4764" t="s">
        <v>7748</v>
      </c>
      <c r="H4764" t="s">
        <v>16427</v>
      </c>
    </row>
    <row r="4765" spans="1:8" x14ac:dyDescent="0.3">
      <c r="A4765" t="s">
        <v>3689</v>
      </c>
      <c r="B4765" t="s">
        <v>3690</v>
      </c>
      <c r="C4765">
        <v>54</v>
      </c>
      <c r="D4765">
        <f>INDEX('Market Cap Calcs'!E:E,MATCH(A4765,'Market Cap Calcs'!A:A,0))</f>
        <v>4600</v>
      </c>
      <c r="E4765" t="s">
        <v>7883</v>
      </c>
      <c r="F4765" t="s">
        <v>7747</v>
      </c>
      <c r="G4765" t="s">
        <v>7774</v>
      </c>
      <c r="H4765" t="s">
        <v>16427</v>
      </c>
    </row>
    <row r="4766" spans="1:8" x14ac:dyDescent="0.3">
      <c r="A4766" t="s">
        <v>4212</v>
      </c>
      <c r="B4766" t="s">
        <v>4213</v>
      </c>
      <c r="C4766">
        <v>46.37</v>
      </c>
      <c r="D4766">
        <f>INDEX('Market Cap Calcs'!E:E,MATCH(A4766,'Market Cap Calcs'!A:A,0))</f>
        <v>5980</v>
      </c>
      <c r="E4766">
        <v>1984</v>
      </c>
      <c r="F4766" t="s">
        <v>7756</v>
      </c>
      <c r="G4766" t="s">
        <v>7757</v>
      </c>
      <c r="H4766" t="s">
        <v>16427</v>
      </c>
    </row>
    <row r="4767" spans="1:8" x14ac:dyDescent="0.3">
      <c r="A4767" t="s">
        <v>13929</v>
      </c>
      <c r="B4767" t="s">
        <v>7657</v>
      </c>
      <c r="C4767">
        <v>6.45</v>
      </c>
      <c r="D4767">
        <f>INDEX('Market Cap Calcs'!E:E,MATCH(A4767,'Market Cap Calcs'!A:A,0))</f>
        <v>17.05</v>
      </c>
      <c r="E4767" t="s">
        <v>7883</v>
      </c>
      <c r="F4767" t="s">
        <v>7764</v>
      </c>
      <c r="G4767" t="s">
        <v>7779</v>
      </c>
      <c r="H4767" t="s">
        <v>16427</v>
      </c>
    </row>
    <row r="4768" spans="1:8" x14ac:dyDescent="0.3">
      <c r="A4768" t="s">
        <v>2211</v>
      </c>
      <c r="B4768" t="s">
        <v>2212</v>
      </c>
      <c r="C4768">
        <v>46.65</v>
      </c>
      <c r="D4768">
        <f>INDEX('Market Cap Calcs'!E:E,MATCH(A4768,'Market Cap Calcs'!A:A,0))</f>
        <v>212910</v>
      </c>
      <c r="E4768" t="s">
        <v>7883</v>
      </c>
      <c r="F4768" t="s">
        <v>7756</v>
      </c>
      <c r="G4768" t="s">
        <v>7757</v>
      </c>
      <c r="H4768" t="s">
        <v>16427</v>
      </c>
    </row>
    <row r="4769" spans="1:8" x14ac:dyDescent="0.3">
      <c r="A4769" t="s">
        <v>13932</v>
      </c>
      <c r="B4769" t="s">
        <v>13933</v>
      </c>
      <c r="C4769">
        <v>17.3</v>
      </c>
      <c r="D4769">
        <f>INDEX('Market Cap Calcs'!E:E,MATCH(A4769,'Market Cap Calcs'!A:A,0))</f>
        <v>751.15</v>
      </c>
      <c r="E4769">
        <v>2016</v>
      </c>
      <c r="F4769" t="s">
        <v>7747</v>
      </c>
      <c r="G4769" t="s">
        <v>11752</v>
      </c>
      <c r="H4769" t="s">
        <v>16427</v>
      </c>
    </row>
    <row r="4770" spans="1:8" x14ac:dyDescent="0.3">
      <c r="A4770" t="s">
        <v>7697</v>
      </c>
      <c r="B4770" t="s">
        <v>13935</v>
      </c>
      <c r="C4770">
        <v>0.50009999999999999</v>
      </c>
      <c r="D4770">
        <f>INDEX('Market Cap Calcs'!E:E,MATCH(A4770,'Market Cap Calcs'!A:A,0))</f>
        <v>3.57</v>
      </c>
      <c r="E4770" t="s">
        <v>7883</v>
      </c>
      <c r="F4770" t="s">
        <v>7747</v>
      </c>
      <c r="G4770" t="s">
        <v>7748</v>
      </c>
      <c r="H4770" t="s">
        <v>16427</v>
      </c>
    </row>
    <row r="4771" spans="1:8" x14ac:dyDescent="0.3">
      <c r="A4771" t="s">
        <v>27</v>
      </c>
      <c r="B4771" t="s">
        <v>6823</v>
      </c>
      <c r="C4771">
        <v>61.5</v>
      </c>
      <c r="D4771">
        <f>INDEX('Market Cap Calcs'!E:E,MATCH(A4771,'Market Cap Calcs'!A:A,0))</f>
        <v>1930</v>
      </c>
      <c r="E4771" t="s">
        <v>7883</v>
      </c>
      <c r="F4771" t="s">
        <v>7764</v>
      </c>
      <c r="G4771" t="s">
        <v>7760</v>
      </c>
      <c r="H4771" t="s">
        <v>16427</v>
      </c>
    </row>
    <row r="4772" spans="1:8" x14ac:dyDescent="0.3">
      <c r="A4772" t="s">
        <v>6091</v>
      </c>
      <c r="B4772" t="s">
        <v>6092</v>
      </c>
      <c r="C4772">
        <v>100.77</v>
      </c>
      <c r="D4772">
        <f>INDEX('Market Cap Calcs'!E:E,MATCH(A4772,'Market Cap Calcs'!A:A,0))</f>
        <v>2990</v>
      </c>
      <c r="E4772">
        <v>2012</v>
      </c>
      <c r="F4772" t="s">
        <v>7747</v>
      </c>
      <c r="G4772" t="s">
        <v>7748</v>
      </c>
      <c r="H4772" t="s">
        <v>16427</v>
      </c>
    </row>
    <row r="4773" spans="1:8" x14ac:dyDescent="0.3">
      <c r="A4773" t="s">
        <v>6258</v>
      </c>
      <c r="B4773" t="s">
        <v>6259</v>
      </c>
      <c r="C4773">
        <v>73.959999999999994</v>
      </c>
      <c r="D4773">
        <f>INDEX('Market Cap Calcs'!E:E,MATCH(A4773,'Market Cap Calcs'!A:A,0))</f>
        <v>2500</v>
      </c>
      <c r="E4773" t="s">
        <v>7883</v>
      </c>
      <c r="F4773" t="s">
        <v>7744</v>
      </c>
      <c r="G4773" t="s">
        <v>9123</v>
      </c>
      <c r="H4773" t="s">
        <v>16427</v>
      </c>
    </row>
    <row r="4774" spans="1:8" x14ac:dyDescent="0.3">
      <c r="A4774" t="s">
        <v>6425</v>
      </c>
      <c r="B4774" t="s">
        <v>6426</v>
      </c>
      <c r="C4774">
        <v>16.399999999999999</v>
      </c>
      <c r="D4774">
        <f>INDEX('Market Cap Calcs'!E:E,MATCH(A4774,'Market Cap Calcs'!A:A,0))</f>
        <v>975.7</v>
      </c>
      <c r="E4774" t="s">
        <v>7883</v>
      </c>
      <c r="F4774" t="s">
        <v>7799</v>
      </c>
      <c r="G4774" t="s">
        <v>7845</v>
      </c>
      <c r="H4774" t="s">
        <v>16427</v>
      </c>
    </row>
    <row r="4775" spans="1:8" x14ac:dyDescent="0.3">
      <c r="A4775" t="s">
        <v>4844</v>
      </c>
      <c r="B4775" t="s">
        <v>4845</v>
      </c>
      <c r="C4775">
        <v>3.43</v>
      </c>
      <c r="D4775">
        <f>INDEX('Market Cap Calcs'!E:E,MATCH(A4775,'Market Cap Calcs'!A:A,0))</f>
        <v>22.24</v>
      </c>
      <c r="E4775" t="s">
        <v>7883</v>
      </c>
      <c r="F4775" t="s">
        <v>7756</v>
      </c>
      <c r="G4775" t="s">
        <v>7830</v>
      </c>
      <c r="H4775" t="s">
        <v>16427</v>
      </c>
    </row>
    <row r="4776" spans="1:8" x14ac:dyDescent="0.3">
      <c r="A4776" t="s">
        <v>7694</v>
      </c>
      <c r="B4776" t="s">
        <v>7695</v>
      </c>
      <c r="C4776">
        <v>0.94989999999999997</v>
      </c>
      <c r="D4776">
        <f>INDEX('Market Cap Calcs'!E:E,MATCH(A4776,'Market Cap Calcs'!A:A,0))</f>
        <v>47.26</v>
      </c>
      <c r="E4776">
        <v>2011</v>
      </c>
      <c r="F4776" t="s">
        <v>7756</v>
      </c>
      <c r="G4776" t="s">
        <v>7757</v>
      </c>
      <c r="H4776" t="s">
        <v>16427</v>
      </c>
    </row>
    <row r="4777" spans="1:8" x14ac:dyDescent="0.3">
      <c r="A4777" t="s">
        <v>3230</v>
      </c>
      <c r="B4777" t="s">
        <v>3231</v>
      </c>
      <c r="C4777">
        <v>6.52</v>
      </c>
      <c r="D4777">
        <f>INDEX('Market Cap Calcs'!E:E,MATCH(A4777,'Market Cap Calcs'!A:A,0))</f>
        <v>166.34</v>
      </c>
      <c r="E4777">
        <v>1999</v>
      </c>
      <c r="F4777" t="s">
        <v>7756</v>
      </c>
      <c r="G4777" t="s">
        <v>7887</v>
      </c>
      <c r="H4777" t="s">
        <v>16427</v>
      </c>
    </row>
    <row r="4778" spans="1:8" x14ac:dyDescent="0.3">
      <c r="A4778" t="s">
        <v>1674</v>
      </c>
      <c r="B4778" t="s">
        <v>1675</v>
      </c>
      <c r="C4778">
        <v>39.75</v>
      </c>
      <c r="D4778">
        <f>INDEX('Market Cap Calcs'!E:E,MATCH(A4778,'Market Cap Calcs'!A:A,0))</f>
        <v>2630</v>
      </c>
      <c r="E4778" t="s">
        <v>7883</v>
      </c>
      <c r="F4778" t="s">
        <v>7745</v>
      </c>
      <c r="G4778" t="s">
        <v>7746</v>
      </c>
      <c r="H4778" t="s">
        <v>16427</v>
      </c>
    </row>
    <row r="4779" spans="1:8" x14ac:dyDescent="0.3">
      <c r="A4779" t="s">
        <v>13941</v>
      </c>
      <c r="B4779" t="s">
        <v>13942</v>
      </c>
      <c r="C4779">
        <v>12.5</v>
      </c>
      <c r="D4779">
        <f>INDEX('Market Cap Calcs'!E:E,MATCH(A4779,'Market Cap Calcs'!A:A,0))</f>
        <v>298.67</v>
      </c>
      <c r="E4779">
        <v>2017</v>
      </c>
      <c r="F4779" t="s">
        <v>7744</v>
      </c>
      <c r="G4779" t="s">
        <v>239</v>
      </c>
      <c r="H4779" t="s">
        <v>16427</v>
      </c>
    </row>
    <row r="4780" spans="1:8" x14ac:dyDescent="0.3">
      <c r="A4780" t="s">
        <v>3226</v>
      </c>
      <c r="B4780" t="s">
        <v>3227</v>
      </c>
      <c r="C4780">
        <v>42.49</v>
      </c>
      <c r="D4780">
        <f>INDEX('Market Cap Calcs'!E:E,MATCH(A4780,'Market Cap Calcs'!A:A,0))</f>
        <v>1870</v>
      </c>
      <c r="E4780">
        <v>1996</v>
      </c>
      <c r="F4780" t="s">
        <v>4406</v>
      </c>
      <c r="G4780" t="s">
        <v>7851</v>
      </c>
      <c r="H4780" t="s">
        <v>16427</v>
      </c>
    </row>
    <row r="4781" spans="1:8" x14ac:dyDescent="0.3">
      <c r="A4781" t="s">
        <v>5591</v>
      </c>
      <c r="B4781" t="s">
        <v>13944</v>
      </c>
      <c r="C4781">
        <v>2.5099999999999998</v>
      </c>
      <c r="D4781">
        <f>INDEX('Market Cap Calcs'!E:E,MATCH(A4781,'Market Cap Calcs'!A:A,0))</f>
        <v>70.290000000000006</v>
      </c>
      <c r="E4781">
        <v>1999</v>
      </c>
      <c r="F4781" t="s">
        <v>7753</v>
      </c>
      <c r="G4781" t="s">
        <v>7754</v>
      </c>
      <c r="H4781" t="s">
        <v>16427</v>
      </c>
    </row>
    <row r="4782" spans="1:8" x14ac:dyDescent="0.3">
      <c r="A4782" t="s">
        <v>6810</v>
      </c>
      <c r="B4782" t="s">
        <v>13946</v>
      </c>
      <c r="C4782">
        <v>10.8116</v>
      </c>
      <c r="D4782">
        <f>INDEX('Market Cap Calcs'!E:E,MATCH(A4782,'Market Cap Calcs'!A:A,0))</f>
        <v>974.57</v>
      </c>
      <c r="E4782" t="s">
        <v>7883</v>
      </c>
      <c r="F4782" t="s">
        <v>7756</v>
      </c>
      <c r="G4782" t="s">
        <v>7887</v>
      </c>
      <c r="H4782" t="s">
        <v>16427</v>
      </c>
    </row>
    <row r="4783" spans="1:8" x14ac:dyDescent="0.3">
      <c r="A4783" t="s">
        <v>4255</v>
      </c>
      <c r="B4783" t="s">
        <v>4256</v>
      </c>
      <c r="C4783">
        <v>1.46</v>
      </c>
      <c r="D4783">
        <f>INDEX('Market Cap Calcs'!E:E,MATCH(A4783,'Market Cap Calcs'!A:A,0))</f>
        <v>41.16</v>
      </c>
      <c r="E4783" t="s">
        <v>7883</v>
      </c>
      <c r="F4783" t="s">
        <v>7747</v>
      </c>
      <c r="G4783" t="s">
        <v>7774</v>
      </c>
      <c r="H4783" t="s">
        <v>16427</v>
      </c>
    </row>
    <row r="4784" spans="1:8" x14ac:dyDescent="0.3">
      <c r="A4784" t="s">
        <v>4678</v>
      </c>
      <c r="B4784" t="s">
        <v>4679</v>
      </c>
      <c r="C4784">
        <v>29.75</v>
      </c>
      <c r="D4784">
        <f>INDEX('Market Cap Calcs'!E:E,MATCH(A4784,'Market Cap Calcs'!A:A,0))</f>
        <v>909.02</v>
      </c>
      <c r="E4784">
        <v>2014</v>
      </c>
      <c r="F4784" t="s">
        <v>7747</v>
      </c>
      <c r="G4784" t="s">
        <v>7774</v>
      </c>
      <c r="H4784" t="s">
        <v>16427</v>
      </c>
    </row>
    <row r="4785" spans="1:8" x14ac:dyDescent="0.3">
      <c r="A4785" t="s">
        <v>7736</v>
      </c>
      <c r="B4785" t="s">
        <v>13950</v>
      </c>
      <c r="C4785">
        <v>3.6</v>
      </c>
      <c r="D4785">
        <f>INDEX('Market Cap Calcs'!E:E,MATCH(A4785,'Market Cap Calcs'!A:A,0))</f>
        <v>87.68</v>
      </c>
      <c r="E4785">
        <v>2004</v>
      </c>
      <c r="F4785" t="s">
        <v>7756</v>
      </c>
      <c r="G4785" t="s">
        <v>7802</v>
      </c>
      <c r="H4785" t="s">
        <v>16427</v>
      </c>
    </row>
    <row r="4786" spans="1:8" x14ac:dyDescent="0.3">
      <c r="A4786" t="s">
        <v>7704</v>
      </c>
      <c r="B4786" t="s">
        <v>7705</v>
      </c>
      <c r="C4786">
        <v>4.7300000000000004</v>
      </c>
      <c r="D4786">
        <f>INDEX('Market Cap Calcs'!E:E,MATCH(A4786,'Market Cap Calcs'!A:A,0))</f>
        <v>107.91</v>
      </c>
      <c r="E4786">
        <v>1995</v>
      </c>
      <c r="F4786" t="s">
        <v>7756</v>
      </c>
      <c r="G4786" t="s">
        <v>7782</v>
      </c>
      <c r="H4786" t="s">
        <v>16427</v>
      </c>
    </row>
    <row r="4787" spans="1:8" x14ac:dyDescent="0.3">
      <c r="A4787" t="s">
        <v>5036</v>
      </c>
      <c r="B4787" t="s">
        <v>5037</v>
      </c>
      <c r="C4787">
        <v>47.62</v>
      </c>
      <c r="D4787">
        <f>INDEX('Market Cap Calcs'!E:E,MATCH(A4787,'Market Cap Calcs'!A:A,0))</f>
        <v>900.34</v>
      </c>
      <c r="E4787" t="s">
        <v>7883</v>
      </c>
      <c r="F4787" t="s">
        <v>7745</v>
      </c>
      <c r="G4787" t="s">
        <v>7785</v>
      </c>
      <c r="H4787" t="s">
        <v>16427</v>
      </c>
    </row>
    <row r="4788" spans="1:8" x14ac:dyDescent="0.3">
      <c r="A4788" t="s">
        <v>6788</v>
      </c>
      <c r="B4788" t="s">
        <v>13954</v>
      </c>
      <c r="C4788">
        <v>17.850000000000001</v>
      </c>
      <c r="D4788">
        <f>INDEX('Market Cap Calcs'!E:E,MATCH(A4788,'Market Cap Calcs'!A:A,0))</f>
        <v>976.87</v>
      </c>
      <c r="E4788" t="s">
        <v>7883</v>
      </c>
      <c r="F4788" t="s">
        <v>7747</v>
      </c>
      <c r="G4788" t="s">
        <v>7748</v>
      </c>
      <c r="H4788" t="s">
        <v>16427</v>
      </c>
    </row>
    <row r="4789" spans="1:8" x14ac:dyDescent="0.3">
      <c r="A4789" t="s">
        <v>2205</v>
      </c>
      <c r="B4789" t="s">
        <v>2206</v>
      </c>
      <c r="C4789">
        <v>10</v>
      </c>
      <c r="D4789">
        <f>INDEX('Market Cap Calcs'!E:E,MATCH(A4789,'Market Cap Calcs'!A:A,0))</f>
        <v>1370</v>
      </c>
      <c r="E4789" t="s">
        <v>7883</v>
      </c>
      <c r="F4789" t="s">
        <v>7747</v>
      </c>
      <c r="G4789" t="s">
        <v>7823</v>
      </c>
      <c r="H4789" t="s">
        <v>16427</v>
      </c>
    </row>
    <row r="4790" spans="1:8" x14ac:dyDescent="0.3">
      <c r="A4790" t="s">
        <v>4082</v>
      </c>
      <c r="B4790" t="s">
        <v>4083</v>
      </c>
      <c r="C4790">
        <v>35.21</v>
      </c>
      <c r="D4790">
        <f>INDEX('Market Cap Calcs'!E:E,MATCH(A4790,'Market Cap Calcs'!A:A,0))</f>
        <v>304.20999999999998</v>
      </c>
      <c r="E4790" t="s">
        <v>7883</v>
      </c>
      <c r="F4790" t="s">
        <v>7761</v>
      </c>
      <c r="G4790" t="s">
        <v>7800</v>
      </c>
      <c r="H4790" t="s">
        <v>16427</v>
      </c>
    </row>
    <row r="4791" spans="1:8" x14ac:dyDescent="0.3">
      <c r="A4791" t="s">
        <v>6076</v>
      </c>
      <c r="B4791" t="s">
        <v>6077</v>
      </c>
      <c r="C4791">
        <v>212.87</v>
      </c>
      <c r="D4791">
        <f>INDEX('Market Cap Calcs'!E:E,MATCH(A4791,'Market Cap Calcs'!A:A,0))</f>
        <v>55060</v>
      </c>
      <c r="E4791">
        <v>1993</v>
      </c>
      <c r="F4791" t="s">
        <v>7756</v>
      </c>
      <c r="G4791" t="s">
        <v>7763</v>
      </c>
      <c r="H4791" t="s">
        <v>16427</v>
      </c>
    </row>
    <row r="4792" spans="1:8" x14ac:dyDescent="0.3">
      <c r="A4792" t="s">
        <v>6052</v>
      </c>
      <c r="B4792" t="s">
        <v>6053</v>
      </c>
      <c r="C4792">
        <v>504</v>
      </c>
      <c r="D4792">
        <f>INDEX('Market Cap Calcs'!E:E,MATCH(A4792,'Market Cap Calcs'!A:A,0))</f>
        <v>57560</v>
      </c>
      <c r="E4792">
        <v>2000</v>
      </c>
      <c r="F4792" t="s">
        <v>7747</v>
      </c>
      <c r="G4792" t="s">
        <v>7818</v>
      </c>
      <c r="H4792" t="s">
        <v>16427</v>
      </c>
    </row>
    <row r="4793" spans="1:8" x14ac:dyDescent="0.3">
      <c r="A4793" t="s">
        <v>13959</v>
      </c>
      <c r="B4793" t="s">
        <v>13960</v>
      </c>
      <c r="C4793">
        <v>30.64</v>
      </c>
      <c r="D4793">
        <f>INDEX('Market Cap Calcs'!E:E,MATCH(A4793,'Market Cap Calcs'!A:A,0))</f>
        <v>133.28</v>
      </c>
      <c r="E4793" t="s">
        <v>7883</v>
      </c>
      <c r="F4793" t="s">
        <v>7883</v>
      </c>
      <c r="G4793" t="s">
        <v>7883</v>
      </c>
      <c r="H4793" t="s">
        <v>16427</v>
      </c>
    </row>
    <row r="4794" spans="1:8" x14ac:dyDescent="0.3">
      <c r="A4794" t="s">
        <v>13962</v>
      </c>
      <c r="B4794" t="s">
        <v>13963</v>
      </c>
      <c r="C4794">
        <v>29.716999999999999</v>
      </c>
      <c r="D4794">
        <f>INDEX('Market Cap Calcs'!E:E,MATCH(A4794,'Market Cap Calcs'!A:A,0))</f>
        <v>17.829999999999998</v>
      </c>
      <c r="E4794" t="s">
        <v>7883</v>
      </c>
      <c r="F4794" t="s">
        <v>7883</v>
      </c>
      <c r="G4794" t="s">
        <v>7883</v>
      </c>
      <c r="H4794" t="s">
        <v>16427</v>
      </c>
    </row>
    <row r="4795" spans="1:8" x14ac:dyDescent="0.3">
      <c r="A4795" t="s">
        <v>13965</v>
      </c>
      <c r="B4795" t="s">
        <v>13966</v>
      </c>
      <c r="C4795">
        <v>20.94</v>
      </c>
      <c r="D4795">
        <f>INDEX('Market Cap Calcs'!E:E,MATCH(A4795,'Market Cap Calcs'!A:A,0))</f>
        <v>49.21</v>
      </c>
      <c r="E4795" t="s">
        <v>7883</v>
      </c>
      <c r="F4795" t="s">
        <v>7883</v>
      </c>
      <c r="G4795" t="s">
        <v>7883</v>
      </c>
      <c r="H4795" t="s">
        <v>16427</v>
      </c>
    </row>
    <row r="4796" spans="1:8" x14ac:dyDescent="0.3">
      <c r="A4796" t="s">
        <v>13968</v>
      </c>
      <c r="B4796" t="s">
        <v>13969</v>
      </c>
      <c r="C4796">
        <v>36.81</v>
      </c>
      <c r="D4796">
        <f>INDEX('Market Cap Calcs'!E:E,MATCH(A4796,'Market Cap Calcs'!A:A,0))</f>
        <v>125.15</v>
      </c>
      <c r="E4796" t="s">
        <v>7883</v>
      </c>
      <c r="F4796" t="s">
        <v>7883</v>
      </c>
      <c r="G4796" t="s">
        <v>7883</v>
      </c>
      <c r="H4796" t="s">
        <v>16427</v>
      </c>
    </row>
    <row r="4797" spans="1:8" x14ac:dyDescent="0.3">
      <c r="A4797" t="s">
        <v>13971</v>
      </c>
      <c r="B4797" t="s">
        <v>13972</v>
      </c>
      <c r="C4797">
        <v>20.204999999999998</v>
      </c>
      <c r="D4797">
        <f>INDEX('Market Cap Calcs'!E:E,MATCH(A4797,'Market Cap Calcs'!A:A,0))</f>
        <v>13.13</v>
      </c>
      <c r="E4797" t="s">
        <v>7883</v>
      </c>
      <c r="F4797" t="s">
        <v>7883</v>
      </c>
      <c r="G4797" t="s">
        <v>7883</v>
      </c>
      <c r="H4797" t="s">
        <v>16427</v>
      </c>
    </row>
    <row r="4798" spans="1:8" x14ac:dyDescent="0.3">
      <c r="A4798" t="s">
        <v>13974</v>
      </c>
      <c r="B4798" t="s">
        <v>13975</v>
      </c>
      <c r="C4798">
        <v>58.61</v>
      </c>
      <c r="D4798">
        <f>INDEX('Market Cap Calcs'!E:E,MATCH(A4798,'Market Cap Calcs'!A:A,0))</f>
        <v>1490</v>
      </c>
      <c r="E4798" t="s">
        <v>7883</v>
      </c>
      <c r="F4798" t="s">
        <v>7883</v>
      </c>
      <c r="G4798" t="s">
        <v>7883</v>
      </c>
      <c r="H4798" t="s">
        <v>16427</v>
      </c>
    </row>
    <row r="4799" spans="1:8" x14ac:dyDescent="0.3">
      <c r="A4799" t="s">
        <v>13976</v>
      </c>
      <c r="B4799" t="s">
        <v>13977</v>
      </c>
      <c r="C4799">
        <v>26.81</v>
      </c>
      <c r="D4799">
        <f>INDEX('Market Cap Calcs'!E:E,MATCH(A4799,'Market Cap Calcs'!A:A,0))</f>
        <v>292.23</v>
      </c>
      <c r="E4799" t="s">
        <v>7883</v>
      </c>
      <c r="F4799" t="s">
        <v>7883</v>
      </c>
      <c r="G4799" t="s">
        <v>7883</v>
      </c>
      <c r="H4799" t="s">
        <v>16427</v>
      </c>
    </row>
    <row r="4800" spans="1:8" x14ac:dyDescent="0.3">
      <c r="A4800" t="s">
        <v>13979</v>
      </c>
      <c r="B4800" t="s">
        <v>13980</v>
      </c>
      <c r="C4800">
        <v>60.978499999999997</v>
      </c>
      <c r="D4800">
        <f>INDEX('Market Cap Calcs'!E:E,MATCH(A4800,'Market Cap Calcs'!A:A,0))</f>
        <v>85.37</v>
      </c>
      <c r="E4800" t="s">
        <v>7883</v>
      </c>
      <c r="F4800" t="s">
        <v>7883</v>
      </c>
      <c r="G4800" t="s">
        <v>7883</v>
      </c>
      <c r="H4800" t="s">
        <v>16427</v>
      </c>
    </row>
    <row r="4801" spans="1:8" x14ac:dyDescent="0.3">
      <c r="A4801" t="s">
        <v>13982</v>
      </c>
      <c r="B4801" t="s">
        <v>13983</v>
      </c>
      <c r="C4801">
        <v>52.641599999999997</v>
      </c>
      <c r="D4801">
        <f>INDEX('Market Cap Calcs'!E:E,MATCH(A4801,'Market Cap Calcs'!A:A,0))</f>
        <v>65.8</v>
      </c>
      <c r="E4801" t="s">
        <v>7883</v>
      </c>
      <c r="F4801" t="s">
        <v>7883</v>
      </c>
      <c r="G4801" t="s">
        <v>7883</v>
      </c>
      <c r="H4801" t="s">
        <v>16427</v>
      </c>
    </row>
    <row r="4802" spans="1:8" x14ac:dyDescent="0.3">
      <c r="A4802" t="s">
        <v>13985</v>
      </c>
      <c r="B4802" t="s">
        <v>13986</v>
      </c>
      <c r="C4802">
        <v>72.8</v>
      </c>
      <c r="D4802">
        <f>INDEX('Market Cap Calcs'!E:E,MATCH(A4802,'Market Cap Calcs'!A:A,0))</f>
        <v>160.16</v>
      </c>
      <c r="E4802" t="s">
        <v>7883</v>
      </c>
      <c r="F4802" t="s">
        <v>7883</v>
      </c>
      <c r="G4802" t="s">
        <v>7883</v>
      </c>
      <c r="H4802" t="s">
        <v>16427</v>
      </c>
    </row>
    <row r="4803" spans="1:8" x14ac:dyDescent="0.3">
      <c r="A4803" t="s">
        <v>13988</v>
      </c>
      <c r="B4803" t="s">
        <v>13989</v>
      </c>
      <c r="C4803">
        <v>24.33</v>
      </c>
      <c r="D4803">
        <f>INDEX('Market Cap Calcs'!E:E,MATCH(A4803,'Market Cap Calcs'!A:A,0))</f>
        <v>214.1</v>
      </c>
      <c r="E4803" t="s">
        <v>7883</v>
      </c>
      <c r="F4803" t="s">
        <v>7883</v>
      </c>
      <c r="G4803" t="s">
        <v>7883</v>
      </c>
      <c r="H4803" t="s">
        <v>16427</v>
      </c>
    </row>
    <row r="4804" spans="1:8" x14ac:dyDescent="0.3">
      <c r="A4804" t="s">
        <v>13991</v>
      </c>
      <c r="B4804" t="s">
        <v>13992</v>
      </c>
      <c r="C4804">
        <v>16</v>
      </c>
      <c r="D4804">
        <f>INDEX('Market Cap Calcs'!E:E,MATCH(A4804,'Market Cap Calcs'!A:A,0))</f>
        <v>191.2</v>
      </c>
      <c r="E4804" t="s">
        <v>7883</v>
      </c>
      <c r="F4804" t="s">
        <v>7883</v>
      </c>
      <c r="G4804" t="s">
        <v>7883</v>
      </c>
      <c r="H4804" t="s">
        <v>16427</v>
      </c>
    </row>
    <row r="4805" spans="1:8" x14ac:dyDescent="0.3">
      <c r="A4805" t="s">
        <v>13994</v>
      </c>
      <c r="B4805" t="s">
        <v>13995</v>
      </c>
      <c r="C4805">
        <v>35.11</v>
      </c>
      <c r="D4805">
        <f>INDEX('Market Cap Calcs'!E:E,MATCH(A4805,'Market Cap Calcs'!A:A,0))</f>
        <v>73.73</v>
      </c>
      <c r="E4805" t="s">
        <v>7883</v>
      </c>
      <c r="F4805" t="s">
        <v>7883</v>
      </c>
      <c r="G4805" t="s">
        <v>7883</v>
      </c>
      <c r="H4805" t="s">
        <v>16427</v>
      </c>
    </row>
    <row r="4806" spans="1:8" x14ac:dyDescent="0.3">
      <c r="A4806" t="s">
        <v>13996</v>
      </c>
      <c r="B4806" t="s">
        <v>13997</v>
      </c>
      <c r="C4806">
        <v>32.18</v>
      </c>
      <c r="D4806">
        <f>INDEX('Market Cap Calcs'!E:E,MATCH(A4806,'Market Cap Calcs'!A:A,0))</f>
        <v>32.18</v>
      </c>
      <c r="E4806" t="s">
        <v>7883</v>
      </c>
      <c r="F4806" t="s">
        <v>7883</v>
      </c>
      <c r="G4806" t="s">
        <v>7883</v>
      </c>
      <c r="H4806" t="s">
        <v>16427</v>
      </c>
    </row>
    <row r="4807" spans="1:8" x14ac:dyDescent="0.3">
      <c r="A4807" t="s">
        <v>13999</v>
      </c>
      <c r="B4807" t="s">
        <v>14000</v>
      </c>
      <c r="C4807">
        <v>79.590100000000007</v>
      </c>
      <c r="D4807">
        <f>INDEX('Market Cap Calcs'!E:E,MATCH(A4807,'Market Cap Calcs'!A:A,0))</f>
        <v>270.61</v>
      </c>
      <c r="E4807" t="s">
        <v>7883</v>
      </c>
      <c r="F4807" t="s">
        <v>7883</v>
      </c>
      <c r="G4807" t="s">
        <v>7883</v>
      </c>
      <c r="H4807" t="s">
        <v>16427</v>
      </c>
    </row>
    <row r="4808" spans="1:8" x14ac:dyDescent="0.3">
      <c r="A4808" t="s">
        <v>14002</v>
      </c>
      <c r="B4808" t="s">
        <v>14003</v>
      </c>
      <c r="C4808">
        <v>56.229700000000001</v>
      </c>
      <c r="D4808">
        <f>INDEX('Market Cap Calcs'!E:E,MATCH(A4808,'Market Cap Calcs'!A:A,0))</f>
        <v>104.02</v>
      </c>
      <c r="E4808" t="s">
        <v>7883</v>
      </c>
      <c r="F4808" t="s">
        <v>7883</v>
      </c>
      <c r="G4808" t="s">
        <v>7883</v>
      </c>
      <c r="H4808" t="s">
        <v>16427</v>
      </c>
    </row>
    <row r="4809" spans="1:8" x14ac:dyDescent="0.3">
      <c r="A4809" t="s">
        <v>14005</v>
      </c>
      <c r="B4809" t="s">
        <v>14006</v>
      </c>
      <c r="C4809">
        <v>30.23</v>
      </c>
      <c r="D4809">
        <f>INDEX('Market Cap Calcs'!E:E,MATCH(A4809,'Market Cap Calcs'!A:A,0))</f>
        <v>25.7</v>
      </c>
      <c r="E4809" t="s">
        <v>7883</v>
      </c>
      <c r="F4809" t="s">
        <v>7883</v>
      </c>
      <c r="G4809" t="s">
        <v>7883</v>
      </c>
      <c r="H4809" t="s">
        <v>16427</v>
      </c>
    </row>
    <row r="4810" spans="1:8" x14ac:dyDescent="0.3">
      <c r="A4810" t="s">
        <v>14008</v>
      </c>
      <c r="B4810" t="s">
        <v>14009</v>
      </c>
      <c r="C4810">
        <v>52.54</v>
      </c>
      <c r="D4810">
        <f>INDEX('Market Cap Calcs'!E:E,MATCH(A4810,'Market Cap Calcs'!A:A,0))</f>
        <v>1480</v>
      </c>
      <c r="E4810" t="s">
        <v>7883</v>
      </c>
      <c r="F4810" t="s">
        <v>7883</v>
      </c>
      <c r="G4810" t="s">
        <v>7883</v>
      </c>
      <c r="H4810" t="s">
        <v>16427</v>
      </c>
    </row>
    <row r="4811" spans="1:8" x14ac:dyDescent="0.3">
      <c r="A4811" t="s">
        <v>14010</v>
      </c>
      <c r="B4811" t="s">
        <v>14011</v>
      </c>
      <c r="C4811">
        <v>97.582899999999995</v>
      </c>
      <c r="D4811">
        <f>INDEX('Market Cap Calcs'!E:E,MATCH(A4811,'Market Cap Calcs'!A:A,0))</f>
        <v>43.91</v>
      </c>
      <c r="E4811" t="s">
        <v>7883</v>
      </c>
      <c r="F4811" t="s">
        <v>7883</v>
      </c>
      <c r="G4811" t="s">
        <v>7883</v>
      </c>
      <c r="H4811" t="s">
        <v>16427</v>
      </c>
    </row>
    <row r="4812" spans="1:8" x14ac:dyDescent="0.3">
      <c r="A4812" t="s">
        <v>14012</v>
      </c>
      <c r="B4812" t="s">
        <v>14013</v>
      </c>
      <c r="C4812">
        <v>48.66</v>
      </c>
      <c r="D4812">
        <f>INDEX('Market Cap Calcs'!E:E,MATCH(A4812,'Market Cap Calcs'!A:A,0))</f>
        <v>343.05</v>
      </c>
      <c r="E4812" t="s">
        <v>7883</v>
      </c>
      <c r="F4812" t="s">
        <v>7883</v>
      </c>
      <c r="G4812" t="s">
        <v>7883</v>
      </c>
      <c r="H4812" t="s">
        <v>16427</v>
      </c>
    </row>
    <row r="4813" spans="1:8" x14ac:dyDescent="0.3">
      <c r="A4813" t="s">
        <v>14015</v>
      </c>
      <c r="B4813" t="s">
        <v>14016</v>
      </c>
      <c r="C4813">
        <v>24.3245</v>
      </c>
      <c r="D4813">
        <f>INDEX('Market Cap Calcs'!E:E,MATCH(A4813,'Market Cap Calcs'!A:A,0))</f>
        <v>51.08</v>
      </c>
      <c r="E4813" t="s">
        <v>7883</v>
      </c>
      <c r="F4813" t="s">
        <v>7883</v>
      </c>
      <c r="G4813" t="s">
        <v>7883</v>
      </c>
      <c r="H4813" t="s">
        <v>16427</v>
      </c>
    </row>
    <row r="4814" spans="1:8" x14ac:dyDescent="0.3">
      <c r="A4814" t="s">
        <v>14017</v>
      </c>
      <c r="B4814" t="s">
        <v>14018</v>
      </c>
      <c r="C4814">
        <v>26.930299999999999</v>
      </c>
      <c r="D4814">
        <f>INDEX('Market Cap Calcs'!E:E,MATCH(A4814,'Market Cap Calcs'!A:A,0))</f>
        <v>65.98</v>
      </c>
      <c r="E4814" t="s">
        <v>7883</v>
      </c>
      <c r="F4814" t="s">
        <v>7883</v>
      </c>
      <c r="G4814" t="s">
        <v>7883</v>
      </c>
      <c r="H4814" t="s">
        <v>16427</v>
      </c>
    </row>
    <row r="4815" spans="1:8" x14ac:dyDescent="0.3">
      <c r="A4815" t="s">
        <v>14020</v>
      </c>
      <c r="B4815" t="s">
        <v>14021</v>
      </c>
      <c r="C4815">
        <v>55.18</v>
      </c>
      <c r="D4815">
        <f>INDEX('Market Cap Calcs'!E:E,MATCH(A4815,'Market Cap Calcs'!A:A,0))</f>
        <v>126.91</v>
      </c>
      <c r="E4815" t="s">
        <v>7883</v>
      </c>
      <c r="F4815" t="s">
        <v>7883</v>
      </c>
      <c r="G4815" t="s">
        <v>7883</v>
      </c>
      <c r="H4815" t="s">
        <v>16427</v>
      </c>
    </row>
    <row r="4816" spans="1:8" x14ac:dyDescent="0.3">
      <c r="A4816" t="s">
        <v>14023</v>
      </c>
      <c r="B4816" t="s">
        <v>14024</v>
      </c>
      <c r="C4816">
        <v>29.85</v>
      </c>
      <c r="D4816">
        <f>INDEX('Market Cap Calcs'!E:E,MATCH(A4816,'Market Cap Calcs'!A:A,0))</f>
        <v>46.27</v>
      </c>
      <c r="E4816" t="s">
        <v>7883</v>
      </c>
      <c r="F4816" t="s">
        <v>7883</v>
      </c>
      <c r="G4816" t="s">
        <v>7883</v>
      </c>
      <c r="H4816" t="s">
        <v>16427</v>
      </c>
    </row>
    <row r="4817" spans="1:8" x14ac:dyDescent="0.3">
      <c r="A4817" t="s">
        <v>14026</v>
      </c>
      <c r="B4817" t="s">
        <v>14027</v>
      </c>
      <c r="C4817">
        <v>27.07</v>
      </c>
      <c r="D4817">
        <f>INDEX('Market Cap Calcs'!E:E,MATCH(A4817,'Market Cap Calcs'!A:A,0))</f>
        <v>109.63</v>
      </c>
      <c r="E4817" t="s">
        <v>7883</v>
      </c>
      <c r="F4817" t="s">
        <v>7883</v>
      </c>
      <c r="G4817" t="s">
        <v>7883</v>
      </c>
      <c r="H4817" t="s">
        <v>16427</v>
      </c>
    </row>
    <row r="4818" spans="1:8" x14ac:dyDescent="0.3">
      <c r="A4818" t="s">
        <v>14029</v>
      </c>
      <c r="B4818" t="s">
        <v>14030</v>
      </c>
      <c r="C4818">
        <v>128.91</v>
      </c>
      <c r="D4818">
        <f>INDEX('Market Cap Calcs'!E:E,MATCH(A4818,'Market Cap Calcs'!A:A,0))</f>
        <v>1970</v>
      </c>
      <c r="E4818" t="s">
        <v>7883</v>
      </c>
      <c r="F4818" t="s">
        <v>7883</v>
      </c>
      <c r="G4818" t="s">
        <v>7883</v>
      </c>
      <c r="H4818" t="s">
        <v>16427</v>
      </c>
    </row>
    <row r="4819" spans="1:8" x14ac:dyDescent="0.3">
      <c r="A4819" t="s">
        <v>14031</v>
      </c>
      <c r="B4819" t="s">
        <v>14032</v>
      </c>
      <c r="C4819">
        <v>26.66</v>
      </c>
      <c r="D4819">
        <f>INDEX('Market Cap Calcs'!E:E,MATCH(A4819,'Market Cap Calcs'!A:A,0))</f>
        <v>20</v>
      </c>
      <c r="E4819" t="s">
        <v>7883</v>
      </c>
      <c r="F4819" t="s">
        <v>7883</v>
      </c>
      <c r="G4819" t="s">
        <v>7883</v>
      </c>
      <c r="H4819" t="s">
        <v>16427</v>
      </c>
    </row>
    <row r="4820" spans="1:8" x14ac:dyDescent="0.3">
      <c r="A4820" t="s">
        <v>14034</v>
      </c>
      <c r="B4820" t="s">
        <v>14035</v>
      </c>
      <c r="C4820">
        <v>15.39</v>
      </c>
      <c r="D4820">
        <f>INDEX('Market Cap Calcs'!E:E,MATCH(A4820,'Market Cap Calcs'!A:A,0))</f>
        <v>22.32</v>
      </c>
      <c r="E4820" t="s">
        <v>7883</v>
      </c>
      <c r="F4820" t="s">
        <v>7883</v>
      </c>
      <c r="G4820" t="s">
        <v>7883</v>
      </c>
      <c r="H4820" t="s">
        <v>16427</v>
      </c>
    </row>
    <row r="4821" spans="1:8" x14ac:dyDescent="0.3">
      <c r="A4821" t="s">
        <v>14037</v>
      </c>
      <c r="B4821" t="s">
        <v>14038</v>
      </c>
      <c r="C4821">
        <v>24.27</v>
      </c>
      <c r="D4821">
        <f>INDEX('Market Cap Calcs'!E:E,MATCH(A4821,'Market Cap Calcs'!A:A,0))</f>
        <v>168.68</v>
      </c>
      <c r="E4821" t="s">
        <v>7883</v>
      </c>
      <c r="F4821" t="s">
        <v>7883</v>
      </c>
      <c r="G4821" t="s">
        <v>7883</v>
      </c>
      <c r="H4821" t="s">
        <v>16427</v>
      </c>
    </row>
    <row r="4822" spans="1:8" x14ac:dyDescent="0.3">
      <c r="A4822" t="s">
        <v>14040</v>
      </c>
      <c r="B4822" t="s">
        <v>14041</v>
      </c>
      <c r="C4822">
        <v>32.299999999999997</v>
      </c>
      <c r="D4822">
        <f>INDEX('Market Cap Calcs'!E:E,MATCH(A4822,'Market Cap Calcs'!A:A,0))</f>
        <v>169.58</v>
      </c>
      <c r="E4822" t="s">
        <v>7883</v>
      </c>
      <c r="F4822" t="s">
        <v>7883</v>
      </c>
      <c r="G4822" t="s">
        <v>7883</v>
      </c>
      <c r="H4822" t="s">
        <v>16427</v>
      </c>
    </row>
    <row r="4823" spans="1:8" x14ac:dyDescent="0.3">
      <c r="A4823" t="s">
        <v>14043</v>
      </c>
      <c r="B4823" t="s">
        <v>14044</v>
      </c>
      <c r="C4823">
        <v>17.53</v>
      </c>
      <c r="D4823">
        <f>INDEX('Market Cap Calcs'!E:E,MATCH(A4823,'Market Cap Calcs'!A:A,0))</f>
        <v>752.91</v>
      </c>
      <c r="E4823" t="s">
        <v>7883</v>
      </c>
      <c r="F4823" t="s">
        <v>7883</v>
      </c>
      <c r="G4823" t="s">
        <v>7883</v>
      </c>
      <c r="H4823" t="s">
        <v>16427</v>
      </c>
    </row>
    <row r="4824" spans="1:8" x14ac:dyDescent="0.3">
      <c r="A4824" t="s">
        <v>14046</v>
      </c>
      <c r="B4824" t="s">
        <v>14047</v>
      </c>
      <c r="C4824">
        <v>31.16</v>
      </c>
      <c r="D4824">
        <f>INDEX('Market Cap Calcs'!E:E,MATCH(A4824,'Market Cap Calcs'!A:A,0))</f>
        <v>244.61</v>
      </c>
      <c r="E4824" t="s">
        <v>7883</v>
      </c>
      <c r="F4824" t="s">
        <v>7883</v>
      </c>
      <c r="G4824" t="s">
        <v>7883</v>
      </c>
      <c r="H4824" t="s">
        <v>16427</v>
      </c>
    </row>
    <row r="4825" spans="1:8" x14ac:dyDescent="0.3">
      <c r="A4825" t="s">
        <v>14049</v>
      </c>
      <c r="B4825" t="s">
        <v>14050</v>
      </c>
      <c r="C4825">
        <v>14.865</v>
      </c>
      <c r="D4825">
        <f>INDEX('Market Cap Calcs'!E:E,MATCH(A4825,'Market Cap Calcs'!A:A,0))</f>
        <v>723.93</v>
      </c>
      <c r="E4825" t="s">
        <v>7883</v>
      </c>
      <c r="F4825" t="s">
        <v>7883</v>
      </c>
      <c r="G4825" t="s">
        <v>7883</v>
      </c>
      <c r="H4825" t="s">
        <v>16427</v>
      </c>
    </row>
    <row r="4826" spans="1:8" x14ac:dyDescent="0.3">
      <c r="A4826" t="s">
        <v>14052</v>
      </c>
      <c r="B4826" t="s">
        <v>14053</v>
      </c>
      <c r="C4826">
        <v>51.56</v>
      </c>
      <c r="D4826">
        <f>INDEX('Market Cap Calcs'!E:E,MATCH(A4826,'Market Cap Calcs'!A:A,0))</f>
        <v>845.58</v>
      </c>
      <c r="E4826" t="s">
        <v>7883</v>
      </c>
      <c r="F4826" t="s">
        <v>7883</v>
      </c>
      <c r="G4826" t="s">
        <v>7883</v>
      </c>
      <c r="H4826" t="s">
        <v>16427</v>
      </c>
    </row>
    <row r="4827" spans="1:8" x14ac:dyDescent="0.3">
      <c r="A4827" t="s">
        <v>14055</v>
      </c>
      <c r="B4827" t="s">
        <v>14056</v>
      </c>
      <c r="C4827">
        <v>21.94</v>
      </c>
      <c r="D4827">
        <f>INDEX('Market Cap Calcs'!E:E,MATCH(A4827,'Market Cap Calcs'!A:A,0))</f>
        <v>302.77</v>
      </c>
      <c r="E4827" t="s">
        <v>7883</v>
      </c>
      <c r="F4827" t="s">
        <v>7883</v>
      </c>
      <c r="G4827" t="s">
        <v>7883</v>
      </c>
      <c r="H4827" t="s">
        <v>16427</v>
      </c>
    </row>
    <row r="4828" spans="1:8" x14ac:dyDescent="0.3">
      <c r="A4828" t="s">
        <v>14058</v>
      </c>
      <c r="B4828" t="s">
        <v>14059</v>
      </c>
      <c r="C4828">
        <v>31.98</v>
      </c>
      <c r="D4828">
        <f>INDEX('Market Cap Calcs'!E:E,MATCH(A4828,'Market Cap Calcs'!A:A,0))</f>
        <v>383.76</v>
      </c>
      <c r="E4828" t="s">
        <v>7883</v>
      </c>
      <c r="F4828" t="s">
        <v>7883</v>
      </c>
      <c r="G4828" t="s">
        <v>7883</v>
      </c>
      <c r="H4828" t="s">
        <v>16427</v>
      </c>
    </row>
    <row r="4829" spans="1:8" x14ac:dyDescent="0.3">
      <c r="A4829" t="s">
        <v>14061</v>
      </c>
      <c r="B4829" t="s">
        <v>14062</v>
      </c>
      <c r="C4829">
        <v>60.81</v>
      </c>
      <c r="D4829">
        <f>INDEX('Market Cap Calcs'!E:E,MATCH(A4829,'Market Cap Calcs'!A:A,0))</f>
        <v>63.85</v>
      </c>
      <c r="E4829" t="s">
        <v>7883</v>
      </c>
      <c r="F4829" t="s">
        <v>7883</v>
      </c>
      <c r="G4829" t="s">
        <v>7883</v>
      </c>
      <c r="H4829" t="s">
        <v>16427</v>
      </c>
    </row>
    <row r="4830" spans="1:8" x14ac:dyDescent="0.3">
      <c r="A4830" t="s">
        <v>14064</v>
      </c>
      <c r="B4830" t="s">
        <v>14065</v>
      </c>
      <c r="C4830">
        <v>52.09</v>
      </c>
      <c r="D4830">
        <f>INDEX('Market Cap Calcs'!E:E,MATCH(A4830,'Market Cap Calcs'!A:A,0))</f>
        <v>130.22999999999999</v>
      </c>
      <c r="E4830" t="s">
        <v>7883</v>
      </c>
      <c r="F4830" t="s">
        <v>7883</v>
      </c>
      <c r="G4830" t="s">
        <v>7883</v>
      </c>
      <c r="H4830" t="s">
        <v>16427</v>
      </c>
    </row>
    <row r="4831" spans="1:8" x14ac:dyDescent="0.3">
      <c r="A4831" t="s">
        <v>14066</v>
      </c>
      <c r="B4831" t="s">
        <v>14067</v>
      </c>
      <c r="C4831">
        <v>24.36</v>
      </c>
      <c r="D4831">
        <f>INDEX('Market Cap Calcs'!E:E,MATCH(A4831,'Market Cap Calcs'!A:A,0))</f>
        <v>12.18</v>
      </c>
      <c r="E4831" t="s">
        <v>7883</v>
      </c>
      <c r="F4831" t="s">
        <v>7883</v>
      </c>
      <c r="G4831" t="s">
        <v>7883</v>
      </c>
      <c r="H4831" t="s">
        <v>16427</v>
      </c>
    </row>
    <row r="4832" spans="1:8" x14ac:dyDescent="0.3">
      <c r="A4832" t="s">
        <v>14069</v>
      </c>
      <c r="B4832" t="s">
        <v>14070</v>
      </c>
      <c r="C4832">
        <v>22.02</v>
      </c>
      <c r="D4832">
        <f>INDEX('Market Cap Calcs'!E:E,MATCH(A4832,'Market Cap Calcs'!A:A,0))</f>
        <v>4.4000000000000004</v>
      </c>
      <c r="E4832" t="s">
        <v>7883</v>
      </c>
      <c r="F4832" t="s">
        <v>7883</v>
      </c>
      <c r="G4832" t="s">
        <v>7883</v>
      </c>
      <c r="H4832" t="s">
        <v>16427</v>
      </c>
    </row>
    <row r="4833" spans="1:8" x14ac:dyDescent="0.3">
      <c r="A4833" t="s">
        <v>14072</v>
      </c>
      <c r="B4833" t="s">
        <v>14073</v>
      </c>
      <c r="C4833">
        <v>116.27</v>
      </c>
      <c r="D4833">
        <f>INDEX('Market Cap Calcs'!E:E,MATCH(A4833,'Market Cap Calcs'!A:A,0))</f>
        <v>523.22</v>
      </c>
      <c r="E4833" t="s">
        <v>7883</v>
      </c>
      <c r="F4833" t="s">
        <v>7883</v>
      </c>
      <c r="G4833" t="s">
        <v>7883</v>
      </c>
      <c r="H4833" t="s">
        <v>16427</v>
      </c>
    </row>
    <row r="4834" spans="1:8" x14ac:dyDescent="0.3">
      <c r="A4834" t="s">
        <v>14075</v>
      </c>
      <c r="B4834" t="s">
        <v>14076</v>
      </c>
      <c r="C4834">
        <v>17.11</v>
      </c>
      <c r="D4834">
        <f>INDEX('Market Cap Calcs'!E:E,MATCH(A4834,'Market Cap Calcs'!A:A,0))</f>
        <v>2360</v>
      </c>
      <c r="E4834" t="s">
        <v>7883</v>
      </c>
      <c r="F4834" t="s">
        <v>7883</v>
      </c>
      <c r="G4834" t="s">
        <v>7883</v>
      </c>
      <c r="H4834" t="s">
        <v>16427</v>
      </c>
    </row>
    <row r="4835" spans="1:8" x14ac:dyDescent="0.3">
      <c r="A4835" t="s">
        <v>14077</v>
      </c>
      <c r="B4835" t="s">
        <v>14078</v>
      </c>
      <c r="C4835">
        <v>166.33</v>
      </c>
      <c r="D4835">
        <f>INDEX('Market Cap Calcs'!E:E,MATCH(A4835,'Market Cap Calcs'!A:A,0))</f>
        <v>65060</v>
      </c>
      <c r="E4835" t="s">
        <v>7883</v>
      </c>
      <c r="F4835" t="s">
        <v>7883</v>
      </c>
      <c r="G4835" t="s">
        <v>7883</v>
      </c>
      <c r="H4835" t="s">
        <v>16427</v>
      </c>
    </row>
    <row r="4836" spans="1:8" x14ac:dyDescent="0.3">
      <c r="A4836" t="s">
        <v>14080</v>
      </c>
      <c r="B4836" t="s">
        <v>14081</v>
      </c>
      <c r="C4836">
        <v>31.6</v>
      </c>
      <c r="D4836">
        <f>INDEX('Market Cap Calcs'!E:E,MATCH(A4836,'Market Cap Calcs'!A:A,0))</f>
        <v>154.84</v>
      </c>
      <c r="E4836" t="s">
        <v>7883</v>
      </c>
      <c r="F4836" t="s">
        <v>7883</v>
      </c>
      <c r="G4836" t="s">
        <v>7883</v>
      </c>
      <c r="H4836" t="s">
        <v>16427</v>
      </c>
    </row>
    <row r="4837" spans="1:8" x14ac:dyDescent="0.3">
      <c r="A4837" t="s">
        <v>14083</v>
      </c>
      <c r="B4837" t="s">
        <v>14084</v>
      </c>
      <c r="C4837">
        <v>62.691299999999998</v>
      </c>
      <c r="D4837">
        <f>INDEX('Market Cap Calcs'!E:E,MATCH(A4837,'Market Cap Calcs'!A:A,0))</f>
        <v>84.63</v>
      </c>
      <c r="E4837" t="s">
        <v>7883</v>
      </c>
      <c r="F4837" t="s">
        <v>7883</v>
      </c>
      <c r="G4837" t="s">
        <v>7883</v>
      </c>
      <c r="H4837" t="s">
        <v>16427</v>
      </c>
    </row>
    <row r="4838" spans="1:8" x14ac:dyDescent="0.3">
      <c r="A4838" t="s">
        <v>14086</v>
      </c>
      <c r="B4838" t="s">
        <v>14087</v>
      </c>
      <c r="C4838">
        <v>80.150000000000006</v>
      </c>
      <c r="D4838">
        <f>INDEX('Market Cap Calcs'!E:E,MATCH(A4838,'Market Cap Calcs'!A:A,0))</f>
        <v>100.19</v>
      </c>
      <c r="E4838" t="s">
        <v>7883</v>
      </c>
      <c r="F4838" t="s">
        <v>7883</v>
      </c>
      <c r="G4838" t="s">
        <v>7883</v>
      </c>
      <c r="H4838" t="s">
        <v>16427</v>
      </c>
    </row>
    <row r="4839" spans="1:8" x14ac:dyDescent="0.3">
      <c r="A4839" t="s">
        <v>14089</v>
      </c>
      <c r="B4839" t="s">
        <v>14090</v>
      </c>
      <c r="C4839">
        <v>12.622400000000001</v>
      </c>
      <c r="D4839">
        <f>INDEX('Market Cap Calcs'!E:E,MATCH(A4839,'Market Cap Calcs'!A:A,0))</f>
        <v>41.02</v>
      </c>
      <c r="E4839" t="s">
        <v>7883</v>
      </c>
      <c r="F4839" t="s">
        <v>7883</v>
      </c>
      <c r="G4839" t="s">
        <v>7883</v>
      </c>
      <c r="H4839" t="s">
        <v>16427</v>
      </c>
    </row>
    <row r="4840" spans="1:8" x14ac:dyDescent="0.3">
      <c r="A4840" t="s">
        <v>14092</v>
      </c>
      <c r="B4840" t="s">
        <v>14093</v>
      </c>
      <c r="C4840">
        <v>54.785600000000002</v>
      </c>
      <c r="D4840">
        <f>INDEX('Market Cap Calcs'!E:E,MATCH(A4840,'Market Cap Calcs'!A:A,0))</f>
        <v>169.84</v>
      </c>
      <c r="E4840" t="s">
        <v>7883</v>
      </c>
      <c r="F4840" t="s">
        <v>7883</v>
      </c>
      <c r="G4840" t="s">
        <v>7883</v>
      </c>
      <c r="H4840" t="s">
        <v>16427</v>
      </c>
    </row>
    <row r="4841" spans="1:8" x14ac:dyDescent="0.3">
      <c r="A4841" t="s">
        <v>14095</v>
      </c>
      <c r="B4841" t="s">
        <v>14096</v>
      </c>
      <c r="C4841">
        <v>123.21</v>
      </c>
      <c r="D4841">
        <f>INDEX('Market Cap Calcs'!E:E,MATCH(A4841,'Market Cap Calcs'!A:A,0))</f>
        <v>1120</v>
      </c>
      <c r="E4841" t="s">
        <v>7883</v>
      </c>
      <c r="F4841" t="s">
        <v>7883</v>
      </c>
      <c r="G4841" t="s">
        <v>7883</v>
      </c>
      <c r="H4841" t="s">
        <v>16427</v>
      </c>
    </row>
    <row r="4842" spans="1:8" x14ac:dyDescent="0.3">
      <c r="A4842" t="s">
        <v>14097</v>
      </c>
      <c r="B4842" t="s">
        <v>14098</v>
      </c>
      <c r="C4842">
        <v>64.19</v>
      </c>
      <c r="D4842">
        <f>INDEX('Market Cap Calcs'!E:E,MATCH(A4842,'Market Cap Calcs'!A:A,0))</f>
        <v>118.75</v>
      </c>
      <c r="E4842" t="s">
        <v>7883</v>
      </c>
      <c r="F4842" t="s">
        <v>7883</v>
      </c>
      <c r="G4842" t="s">
        <v>7883</v>
      </c>
      <c r="H4842" t="s">
        <v>16427</v>
      </c>
    </row>
    <row r="4843" spans="1:8" x14ac:dyDescent="0.3">
      <c r="A4843" t="s">
        <v>14099</v>
      </c>
      <c r="B4843" t="s">
        <v>14100</v>
      </c>
      <c r="C4843">
        <v>74.099999999999994</v>
      </c>
      <c r="D4843">
        <f>INDEX('Market Cap Calcs'!E:E,MATCH(A4843,'Market Cap Calcs'!A:A,0))</f>
        <v>366.8</v>
      </c>
      <c r="E4843" t="s">
        <v>7883</v>
      </c>
      <c r="F4843" t="s">
        <v>7883</v>
      </c>
      <c r="G4843" t="s">
        <v>7883</v>
      </c>
      <c r="H4843" t="s">
        <v>16427</v>
      </c>
    </row>
    <row r="4844" spans="1:8" x14ac:dyDescent="0.3">
      <c r="A4844" t="s">
        <v>14102</v>
      </c>
      <c r="B4844" t="s">
        <v>14103</v>
      </c>
      <c r="C4844">
        <v>47.090800000000002</v>
      </c>
      <c r="D4844">
        <f>INDEX('Market Cap Calcs'!E:E,MATCH(A4844,'Market Cap Calcs'!A:A,0))</f>
        <v>25.9</v>
      </c>
      <c r="E4844" t="s">
        <v>7883</v>
      </c>
      <c r="F4844" t="s">
        <v>7883</v>
      </c>
      <c r="G4844" t="s">
        <v>7883</v>
      </c>
      <c r="H4844" t="s">
        <v>16427</v>
      </c>
    </row>
    <row r="4845" spans="1:8" x14ac:dyDescent="0.3">
      <c r="A4845" t="s">
        <v>14105</v>
      </c>
      <c r="B4845" t="s">
        <v>14106</v>
      </c>
      <c r="C4845">
        <v>55.84</v>
      </c>
      <c r="D4845">
        <f>INDEX('Market Cap Calcs'!E:E,MATCH(A4845,'Market Cap Calcs'!A:A,0))</f>
        <v>72.59</v>
      </c>
      <c r="E4845" t="s">
        <v>7883</v>
      </c>
      <c r="F4845" t="s">
        <v>7883</v>
      </c>
      <c r="G4845" t="s">
        <v>7883</v>
      </c>
      <c r="H4845" t="s">
        <v>16427</v>
      </c>
    </row>
    <row r="4846" spans="1:8" x14ac:dyDescent="0.3">
      <c r="A4846" t="s">
        <v>14108</v>
      </c>
      <c r="B4846" t="s">
        <v>14109</v>
      </c>
      <c r="C4846">
        <v>24.06</v>
      </c>
      <c r="D4846">
        <f>INDEX('Market Cap Calcs'!E:E,MATCH(A4846,'Market Cap Calcs'!A:A,0))</f>
        <v>2.41</v>
      </c>
      <c r="E4846" t="s">
        <v>7883</v>
      </c>
      <c r="F4846" t="s">
        <v>7883</v>
      </c>
      <c r="G4846" t="s">
        <v>7883</v>
      </c>
      <c r="H4846" t="s">
        <v>16427</v>
      </c>
    </row>
    <row r="4847" spans="1:8" x14ac:dyDescent="0.3">
      <c r="A4847" t="s">
        <v>14111</v>
      </c>
      <c r="B4847" t="s">
        <v>14112</v>
      </c>
      <c r="C4847">
        <v>23.05</v>
      </c>
      <c r="D4847">
        <f>INDEX('Market Cap Calcs'!E:E,MATCH(A4847,'Market Cap Calcs'!A:A,0))</f>
        <v>2.31</v>
      </c>
      <c r="E4847" t="s">
        <v>7883</v>
      </c>
      <c r="F4847" t="s">
        <v>7883</v>
      </c>
      <c r="G4847" t="s">
        <v>7883</v>
      </c>
      <c r="H4847" t="s">
        <v>16427</v>
      </c>
    </row>
    <row r="4848" spans="1:8" x14ac:dyDescent="0.3">
      <c r="A4848" t="s">
        <v>14114</v>
      </c>
      <c r="B4848" t="s">
        <v>14115</v>
      </c>
      <c r="C4848">
        <v>24.75</v>
      </c>
      <c r="D4848">
        <f>INDEX('Market Cap Calcs'!E:E,MATCH(A4848,'Market Cap Calcs'!A:A,0))</f>
        <v>2.48</v>
      </c>
      <c r="E4848" t="s">
        <v>7883</v>
      </c>
      <c r="F4848" t="s">
        <v>7883</v>
      </c>
      <c r="G4848" t="s">
        <v>7883</v>
      </c>
      <c r="H4848" t="s">
        <v>16427</v>
      </c>
    </row>
    <row r="4849" spans="1:8" x14ac:dyDescent="0.3">
      <c r="A4849" t="s">
        <v>14117</v>
      </c>
      <c r="B4849" t="s">
        <v>14118</v>
      </c>
      <c r="C4849">
        <v>24.503</v>
      </c>
      <c r="D4849">
        <f>INDEX('Market Cap Calcs'!E:E,MATCH(A4849,'Market Cap Calcs'!A:A,0))</f>
        <v>2.4500000000000002</v>
      </c>
      <c r="E4849" t="s">
        <v>7883</v>
      </c>
      <c r="F4849" t="s">
        <v>7883</v>
      </c>
      <c r="G4849" t="s">
        <v>7883</v>
      </c>
      <c r="H4849" t="s">
        <v>16427</v>
      </c>
    </row>
    <row r="4850" spans="1:8" x14ac:dyDescent="0.3">
      <c r="A4850" t="s">
        <v>14120</v>
      </c>
      <c r="B4850" t="s">
        <v>14121</v>
      </c>
      <c r="C4850">
        <v>23.05</v>
      </c>
      <c r="D4850">
        <f>INDEX('Market Cap Calcs'!E:E,MATCH(A4850,'Market Cap Calcs'!A:A,0))</f>
        <v>2.31</v>
      </c>
      <c r="E4850" t="s">
        <v>7883</v>
      </c>
      <c r="F4850" t="s">
        <v>7883</v>
      </c>
      <c r="G4850" t="s">
        <v>7883</v>
      </c>
      <c r="H4850" t="s">
        <v>16427</v>
      </c>
    </row>
    <row r="4851" spans="1:8" x14ac:dyDescent="0.3">
      <c r="A4851" t="s">
        <v>14122</v>
      </c>
      <c r="B4851" t="s">
        <v>14123</v>
      </c>
      <c r="C4851">
        <v>25.05</v>
      </c>
      <c r="D4851">
        <f>INDEX('Market Cap Calcs'!E:E,MATCH(A4851,'Market Cap Calcs'!A:A,0))</f>
        <v>450.9</v>
      </c>
      <c r="E4851" t="s">
        <v>7883</v>
      </c>
      <c r="F4851" t="s">
        <v>7883</v>
      </c>
      <c r="G4851" t="s">
        <v>7883</v>
      </c>
      <c r="H4851" t="s">
        <v>16427</v>
      </c>
    </row>
    <row r="4852" spans="1:8" x14ac:dyDescent="0.3">
      <c r="A4852" t="s">
        <v>14125</v>
      </c>
      <c r="B4852" t="s">
        <v>14126</v>
      </c>
      <c r="C4852">
        <v>29.9</v>
      </c>
      <c r="D4852">
        <f>INDEX('Market Cap Calcs'!E:E,MATCH(A4852,'Market Cap Calcs'!A:A,0))</f>
        <v>808.8</v>
      </c>
      <c r="E4852" t="s">
        <v>7883</v>
      </c>
      <c r="F4852" t="s">
        <v>7883</v>
      </c>
      <c r="G4852" t="s">
        <v>7883</v>
      </c>
      <c r="H4852" t="s">
        <v>16427</v>
      </c>
    </row>
    <row r="4853" spans="1:8" x14ac:dyDescent="0.3">
      <c r="A4853" t="s">
        <v>5956</v>
      </c>
      <c r="B4853" t="s">
        <v>5957</v>
      </c>
      <c r="C4853">
        <v>25.43</v>
      </c>
      <c r="D4853">
        <f>INDEX('Market Cap Calcs'!E:E,MATCH(A4853,'Market Cap Calcs'!A:A,0))</f>
        <v>243.4</v>
      </c>
      <c r="E4853">
        <v>2014</v>
      </c>
      <c r="F4853" t="s">
        <v>7745</v>
      </c>
      <c r="G4853" t="s">
        <v>7746</v>
      </c>
      <c r="H4853" t="s">
        <v>16427</v>
      </c>
    </row>
    <row r="4854" spans="1:8" x14ac:dyDescent="0.3">
      <c r="A4854" t="s">
        <v>1716</v>
      </c>
      <c r="B4854" t="s">
        <v>1717</v>
      </c>
      <c r="C4854">
        <v>12.12</v>
      </c>
      <c r="D4854">
        <f>INDEX('Market Cap Calcs'!E:E,MATCH(A4854,'Market Cap Calcs'!A:A,0))</f>
        <v>3540</v>
      </c>
      <c r="E4854" t="s">
        <v>7883</v>
      </c>
      <c r="F4854" t="s">
        <v>7745</v>
      </c>
      <c r="G4854" t="s">
        <v>7746</v>
      </c>
      <c r="H4854" t="s">
        <v>16427</v>
      </c>
    </row>
    <row r="4855" spans="1:8" x14ac:dyDescent="0.3">
      <c r="A4855" t="s">
        <v>4152</v>
      </c>
      <c r="B4855" t="s">
        <v>4153</v>
      </c>
      <c r="C4855">
        <v>183.4</v>
      </c>
      <c r="D4855">
        <f>INDEX('Market Cap Calcs'!E:E,MATCH(A4855,'Market Cap Calcs'!A:A,0))</f>
        <v>346.01</v>
      </c>
      <c r="E4855" t="s">
        <v>7883</v>
      </c>
      <c r="F4855" t="s">
        <v>7745</v>
      </c>
      <c r="G4855" t="s">
        <v>7805</v>
      </c>
      <c r="H4855" t="s">
        <v>16427</v>
      </c>
    </row>
    <row r="4856" spans="1:8" x14ac:dyDescent="0.3">
      <c r="A4856" t="s">
        <v>3301</v>
      </c>
      <c r="B4856" t="s">
        <v>3302</v>
      </c>
      <c r="C4856">
        <v>1.99</v>
      </c>
      <c r="D4856">
        <f>INDEX('Market Cap Calcs'!E:E,MATCH(A4856,'Market Cap Calcs'!A:A,0))</f>
        <v>15.45</v>
      </c>
      <c r="E4856" t="s">
        <v>7883</v>
      </c>
      <c r="F4856" t="s">
        <v>7747</v>
      </c>
      <c r="G4856" t="s">
        <v>7774</v>
      </c>
      <c r="H4856" t="s">
        <v>16427</v>
      </c>
    </row>
    <row r="4857" spans="1:8" x14ac:dyDescent="0.3">
      <c r="A4857" t="s">
        <v>6669</v>
      </c>
      <c r="B4857" t="s">
        <v>6670</v>
      </c>
      <c r="C4857">
        <v>50.25</v>
      </c>
      <c r="D4857">
        <f>INDEX('Market Cap Calcs'!E:E,MATCH(A4857,'Market Cap Calcs'!A:A,0))</f>
        <v>6910</v>
      </c>
      <c r="E4857" t="s">
        <v>7883</v>
      </c>
      <c r="F4857" t="s">
        <v>7747</v>
      </c>
      <c r="G4857" t="s">
        <v>7748</v>
      </c>
      <c r="H4857" t="s">
        <v>16427</v>
      </c>
    </row>
    <row r="4858" spans="1:8" x14ac:dyDescent="0.3">
      <c r="A4858" t="s">
        <v>14132</v>
      </c>
      <c r="B4858" t="s">
        <v>7625</v>
      </c>
      <c r="C4858">
        <v>9.3800000000000008</v>
      </c>
      <c r="D4858">
        <f>INDEX('Market Cap Calcs'!E:E,MATCH(A4858,'Market Cap Calcs'!A:A,0))</f>
        <v>1160</v>
      </c>
      <c r="E4858" t="s">
        <v>7883</v>
      </c>
      <c r="F4858" t="s">
        <v>7747</v>
      </c>
      <c r="G4858" t="s">
        <v>10863</v>
      </c>
      <c r="H4858" t="s">
        <v>16427</v>
      </c>
    </row>
    <row r="4859" spans="1:8" x14ac:dyDescent="0.3">
      <c r="A4859" t="s">
        <v>3310</v>
      </c>
      <c r="B4859" t="s">
        <v>3311</v>
      </c>
      <c r="C4859">
        <v>129.11000000000001</v>
      </c>
      <c r="D4859">
        <f>INDEX('Market Cap Calcs'!E:E,MATCH(A4859,'Market Cap Calcs'!A:A,0))</f>
        <v>6890</v>
      </c>
      <c r="E4859">
        <v>2006</v>
      </c>
      <c r="F4859" t="s">
        <v>7756</v>
      </c>
      <c r="G4859" t="s">
        <v>7757</v>
      </c>
      <c r="H4859" t="s">
        <v>16427</v>
      </c>
    </row>
    <row r="4860" spans="1:8" x14ac:dyDescent="0.3">
      <c r="A4860" t="s">
        <v>14133</v>
      </c>
      <c r="B4860" t="s">
        <v>14134</v>
      </c>
      <c r="C4860">
        <v>4.37</v>
      </c>
      <c r="D4860">
        <f>INDEX('Market Cap Calcs'!E:E,MATCH(A4860,'Market Cap Calcs'!A:A,0))</f>
        <v>49.98</v>
      </c>
      <c r="E4860">
        <v>2018</v>
      </c>
      <c r="F4860" t="s">
        <v>4406</v>
      </c>
      <c r="G4860" t="s">
        <v>355</v>
      </c>
      <c r="H4860" t="s">
        <v>16427</v>
      </c>
    </row>
    <row r="4861" spans="1:8" x14ac:dyDescent="0.3">
      <c r="A4861" t="s">
        <v>14136</v>
      </c>
      <c r="B4861" t="s">
        <v>14137</v>
      </c>
      <c r="C4861">
        <v>24.39</v>
      </c>
      <c r="D4861">
        <f>INDEX('Market Cap Calcs'!E:E,MATCH(A4861,'Market Cap Calcs'!A:A,0))</f>
        <v>414.63</v>
      </c>
      <c r="E4861" t="s">
        <v>7883</v>
      </c>
      <c r="F4861" t="s">
        <v>7883</v>
      </c>
      <c r="G4861" t="s">
        <v>7883</v>
      </c>
      <c r="H4861" t="s">
        <v>16427</v>
      </c>
    </row>
    <row r="4862" spans="1:8" x14ac:dyDescent="0.3">
      <c r="A4862" t="s">
        <v>14139</v>
      </c>
      <c r="B4862" t="s">
        <v>14140</v>
      </c>
      <c r="C4862">
        <v>25.605499999999999</v>
      </c>
      <c r="D4862">
        <f>INDEX('Market Cap Calcs'!E:E,MATCH(A4862,'Market Cap Calcs'!A:A,0))</f>
        <v>453.22</v>
      </c>
      <c r="E4862" t="s">
        <v>7883</v>
      </c>
      <c r="F4862" t="s">
        <v>7883</v>
      </c>
      <c r="G4862" t="s">
        <v>7883</v>
      </c>
      <c r="H4862" t="s">
        <v>16427</v>
      </c>
    </row>
    <row r="4863" spans="1:8" x14ac:dyDescent="0.3">
      <c r="A4863" t="s">
        <v>14142</v>
      </c>
      <c r="B4863" t="s">
        <v>14143</v>
      </c>
      <c r="C4863">
        <v>19.57</v>
      </c>
      <c r="D4863">
        <f>INDEX('Market Cap Calcs'!E:E,MATCH(A4863,'Market Cap Calcs'!A:A,0))</f>
        <v>13850</v>
      </c>
      <c r="E4863">
        <v>2018</v>
      </c>
      <c r="F4863" t="s">
        <v>4406</v>
      </c>
      <c r="G4863" t="s">
        <v>7828</v>
      </c>
      <c r="H4863" t="s">
        <v>16427</v>
      </c>
    </row>
    <row r="4864" spans="1:8" x14ac:dyDescent="0.3">
      <c r="A4864" t="s">
        <v>3761</v>
      </c>
      <c r="B4864" t="s">
        <v>14145</v>
      </c>
      <c r="C4864">
        <v>25.39</v>
      </c>
      <c r="D4864">
        <f>INDEX('Market Cap Calcs'!E:E,MATCH(A4864,'Market Cap Calcs'!A:A,0))</f>
        <v>271.17</v>
      </c>
      <c r="E4864">
        <v>2014</v>
      </c>
      <c r="F4864" t="s">
        <v>7747</v>
      </c>
      <c r="G4864" t="s">
        <v>7774</v>
      </c>
      <c r="H4864" t="s">
        <v>16427</v>
      </c>
    </row>
    <row r="4865" spans="1:8" x14ac:dyDescent="0.3">
      <c r="A4865" t="s">
        <v>14147</v>
      </c>
      <c r="B4865" t="s">
        <v>14148</v>
      </c>
      <c r="C4865">
        <v>70.59</v>
      </c>
      <c r="D4865">
        <f>INDEX('Market Cap Calcs'!E:E,MATCH(A4865,'Market Cap Calcs'!A:A,0))</f>
        <v>1710</v>
      </c>
      <c r="E4865">
        <v>2016</v>
      </c>
      <c r="F4865" t="s">
        <v>7747</v>
      </c>
      <c r="G4865" t="s">
        <v>7774</v>
      </c>
      <c r="H4865" t="s">
        <v>16427</v>
      </c>
    </row>
    <row r="4866" spans="1:8" x14ac:dyDescent="0.3">
      <c r="A4866" t="s">
        <v>4154</v>
      </c>
      <c r="B4866" t="s">
        <v>4155</v>
      </c>
      <c r="C4866">
        <v>5.05</v>
      </c>
      <c r="D4866">
        <f>INDEX('Market Cap Calcs'!E:E,MATCH(A4866,'Market Cap Calcs'!A:A,0))</f>
        <v>68.650000000000006</v>
      </c>
      <c r="E4866">
        <v>1996</v>
      </c>
      <c r="F4866" t="s">
        <v>7747</v>
      </c>
      <c r="G4866" t="s">
        <v>7772</v>
      </c>
      <c r="H4866" t="s">
        <v>16427</v>
      </c>
    </row>
    <row r="4867" spans="1:8" x14ac:dyDescent="0.3">
      <c r="A4867" t="s">
        <v>3409</v>
      </c>
      <c r="B4867" t="s">
        <v>14150</v>
      </c>
      <c r="C4867">
        <v>20.13</v>
      </c>
      <c r="D4867">
        <f>INDEX('Market Cap Calcs'!E:E,MATCH(A4867,'Market Cap Calcs'!A:A,0))</f>
        <v>2240</v>
      </c>
      <c r="E4867" t="s">
        <v>7883</v>
      </c>
      <c r="F4867" t="s">
        <v>7799</v>
      </c>
      <c r="G4867" t="s">
        <v>7754</v>
      </c>
      <c r="H4867" t="s">
        <v>16427</v>
      </c>
    </row>
    <row r="4868" spans="1:8" x14ac:dyDescent="0.3">
      <c r="A4868" t="s">
        <v>7699</v>
      </c>
      <c r="B4868" t="s">
        <v>14150</v>
      </c>
      <c r="C4868">
        <v>678</v>
      </c>
      <c r="D4868">
        <f>INDEX('Market Cap Calcs'!E:E,MATCH(A4868,'Market Cap Calcs'!A:A,0))</f>
        <v>339</v>
      </c>
      <c r="E4868" t="s">
        <v>7883</v>
      </c>
      <c r="F4868" t="s">
        <v>7799</v>
      </c>
      <c r="G4868" t="s">
        <v>7754</v>
      </c>
      <c r="H4868" t="s">
        <v>16427</v>
      </c>
    </row>
    <row r="4869" spans="1:8" x14ac:dyDescent="0.3">
      <c r="A4869" t="s">
        <v>2933</v>
      </c>
      <c r="B4869" t="s">
        <v>2934</v>
      </c>
      <c r="C4869">
        <v>91.68</v>
      </c>
      <c r="D4869">
        <f>INDEX('Market Cap Calcs'!E:E,MATCH(A4869,'Market Cap Calcs'!A:A,0))</f>
        <v>2540</v>
      </c>
      <c r="E4869">
        <v>2005</v>
      </c>
      <c r="F4869" t="s">
        <v>7799</v>
      </c>
      <c r="G4869" t="s">
        <v>7779</v>
      </c>
      <c r="H4869" t="s">
        <v>16427</v>
      </c>
    </row>
    <row r="4870" spans="1:8" x14ac:dyDescent="0.3">
      <c r="A4870" t="s">
        <v>6520</v>
      </c>
      <c r="B4870" t="s">
        <v>6521</v>
      </c>
      <c r="C4870">
        <v>11.27</v>
      </c>
      <c r="D4870">
        <f>INDEX('Market Cap Calcs'!E:E,MATCH(A4870,'Market Cap Calcs'!A:A,0))</f>
        <v>1740</v>
      </c>
      <c r="E4870">
        <v>2010</v>
      </c>
      <c r="F4870" t="s">
        <v>7747</v>
      </c>
      <c r="G4870" t="s">
        <v>7748</v>
      </c>
      <c r="H4870" t="s">
        <v>16427</v>
      </c>
    </row>
    <row r="4871" spans="1:8" x14ac:dyDescent="0.3">
      <c r="A4871" t="s">
        <v>4156</v>
      </c>
      <c r="B4871" t="s">
        <v>4157</v>
      </c>
      <c r="C4871">
        <v>24.99</v>
      </c>
      <c r="D4871">
        <f>INDEX('Market Cap Calcs'!E:E,MATCH(A4871,'Market Cap Calcs'!A:A,0))</f>
        <v>787.27</v>
      </c>
      <c r="E4871" t="s">
        <v>7883</v>
      </c>
      <c r="F4871" t="s">
        <v>4406</v>
      </c>
      <c r="G4871" t="s">
        <v>7806</v>
      </c>
      <c r="H4871" t="s">
        <v>16427</v>
      </c>
    </row>
    <row r="4872" spans="1:8" x14ac:dyDescent="0.3">
      <c r="A4872" t="s">
        <v>14153</v>
      </c>
      <c r="B4872" t="s">
        <v>14154</v>
      </c>
      <c r="C4872">
        <v>49.36</v>
      </c>
      <c r="D4872">
        <f>INDEX('Market Cap Calcs'!E:E,MATCH(A4872,'Market Cap Calcs'!A:A,0))</f>
        <v>1420</v>
      </c>
      <c r="E4872" t="s">
        <v>7883</v>
      </c>
      <c r="F4872" t="s">
        <v>7883</v>
      </c>
      <c r="G4872" t="s">
        <v>7883</v>
      </c>
      <c r="H4872" t="s">
        <v>16427</v>
      </c>
    </row>
    <row r="4873" spans="1:8" x14ac:dyDescent="0.3">
      <c r="A4873" t="s">
        <v>14155</v>
      </c>
      <c r="B4873" t="s">
        <v>14156</v>
      </c>
      <c r="C4873">
        <v>79.779899999999998</v>
      </c>
      <c r="D4873">
        <f>INDEX('Market Cap Calcs'!E:E,MATCH(A4873,'Market Cap Calcs'!A:A,0))</f>
        <v>75.790000000000006</v>
      </c>
      <c r="E4873" t="s">
        <v>7883</v>
      </c>
      <c r="F4873" t="s">
        <v>7883</v>
      </c>
      <c r="G4873" t="s">
        <v>7883</v>
      </c>
      <c r="H4873" t="s">
        <v>16427</v>
      </c>
    </row>
    <row r="4874" spans="1:8" x14ac:dyDescent="0.3">
      <c r="A4874" t="s">
        <v>14158</v>
      </c>
      <c r="B4874" t="s">
        <v>14159</v>
      </c>
      <c r="C4874">
        <v>82.95</v>
      </c>
      <c r="D4874">
        <f>INDEX('Market Cap Calcs'!E:E,MATCH(A4874,'Market Cap Calcs'!A:A,0))</f>
        <v>15790</v>
      </c>
      <c r="E4874" t="s">
        <v>7883</v>
      </c>
      <c r="F4874" t="s">
        <v>7883</v>
      </c>
      <c r="G4874" t="s">
        <v>7883</v>
      </c>
      <c r="H4874" t="s">
        <v>16427</v>
      </c>
    </row>
    <row r="4875" spans="1:8" x14ac:dyDescent="0.3">
      <c r="A4875" t="s">
        <v>14161</v>
      </c>
      <c r="B4875" t="s">
        <v>14162</v>
      </c>
      <c r="C4875">
        <v>114.09</v>
      </c>
      <c r="D4875">
        <f>INDEX('Market Cap Calcs'!E:E,MATCH(A4875,'Market Cap Calcs'!A:A,0))</f>
        <v>7530</v>
      </c>
      <c r="E4875" t="s">
        <v>7883</v>
      </c>
      <c r="F4875" t="s">
        <v>7883</v>
      </c>
      <c r="G4875" t="s">
        <v>7883</v>
      </c>
      <c r="H4875" t="s">
        <v>16427</v>
      </c>
    </row>
    <row r="4876" spans="1:8" x14ac:dyDescent="0.3">
      <c r="A4876" t="s">
        <v>14164</v>
      </c>
      <c r="B4876" t="s">
        <v>14165</v>
      </c>
      <c r="C4876">
        <v>118.74</v>
      </c>
      <c r="D4876">
        <f>INDEX('Market Cap Calcs'!E:E,MATCH(A4876,'Market Cap Calcs'!A:A,0))</f>
        <v>7750</v>
      </c>
      <c r="E4876" t="s">
        <v>7883</v>
      </c>
      <c r="F4876" t="s">
        <v>7883</v>
      </c>
      <c r="G4876" t="s">
        <v>7883</v>
      </c>
      <c r="H4876" t="s">
        <v>16427</v>
      </c>
    </row>
    <row r="4877" spans="1:8" x14ac:dyDescent="0.3">
      <c r="A4877" t="s">
        <v>14167</v>
      </c>
      <c r="B4877" t="s">
        <v>14168</v>
      </c>
      <c r="C4877">
        <v>100.47</v>
      </c>
      <c r="D4877">
        <f>INDEX('Market Cap Calcs'!E:E,MATCH(A4877,'Market Cap Calcs'!A:A,0))</f>
        <v>9250</v>
      </c>
      <c r="E4877" t="s">
        <v>7883</v>
      </c>
      <c r="F4877" t="s">
        <v>7883</v>
      </c>
      <c r="G4877" t="s">
        <v>7883</v>
      </c>
      <c r="H4877" t="s">
        <v>16427</v>
      </c>
    </row>
    <row r="4878" spans="1:8" x14ac:dyDescent="0.3">
      <c r="A4878" t="s">
        <v>5999</v>
      </c>
      <c r="B4878" t="s">
        <v>14170</v>
      </c>
      <c r="C4878">
        <v>55.33</v>
      </c>
      <c r="D4878">
        <f>INDEX('Market Cap Calcs'!E:E,MATCH(A4878,'Market Cap Calcs'!A:A,0))</f>
        <v>899.11</v>
      </c>
      <c r="E4878" t="s">
        <v>7883</v>
      </c>
      <c r="F4878" t="s">
        <v>7883</v>
      </c>
      <c r="G4878" t="s">
        <v>7883</v>
      </c>
      <c r="H4878" t="s">
        <v>16427</v>
      </c>
    </row>
    <row r="4879" spans="1:8" x14ac:dyDescent="0.3">
      <c r="A4879" t="s">
        <v>14172</v>
      </c>
      <c r="B4879" t="s">
        <v>14173</v>
      </c>
      <c r="C4879">
        <v>52.61</v>
      </c>
      <c r="D4879">
        <f>INDEX('Market Cap Calcs'!E:E,MATCH(A4879,'Market Cap Calcs'!A:A,0))</f>
        <v>2230</v>
      </c>
      <c r="E4879" t="s">
        <v>7883</v>
      </c>
      <c r="F4879" t="s">
        <v>7883</v>
      </c>
      <c r="G4879" t="s">
        <v>7883</v>
      </c>
      <c r="H4879" t="s">
        <v>16427</v>
      </c>
    </row>
    <row r="4880" spans="1:8" x14ac:dyDescent="0.3">
      <c r="A4880" t="s">
        <v>14174</v>
      </c>
      <c r="B4880" t="s">
        <v>14175</v>
      </c>
      <c r="C4880">
        <v>36.504100000000001</v>
      </c>
      <c r="D4880">
        <f>INDEX('Market Cap Calcs'!E:E,MATCH(A4880,'Market Cap Calcs'!A:A,0))</f>
        <v>635.16999999999996</v>
      </c>
      <c r="E4880" t="s">
        <v>7883</v>
      </c>
      <c r="F4880" t="s">
        <v>7883</v>
      </c>
      <c r="G4880" t="s">
        <v>7883</v>
      </c>
      <c r="H4880" t="s">
        <v>16427</v>
      </c>
    </row>
    <row r="4881" spans="1:8" x14ac:dyDescent="0.3">
      <c r="A4881" t="s">
        <v>14177</v>
      </c>
      <c r="B4881" t="s">
        <v>14178</v>
      </c>
      <c r="C4881">
        <v>48.71</v>
      </c>
      <c r="D4881">
        <f>INDEX('Market Cap Calcs'!E:E,MATCH(A4881,'Market Cap Calcs'!A:A,0))</f>
        <v>2230</v>
      </c>
      <c r="E4881" t="s">
        <v>7883</v>
      </c>
      <c r="F4881" t="s">
        <v>7883</v>
      </c>
      <c r="G4881" t="s">
        <v>7883</v>
      </c>
      <c r="H4881" t="s">
        <v>16427</v>
      </c>
    </row>
    <row r="4882" spans="1:8" x14ac:dyDescent="0.3">
      <c r="A4882" t="s">
        <v>14179</v>
      </c>
      <c r="B4882" t="s">
        <v>14180</v>
      </c>
      <c r="C4882">
        <v>55.2</v>
      </c>
      <c r="D4882">
        <f>INDEX('Market Cap Calcs'!E:E,MATCH(A4882,'Market Cap Calcs'!A:A,0))</f>
        <v>11790</v>
      </c>
      <c r="E4882" t="s">
        <v>7883</v>
      </c>
      <c r="F4882" t="s">
        <v>7883</v>
      </c>
      <c r="G4882" t="s">
        <v>7883</v>
      </c>
      <c r="H4882" t="s">
        <v>16427</v>
      </c>
    </row>
    <row r="4883" spans="1:8" x14ac:dyDescent="0.3">
      <c r="A4883" t="s">
        <v>14182</v>
      </c>
      <c r="B4883" t="s">
        <v>14183</v>
      </c>
      <c r="C4883">
        <v>56.92</v>
      </c>
      <c r="D4883">
        <f>INDEX('Market Cap Calcs'!E:E,MATCH(A4883,'Market Cap Calcs'!A:A,0))</f>
        <v>5210</v>
      </c>
      <c r="E4883" t="s">
        <v>7883</v>
      </c>
      <c r="F4883" t="s">
        <v>7883</v>
      </c>
      <c r="G4883" t="s">
        <v>7883</v>
      </c>
      <c r="H4883" t="s">
        <v>16427</v>
      </c>
    </row>
    <row r="4884" spans="1:8" x14ac:dyDescent="0.3">
      <c r="A4884" t="s">
        <v>14184</v>
      </c>
      <c r="B4884" t="s">
        <v>14185</v>
      </c>
      <c r="C4884">
        <v>54.16</v>
      </c>
      <c r="D4884">
        <f>INDEX('Market Cap Calcs'!E:E,MATCH(A4884,'Market Cap Calcs'!A:A,0))</f>
        <v>4690</v>
      </c>
      <c r="E4884" t="s">
        <v>7883</v>
      </c>
      <c r="F4884" t="s">
        <v>7883</v>
      </c>
      <c r="G4884" t="s">
        <v>7883</v>
      </c>
      <c r="H4884" t="s">
        <v>16427</v>
      </c>
    </row>
    <row r="4885" spans="1:8" x14ac:dyDescent="0.3">
      <c r="A4885" t="s">
        <v>14186</v>
      </c>
      <c r="B4885" t="s">
        <v>14187</v>
      </c>
      <c r="C4885">
        <v>48.54</v>
      </c>
      <c r="D4885">
        <f>INDEX('Market Cap Calcs'!E:E,MATCH(A4885,'Market Cap Calcs'!A:A,0))</f>
        <v>2320</v>
      </c>
      <c r="E4885" t="s">
        <v>7883</v>
      </c>
      <c r="F4885" t="s">
        <v>7883</v>
      </c>
      <c r="G4885" t="s">
        <v>7883</v>
      </c>
      <c r="H4885" t="s">
        <v>16427</v>
      </c>
    </row>
    <row r="4886" spans="1:8" x14ac:dyDescent="0.3">
      <c r="A4886" t="s">
        <v>14188</v>
      </c>
      <c r="B4886" t="s">
        <v>14189</v>
      </c>
      <c r="C4886">
        <v>25.405000000000001</v>
      </c>
      <c r="D4886">
        <f>INDEX('Market Cap Calcs'!E:E,MATCH(A4886,'Market Cap Calcs'!A:A,0))</f>
        <v>268.02</v>
      </c>
      <c r="E4886" t="s">
        <v>7883</v>
      </c>
      <c r="F4886" t="s">
        <v>7883</v>
      </c>
      <c r="G4886" t="s">
        <v>7883</v>
      </c>
      <c r="H4886" t="s">
        <v>16427</v>
      </c>
    </row>
    <row r="4887" spans="1:8" x14ac:dyDescent="0.3">
      <c r="A4887" t="s">
        <v>14191</v>
      </c>
      <c r="B4887" t="s">
        <v>14192</v>
      </c>
      <c r="C4887">
        <v>24.364100000000001</v>
      </c>
      <c r="D4887">
        <f>INDEX('Market Cap Calcs'!E:E,MATCH(A4887,'Market Cap Calcs'!A:A,0))</f>
        <v>48.73</v>
      </c>
      <c r="E4887" t="s">
        <v>7883</v>
      </c>
      <c r="F4887" t="s">
        <v>7883</v>
      </c>
      <c r="G4887" t="s">
        <v>7883</v>
      </c>
      <c r="H4887" t="s">
        <v>16427</v>
      </c>
    </row>
    <row r="4888" spans="1:8" x14ac:dyDescent="0.3">
      <c r="A4888" t="s">
        <v>14194</v>
      </c>
      <c r="B4888" t="s">
        <v>14195</v>
      </c>
      <c r="C4888">
        <v>60.66</v>
      </c>
      <c r="D4888">
        <f>INDEX('Market Cap Calcs'!E:E,MATCH(A4888,'Market Cap Calcs'!A:A,0))</f>
        <v>448.88</v>
      </c>
      <c r="E4888" t="s">
        <v>7883</v>
      </c>
      <c r="F4888" t="s">
        <v>7883</v>
      </c>
      <c r="G4888" t="s">
        <v>7883</v>
      </c>
      <c r="H4888" t="s">
        <v>16427</v>
      </c>
    </row>
    <row r="4889" spans="1:8" x14ac:dyDescent="0.3">
      <c r="A4889" t="s">
        <v>14197</v>
      </c>
      <c r="B4889" t="s">
        <v>14198</v>
      </c>
      <c r="C4889">
        <v>30.88</v>
      </c>
      <c r="D4889">
        <f>INDEX('Market Cap Calcs'!E:E,MATCH(A4889,'Market Cap Calcs'!A:A,0))</f>
        <v>339.68</v>
      </c>
      <c r="E4889" t="s">
        <v>7883</v>
      </c>
      <c r="F4889" t="s">
        <v>7883</v>
      </c>
      <c r="G4889" t="s">
        <v>7883</v>
      </c>
      <c r="H4889" t="s">
        <v>16427</v>
      </c>
    </row>
    <row r="4890" spans="1:8" x14ac:dyDescent="0.3">
      <c r="A4890" t="s">
        <v>14200</v>
      </c>
      <c r="B4890" t="s">
        <v>14201</v>
      </c>
      <c r="C4890">
        <v>59.83</v>
      </c>
      <c r="D4890">
        <f>INDEX('Market Cap Calcs'!E:E,MATCH(A4890,'Market Cap Calcs'!A:A,0))</f>
        <v>104.7</v>
      </c>
      <c r="E4890" t="s">
        <v>7883</v>
      </c>
      <c r="F4890" t="s">
        <v>7883</v>
      </c>
      <c r="G4890" t="s">
        <v>7883</v>
      </c>
      <c r="H4890" t="s">
        <v>16427</v>
      </c>
    </row>
    <row r="4891" spans="1:8" x14ac:dyDescent="0.3">
      <c r="A4891" t="s">
        <v>14203</v>
      </c>
      <c r="B4891" t="s">
        <v>14204</v>
      </c>
      <c r="C4891">
        <v>23.79</v>
      </c>
      <c r="D4891">
        <f>INDEX('Market Cap Calcs'!E:E,MATCH(A4891,'Market Cap Calcs'!A:A,0))</f>
        <v>19.03</v>
      </c>
      <c r="E4891" t="s">
        <v>7883</v>
      </c>
      <c r="F4891" t="s">
        <v>7883</v>
      </c>
      <c r="G4891" t="s">
        <v>7883</v>
      </c>
      <c r="H4891" t="s">
        <v>16427</v>
      </c>
    </row>
    <row r="4892" spans="1:8" x14ac:dyDescent="0.3">
      <c r="A4892" t="s">
        <v>14206</v>
      </c>
      <c r="B4892" t="s">
        <v>14207</v>
      </c>
      <c r="C4892">
        <v>35.119999999999997</v>
      </c>
      <c r="D4892">
        <f>INDEX('Market Cap Calcs'!E:E,MATCH(A4892,'Market Cap Calcs'!A:A,0))</f>
        <v>2260</v>
      </c>
      <c r="E4892" t="s">
        <v>7883</v>
      </c>
      <c r="F4892" t="s">
        <v>7883</v>
      </c>
      <c r="G4892" t="s">
        <v>7883</v>
      </c>
      <c r="H4892" t="s">
        <v>16427</v>
      </c>
    </row>
    <row r="4893" spans="1:8" x14ac:dyDescent="0.3">
      <c r="A4893" t="s">
        <v>14208</v>
      </c>
      <c r="B4893" t="s">
        <v>14209</v>
      </c>
      <c r="C4893">
        <v>25.51</v>
      </c>
      <c r="D4893">
        <f>INDEX('Market Cap Calcs'!E:E,MATCH(A4893,'Market Cap Calcs'!A:A,0))</f>
        <v>66.33</v>
      </c>
      <c r="E4893" t="s">
        <v>7883</v>
      </c>
      <c r="F4893" t="s">
        <v>7883</v>
      </c>
      <c r="G4893" t="s">
        <v>7883</v>
      </c>
      <c r="H4893" t="s">
        <v>16427</v>
      </c>
    </row>
    <row r="4894" spans="1:8" x14ac:dyDescent="0.3">
      <c r="A4894" t="s">
        <v>14210</v>
      </c>
      <c r="B4894" t="s">
        <v>14211</v>
      </c>
      <c r="C4894">
        <v>37.095500000000001</v>
      </c>
      <c r="D4894">
        <f>INDEX('Market Cap Calcs'!E:E,MATCH(A4894,'Market Cap Calcs'!A:A,0))</f>
        <v>35.24</v>
      </c>
      <c r="E4894" t="s">
        <v>7883</v>
      </c>
      <c r="F4894" t="s">
        <v>7883</v>
      </c>
      <c r="G4894" t="s">
        <v>7883</v>
      </c>
      <c r="H4894" t="s">
        <v>16427</v>
      </c>
    </row>
    <row r="4895" spans="1:8" x14ac:dyDescent="0.3">
      <c r="A4895" t="s">
        <v>14213</v>
      </c>
      <c r="B4895" t="s">
        <v>14214</v>
      </c>
      <c r="C4895">
        <v>27.55</v>
      </c>
      <c r="D4895">
        <f>INDEX('Market Cap Calcs'!E:E,MATCH(A4895,'Market Cap Calcs'!A:A,0))</f>
        <v>457.33</v>
      </c>
      <c r="E4895" t="s">
        <v>7883</v>
      </c>
      <c r="F4895" t="s">
        <v>7883</v>
      </c>
      <c r="G4895" t="s">
        <v>7883</v>
      </c>
      <c r="H4895" t="s">
        <v>16427</v>
      </c>
    </row>
    <row r="4896" spans="1:8" x14ac:dyDescent="0.3">
      <c r="A4896" t="s">
        <v>14216</v>
      </c>
      <c r="B4896" t="s">
        <v>14217</v>
      </c>
      <c r="C4896">
        <v>40.909999999999997</v>
      </c>
      <c r="D4896">
        <f>INDEX('Market Cap Calcs'!E:E,MATCH(A4896,'Market Cap Calcs'!A:A,0))</f>
        <v>2610</v>
      </c>
      <c r="E4896" t="s">
        <v>7883</v>
      </c>
      <c r="F4896" t="s">
        <v>7883</v>
      </c>
      <c r="G4896" t="s">
        <v>7883</v>
      </c>
      <c r="H4896" t="s">
        <v>16427</v>
      </c>
    </row>
    <row r="4897" spans="1:8" x14ac:dyDescent="0.3">
      <c r="A4897" t="s">
        <v>14218</v>
      </c>
      <c r="B4897" t="s">
        <v>14219</v>
      </c>
      <c r="C4897">
        <v>47.46</v>
      </c>
      <c r="D4897">
        <f>INDEX('Market Cap Calcs'!E:E,MATCH(A4897,'Market Cap Calcs'!A:A,0))</f>
        <v>102.04</v>
      </c>
      <c r="E4897" t="s">
        <v>7883</v>
      </c>
      <c r="F4897" t="s">
        <v>7883</v>
      </c>
      <c r="G4897" t="s">
        <v>7883</v>
      </c>
      <c r="H4897" t="s">
        <v>16427</v>
      </c>
    </row>
    <row r="4898" spans="1:8" x14ac:dyDescent="0.3">
      <c r="A4898" t="s">
        <v>14221</v>
      </c>
      <c r="B4898" t="s">
        <v>14222</v>
      </c>
      <c r="C4898">
        <v>49.7896</v>
      </c>
      <c r="D4898">
        <f>INDEX('Market Cap Calcs'!E:E,MATCH(A4898,'Market Cap Calcs'!A:A,0))</f>
        <v>9.9600000000000009</v>
      </c>
      <c r="E4898" t="s">
        <v>7883</v>
      </c>
      <c r="F4898" t="s">
        <v>7883</v>
      </c>
      <c r="G4898" t="s">
        <v>7883</v>
      </c>
      <c r="H4898" t="s">
        <v>16427</v>
      </c>
    </row>
    <row r="4899" spans="1:8" x14ac:dyDescent="0.3">
      <c r="A4899" t="s">
        <v>14224</v>
      </c>
      <c r="B4899" t="s">
        <v>14225</v>
      </c>
      <c r="C4899">
        <v>52.215000000000003</v>
      </c>
      <c r="D4899">
        <f>INDEX('Market Cap Calcs'!E:E,MATCH(A4899,'Market Cap Calcs'!A:A,0))</f>
        <v>5660</v>
      </c>
      <c r="E4899" t="s">
        <v>7883</v>
      </c>
      <c r="F4899" t="s">
        <v>7883</v>
      </c>
      <c r="G4899" t="s">
        <v>7883</v>
      </c>
      <c r="H4899" t="s">
        <v>16427</v>
      </c>
    </row>
    <row r="4900" spans="1:8" x14ac:dyDescent="0.3">
      <c r="A4900" t="s">
        <v>14226</v>
      </c>
      <c r="B4900" t="s">
        <v>14227</v>
      </c>
      <c r="C4900">
        <v>47.13</v>
      </c>
      <c r="D4900">
        <f>INDEX('Market Cap Calcs'!E:E,MATCH(A4900,'Market Cap Calcs'!A:A,0))</f>
        <v>817.71</v>
      </c>
      <c r="E4900" t="s">
        <v>7883</v>
      </c>
      <c r="F4900" t="s">
        <v>7883</v>
      </c>
      <c r="G4900" t="s">
        <v>7883</v>
      </c>
      <c r="H4900" t="s">
        <v>16427</v>
      </c>
    </row>
    <row r="4901" spans="1:8" x14ac:dyDescent="0.3">
      <c r="A4901" t="s">
        <v>14229</v>
      </c>
      <c r="B4901" t="s">
        <v>14230</v>
      </c>
      <c r="C4901">
        <v>104.23</v>
      </c>
      <c r="D4901">
        <f>INDEX('Market Cap Calcs'!E:E,MATCH(A4901,'Market Cap Calcs'!A:A,0))</f>
        <v>14810</v>
      </c>
      <c r="E4901" t="s">
        <v>7883</v>
      </c>
      <c r="F4901" t="s">
        <v>7883</v>
      </c>
      <c r="G4901" t="s">
        <v>7883</v>
      </c>
      <c r="H4901" t="s">
        <v>16427</v>
      </c>
    </row>
    <row r="4902" spans="1:8" x14ac:dyDescent="0.3">
      <c r="A4902" t="s">
        <v>14232</v>
      </c>
      <c r="B4902" t="s">
        <v>14233</v>
      </c>
      <c r="C4902">
        <v>102.15</v>
      </c>
      <c r="D4902">
        <f>INDEX('Market Cap Calcs'!E:E,MATCH(A4902,'Market Cap Calcs'!A:A,0))</f>
        <v>11570</v>
      </c>
      <c r="E4902" t="s">
        <v>7883</v>
      </c>
      <c r="F4902" t="s">
        <v>7883</v>
      </c>
      <c r="G4902" t="s">
        <v>7883</v>
      </c>
      <c r="H4902" t="s">
        <v>16427</v>
      </c>
    </row>
    <row r="4903" spans="1:8" x14ac:dyDescent="0.3">
      <c r="A4903" t="s">
        <v>14235</v>
      </c>
      <c r="B4903" t="s">
        <v>14236</v>
      </c>
      <c r="C4903">
        <v>156.66</v>
      </c>
      <c r="D4903">
        <f>INDEX('Market Cap Calcs'!E:E,MATCH(A4903,'Market Cap Calcs'!A:A,0))</f>
        <v>446.48</v>
      </c>
      <c r="E4903" t="s">
        <v>7883</v>
      </c>
      <c r="F4903" t="s">
        <v>7883</v>
      </c>
      <c r="G4903" t="s">
        <v>7883</v>
      </c>
      <c r="H4903" t="s">
        <v>16427</v>
      </c>
    </row>
    <row r="4904" spans="1:8" x14ac:dyDescent="0.3">
      <c r="A4904" t="s">
        <v>14238</v>
      </c>
      <c r="B4904" t="s">
        <v>14239</v>
      </c>
      <c r="C4904">
        <v>43.86</v>
      </c>
      <c r="D4904">
        <f>INDEX('Market Cap Calcs'!E:E,MATCH(A4904,'Market Cap Calcs'!A:A,0))</f>
        <v>2970</v>
      </c>
      <c r="E4904" t="s">
        <v>7883</v>
      </c>
      <c r="F4904" t="s">
        <v>7883</v>
      </c>
      <c r="G4904" t="s">
        <v>7883</v>
      </c>
      <c r="H4904" t="s">
        <v>16427</v>
      </c>
    </row>
    <row r="4905" spans="1:8" x14ac:dyDescent="0.3">
      <c r="A4905" t="s">
        <v>14240</v>
      </c>
      <c r="B4905" t="s">
        <v>14241</v>
      </c>
      <c r="C4905">
        <v>68.89</v>
      </c>
      <c r="D4905">
        <f>INDEX('Market Cap Calcs'!E:E,MATCH(A4905,'Market Cap Calcs'!A:A,0))</f>
        <v>8980</v>
      </c>
      <c r="E4905" t="s">
        <v>7883</v>
      </c>
      <c r="F4905" t="s">
        <v>7883</v>
      </c>
      <c r="G4905" t="s">
        <v>7883</v>
      </c>
      <c r="H4905" t="s">
        <v>16427</v>
      </c>
    </row>
    <row r="4906" spans="1:8" x14ac:dyDescent="0.3">
      <c r="A4906" t="s">
        <v>14243</v>
      </c>
      <c r="B4906" t="s">
        <v>14244</v>
      </c>
      <c r="C4906">
        <v>63.23</v>
      </c>
      <c r="D4906">
        <f>INDEX('Market Cap Calcs'!E:E,MATCH(A4906,'Market Cap Calcs'!A:A,0))</f>
        <v>3450</v>
      </c>
      <c r="E4906" t="s">
        <v>7883</v>
      </c>
      <c r="F4906" t="s">
        <v>7883</v>
      </c>
      <c r="G4906" t="s">
        <v>7883</v>
      </c>
      <c r="H4906" t="s">
        <v>16427</v>
      </c>
    </row>
    <row r="4907" spans="1:8" x14ac:dyDescent="0.3">
      <c r="A4907" t="s">
        <v>14245</v>
      </c>
      <c r="B4907" t="s">
        <v>14246</v>
      </c>
      <c r="C4907">
        <v>14.09</v>
      </c>
      <c r="D4907">
        <f>INDEX('Market Cap Calcs'!E:E,MATCH(A4907,'Market Cap Calcs'!A:A,0))</f>
        <v>59.88</v>
      </c>
      <c r="E4907" t="s">
        <v>7883</v>
      </c>
      <c r="F4907" t="s">
        <v>7883</v>
      </c>
      <c r="G4907" t="s">
        <v>7883</v>
      </c>
      <c r="H4907" t="s">
        <v>16427</v>
      </c>
    </row>
    <row r="4908" spans="1:8" x14ac:dyDescent="0.3">
      <c r="A4908" t="s">
        <v>14248</v>
      </c>
      <c r="B4908" t="s">
        <v>14249</v>
      </c>
      <c r="C4908">
        <v>53.25</v>
      </c>
      <c r="D4908">
        <f>INDEX('Market Cap Calcs'!E:E,MATCH(A4908,'Market Cap Calcs'!A:A,0))</f>
        <v>3500</v>
      </c>
      <c r="E4908" t="s">
        <v>7883</v>
      </c>
      <c r="F4908" t="s">
        <v>7883</v>
      </c>
      <c r="G4908" t="s">
        <v>7883</v>
      </c>
      <c r="H4908" t="s">
        <v>16427</v>
      </c>
    </row>
    <row r="4909" spans="1:8" x14ac:dyDescent="0.3">
      <c r="A4909" t="s">
        <v>14250</v>
      </c>
      <c r="B4909" t="s">
        <v>14251</v>
      </c>
      <c r="C4909">
        <v>56.04</v>
      </c>
      <c r="D4909">
        <f>INDEX('Market Cap Calcs'!E:E,MATCH(A4909,'Market Cap Calcs'!A:A,0))</f>
        <v>9060</v>
      </c>
      <c r="E4909" t="s">
        <v>7883</v>
      </c>
      <c r="F4909" t="s">
        <v>7883</v>
      </c>
      <c r="G4909" t="s">
        <v>7883</v>
      </c>
      <c r="H4909" t="s">
        <v>16427</v>
      </c>
    </row>
    <row r="4910" spans="1:8" x14ac:dyDescent="0.3">
      <c r="A4910" t="s">
        <v>14252</v>
      </c>
      <c r="B4910" t="s">
        <v>14253</v>
      </c>
      <c r="C4910">
        <v>60.88</v>
      </c>
      <c r="D4910">
        <f>INDEX('Market Cap Calcs'!E:E,MATCH(A4910,'Market Cap Calcs'!A:A,0))</f>
        <v>392.68</v>
      </c>
      <c r="E4910" t="s">
        <v>7883</v>
      </c>
      <c r="F4910" t="s">
        <v>7883</v>
      </c>
      <c r="G4910" t="s">
        <v>7883</v>
      </c>
      <c r="H4910" t="s">
        <v>16427</v>
      </c>
    </row>
    <row r="4911" spans="1:8" x14ac:dyDescent="0.3">
      <c r="A4911" t="s">
        <v>14255</v>
      </c>
      <c r="B4911" t="s">
        <v>14256</v>
      </c>
      <c r="C4911">
        <v>47.762</v>
      </c>
      <c r="D4911">
        <f>INDEX('Market Cap Calcs'!E:E,MATCH(A4911,'Market Cap Calcs'!A:A,0))</f>
        <v>9.5500000000000007</v>
      </c>
      <c r="E4911" t="s">
        <v>7883</v>
      </c>
      <c r="F4911" t="s">
        <v>7883</v>
      </c>
      <c r="G4911" t="s">
        <v>7883</v>
      </c>
      <c r="H4911" t="s">
        <v>16427</v>
      </c>
    </row>
    <row r="4912" spans="1:8" x14ac:dyDescent="0.3">
      <c r="A4912" t="s">
        <v>14258</v>
      </c>
      <c r="B4912" t="s">
        <v>14259</v>
      </c>
      <c r="C4912">
        <v>18.510000000000002</v>
      </c>
      <c r="D4912">
        <f>INDEX('Market Cap Calcs'!E:E,MATCH(A4912,'Market Cap Calcs'!A:A,0))</f>
        <v>995.84</v>
      </c>
      <c r="E4912" t="s">
        <v>7883</v>
      </c>
      <c r="F4912" t="s">
        <v>7883</v>
      </c>
      <c r="G4912" t="s">
        <v>7883</v>
      </c>
      <c r="H4912" t="s">
        <v>16427</v>
      </c>
    </row>
    <row r="4913" spans="1:8" x14ac:dyDescent="0.3">
      <c r="A4913" t="s">
        <v>14261</v>
      </c>
      <c r="B4913" t="s">
        <v>14262</v>
      </c>
      <c r="C4913">
        <v>49.21</v>
      </c>
      <c r="D4913">
        <f>INDEX('Market Cap Calcs'!E:E,MATCH(A4913,'Market Cap Calcs'!A:A,0))</f>
        <v>196.84</v>
      </c>
      <c r="E4913" t="s">
        <v>7883</v>
      </c>
      <c r="F4913" t="s">
        <v>7883</v>
      </c>
      <c r="G4913" t="s">
        <v>7883</v>
      </c>
      <c r="H4913" t="s">
        <v>16427</v>
      </c>
    </row>
    <row r="4914" spans="1:8" x14ac:dyDescent="0.3">
      <c r="A4914" t="s">
        <v>14264</v>
      </c>
      <c r="B4914" t="s">
        <v>14265</v>
      </c>
      <c r="C4914">
        <v>14.37</v>
      </c>
      <c r="D4914">
        <f>INDEX('Market Cap Calcs'!E:E,MATCH(A4914,'Market Cap Calcs'!A:A,0))</f>
        <v>168.85</v>
      </c>
      <c r="E4914" t="s">
        <v>7883</v>
      </c>
      <c r="F4914" t="s">
        <v>7883</v>
      </c>
      <c r="G4914" t="s">
        <v>7883</v>
      </c>
      <c r="H4914" t="s">
        <v>16427</v>
      </c>
    </row>
    <row r="4915" spans="1:8" x14ac:dyDescent="0.3">
      <c r="A4915" t="s">
        <v>14267</v>
      </c>
      <c r="B4915" t="s">
        <v>14268</v>
      </c>
      <c r="C4915">
        <v>55.112400000000001</v>
      </c>
      <c r="D4915">
        <f>INDEX('Market Cap Calcs'!E:E,MATCH(A4915,'Market Cap Calcs'!A:A,0))</f>
        <v>38.58</v>
      </c>
      <c r="E4915" t="s">
        <v>7883</v>
      </c>
      <c r="F4915" t="s">
        <v>7883</v>
      </c>
      <c r="G4915" t="s">
        <v>7883</v>
      </c>
      <c r="H4915" t="s">
        <v>16427</v>
      </c>
    </row>
    <row r="4916" spans="1:8" x14ac:dyDescent="0.3">
      <c r="A4916" t="s">
        <v>14270</v>
      </c>
      <c r="B4916" t="s">
        <v>14271</v>
      </c>
      <c r="C4916">
        <v>47.13</v>
      </c>
      <c r="D4916">
        <f>INDEX('Market Cap Calcs'!E:E,MATCH(A4916,'Market Cap Calcs'!A:A,0))</f>
        <v>146.1</v>
      </c>
      <c r="E4916" t="s">
        <v>7883</v>
      </c>
      <c r="F4916" t="s">
        <v>7883</v>
      </c>
      <c r="G4916" t="s">
        <v>7883</v>
      </c>
      <c r="H4916" t="s">
        <v>16427</v>
      </c>
    </row>
    <row r="4917" spans="1:8" x14ac:dyDescent="0.3">
      <c r="A4917" t="s">
        <v>14273</v>
      </c>
      <c r="B4917" t="s">
        <v>14274</v>
      </c>
      <c r="C4917">
        <v>18.809999999999999</v>
      </c>
      <c r="D4917">
        <f>INDEX('Market Cap Calcs'!E:E,MATCH(A4917,'Market Cap Calcs'!A:A,0))</f>
        <v>52.67</v>
      </c>
      <c r="E4917" t="s">
        <v>7883</v>
      </c>
      <c r="F4917" t="s">
        <v>7883</v>
      </c>
      <c r="G4917" t="s">
        <v>7883</v>
      </c>
      <c r="H4917" t="s">
        <v>16427</v>
      </c>
    </row>
    <row r="4918" spans="1:8" x14ac:dyDescent="0.3">
      <c r="A4918" t="s">
        <v>14276</v>
      </c>
      <c r="B4918" t="s">
        <v>14277</v>
      </c>
      <c r="C4918">
        <v>24.13</v>
      </c>
      <c r="D4918">
        <f>INDEX('Market Cap Calcs'!E:E,MATCH(A4918,'Market Cap Calcs'!A:A,0))</f>
        <v>503.11</v>
      </c>
      <c r="E4918" t="s">
        <v>7883</v>
      </c>
      <c r="F4918" t="s">
        <v>7883</v>
      </c>
      <c r="G4918" t="s">
        <v>7883</v>
      </c>
      <c r="H4918" t="s">
        <v>16427</v>
      </c>
    </row>
    <row r="4919" spans="1:8" x14ac:dyDescent="0.3">
      <c r="A4919" t="s">
        <v>14279</v>
      </c>
      <c r="B4919" t="s">
        <v>14280</v>
      </c>
      <c r="C4919">
        <v>14.95</v>
      </c>
      <c r="D4919">
        <f>INDEX('Market Cap Calcs'!E:E,MATCH(A4919,'Market Cap Calcs'!A:A,0))</f>
        <v>35.880000000000003</v>
      </c>
      <c r="E4919" t="s">
        <v>7883</v>
      </c>
      <c r="F4919" t="s">
        <v>7883</v>
      </c>
      <c r="G4919" t="s">
        <v>7883</v>
      </c>
      <c r="H4919" t="s">
        <v>16427</v>
      </c>
    </row>
    <row r="4920" spans="1:8" x14ac:dyDescent="0.3">
      <c r="A4920" t="s">
        <v>14281</v>
      </c>
      <c r="B4920" t="s">
        <v>14282</v>
      </c>
      <c r="C4920">
        <v>104.45</v>
      </c>
      <c r="D4920">
        <f>INDEX('Market Cap Calcs'!E:E,MATCH(A4920,'Market Cap Calcs'!A:A,0))</f>
        <v>8140.0000000000009</v>
      </c>
      <c r="E4920" t="s">
        <v>7883</v>
      </c>
      <c r="F4920" t="s">
        <v>7883</v>
      </c>
      <c r="G4920" t="s">
        <v>7883</v>
      </c>
      <c r="H4920" t="s">
        <v>16427</v>
      </c>
    </row>
    <row r="4921" spans="1:8" x14ac:dyDescent="0.3">
      <c r="A4921" t="s">
        <v>14284</v>
      </c>
      <c r="B4921" t="s">
        <v>14285</v>
      </c>
      <c r="C4921">
        <v>159.22</v>
      </c>
      <c r="D4921">
        <f>INDEX('Market Cap Calcs'!E:E,MATCH(A4921,'Market Cap Calcs'!A:A,0))</f>
        <v>1250</v>
      </c>
      <c r="E4921" t="s">
        <v>7883</v>
      </c>
      <c r="F4921" t="s">
        <v>7883</v>
      </c>
      <c r="G4921" t="s">
        <v>7883</v>
      </c>
      <c r="H4921" t="s">
        <v>16427</v>
      </c>
    </row>
    <row r="4922" spans="1:8" x14ac:dyDescent="0.3">
      <c r="A4922" t="s">
        <v>14286</v>
      </c>
      <c r="B4922" t="s">
        <v>14287</v>
      </c>
      <c r="C4922">
        <v>27.68</v>
      </c>
      <c r="D4922">
        <f>INDEX('Market Cap Calcs'!E:E,MATCH(A4922,'Market Cap Calcs'!A:A,0))</f>
        <v>11.07</v>
      </c>
      <c r="E4922" t="s">
        <v>7883</v>
      </c>
      <c r="F4922" t="s">
        <v>7883</v>
      </c>
      <c r="G4922" t="s">
        <v>7883</v>
      </c>
      <c r="H4922" t="s">
        <v>16427</v>
      </c>
    </row>
    <row r="4923" spans="1:8" x14ac:dyDescent="0.3">
      <c r="A4923" t="s">
        <v>14289</v>
      </c>
      <c r="B4923" t="s">
        <v>14290</v>
      </c>
      <c r="C4923">
        <v>27.07</v>
      </c>
      <c r="D4923">
        <f>INDEX('Market Cap Calcs'!E:E,MATCH(A4923,'Market Cap Calcs'!A:A,0))</f>
        <v>31.13</v>
      </c>
      <c r="E4923" t="s">
        <v>7883</v>
      </c>
      <c r="F4923" t="s">
        <v>7883</v>
      </c>
      <c r="G4923" t="s">
        <v>7883</v>
      </c>
      <c r="H4923" t="s">
        <v>16427</v>
      </c>
    </row>
    <row r="4924" spans="1:8" x14ac:dyDescent="0.3">
      <c r="A4924" t="s">
        <v>14292</v>
      </c>
      <c r="B4924" t="s">
        <v>14293</v>
      </c>
      <c r="C4924">
        <v>8.6199999999999992</v>
      </c>
      <c r="D4924">
        <f>INDEX('Market Cap Calcs'!E:E,MATCH(A4924,'Market Cap Calcs'!A:A,0))</f>
        <v>160.33000000000001</v>
      </c>
      <c r="E4924" t="s">
        <v>7883</v>
      </c>
      <c r="F4924" t="s">
        <v>7883</v>
      </c>
      <c r="G4924" t="s">
        <v>7883</v>
      </c>
      <c r="H4924" t="s">
        <v>16427</v>
      </c>
    </row>
    <row r="4925" spans="1:8" x14ac:dyDescent="0.3">
      <c r="A4925" t="s">
        <v>14295</v>
      </c>
      <c r="B4925" t="s">
        <v>14296</v>
      </c>
      <c r="C4925">
        <v>64.819999999999993</v>
      </c>
      <c r="D4925">
        <f>INDEX('Market Cap Calcs'!E:E,MATCH(A4925,'Market Cap Calcs'!A:A,0))</f>
        <v>326.69</v>
      </c>
      <c r="E4925" t="s">
        <v>7883</v>
      </c>
      <c r="F4925" t="s">
        <v>7883</v>
      </c>
      <c r="G4925" t="s">
        <v>7883</v>
      </c>
      <c r="H4925" t="s">
        <v>16427</v>
      </c>
    </row>
    <row r="4926" spans="1:8" x14ac:dyDescent="0.3">
      <c r="A4926" t="s">
        <v>14298</v>
      </c>
      <c r="B4926" t="s">
        <v>14299</v>
      </c>
      <c r="C4926">
        <v>32.43</v>
      </c>
      <c r="D4926">
        <f>INDEX('Market Cap Calcs'!E:E,MATCH(A4926,'Market Cap Calcs'!A:A,0))</f>
        <v>716.7</v>
      </c>
      <c r="E4926" t="s">
        <v>7883</v>
      </c>
      <c r="F4926" t="s">
        <v>7883</v>
      </c>
      <c r="G4926" t="s">
        <v>7883</v>
      </c>
      <c r="H4926" t="s">
        <v>16427</v>
      </c>
    </row>
    <row r="4927" spans="1:8" x14ac:dyDescent="0.3">
      <c r="A4927" t="s">
        <v>14301</v>
      </c>
      <c r="B4927" t="s">
        <v>14302</v>
      </c>
      <c r="C4927">
        <v>180.15</v>
      </c>
      <c r="D4927">
        <f>INDEX('Market Cap Calcs'!E:E,MATCH(A4927,'Market Cap Calcs'!A:A,0))</f>
        <v>6090</v>
      </c>
      <c r="E4927" t="s">
        <v>7883</v>
      </c>
      <c r="F4927" t="s">
        <v>7883</v>
      </c>
      <c r="G4927" t="s">
        <v>7883</v>
      </c>
      <c r="H4927" t="s">
        <v>16427</v>
      </c>
    </row>
    <row r="4928" spans="1:8" x14ac:dyDescent="0.3">
      <c r="A4928" t="s">
        <v>14304</v>
      </c>
      <c r="B4928" t="s">
        <v>14305</v>
      </c>
      <c r="C4928">
        <v>97.57</v>
      </c>
      <c r="D4928">
        <f>INDEX('Market Cap Calcs'!E:E,MATCH(A4928,'Market Cap Calcs'!A:A,0))</f>
        <v>16870</v>
      </c>
      <c r="E4928" t="s">
        <v>7883</v>
      </c>
      <c r="F4928" t="s">
        <v>7883</v>
      </c>
      <c r="G4928" t="s">
        <v>7883</v>
      </c>
      <c r="H4928" t="s">
        <v>16427</v>
      </c>
    </row>
    <row r="4929" spans="1:8" x14ac:dyDescent="0.3">
      <c r="A4929" t="s">
        <v>14307</v>
      </c>
      <c r="B4929" t="s">
        <v>14308</v>
      </c>
      <c r="C4929">
        <v>110.35</v>
      </c>
      <c r="D4929">
        <f>INDEX('Market Cap Calcs'!E:E,MATCH(A4929,'Market Cap Calcs'!A:A,0))</f>
        <v>15860</v>
      </c>
      <c r="E4929" t="s">
        <v>7883</v>
      </c>
      <c r="F4929" t="s">
        <v>7883</v>
      </c>
      <c r="G4929" t="s">
        <v>7883</v>
      </c>
      <c r="H4929" t="s">
        <v>16427</v>
      </c>
    </row>
    <row r="4930" spans="1:8" x14ac:dyDescent="0.3">
      <c r="A4930" t="s">
        <v>14310</v>
      </c>
      <c r="B4930" t="s">
        <v>14311</v>
      </c>
      <c r="C4930">
        <v>51.52</v>
      </c>
      <c r="D4930">
        <f>INDEX('Market Cap Calcs'!E:E,MATCH(A4930,'Market Cap Calcs'!A:A,0))</f>
        <v>10140</v>
      </c>
      <c r="E4930" t="s">
        <v>7883</v>
      </c>
      <c r="F4930" t="s">
        <v>7883</v>
      </c>
      <c r="G4930" t="s">
        <v>7883</v>
      </c>
      <c r="H4930" t="s">
        <v>16427</v>
      </c>
    </row>
    <row r="4931" spans="1:8" x14ac:dyDescent="0.3">
      <c r="A4931" t="s">
        <v>14313</v>
      </c>
      <c r="B4931" t="s">
        <v>14314</v>
      </c>
      <c r="C4931">
        <v>35.94</v>
      </c>
      <c r="D4931">
        <f>INDEX('Market Cap Calcs'!E:E,MATCH(A4931,'Market Cap Calcs'!A:A,0))</f>
        <v>15090</v>
      </c>
      <c r="E4931" t="s">
        <v>7883</v>
      </c>
      <c r="F4931" t="s">
        <v>7883</v>
      </c>
      <c r="G4931" t="s">
        <v>7883</v>
      </c>
      <c r="H4931" t="s">
        <v>16427</v>
      </c>
    </row>
    <row r="4932" spans="1:8" x14ac:dyDescent="0.3">
      <c r="A4932" t="s">
        <v>7700</v>
      </c>
      <c r="B4932" t="s">
        <v>14316</v>
      </c>
      <c r="C4932">
        <v>122.55</v>
      </c>
      <c r="D4932">
        <f>INDEX('Market Cap Calcs'!E:E,MATCH(A4932,'Market Cap Calcs'!A:A,0))</f>
        <v>333.05</v>
      </c>
      <c r="E4932">
        <v>1983</v>
      </c>
      <c r="F4932" t="s">
        <v>7749</v>
      </c>
      <c r="G4932" t="s">
        <v>7758</v>
      </c>
      <c r="H4932" t="s">
        <v>16427</v>
      </c>
    </row>
    <row r="4933" spans="1:8" x14ac:dyDescent="0.3">
      <c r="A4933" t="s">
        <v>7701</v>
      </c>
      <c r="B4933" t="s">
        <v>7702</v>
      </c>
      <c r="C4933">
        <v>4.53</v>
      </c>
      <c r="D4933">
        <f>INDEX('Market Cap Calcs'!E:E,MATCH(A4933,'Market Cap Calcs'!A:A,0))</f>
        <v>150.61000000000001</v>
      </c>
      <c r="E4933" t="s">
        <v>7883</v>
      </c>
      <c r="F4933" t="s">
        <v>7799</v>
      </c>
      <c r="G4933" t="s">
        <v>7754</v>
      </c>
      <c r="H4933" t="s">
        <v>16427</v>
      </c>
    </row>
    <row r="4934" spans="1:8" x14ac:dyDescent="0.3">
      <c r="A4934" t="s">
        <v>14319</v>
      </c>
      <c r="B4934" t="s">
        <v>14320</v>
      </c>
      <c r="C4934">
        <v>5.75</v>
      </c>
      <c r="D4934">
        <f>INDEX('Market Cap Calcs'!E:E,MATCH(A4934,'Market Cap Calcs'!A:A,0))</f>
        <v>81.42</v>
      </c>
      <c r="E4934">
        <v>2018</v>
      </c>
      <c r="F4934" t="s">
        <v>7747</v>
      </c>
      <c r="G4934" t="s">
        <v>7748</v>
      </c>
      <c r="H4934" t="s">
        <v>16427</v>
      </c>
    </row>
    <row r="4935" spans="1:8" x14ac:dyDescent="0.3">
      <c r="A4935" t="s">
        <v>6386</v>
      </c>
      <c r="B4935" t="s">
        <v>6387</v>
      </c>
      <c r="C4935">
        <v>52.94</v>
      </c>
      <c r="D4935">
        <f>INDEX('Market Cap Calcs'!E:E,MATCH(A4935,'Market Cap Calcs'!A:A,0))</f>
        <v>2090</v>
      </c>
      <c r="E4935">
        <v>1993</v>
      </c>
      <c r="F4935" t="s">
        <v>7761</v>
      </c>
      <c r="G4935" t="s">
        <v>7800</v>
      </c>
      <c r="H4935" t="s">
        <v>16427</v>
      </c>
    </row>
    <row r="4936" spans="1:8" x14ac:dyDescent="0.3">
      <c r="A4936" t="s">
        <v>4007</v>
      </c>
      <c r="B4936" t="s">
        <v>4008</v>
      </c>
      <c r="C4936">
        <v>35.090000000000003</v>
      </c>
      <c r="D4936">
        <f>INDEX('Market Cap Calcs'!E:E,MATCH(A4936,'Market Cap Calcs'!A:A,0))</f>
        <v>735.79</v>
      </c>
      <c r="E4936">
        <v>2005</v>
      </c>
      <c r="F4936" t="s">
        <v>7764</v>
      </c>
      <c r="G4936" t="s">
        <v>7815</v>
      </c>
      <c r="H4936" t="s">
        <v>16427</v>
      </c>
    </row>
    <row r="4937" spans="1:8" x14ac:dyDescent="0.3">
      <c r="A4937" t="s">
        <v>14323</v>
      </c>
      <c r="B4937" t="s">
        <v>14324</v>
      </c>
      <c r="C4937">
        <v>100.02</v>
      </c>
      <c r="D4937" t="e">
        <f>INDEX('Market Cap Calcs'!E:E,MATCH(A4937,'Market Cap Calcs'!A:A,0))</f>
        <v>#VALUE!</v>
      </c>
      <c r="E4937" t="s">
        <v>7883</v>
      </c>
      <c r="F4937" t="s">
        <v>7883</v>
      </c>
      <c r="G4937" t="s">
        <v>7883</v>
      </c>
      <c r="H4937" t="s">
        <v>16427</v>
      </c>
    </row>
    <row r="4938" spans="1:8" x14ac:dyDescent="0.3">
      <c r="A4938" t="s">
        <v>14325</v>
      </c>
      <c r="B4938" t="s">
        <v>14324</v>
      </c>
      <c r="C4938">
        <v>100.02</v>
      </c>
      <c r="D4938" t="e">
        <f>INDEX('Market Cap Calcs'!E:E,MATCH(A4938,'Market Cap Calcs'!A:A,0))</f>
        <v>#VALUE!</v>
      </c>
      <c r="E4938" t="s">
        <v>7883</v>
      </c>
      <c r="F4938" t="s">
        <v>7883</v>
      </c>
      <c r="G4938" t="s">
        <v>7883</v>
      </c>
      <c r="H4938" t="s">
        <v>16427</v>
      </c>
    </row>
    <row r="4939" spans="1:8" x14ac:dyDescent="0.3">
      <c r="A4939" t="s">
        <v>14326</v>
      </c>
      <c r="B4939" t="s">
        <v>14324</v>
      </c>
      <c r="C4939">
        <v>100.02</v>
      </c>
      <c r="D4939" t="e">
        <f>INDEX('Market Cap Calcs'!E:E,MATCH(A4939,'Market Cap Calcs'!A:A,0))</f>
        <v>#VALUE!</v>
      </c>
      <c r="E4939" t="s">
        <v>7883</v>
      </c>
      <c r="F4939" t="s">
        <v>7883</v>
      </c>
      <c r="G4939" t="s">
        <v>7883</v>
      </c>
      <c r="H4939" t="s">
        <v>16427</v>
      </c>
    </row>
    <row r="4940" spans="1:8" x14ac:dyDescent="0.3">
      <c r="A4940" t="s">
        <v>7706</v>
      </c>
      <c r="B4940" t="s">
        <v>14327</v>
      </c>
      <c r="C4940">
        <v>1.62</v>
      </c>
      <c r="D4940">
        <f>INDEX('Market Cap Calcs'!E:E,MATCH(A4940,'Market Cap Calcs'!A:A,0))</f>
        <v>19.559999999999999</v>
      </c>
      <c r="E4940" t="s">
        <v>7883</v>
      </c>
      <c r="F4940" t="s">
        <v>4406</v>
      </c>
      <c r="G4940" t="s">
        <v>7833</v>
      </c>
      <c r="H4940" t="s">
        <v>16427</v>
      </c>
    </row>
    <row r="4941" spans="1:8" x14ac:dyDescent="0.3">
      <c r="A4941" t="s">
        <v>4081</v>
      </c>
      <c r="B4941" t="s">
        <v>14329</v>
      </c>
      <c r="C4941">
        <v>153.41999999999999</v>
      </c>
      <c r="D4941">
        <f>INDEX('Market Cap Calcs'!E:E,MATCH(A4941,'Market Cap Calcs'!A:A,0))</f>
        <v>2880</v>
      </c>
      <c r="E4941">
        <v>1986</v>
      </c>
      <c r="F4941" t="s">
        <v>7764</v>
      </c>
      <c r="G4941" t="s">
        <v>7831</v>
      </c>
      <c r="H4941" t="s">
        <v>16427</v>
      </c>
    </row>
    <row r="4942" spans="1:8" x14ac:dyDescent="0.3">
      <c r="A4942" t="s">
        <v>6809</v>
      </c>
      <c r="B4942" t="s">
        <v>14330</v>
      </c>
      <c r="C4942">
        <v>39.17</v>
      </c>
      <c r="D4942">
        <f>INDEX('Market Cap Calcs'!E:E,MATCH(A4942,'Market Cap Calcs'!A:A,0))</f>
        <v>78.959999999999994</v>
      </c>
      <c r="E4942" t="s">
        <v>7883</v>
      </c>
      <c r="F4942" t="s">
        <v>4406</v>
      </c>
      <c r="G4942" t="s">
        <v>7806</v>
      </c>
      <c r="H4942" t="s">
        <v>16427</v>
      </c>
    </row>
    <row r="4943" spans="1:8" x14ac:dyDescent="0.3">
      <c r="A4943" t="s">
        <v>5796</v>
      </c>
      <c r="B4943" t="s">
        <v>5797</v>
      </c>
      <c r="C4943">
        <v>106.2</v>
      </c>
      <c r="D4943">
        <f>INDEX('Market Cap Calcs'!E:E,MATCH(A4943,'Market Cap Calcs'!A:A,0))</f>
        <v>11590</v>
      </c>
      <c r="E4943" t="s">
        <v>7883</v>
      </c>
      <c r="F4943" t="s">
        <v>7780</v>
      </c>
      <c r="G4943" t="s">
        <v>7781</v>
      </c>
      <c r="H4943" t="s">
        <v>16427</v>
      </c>
    </row>
    <row r="4944" spans="1:8" x14ac:dyDescent="0.3">
      <c r="A4944" t="s">
        <v>5375</v>
      </c>
      <c r="B4944" t="s">
        <v>5376</v>
      </c>
      <c r="C4944">
        <v>72.05</v>
      </c>
      <c r="D4944">
        <f>INDEX('Market Cap Calcs'!E:E,MATCH(A4944,'Market Cap Calcs'!A:A,0))</f>
        <v>3550</v>
      </c>
      <c r="E4944">
        <v>1999</v>
      </c>
      <c r="F4944" t="s">
        <v>7756</v>
      </c>
      <c r="G4944" t="s">
        <v>7754</v>
      </c>
      <c r="H4944" t="s">
        <v>16427</v>
      </c>
    </row>
    <row r="4945" spans="1:8" x14ac:dyDescent="0.3">
      <c r="A4945" t="s">
        <v>303</v>
      </c>
      <c r="B4945" t="s">
        <v>304</v>
      </c>
      <c r="C4945">
        <v>141.31</v>
      </c>
      <c r="D4945">
        <f>INDEX('Market Cap Calcs'!E:E,MATCH(A4945,'Market Cap Calcs'!A:A,0))</f>
        <v>10920</v>
      </c>
      <c r="E4945">
        <v>1985</v>
      </c>
      <c r="F4945" t="s">
        <v>7756</v>
      </c>
      <c r="G4945" t="s">
        <v>7802</v>
      </c>
      <c r="H4945" t="s">
        <v>16427</v>
      </c>
    </row>
    <row r="4946" spans="1:8" x14ac:dyDescent="0.3">
      <c r="A4946" t="s">
        <v>1419</v>
      </c>
      <c r="B4946" t="s">
        <v>14333</v>
      </c>
      <c r="C4946">
        <v>80.67</v>
      </c>
      <c r="D4946">
        <f>INDEX('Market Cap Calcs'!E:E,MATCH(A4946,'Market Cap Calcs'!A:A,0))</f>
        <v>2200</v>
      </c>
      <c r="E4946" t="s">
        <v>7883</v>
      </c>
      <c r="F4946" t="s">
        <v>4406</v>
      </c>
      <c r="G4946" t="s">
        <v>355</v>
      </c>
      <c r="H4946" t="s">
        <v>16427</v>
      </c>
    </row>
    <row r="4947" spans="1:8" x14ac:dyDescent="0.3">
      <c r="A4947" t="s">
        <v>770</v>
      </c>
      <c r="B4947" t="s">
        <v>771</v>
      </c>
      <c r="C4947">
        <v>0.45</v>
      </c>
      <c r="D4947">
        <f>INDEX('Market Cap Calcs'!E:E,MATCH(A4947,'Market Cap Calcs'!A:A,0))</f>
        <v>28.64</v>
      </c>
      <c r="E4947">
        <v>2015</v>
      </c>
      <c r="F4947" t="s">
        <v>7747</v>
      </c>
      <c r="G4947" t="s">
        <v>7748</v>
      </c>
      <c r="H4947" t="s">
        <v>16427</v>
      </c>
    </row>
    <row r="4948" spans="1:8" x14ac:dyDescent="0.3">
      <c r="A4948" t="s">
        <v>6384</v>
      </c>
      <c r="B4948" t="s">
        <v>6385</v>
      </c>
      <c r="C4948">
        <v>2.56</v>
      </c>
      <c r="D4948">
        <f>INDEX('Market Cap Calcs'!E:E,MATCH(A4948,'Market Cap Calcs'!A:A,0))</f>
        <v>74.67</v>
      </c>
      <c r="E4948">
        <v>1996</v>
      </c>
      <c r="F4948" t="s">
        <v>7764</v>
      </c>
      <c r="G4948" t="s">
        <v>7924</v>
      </c>
      <c r="H4948" t="s">
        <v>16427</v>
      </c>
    </row>
    <row r="4949" spans="1:8" x14ac:dyDescent="0.3">
      <c r="A4949" t="s">
        <v>5641</v>
      </c>
      <c r="B4949" t="s">
        <v>5642</v>
      </c>
      <c r="C4949">
        <v>35.619999999999997</v>
      </c>
      <c r="D4949">
        <f>INDEX('Market Cap Calcs'!E:E,MATCH(A4949,'Market Cap Calcs'!A:A,0))</f>
        <v>1070</v>
      </c>
      <c r="E4949">
        <v>2014</v>
      </c>
      <c r="F4949" t="s">
        <v>7745</v>
      </c>
      <c r="G4949" t="s">
        <v>7793</v>
      </c>
      <c r="H4949" t="s">
        <v>16427</v>
      </c>
    </row>
    <row r="4950" spans="1:8" x14ac:dyDescent="0.3">
      <c r="A4950" t="s">
        <v>14336</v>
      </c>
      <c r="B4950" t="s">
        <v>14337</v>
      </c>
      <c r="C4950">
        <v>39.632100000000001</v>
      </c>
      <c r="D4950">
        <f>INDEX('Market Cap Calcs'!E:E,MATCH(A4950,'Market Cap Calcs'!A:A,0))</f>
        <v>8.01</v>
      </c>
      <c r="E4950" t="s">
        <v>7883</v>
      </c>
      <c r="F4950" t="s">
        <v>7883</v>
      </c>
      <c r="G4950" t="s">
        <v>7883</v>
      </c>
      <c r="H4950" t="s">
        <v>16427</v>
      </c>
    </row>
    <row r="4951" spans="1:8" x14ac:dyDescent="0.3">
      <c r="A4951" t="s">
        <v>14339</v>
      </c>
      <c r="B4951" t="s">
        <v>14340</v>
      </c>
      <c r="C4951">
        <v>40.999899999999997</v>
      </c>
      <c r="D4951">
        <f>INDEX('Market Cap Calcs'!E:E,MATCH(A4951,'Market Cap Calcs'!A:A,0))</f>
        <v>14.43</v>
      </c>
      <c r="E4951" t="s">
        <v>7883</v>
      </c>
      <c r="F4951" t="s">
        <v>7883</v>
      </c>
      <c r="G4951" t="s">
        <v>7883</v>
      </c>
      <c r="H4951" t="s">
        <v>16427</v>
      </c>
    </row>
    <row r="4952" spans="1:8" x14ac:dyDescent="0.3">
      <c r="A4952" t="s">
        <v>6807</v>
      </c>
      <c r="B4952" t="s">
        <v>6808</v>
      </c>
      <c r="C4952">
        <v>1.96</v>
      </c>
      <c r="D4952">
        <f>INDEX('Market Cap Calcs'!E:E,MATCH(A4952,'Market Cap Calcs'!A:A,0))</f>
        <v>53.69</v>
      </c>
      <c r="E4952">
        <v>2013</v>
      </c>
      <c r="F4952" t="s">
        <v>7799</v>
      </c>
      <c r="G4952" t="s">
        <v>8571</v>
      </c>
      <c r="H4952" t="s">
        <v>16427</v>
      </c>
    </row>
    <row r="4953" spans="1:8" x14ac:dyDescent="0.3">
      <c r="A4953" t="s">
        <v>6819</v>
      </c>
      <c r="B4953" t="s">
        <v>6808</v>
      </c>
      <c r="C4953">
        <v>1.7899999999999999E-2</v>
      </c>
      <c r="D4953" t="e">
        <f>INDEX('Market Cap Calcs'!E:E,MATCH(A4953,'Market Cap Calcs'!A:A,0))</f>
        <v>#VALUE!</v>
      </c>
      <c r="E4953">
        <v>2013</v>
      </c>
      <c r="F4953" t="s">
        <v>7799</v>
      </c>
      <c r="G4953" t="s">
        <v>8571</v>
      </c>
      <c r="H4953" t="s">
        <v>16427</v>
      </c>
    </row>
    <row r="4954" spans="1:8" x14ac:dyDescent="0.3">
      <c r="A4954" t="s">
        <v>2724</v>
      </c>
      <c r="B4954" t="s">
        <v>14343</v>
      </c>
      <c r="C4954">
        <v>148.54</v>
      </c>
      <c r="D4954">
        <f>INDEX('Market Cap Calcs'!E:E,MATCH(A4954,'Market Cap Calcs'!A:A,0))</f>
        <v>8960</v>
      </c>
      <c r="E4954">
        <v>2007</v>
      </c>
      <c r="F4954" t="s">
        <v>7747</v>
      </c>
      <c r="G4954" t="s">
        <v>7748</v>
      </c>
      <c r="H4954" t="s">
        <v>16427</v>
      </c>
    </row>
    <row r="4955" spans="1:8" x14ac:dyDescent="0.3">
      <c r="A4955" t="s">
        <v>6117</v>
      </c>
      <c r="B4955" t="s">
        <v>6118</v>
      </c>
      <c r="C4955">
        <v>22.01</v>
      </c>
      <c r="D4955">
        <f>INDEX('Market Cap Calcs'!E:E,MATCH(A4955,'Market Cap Calcs'!A:A,0))</f>
        <v>31830</v>
      </c>
      <c r="E4955">
        <v>2014</v>
      </c>
      <c r="F4955" t="s">
        <v>4406</v>
      </c>
      <c r="G4955" t="s">
        <v>7835</v>
      </c>
      <c r="H4955" t="s">
        <v>16427</v>
      </c>
    </row>
    <row r="4956" spans="1:8" x14ac:dyDescent="0.3">
      <c r="A4956" t="s">
        <v>14346</v>
      </c>
      <c r="B4956" t="s">
        <v>14347</v>
      </c>
      <c r="C4956">
        <v>11.49</v>
      </c>
      <c r="D4956">
        <f>INDEX('Market Cap Calcs'!E:E,MATCH(A4956,'Market Cap Calcs'!A:A,0))</f>
        <v>23.91</v>
      </c>
      <c r="E4956">
        <v>2016</v>
      </c>
      <c r="F4956" t="s">
        <v>7753</v>
      </c>
      <c r="G4956" t="s">
        <v>7794</v>
      </c>
      <c r="H4956" t="s">
        <v>16427</v>
      </c>
    </row>
    <row r="4957" spans="1:8" x14ac:dyDescent="0.3">
      <c r="A4957" t="s">
        <v>14349</v>
      </c>
      <c r="B4957" t="s">
        <v>14347</v>
      </c>
      <c r="C4957">
        <v>9.01E-2</v>
      </c>
      <c r="D4957" t="e">
        <f>INDEX('Market Cap Calcs'!E:E,MATCH(A4957,'Market Cap Calcs'!A:A,0))</f>
        <v>#VALUE!</v>
      </c>
      <c r="E4957">
        <v>2016</v>
      </c>
      <c r="F4957" t="s">
        <v>7753</v>
      </c>
      <c r="G4957" t="s">
        <v>7794</v>
      </c>
      <c r="H4957" t="s">
        <v>16427</v>
      </c>
    </row>
    <row r="4958" spans="1:8" x14ac:dyDescent="0.3">
      <c r="A4958" t="s">
        <v>1085</v>
      </c>
      <c r="B4958" t="s">
        <v>14347</v>
      </c>
      <c r="C4958">
        <v>12.25</v>
      </c>
      <c r="D4958" t="e">
        <f>INDEX('Market Cap Calcs'!E:E,MATCH(A4958,'Market Cap Calcs'!A:A,0))</f>
        <v>#VALUE!</v>
      </c>
      <c r="E4958">
        <v>2016</v>
      </c>
      <c r="F4958" t="s">
        <v>7753</v>
      </c>
      <c r="G4958" t="s">
        <v>7794</v>
      </c>
      <c r="H4958" t="s">
        <v>16427</v>
      </c>
    </row>
    <row r="4959" spans="1:8" x14ac:dyDescent="0.3">
      <c r="A4959" t="s">
        <v>14350</v>
      </c>
      <c r="B4959" t="s">
        <v>14347</v>
      </c>
      <c r="C4959">
        <v>0.06</v>
      </c>
      <c r="D4959" t="e">
        <f>INDEX('Market Cap Calcs'!E:E,MATCH(A4959,'Market Cap Calcs'!A:A,0))</f>
        <v>#VALUE!</v>
      </c>
      <c r="E4959">
        <v>2016</v>
      </c>
      <c r="F4959" t="s">
        <v>7753</v>
      </c>
      <c r="G4959" t="s">
        <v>7794</v>
      </c>
      <c r="H4959" t="s">
        <v>16427</v>
      </c>
    </row>
    <row r="4960" spans="1:8" x14ac:dyDescent="0.3">
      <c r="A4960" t="s">
        <v>14351</v>
      </c>
      <c r="B4960" t="s">
        <v>14352</v>
      </c>
      <c r="C4960">
        <v>7.59</v>
      </c>
      <c r="D4960">
        <f>INDEX('Market Cap Calcs'!E:E,MATCH(A4960,'Market Cap Calcs'!A:A,0))</f>
        <v>85.96</v>
      </c>
      <c r="E4960">
        <v>2018</v>
      </c>
      <c r="F4960" t="s">
        <v>7764</v>
      </c>
      <c r="G4960" t="s">
        <v>7810</v>
      </c>
      <c r="H4960" t="s">
        <v>16427</v>
      </c>
    </row>
    <row r="4961" spans="1:8" x14ac:dyDescent="0.3">
      <c r="A4961" t="s">
        <v>149</v>
      </c>
      <c r="B4961" t="s">
        <v>150</v>
      </c>
      <c r="C4961">
        <v>17.989999999999998</v>
      </c>
      <c r="D4961">
        <f>INDEX('Market Cap Calcs'!E:E,MATCH(A4961,'Market Cap Calcs'!A:A,0))</f>
        <v>5480</v>
      </c>
      <c r="E4961">
        <v>2002</v>
      </c>
      <c r="F4961" t="s">
        <v>7780</v>
      </c>
      <c r="G4961" t="s">
        <v>7792</v>
      </c>
      <c r="H4961" t="s">
        <v>16427</v>
      </c>
    </row>
    <row r="4962" spans="1:8" x14ac:dyDescent="0.3">
      <c r="A4962" t="s">
        <v>6817</v>
      </c>
      <c r="B4962" t="s">
        <v>6818</v>
      </c>
      <c r="C4962">
        <v>5.0199999999999996</v>
      </c>
      <c r="D4962">
        <f>INDEX('Market Cap Calcs'!E:E,MATCH(A4962,'Market Cap Calcs'!A:A,0))</f>
        <v>77.510000000000005</v>
      </c>
      <c r="E4962">
        <v>2011</v>
      </c>
      <c r="F4962" t="s">
        <v>7745</v>
      </c>
      <c r="G4962" t="s">
        <v>239</v>
      </c>
      <c r="H4962" t="s">
        <v>16427</v>
      </c>
    </row>
    <row r="4963" spans="1:8" x14ac:dyDescent="0.3">
      <c r="A4963" t="s">
        <v>3688</v>
      </c>
      <c r="B4963" t="s">
        <v>14354</v>
      </c>
      <c r="C4963">
        <v>8.41</v>
      </c>
      <c r="D4963">
        <f>INDEX('Market Cap Calcs'!E:E,MATCH(A4963,'Market Cap Calcs'!A:A,0))</f>
        <v>35.479999999999997</v>
      </c>
      <c r="E4963" t="s">
        <v>7883</v>
      </c>
      <c r="F4963" t="s">
        <v>4406</v>
      </c>
      <c r="G4963" t="s">
        <v>7755</v>
      </c>
      <c r="H4963" t="s">
        <v>16427</v>
      </c>
    </row>
    <row r="4964" spans="1:8" x14ac:dyDescent="0.3">
      <c r="A4964" t="s">
        <v>14356</v>
      </c>
      <c r="B4964" t="s">
        <v>7603</v>
      </c>
      <c r="C4964">
        <v>1.17</v>
      </c>
      <c r="D4964">
        <f>INDEX('Market Cap Calcs'!E:E,MATCH(A4964,'Market Cap Calcs'!A:A,0))</f>
        <v>95.9</v>
      </c>
      <c r="E4964">
        <v>2015</v>
      </c>
      <c r="F4964" t="s">
        <v>7756</v>
      </c>
      <c r="G4964" t="s">
        <v>7802</v>
      </c>
      <c r="H4964" t="s">
        <v>16427</v>
      </c>
    </row>
    <row r="4965" spans="1:8" x14ac:dyDescent="0.3">
      <c r="A4965" t="s">
        <v>1417</v>
      </c>
      <c r="B4965" t="s">
        <v>1418</v>
      </c>
      <c r="C4965">
        <v>64.680000000000007</v>
      </c>
      <c r="D4965">
        <f>INDEX('Market Cap Calcs'!E:E,MATCH(A4965,'Market Cap Calcs'!A:A,0))</f>
        <v>733.79</v>
      </c>
      <c r="E4965">
        <v>1991</v>
      </c>
      <c r="F4965" t="s">
        <v>7764</v>
      </c>
      <c r="G4965" t="s">
        <v>7831</v>
      </c>
      <c r="H4965" t="s">
        <v>16427</v>
      </c>
    </row>
    <row r="4966" spans="1:8" x14ac:dyDescent="0.3">
      <c r="A4966" t="s">
        <v>6571</v>
      </c>
      <c r="B4966" t="s">
        <v>6572</v>
      </c>
      <c r="C4966">
        <v>72.150000000000006</v>
      </c>
      <c r="D4966">
        <f>INDEX('Market Cap Calcs'!E:E,MATCH(A4966,'Market Cap Calcs'!A:A,0))</f>
        <v>726.31</v>
      </c>
      <c r="E4966" t="s">
        <v>7883</v>
      </c>
      <c r="F4966" t="s">
        <v>7764</v>
      </c>
      <c r="G4966" t="s">
        <v>7924</v>
      </c>
      <c r="H4966" t="s">
        <v>16427</v>
      </c>
    </row>
    <row r="4967" spans="1:8" x14ac:dyDescent="0.3">
      <c r="A4967" t="s">
        <v>14360</v>
      </c>
      <c r="B4967" t="s">
        <v>14361</v>
      </c>
      <c r="C4967">
        <v>4.46</v>
      </c>
      <c r="D4967">
        <f>INDEX('Market Cap Calcs'!E:E,MATCH(A4967,'Market Cap Calcs'!A:A,0))</f>
        <v>145.52000000000001</v>
      </c>
      <c r="E4967">
        <v>2017</v>
      </c>
      <c r="F4967" t="s">
        <v>7747</v>
      </c>
      <c r="G4967" t="s">
        <v>10863</v>
      </c>
      <c r="H4967" t="s">
        <v>16427</v>
      </c>
    </row>
    <row r="4968" spans="1:8" x14ac:dyDescent="0.3">
      <c r="A4968" t="s">
        <v>697</v>
      </c>
      <c r="B4968" t="s">
        <v>698</v>
      </c>
      <c r="C4968">
        <v>94.62</v>
      </c>
      <c r="D4968">
        <f>INDEX('Market Cap Calcs'!E:E,MATCH(A4968,'Market Cap Calcs'!A:A,0))</f>
        <v>1560</v>
      </c>
      <c r="E4968" t="s">
        <v>7883</v>
      </c>
      <c r="F4968" t="s">
        <v>7761</v>
      </c>
      <c r="G4968" t="s">
        <v>7811</v>
      </c>
      <c r="H4968" t="s">
        <v>16427</v>
      </c>
    </row>
    <row r="4969" spans="1:8" x14ac:dyDescent="0.3">
      <c r="A4969" t="s">
        <v>14363</v>
      </c>
      <c r="B4969" t="s">
        <v>14364</v>
      </c>
      <c r="C4969">
        <v>6.47</v>
      </c>
      <c r="D4969">
        <f>INDEX('Market Cap Calcs'!E:E,MATCH(A4969,'Market Cap Calcs'!A:A,0))</f>
        <v>215.01</v>
      </c>
      <c r="E4969">
        <v>2017</v>
      </c>
      <c r="F4969" t="s">
        <v>7747</v>
      </c>
      <c r="G4969" t="s">
        <v>7748</v>
      </c>
      <c r="H4969" t="s">
        <v>16427</v>
      </c>
    </row>
    <row r="4970" spans="1:8" x14ac:dyDescent="0.3">
      <c r="A4970" t="s">
        <v>14366</v>
      </c>
      <c r="B4970" t="s">
        <v>14367</v>
      </c>
      <c r="C4970">
        <v>18.489999999999998</v>
      </c>
      <c r="D4970">
        <f>INDEX('Market Cap Calcs'!E:E,MATCH(A4970,'Market Cap Calcs'!A:A,0))</f>
        <v>317.64999999999998</v>
      </c>
      <c r="E4970">
        <v>2015</v>
      </c>
      <c r="F4970" t="s">
        <v>7747</v>
      </c>
      <c r="G4970" t="s">
        <v>7748</v>
      </c>
      <c r="H4970" t="s">
        <v>16427</v>
      </c>
    </row>
    <row r="4971" spans="1:8" x14ac:dyDescent="0.3">
      <c r="A4971" t="s">
        <v>6830</v>
      </c>
      <c r="B4971" t="s">
        <v>6831</v>
      </c>
      <c r="C4971">
        <v>5.55</v>
      </c>
      <c r="D4971">
        <f>INDEX('Market Cap Calcs'!E:E,MATCH(A4971,'Market Cap Calcs'!A:A,0))</f>
        <v>223.48</v>
      </c>
      <c r="E4971">
        <v>2013</v>
      </c>
      <c r="F4971" t="s">
        <v>7747</v>
      </c>
      <c r="G4971" t="s">
        <v>7748</v>
      </c>
      <c r="H4971" t="s">
        <v>16427</v>
      </c>
    </row>
    <row r="4972" spans="1:8" x14ac:dyDescent="0.3">
      <c r="A4972" t="s">
        <v>5346</v>
      </c>
      <c r="B4972" t="s">
        <v>5347</v>
      </c>
      <c r="C4972">
        <v>4.5999999999999996</v>
      </c>
      <c r="D4972">
        <f>INDEX('Market Cap Calcs'!E:E,MATCH(A4972,'Market Cap Calcs'!A:A,0))</f>
        <v>236.77</v>
      </c>
      <c r="E4972" t="s">
        <v>7883</v>
      </c>
      <c r="F4972" t="s">
        <v>7761</v>
      </c>
      <c r="G4972" t="s">
        <v>7766</v>
      </c>
      <c r="H4972" t="s">
        <v>16427</v>
      </c>
    </row>
    <row r="4973" spans="1:8" x14ac:dyDescent="0.3">
      <c r="A4973" t="s">
        <v>6783</v>
      </c>
      <c r="B4973" t="s">
        <v>6784</v>
      </c>
      <c r="C4973">
        <v>10.72</v>
      </c>
      <c r="D4973">
        <f>INDEX('Market Cap Calcs'!E:E,MATCH(A4973,'Market Cap Calcs'!A:A,0))</f>
        <v>650.33000000000004</v>
      </c>
      <c r="E4973">
        <v>2013</v>
      </c>
      <c r="F4973" t="s">
        <v>7747</v>
      </c>
      <c r="G4973" t="s">
        <v>7748</v>
      </c>
      <c r="H4973" t="s">
        <v>16427</v>
      </c>
    </row>
    <row r="4974" spans="1:8" x14ac:dyDescent="0.3">
      <c r="A4974" t="s">
        <v>14372</v>
      </c>
      <c r="B4974" t="s">
        <v>14373</v>
      </c>
      <c r="C4974">
        <v>2.7770000000000001</v>
      </c>
      <c r="D4974">
        <f>INDEX('Market Cap Calcs'!E:E,MATCH(A4974,'Market Cap Calcs'!A:A,0))</f>
        <v>13.44</v>
      </c>
      <c r="E4974" t="s">
        <v>7883</v>
      </c>
      <c r="F4974" t="s">
        <v>7761</v>
      </c>
      <c r="G4974" t="s">
        <v>7744</v>
      </c>
      <c r="H4974" t="s">
        <v>16427</v>
      </c>
    </row>
    <row r="4975" spans="1:8" x14ac:dyDescent="0.3">
      <c r="A4975" t="s">
        <v>14375</v>
      </c>
      <c r="B4975" t="s">
        <v>14376</v>
      </c>
      <c r="C4975">
        <v>10.1</v>
      </c>
      <c r="D4975">
        <f>INDEX('Market Cap Calcs'!E:E,MATCH(A4975,'Market Cap Calcs'!A:A,0))</f>
        <v>42.05</v>
      </c>
      <c r="E4975">
        <v>2017</v>
      </c>
      <c r="F4975" t="s">
        <v>7745</v>
      </c>
      <c r="G4975" t="s">
        <v>239</v>
      </c>
      <c r="H4975" t="s">
        <v>16427</v>
      </c>
    </row>
    <row r="4976" spans="1:8" x14ac:dyDescent="0.3">
      <c r="A4976" t="s">
        <v>14378</v>
      </c>
      <c r="B4976" t="s">
        <v>14376</v>
      </c>
      <c r="C4976">
        <v>0.26</v>
      </c>
      <c r="D4976" t="e">
        <f>INDEX('Market Cap Calcs'!E:E,MATCH(A4976,'Market Cap Calcs'!A:A,0))</f>
        <v>#VALUE!</v>
      </c>
      <c r="E4976">
        <v>2017</v>
      </c>
      <c r="F4976" t="s">
        <v>7745</v>
      </c>
      <c r="G4976" t="s">
        <v>239</v>
      </c>
      <c r="H4976" t="s">
        <v>16427</v>
      </c>
    </row>
    <row r="4977" spans="1:8" x14ac:dyDescent="0.3">
      <c r="A4977" t="s">
        <v>14379</v>
      </c>
      <c r="B4977" t="s">
        <v>14376</v>
      </c>
      <c r="C4977">
        <v>10.56</v>
      </c>
      <c r="D4977" t="e">
        <f>INDEX('Market Cap Calcs'!E:E,MATCH(A4977,'Market Cap Calcs'!A:A,0))</f>
        <v>#VALUE!</v>
      </c>
      <c r="E4977">
        <v>2017</v>
      </c>
      <c r="F4977" t="s">
        <v>7745</v>
      </c>
      <c r="G4977" t="s">
        <v>239</v>
      </c>
      <c r="H4977" t="s">
        <v>16427</v>
      </c>
    </row>
    <row r="4978" spans="1:8" x14ac:dyDescent="0.3">
      <c r="A4978" t="s">
        <v>14380</v>
      </c>
      <c r="B4978" t="s">
        <v>14376</v>
      </c>
      <c r="C4978">
        <v>0.17</v>
      </c>
      <c r="D4978" t="e">
        <f>INDEX('Market Cap Calcs'!E:E,MATCH(A4978,'Market Cap Calcs'!A:A,0))</f>
        <v>#VALUE!</v>
      </c>
      <c r="E4978">
        <v>2017</v>
      </c>
      <c r="F4978" t="s">
        <v>7745</v>
      </c>
      <c r="G4978" t="s">
        <v>239</v>
      </c>
      <c r="H4978" t="s">
        <v>16427</v>
      </c>
    </row>
    <row r="4979" spans="1:8" x14ac:dyDescent="0.3">
      <c r="A4979" t="s">
        <v>5257</v>
      </c>
      <c r="B4979" t="s">
        <v>5258</v>
      </c>
      <c r="C4979">
        <v>3.99</v>
      </c>
      <c r="D4979">
        <f>INDEX('Market Cap Calcs'!E:E,MATCH(A4979,'Market Cap Calcs'!A:A,0))</f>
        <v>8.8000000000000007</v>
      </c>
      <c r="E4979">
        <v>2013</v>
      </c>
      <c r="F4979" t="s">
        <v>7764</v>
      </c>
      <c r="G4979" t="s">
        <v>7810</v>
      </c>
      <c r="H4979" t="s">
        <v>16427</v>
      </c>
    </row>
    <row r="4980" spans="1:8" x14ac:dyDescent="0.3">
      <c r="A4980" t="s">
        <v>4979</v>
      </c>
      <c r="B4980" t="s">
        <v>4980</v>
      </c>
      <c r="C4980">
        <v>3.17</v>
      </c>
      <c r="D4980">
        <f>INDEX('Market Cap Calcs'!E:E,MATCH(A4980,'Market Cap Calcs'!A:A,0))</f>
        <v>118.45</v>
      </c>
      <c r="E4980">
        <v>2006</v>
      </c>
      <c r="F4980" t="s">
        <v>7883</v>
      </c>
      <c r="G4980" t="s">
        <v>7883</v>
      </c>
      <c r="H4980" t="s">
        <v>16427</v>
      </c>
    </row>
    <row r="4981" spans="1:8" x14ac:dyDescent="0.3">
      <c r="A4981" t="s">
        <v>14383</v>
      </c>
      <c r="B4981" t="s">
        <v>4980</v>
      </c>
      <c r="C4981">
        <v>25.16</v>
      </c>
      <c r="D4981" t="e">
        <f>INDEX('Market Cap Calcs'!E:E,MATCH(A4981,'Market Cap Calcs'!A:A,0))</f>
        <v>#VALUE!</v>
      </c>
      <c r="E4981" t="s">
        <v>7883</v>
      </c>
      <c r="F4981" t="s">
        <v>7883</v>
      </c>
      <c r="G4981" t="s">
        <v>7883</v>
      </c>
      <c r="H4981" t="s">
        <v>16427</v>
      </c>
    </row>
    <row r="4982" spans="1:8" x14ac:dyDescent="0.3">
      <c r="A4982" t="s">
        <v>4006</v>
      </c>
      <c r="B4982" t="s">
        <v>14384</v>
      </c>
      <c r="C4982">
        <v>13.07</v>
      </c>
      <c r="D4982">
        <f>INDEX('Market Cap Calcs'!E:E,MATCH(A4982,'Market Cap Calcs'!A:A,0))</f>
        <v>1300</v>
      </c>
      <c r="E4982" t="s">
        <v>7883</v>
      </c>
      <c r="F4982" t="s">
        <v>7745</v>
      </c>
      <c r="G4982" t="s">
        <v>7767</v>
      </c>
      <c r="H4982" t="s">
        <v>16427</v>
      </c>
    </row>
    <row r="4983" spans="1:8" x14ac:dyDescent="0.3">
      <c r="A4983" t="s">
        <v>6613</v>
      </c>
      <c r="B4983" t="s">
        <v>6614</v>
      </c>
      <c r="C4983">
        <v>23.28</v>
      </c>
      <c r="D4983">
        <f>INDEX('Market Cap Calcs'!E:E,MATCH(A4983,'Market Cap Calcs'!A:A,0))</f>
        <v>904.82</v>
      </c>
      <c r="E4983" t="s">
        <v>7883</v>
      </c>
      <c r="F4983" t="s">
        <v>7756</v>
      </c>
      <c r="G4983" t="s">
        <v>7840</v>
      </c>
      <c r="H4983" t="s">
        <v>16427</v>
      </c>
    </row>
    <row r="4984" spans="1:8" x14ac:dyDescent="0.3">
      <c r="A4984" t="s">
        <v>6845</v>
      </c>
      <c r="B4984" t="s">
        <v>6614</v>
      </c>
      <c r="C4984">
        <v>23.4</v>
      </c>
      <c r="D4984">
        <f>INDEX('Market Cap Calcs'!E:E,MATCH(A4984,'Market Cap Calcs'!A:A,0))</f>
        <v>908.03</v>
      </c>
      <c r="E4984" t="s">
        <v>7883</v>
      </c>
      <c r="F4984" t="s">
        <v>7756</v>
      </c>
      <c r="G4984" t="s">
        <v>7840</v>
      </c>
      <c r="H4984" t="s">
        <v>16427</v>
      </c>
    </row>
    <row r="4985" spans="1:8" x14ac:dyDescent="0.3">
      <c r="A4985" t="s">
        <v>6836</v>
      </c>
      <c r="B4985" t="s">
        <v>6837</v>
      </c>
      <c r="C4985">
        <v>2.46</v>
      </c>
      <c r="D4985">
        <f>INDEX('Market Cap Calcs'!E:E,MATCH(A4985,'Market Cap Calcs'!A:A,0))</f>
        <v>39.46</v>
      </c>
      <c r="E4985">
        <v>2015</v>
      </c>
      <c r="F4985" t="s">
        <v>7747</v>
      </c>
      <c r="G4985" t="s">
        <v>7748</v>
      </c>
      <c r="H4985" t="s">
        <v>16427</v>
      </c>
    </row>
    <row r="4986" spans="1:8" x14ac:dyDescent="0.3">
      <c r="A4986" t="s">
        <v>1714</v>
      </c>
      <c r="B4986" t="s">
        <v>1715</v>
      </c>
      <c r="C4986">
        <v>7.6379999999999999</v>
      </c>
      <c r="D4986">
        <f>INDEX('Market Cap Calcs'!E:E,MATCH(A4986,'Market Cap Calcs'!A:A,0))</f>
        <v>64.5</v>
      </c>
      <c r="E4986" t="s">
        <v>7883</v>
      </c>
      <c r="F4986" t="s">
        <v>7745</v>
      </c>
      <c r="G4986" t="s">
        <v>7767</v>
      </c>
      <c r="H4986" t="s">
        <v>16427</v>
      </c>
    </row>
    <row r="4987" spans="1:8" x14ac:dyDescent="0.3">
      <c r="A4987" t="s">
        <v>1282</v>
      </c>
      <c r="B4987" t="s">
        <v>1283</v>
      </c>
      <c r="C4987">
        <v>2.89</v>
      </c>
      <c r="D4987">
        <f>INDEX('Market Cap Calcs'!E:E,MATCH(A4987,'Market Cap Calcs'!A:A,0))</f>
        <v>347.87</v>
      </c>
      <c r="E4987" t="s">
        <v>7883</v>
      </c>
      <c r="F4987" t="s">
        <v>7747</v>
      </c>
      <c r="G4987" t="s">
        <v>7748</v>
      </c>
      <c r="H4987" t="s">
        <v>16427</v>
      </c>
    </row>
    <row r="4988" spans="1:8" x14ac:dyDescent="0.3">
      <c r="A4988" t="s">
        <v>3865</v>
      </c>
      <c r="B4988" t="s">
        <v>3866</v>
      </c>
      <c r="C4988">
        <v>29.5</v>
      </c>
      <c r="D4988">
        <f>INDEX('Market Cap Calcs'!E:E,MATCH(A4988,'Market Cap Calcs'!A:A,0))</f>
        <v>80.86</v>
      </c>
      <c r="E4988" t="s">
        <v>7883</v>
      </c>
      <c r="F4988" t="s">
        <v>7761</v>
      </c>
      <c r="G4988" t="s">
        <v>7752</v>
      </c>
      <c r="H4988" t="s">
        <v>16427</v>
      </c>
    </row>
    <row r="4989" spans="1:8" x14ac:dyDescent="0.3">
      <c r="A4989" t="s">
        <v>3584</v>
      </c>
      <c r="B4989" t="s">
        <v>3585</v>
      </c>
      <c r="C4989">
        <v>7.13</v>
      </c>
      <c r="D4989">
        <f>INDEX('Market Cap Calcs'!E:E,MATCH(A4989,'Market Cap Calcs'!A:A,0))</f>
        <v>76.72</v>
      </c>
      <c r="E4989">
        <v>1983</v>
      </c>
      <c r="F4989" t="s">
        <v>7756</v>
      </c>
      <c r="G4989" t="s">
        <v>7830</v>
      </c>
      <c r="H4989" t="s">
        <v>16427</v>
      </c>
    </row>
    <row r="4990" spans="1:8" x14ac:dyDescent="0.3">
      <c r="A4990" t="s">
        <v>14391</v>
      </c>
      <c r="B4990" t="s">
        <v>14392</v>
      </c>
      <c r="C4990">
        <v>26.19</v>
      </c>
      <c r="D4990">
        <f>INDEX('Market Cap Calcs'!E:E,MATCH(A4990,'Market Cap Calcs'!A:A,0))</f>
        <v>500.44</v>
      </c>
      <c r="E4990">
        <v>2018</v>
      </c>
      <c r="F4990" t="s">
        <v>7747</v>
      </c>
      <c r="G4990" t="s">
        <v>7748</v>
      </c>
      <c r="H4990" t="s">
        <v>16427</v>
      </c>
    </row>
    <row r="4991" spans="1:8" x14ac:dyDescent="0.3">
      <c r="A4991" t="s">
        <v>6842</v>
      </c>
      <c r="B4991" t="s">
        <v>14394</v>
      </c>
      <c r="C4991">
        <v>31.4</v>
      </c>
      <c r="D4991">
        <f>INDEX('Market Cap Calcs'!E:E,MATCH(A4991,'Market Cap Calcs'!A:A,0))</f>
        <v>818.45</v>
      </c>
      <c r="E4991">
        <v>1995</v>
      </c>
      <c r="F4991" t="s">
        <v>7756</v>
      </c>
      <c r="G4991" t="s">
        <v>7840</v>
      </c>
      <c r="H4991" t="s">
        <v>16427</v>
      </c>
    </row>
    <row r="4992" spans="1:8" x14ac:dyDescent="0.3">
      <c r="A4992" t="s">
        <v>4846</v>
      </c>
      <c r="B4992" t="s">
        <v>4847</v>
      </c>
      <c r="C4992">
        <v>17.440000000000001</v>
      </c>
      <c r="D4992">
        <f>INDEX('Market Cap Calcs'!E:E,MATCH(A4992,'Market Cap Calcs'!A:A,0))</f>
        <v>465.55</v>
      </c>
      <c r="E4992" t="s">
        <v>7883</v>
      </c>
      <c r="F4992" t="s">
        <v>7756</v>
      </c>
      <c r="G4992" t="s">
        <v>7800</v>
      </c>
      <c r="H4992" t="s">
        <v>16427</v>
      </c>
    </row>
    <row r="4993" spans="1:8" x14ac:dyDescent="0.3">
      <c r="A4993" t="s">
        <v>6838</v>
      </c>
      <c r="B4993" t="s">
        <v>6839</v>
      </c>
      <c r="C4993">
        <v>15.98</v>
      </c>
      <c r="D4993">
        <f>INDEX('Market Cap Calcs'!E:E,MATCH(A4993,'Market Cap Calcs'!A:A,0))</f>
        <v>589.99</v>
      </c>
      <c r="E4993" t="s">
        <v>7883</v>
      </c>
      <c r="F4993" t="s">
        <v>7799</v>
      </c>
      <c r="G4993" t="s">
        <v>7845</v>
      </c>
      <c r="H4993" t="s">
        <v>16427</v>
      </c>
    </row>
    <row r="4994" spans="1:8" x14ac:dyDescent="0.3">
      <c r="A4994" t="s">
        <v>1577</v>
      </c>
      <c r="B4994" t="s">
        <v>1578</v>
      </c>
      <c r="C4994">
        <v>12.87</v>
      </c>
      <c r="D4994">
        <f>INDEX('Market Cap Calcs'!E:E,MATCH(A4994,'Market Cap Calcs'!A:A,0))</f>
        <v>436.46</v>
      </c>
      <c r="E4994">
        <v>2013</v>
      </c>
      <c r="F4994" t="s">
        <v>7747</v>
      </c>
      <c r="G4994" t="s">
        <v>7748</v>
      </c>
      <c r="H4994" t="s">
        <v>16427</v>
      </c>
    </row>
    <row r="4995" spans="1:8" x14ac:dyDescent="0.3">
      <c r="A4995" t="s">
        <v>6804</v>
      </c>
      <c r="B4995" t="s">
        <v>14399</v>
      </c>
      <c r="C4995">
        <v>0.99750000000000005</v>
      </c>
      <c r="D4995">
        <f>INDEX('Market Cap Calcs'!E:E,MATCH(A4995,'Market Cap Calcs'!A:A,0))</f>
        <v>65.95</v>
      </c>
      <c r="E4995" t="s">
        <v>7883</v>
      </c>
      <c r="F4995" t="s">
        <v>7744</v>
      </c>
      <c r="G4995" t="s">
        <v>239</v>
      </c>
      <c r="H4995" t="s">
        <v>16427</v>
      </c>
    </row>
    <row r="4996" spans="1:8" x14ac:dyDescent="0.3">
      <c r="A4996" t="s">
        <v>3588</v>
      </c>
      <c r="B4996" t="s">
        <v>14401</v>
      </c>
      <c r="C4996">
        <v>17.25</v>
      </c>
      <c r="D4996">
        <f>INDEX('Market Cap Calcs'!E:E,MATCH(A4996,'Market Cap Calcs'!A:A,0))</f>
        <v>185.32</v>
      </c>
      <c r="E4996" t="s">
        <v>7883</v>
      </c>
      <c r="F4996" t="s">
        <v>7745</v>
      </c>
      <c r="G4996" t="s">
        <v>7793</v>
      </c>
      <c r="H4996" t="s">
        <v>16427</v>
      </c>
    </row>
    <row r="4997" spans="1:8" x14ac:dyDescent="0.3">
      <c r="A4997" t="s">
        <v>14403</v>
      </c>
      <c r="B4997" t="s">
        <v>14404</v>
      </c>
      <c r="C4997">
        <v>18.309999999999999</v>
      </c>
      <c r="D4997">
        <f>INDEX('Market Cap Calcs'!E:E,MATCH(A4997,'Market Cap Calcs'!A:A,0))</f>
        <v>905.51</v>
      </c>
      <c r="E4997">
        <v>2018</v>
      </c>
      <c r="F4997" t="s">
        <v>7747</v>
      </c>
      <c r="G4997" t="s">
        <v>7748</v>
      </c>
      <c r="H4997" t="s">
        <v>16427</v>
      </c>
    </row>
    <row r="4998" spans="1:8" x14ac:dyDescent="0.3">
      <c r="A4998" t="s">
        <v>14406</v>
      </c>
      <c r="B4998" t="s">
        <v>14407</v>
      </c>
      <c r="C4998">
        <v>59.7</v>
      </c>
      <c r="D4998">
        <f>INDEX('Market Cap Calcs'!E:E,MATCH(A4998,'Market Cap Calcs'!A:A,0))</f>
        <v>1270</v>
      </c>
      <c r="E4998">
        <v>2016</v>
      </c>
      <c r="F4998" t="s">
        <v>7745</v>
      </c>
      <c r="G4998" t="s">
        <v>7793</v>
      </c>
      <c r="H4998" t="s">
        <v>16427</v>
      </c>
    </row>
    <row r="4999" spans="1:8" x14ac:dyDescent="0.3">
      <c r="A4999" t="s">
        <v>6832</v>
      </c>
      <c r="B4999" t="s">
        <v>14408</v>
      </c>
      <c r="C4999">
        <v>10.5</v>
      </c>
      <c r="D4999">
        <f>INDEX('Market Cap Calcs'!E:E,MATCH(A4999,'Market Cap Calcs'!A:A,0))</f>
        <v>162.81</v>
      </c>
      <c r="E4999">
        <v>2002</v>
      </c>
      <c r="F4999" t="s">
        <v>4406</v>
      </c>
      <c r="G4999" t="s">
        <v>7835</v>
      </c>
      <c r="H4999" t="s">
        <v>16427</v>
      </c>
    </row>
    <row r="5000" spans="1:8" x14ac:dyDescent="0.3">
      <c r="A5000" t="s">
        <v>5953</v>
      </c>
      <c r="B5000" t="s">
        <v>14410</v>
      </c>
      <c r="C5000">
        <v>1.31</v>
      </c>
      <c r="D5000">
        <f>INDEX('Market Cap Calcs'!E:E,MATCH(A5000,'Market Cap Calcs'!A:A,0))</f>
        <v>20.91</v>
      </c>
      <c r="E5000">
        <v>2015</v>
      </c>
      <c r="F5000" t="s">
        <v>7747</v>
      </c>
      <c r="G5000" t="s">
        <v>7748</v>
      </c>
      <c r="H5000" t="s">
        <v>16427</v>
      </c>
    </row>
    <row r="5001" spans="1:8" x14ac:dyDescent="0.3">
      <c r="A5001" t="s">
        <v>5991</v>
      </c>
      <c r="B5001" t="s">
        <v>14410</v>
      </c>
      <c r="C5001">
        <v>0.39040000000000002</v>
      </c>
      <c r="D5001" t="e">
        <f>INDEX('Market Cap Calcs'!E:E,MATCH(A5001,'Market Cap Calcs'!A:A,0))</f>
        <v>#VALUE!</v>
      </c>
      <c r="E5001">
        <v>2015</v>
      </c>
      <c r="F5001" t="s">
        <v>7747</v>
      </c>
      <c r="G5001" t="s">
        <v>7748</v>
      </c>
      <c r="H5001" t="s">
        <v>16427</v>
      </c>
    </row>
    <row r="5002" spans="1:8" x14ac:dyDescent="0.3">
      <c r="A5002" t="s">
        <v>2361</v>
      </c>
      <c r="B5002" t="s">
        <v>2362</v>
      </c>
      <c r="C5002">
        <v>92.29</v>
      </c>
      <c r="D5002">
        <f>INDEX('Market Cap Calcs'!E:E,MATCH(A5002,'Market Cap Calcs'!A:A,0))</f>
        <v>14130</v>
      </c>
      <c r="E5002">
        <v>1980</v>
      </c>
      <c r="F5002" t="s">
        <v>7761</v>
      </c>
      <c r="G5002" t="s">
        <v>7815</v>
      </c>
      <c r="H5002" t="s">
        <v>16427</v>
      </c>
    </row>
    <row r="5003" spans="1:8" x14ac:dyDescent="0.3">
      <c r="A5003" t="s">
        <v>14413</v>
      </c>
      <c r="B5003" t="s">
        <v>14414</v>
      </c>
      <c r="C5003">
        <v>29.84</v>
      </c>
      <c r="D5003" t="e">
        <f>INDEX('Market Cap Calcs'!E:E,MATCH(A5003,'Market Cap Calcs'!A:A,0))</f>
        <v>#VALUE!</v>
      </c>
      <c r="E5003" t="s">
        <v>7883</v>
      </c>
      <c r="F5003" t="s">
        <v>7749</v>
      </c>
      <c r="G5003" t="s">
        <v>7786</v>
      </c>
      <c r="H5003" t="s">
        <v>16427</v>
      </c>
    </row>
    <row r="5004" spans="1:8" x14ac:dyDescent="0.3">
      <c r="A5004" t="s">
        <v>14415</v>
      </c>
      <c r="B5004" t="s">
        <v>14416</v>
      </c>
      <c r="C5004">
        <v>8</v>
      </c>
      <c r="D5004" t="e">
        <f>INDEX('Market Cap Calcs'!E:E,MATCH(A5004,'Market Cap Calcs'!A:A,0))</f>
        <v>#VALUE!</v>
      </c>
      <c r="E5004">
        <v>2018</v>
      </c>
      <c r="F5004" t="s">
        <v>7747</v>
      </c>
      <c r="G5004" t="s">
        <v>10863</v>
      </c>
      <c r="H5004" t="s">
        <v>16427</v>
      </c>
    </row>
    <row r="5005" spans="1:8" x14ac:dyDescent="0.3">
      <c r="A5005" t="s">
        <v>5555</v>
      </c>
      <c r="B5005" t="s">
        <v>5556</v>
      </c>
      <c r="C5005">
        <v>1.7064999999999999</v>
      </c>
      <c r="D5005">
        <f>INDEX('Market Cap Calcs'!E:E,MATCH(A5005,'Market Cap Calcs'!A:A,0))</f>
        <v>22.63</v>
      </c>
      <c r="E5005">
        <v>2005</v>
      </c>
      <c r="F5005" t="s">
        <v>4406</v>
      </c>
      <c r="G5005" t="s">
        <v>355</v>
      </c>
      <c r="H5005" t="s">
        <v>16427</v>
      </c>
    </row>
    <row r="5006" spans="1:8" x14ac:dyDescent="0.3">
      <c r="A5006" t="s">
        <v>3685</v>
      </c>
      <c r="B5006" t="s">
        <v>3686</v>
      </c>
      <c r="C5006">
        <v>1.66</v>
      </c>
      <c r="D5006">
        <f>INDEX('Market Cap Calcs'!E:E,MATCH(A5006,'Market Cap Calcs'!A:A,0))</f>
        <v>121.4</v>
      </c>
      <c r="E5006">
        <v>1992</v>
      </c>
      <c r="F5006" t="s">
        <v>7756</v>
      </c>
      <c r="G5006" t="s">
        <v>7757</v>
      </c>
      <c r="H5006" t="s">
        <v>16427</v>
      </c>
    </row>
    <row r="5007" spans="1:8" x14ac:dyDescent="0.3">
      <c r="A5007" t="s">
        <v>4265</v>
      </c>
      <c r="B5007" t="s">
        <v>4266</v>
      </c>
      <c r="C5007">
        <v>19.12</v>
      </c>
      <c r="D5007">
        <f>INDEX('Market Cap Calcs'!E:E,MATCH(A5007,'Market Cap Calcs'!A:A,0))</f>
        <v>657.45</v>
      </c>
      <c r="E5007">
        <v>2015</v>
      </c>
      <c r="F5007" t="s">
        <v>7761</v>
      </c>
      <c r="G5007" t="s">
        <v>7782</v>
      </c>
      <c r="H5007" t="s">
        <v>16427</v>
      </c>
    </row>
    <row r="5008" spans="1:8" x14ac:dyDescent="0.3">
      <c r="A5008" t="s">
        <v>3404</v>
      </c>
      <c r="B5008" t="s">
        <v>3405</v>
      </c>
      <c r="C5008">
        <v>2.1305999999999998</v>
      </c>
      <c r="D5008">
        <f>INDEX('Market Cap Calcs'!E:E,MATCH(A5008,'Market Cap Calcs'!A:A,0))</f>
        <v>15.73</v>
      </c>
      <c r="E5008" t="s">
        <v>7883</v>
      </c>
      <c r="F5008" t="s">
        <v>7764</v>
      </c>
      <c r="G5008" t="s">
        <v>7779</v>
      </c>
      <c r="H5008" t="s">
        <v>16427</v>
      </c>
    </row>
    <row r="5009" spans="1:8" x14ac:dyDescent="0.3">
      <c r="A5009" t="s">
        <v>14421</v>
      </c>
      <c r="B5009" t="s">
        <v>14422</v>
      </c>
      <c r="C5009">
        <v>40.11</v>
      </c>
      <c r="D5009">
        <f>INDEX('Market Cap Calcs'!E:E,MATCH(A5009,'Market Cap Calcs'!A:A,0))</f>
        <v>136.37</v>
      </c>
      <c r="E5009" t="s">
        <v>7883</v>
      </c>
      <c r="F5009" t="s">
        <v>7883</v>
      </c>
      <c r="G5009" t="s">
        <v>7883</v>
      </c>
      <c r="H5009" t="s">
        <v>16427</v>
      </c>
    </row>
    <row r="5010" spans="1:8" x14ac:dyDescent="0.3">
      <c r="A5010" t="s">
        <v>4219</v>
      </c>
      <c r="B5010" t="s">
        <v>4220</v>
      </c>
      <c r="C5010">
        <v>15.11</v>
      </c>
      <c r="D5010">
        <f>INDEX('Market Cap Calcs'!E:E,MATCH(A5010,'Market Cap Calcs'!A:A,0))</f>
        <v>1570</v>
      </c>
      <c r="E5010" t="s">
        <v>7883</v>
      </c>
      <c r="F5010" t="s">
        <v>7761</v>
      </c>
      <c r="G5010" t="s">
        <v>7784</v>
      </c>
      <c r="H5010" t="s">
        <v>16427</v>
      </c>
    </row>
    <row r="5011" spans="1:8" x14ac:dyDescent="0.3">
      <c r="A5011" t="s">
        <v>14424</v>
      </c>
      <c r="B5011" t="s">
        <v>14425</v>
      </c>
      <c r="C5011">
        <v>21.6</v>
      </c>
      <c r="D5011">
        <f>INDEX('Market Cap Calcs'!E:E,MATCH(A5011,'Market Cap Calcs'!A:A,0))</f>
        <v>311.66000000000003</v>
      </c>
      <c r="E5011">
        <v>2017</v>
      </c>
      <c r="F5011" t="s">
        <v>7747</v>
      </c>
      <c r="G5011" t="s">
        <v>10863</v>
      </c>
      <c r="H5011" t="s">
        <v>16427</v>
      </c>
    </row>
    <row r="5012" spans="1:8" x14ac:dyDescent="0.3">
      <c r="A5012" t="s">
        <v>450</v>
      </c>
      <c r="B5012" t="s">
        <v>451</v>
      </c>
      <c r="C5012">
        <v>20.170000000000002</v>
      </c>
      <c r="D5012">
        <f>INDEX('Market Cap Calcs'!E:E,MATCH(A5012,'Market Cap Calcs'!A:A,0))</f>
        <v>1360</v>
      </c>
      <c r="E5012" t="s">
        <v>7883</v>
      </c>
      <c r="F5012" t="s">
        <v>7756</v>
      </c>
      <c r="G5012" t="s">
        <v>7757</v>
      </c>
      <c r="H5012" t="s">
        <v>16427</v>
      </c>
    </row>
    <row r="5013" spans="1:8" x14ac:dyDescent="0.3">
      <c r="A5013" t="s">
        <v>6843</v>
      </c>
      <c r="B5013" t="s">
        <v>6844</v>
      </c>
      <c r="C5013">
        <v>11.46</v>
      </c>
      <c r="D5013">
        <f>INDEX('Market Cap Calcs'!E:E,MATCH(A5013,'Market Cap Calcs'!A:A,0))</f>
        <v>435.9</v>
      </c>
      <c r="E5013" t="s">
        <v>7883</v>
      </c>
      <c r="F5013" t="s">
        <v>7747</v>
      </c>
      <c r="G5013" t="s">
        <v>7748</v>
      </c>
      <c r="H5013" t="s">
        <v>16427</v>
      </c>
    </row>
    <row r="5014" spans="1:8" x14ac:dyDescent="0.3">
      <c r="A5014" t="s">
        <v>6667</v>
      </c>
      <c r="B5014" t="s">
        <v>6668</v>
      </c>
      <c r="C5014">
        <v>11.04</v>
      </c>
      <c r="D5014">
        <f>INDEX('Market Cap Calcs'!E:E,MATCH(A5014,'Market Cap Calcs'!A:A,0))</f>
        <v>195.82</v>
      </c>
      <c r="E5014">
        <v>1996</v>
      </c>
      <c r="F5014" t="s">
        <v>7756</v>
      </c>
      <c r="G5014" t="s">
        <v>7816</v>
      </c>
      <c r="H5014" t="s">
        <v>16427</v>
      </c>
    </row>
    <row r="5015" spans="1:8" x14ac:dyDescent="0.3">
      <c r="A5015" t="s">
        <v>3101</v>
      </c>
      <c r="B5015" t="s">
        <v>3102</v>
      </c>
      <c r="C5015">
        <v>21.15</v>
      </c>
      <c r="D5015">
        <f>INDEX('Market Cap Calcs'!E:E,MATCH(A5015,'Market Cap Calcs'!A:A,0))</f>
        <v>223.4</v>
      </c>
      <c r="E5015" t="s">
        <v>7883</v>
      </c>
      <c r="F5015" t="s">
        <v>7759</v>
      </c>
      <c r="G5015" t="s">
        <v>7811</v>
      </c>
      <c r="H5015" t="s">
        <v>16427</v>
      </c>
    </row>
    <row r="5016" spans="1:8" x14ac:dyDescent="0.3">
      <c r="A5016" t="s">
        <v>3683</v>
      </c>
      <c r="B5016" t="s">
        <v>3684</v>
      </c>
      <c r="C5016">
        <v>14.36</v>
      </c>
      <c r="D5016">
        <f>INDEX('Market Cap Calcs'!E:E,MATCH(A5016,'Market Cap Calcs'!A:A,0))</f>
        <v>376.71</v>
      </c>
      <c r="E5016">
        <v>1994</v>
      </c>
      <c r="F5016" t="s">
        <v>7747</v>
      </c>
      <c r="G5016" t="s">
        <v>10863</v>
      </c>
      <c r="H5016" t="s">
        <v>16427</v>
      </c>
    </row>
    <row r="5017" spans="1:8" x14ac:dyDescent="0.3">
      <c r="A5017" t="s">
        <v>1822</v>
      </c>
      <c r="B5017" t="s">
        <v>1823</v>
      </c>
      <c r="C5017">
        <v>15.024800000000001</v>
      </c>
      <c r="D5017">
        <f>INDEX('Market Cap Calcs'!E:E,MATCH(A5017,'Market Cap Calcs'!A:A,0))</f>
        <v>90.85</v>
      </c>
      <c r="E5017" t="s">
        <v>7883</v>
      </c>
      <c r="F5017" t="s">
        <v>7745</v>
      </c>
      <c r="G5017" t="s">
        <v>7767</v>
      </c>
      <c r="H5017" t="s">
        <v>16427</v>
      </c>
    </row>
    <row r="5018" spans="1:8" x14ac:dyDescent="0.3">
      <c r="A5018" t="s">
        <v>1622</v>
      </c>
      <c r="B5018" t="s">
        <v>1623</v>
      </c>
      <c r="C5018">
        <v>16.36</v>
      </c>
      <c r="D5018">
        <f>INDEX('Market Cap Calcs'!E:E,MATCH(A5018,'Market Cap Calcs'!A:A,0))</f>
        <v>776.86</v>
      </c>
      <c r="E5018" t="s">
        <v>7883</v>
      </c>
      <c r="F5018" t="s">
        <v>7745</v>
      </c>
      <c r="G5018" t="s">
        <v>7746</v>
      </c>
      <c r="H5018" t="s">
        <v>16427</v>
      </c>
    </row>
    <row r="5019" spans="1:8" x14ac:dyDescent="0.3">
      <c r="A5019" t="s">
        <v>3681</v>
      </c>
      <c r="B5019" t="s">
        <v>3682</v>
      </c>
      <c r="C5019">
        <v>44.01</v>
      </c>
      <c r="D5019">
        <f>INDEX('Market Cap Calcs'!E:E,MATCH(A5019,'Market Cap Calcs'!A:A,0))</f>
        <v>1110</v>
      </c>
      <c r="E5019" t="s">
        <v>7883</v>
      </c>
      <c r="F5019" t="s">
        <v>7745</v>
      </c>
      <c r="G5019" t="s">
        <v>7746</v>
      </c>
      <c r="H5019" t="s">
        <v>16427</v>
      </c>
    </row>
    <row r="5020" spans="1:8" x14ac:dyDescent="0.3">
      <c r="A5020" t="s">
        <v>6732</v>
      </c>
      <c r="B5020" t="s">
        <v>6733</v>
      </c>
      <c r="C5020">
        <v>13.11</v>
      </c>
      <c r="D5020">
        <f>INDEX('Market Cap Calcs'!E:E,MATCH(A5020,'Market Cap Calcs'!A:A,0))</f>
        <v>106.4</v>
      </c>
      <c r="E5020">
        <v>1986</v>
      </c>
      <c r="F5020" t="s">
        <v>7747</v>
      </c>
      <c r="G5020" t="s">
        <v>7818</v>
      </c>
      <c r="H5020" t="s">
        <v>16427</v>
      </c>
    </row>
    <row r="5021" spans="1:8" x14ac:dyDescent="0.3">
      <c r="A5021" t="s">
        <v>2326</v>
      </c>
      <c r="B5021" t="s">
        <v>2327</v>
      </c>
      <c r="C5021">
        <v>142.91</v>
      </c>
      <c r="D5021">
        <f>INDEX('Market Cap Calcs'!E:E,MATCH(A5021,'Market Cap Calcs'!A:A,0))</f>
        <v>22180</v>
      </c>
      <c r="E5021">
        <v>1984</v>
      </c>
      <c r="F5021" t="s">
        <v>7756</v>
      </c>
      <c r="G5021" t="s">
        <v>7782</v>
      </c>
      <c r="H5021" t="s">
        <v>16427</v>
      </c>
    </row>
    <row r="5022" spans="1:8" x14ac:dyDescent="0.3">
      <c r="A5022" t="s">
        <v>574</v>
      </c>
      <c r="B5022" t="s">
        <v>575</v>
      </c>
      <c r="C5022">
        <v>75.180000000000007</v>
      </c>
      <c r="D5022">
        <f>INDEX('Market Cap Calcs'!E:E,MATCH(A5022,'Market Cap Calcs'!A:A,0))</f>
        <v>7480</v>
      </c>
      <c r="E5022">
        <v>1996</v>
      </c>
      <c r="F5022" t="s">
        <v>4406</v>
      </c>
      <c r="G5022" t="s">
        <v>7791</v>
      </c>
      <c r="H5022" t="s">
        <v>16427</v>
      </c>
    </row>
    <row r="5023" spans="1:8" x14ac:dyDescent="0.3">
      <c r="A5023" t="s">
        <v>2848</v>
      </c>
      <c r="B5023" t="s">
        <v>2849</v>
      </c>
      <c r="C5023">
        <v>179.85</v>
      </c>
      <c r="D5023">
        <f>INDEX('Market Cap Calcs'!E:E,MATCH(A5023,'Market Cap Calcs'!A:A,0))</f>
        <v>4940</v>
      </c>
      <c r="E5023" t="s">
        <v>7883</v>
      </c>
      <c r="F5023" t="s">
        <v>7764</v>
      </c>
      <c r="G5023" t="s">
        <v>7819</v>
      </c>
      <c r="H5023" t="s">
        <v>16427</v>
      </c>
    </row>
    <row r="5024" spans="1:8" x14ac:dyDescent="0.3">
      <c r="A5024" t="s">
        <v>14437</v>
      </c>
      <c r="B5024" t="s">
        <v>14438</v>
      </c>
      <c r="C5024">
        <v>10.86</v>
      </c>
      <c r="D5024">
        <f>INDEX('Market Cap Calcs'!E:E,MATCH(A5024,'Market Cap Calcs'!A:A,0))</f>
        <v>82.7</v>
      </c>
      <c r="E5024">
        <v>2016</v>
      </c>
      <c r="F5024" t="s">
        <v>7745</v>
      </c>
      <c r="G5024" t="s">
        <v>239</v>
      </c>
      <c r="H5024" t="s">
        <v>16427</v>
      </c>
    </row>
    <row r="5025" spans="1:8" x14ac:dyDescent="0.3">
      <c r="A5025" t="s">
        <v>14440</v>
      </c>
      <c r="B5025" t="s">
        <v>14438</v>
      </c>
      <c r="C5025">
        <v>13.1387</v>
      </c>
      <c r="D5025" t="e">
        <f>INDEX('Market Cap Calcs'!E:E,MATCH(A5025,'Market Cap Calcs'!A:A,0))</f>
        <v>#VALUE!</v>
      </c>
      <c r="E5025">
        <v>2016</v>
      </c>
      <c r="F5025" t="s">
        <v>7745</v>
      </c>
      <c r="G5025" t="s">
        <v>239</v>
      </c>
      <c r="H5025" t="s">
        <v>16427</v>
      </c>
    </row>
    <row r="5026" spans="1:8" x14ac:dyDescent="0.3">
      <c r="A5026" t="s">
        <v>14441</v>
      </c>
      <c r="B5026" t="s">
        <v>14438</v>
      </c>
      <c r="C5026">
        <v>1.33</v>
      </c>
      <c r="D5026" t="e">
        <f>INDEX('Market Cap Calcs'!E:E,MATCH(A5026,'Market Cap Calcs'!A:A,0))</f>
        <v>#VALUE!</v>
      </c>
      <c r="E5026">
        <v>2016</v>
      </c>
      <c r="F5026" t="s">
        <v>7745</v>
      </c>
      <c r="G5026" t="s">
        <v>239</v>
      </c>
      <c r="H5026" t="s">
        <v>16427</v>
      </c>
    </row>
    <row r="5027" spans="1:8" x14ac:dyDescent="0.3">
      <c r="A5027" t="s">
        <v>3679</v>
      </c>
      <c r="B5027" t="s">
        <v>3680</v>
      </c>
      <c r="C5027">
        <v>14.39</v>
      </c>
      <c r="D5027">
        <f>INDEX('Market Cap Calcs'!E:E,MATCH(A5027,'Market Cap Calcs'!A:A,0))</f>
        <v>399.31</v>
      </c>
      <c r="E5027">
        <v>1996</v>
      </c>
      <c r="F5027" t="s">
        <v>7764</v>
      </c>
      <c r="G5027" t="s">
        <v>7819</v>
      </c>
      <c r="H5027" t="s">
        <v>16427</v>
      </c>
    </row>
    <row r="5028" spans="1:8" x14ac:dyDescent="0.3">
      <c r="A5028" t="s">
        <v>1914</v>
      </c>
      <c r="B5028" t="s">
        <v>14443</v>
      </c>
      <c r="C5028">
        <v>26.6</v>
      </c>
      <c r="D5028">
        <f>INDEX('Market Cap Calcs'!E:E,MATCH(A5028,'Market Cap Calcs'!A:A,0))</f>
        <v>110.73</v>
      </c>
      <c r="E5028" t="s">
        <v>7883</v>
      </c>
      <c r="F5028" t="s">
        <v>7745</v>
      </c>
      <c r="G5028" t="s">
        <v>7746</v>
      </c>
      <c r="H5028" t="s">
        <v>16427</v>
      </c>
    </row>
    <row r="5029" spans="1:8" x14ac:dyDescent="0.3">
      <c r="A5029" t="s">
        <v>6963</v>
      </c>
      <c r="B5029" t="s">
        <v>6964</v>
      </c>
      <c r="C5029">
        <v>12.58</v>
      </c>
      <c r="D5029">
        <f>INDEX('Market Cap Calcs'!E:E,MATCH(A5029,'Market Cap Calcs'!A:A,0))</f>
        <v>316.14</v>
      </c>
      <c r="E5029">
        <v>2014</v>
      </c>
      <c r="F5029" t="s">
        <v>4406</v>
      </c>
      <c r="G5029" t="s">
        <v>7838</v>
      </c>
      <c r="H5029" t="s">
        <v>16427</v>
      </c>
    </row>
    <row r="5030" spans="1:8" x14ac:dyDescent="0.3">
      <c r="A5030" t="s">
        <v>14446</v>
      </c>
      <c r="B5030" t="s">
        <v>6964</v>
      </c>
      <c r="C5030">
        <v>22.23</v>
      </c>
      <c r="D5030" t="e">
        <f>INDEX('Market Cap Calcs'!E:E,MATCH(A5030,'Market Cap Calcs'!A:A,0))</f>
        <v>#VALUE!</v>
      </c>
      <c r="E5030" t="s">
        <v>7883</v>
      </c>
      <c r="F5030" t="s">
        <v>4406</v>
      </c>
      <c r="G5030" t="s">
        <v>7838</v>
      </c>
      <c r="H5030" t="s">
        <v>16427</v>
      </c>
    </row>
    <row r="5031" spans="1:8" x14ac:dyDescent="0.3">
      <c r="A5031" t="s">
        <v>14447</v>
      </c>
      <c r="B5031" t="s">
        <v>6964</v>
      </c>
      <c r="C5031">
        <v>22.608000000000001</v>
      </c>
      <c r="D5031" t="e">
        <f>INDEX('Market Cap Calcs'!E:E,MATCH(A5031,'Market Cap Calcs'!A:A,0))</f>
        <v>#VALUE!</v>
      </c>
      <c r="E5031" t="s">
        <v>7883</v>
      </c>
      <c r="F5031" t="s">
        <v>4406</v>
      </c>
      <c r="G5031" t="s">
        <v>7838</v>
      </c>
      <c r="H5031" t="s">
        <v>16427</v>
      </c>
    </row>
    <row r="5032" spans="1:8" x14ac:dyDescent="0.3">
      <c r="A5032" t="s">
        <v>7710</v>
      </c>
      <c r="B5032" t="s">
        <v>6964</v>
      </c>
      <c r="C5032">
        <v>23.558900000000001</v>
      </c>
      <c r="D5032" t="e">
        <f>INDEX('Market Cap Calcs'!E:E,MATCH(A5032,'Market Cap Calcs'!A:A,0))</f>
        <v>#VALUE!</v>
      </c>
      <c r="E5032" t="s">
        <v>7883</v>
      </c>
      <c r="F5032" t="s">
        <v>4406</v>
      </c>
      <c r="G5032" t="s">
        <v>7838</v>
      </c>
      <c r="H5032" t="s">
        <v>16427</v>
      </c>
    </row>
    <row r="5033" spans="1:8" x14ac:dyDescent="0.3">
      <c r="A5033" t="s">
        <v>4548</v>
      </c>
      <c r="B5033" t="s">
        <v>14448</v>
      </c>
      <c r="C5033">
        <v>17.88</v>
      </c>
      <c r="D5033">
        <f>INDEX('Market Cap Calcs'!E:E,MATCH(A5033,'Market Cap Calcs'!A:A,0))</f>
        <v>575.96</v>
      </c>
      <c r="E5033" t="s">
        <v>7883</v>
      </c>
      <c r="F5033" t="s">
        <v>4406</v>
      </c>
      <c r="G5033" t="s">
        <v>7790</v>
      </c>
      <c r="H5033" t="s">
        <v>16427</v>
      </c>
    </row>
    <row r="5034" spans="1:8" x14ac:dyDescent="0.3">
      <c r="A5034" t="s">
        <v>6317</v>
      </c>
      <c r="B5034" t="s">
        <v>6318</v>
      </c>
      <c r="C5034">
        <v>103.41</v>
      </c>
      <c r="D5034">
        <f>INDEX('Market Cap Calcs'!E:E,MATCH(A5034,'Market Cap Calcs'!A:A,0))</f>
        <v>4250</v>
      </c>
      <c r="E5034">
        <v>1993</v>
      </c>
      <c r="F5034" t="s">
        <v>7780</v>
      </c>
      <c r="G5034" t="s">
        <v>7781</v>
      </c>
      <c r="H5034" t="s">
        <v>16427</v>
      </c>
    </row>
    <row r="5035" spans="1:8" x14ac:dyDescent="0.3">
      <c r="A5035" t="s">
        <v>5921</v>
      </c>
      <c r="B5035" t="s">
        <v>5922</v>
      </c>
      <c r="C5035">
        <v>14.86</v>
      </c>
      <c r="D5035">
        <f>INDEX('Market Cap Calcs'!E:E,MATCH(A5035,'Market Cap Calcs'!A:A,0))</f>
        <v>571.59</v>
      </c>
      <c r="E5035">
        <v>2015</v>
      </c>
      <c r="F5035" t="s">
        <v>7747</v>
      </c>
      <c r="G5035" t="s">
        <v>11752</v>
      </c>
      <c r="H5035" t="s">
        <v>16427</v>
      </c>
    </row>
    <row r="5036" spans="1:8" x14ac:dyDescent="0.3">
      <c r="A5036" t="s">
        <v>6977</v>
      </c>
      <c r="B5036" t="s">
        <v>6978</v>
      </c>
      <c r="C5036">
        <v>3.52</v>
      </c>
      <c r="D5036">
        <f>INDEX('Market Cap Calcs'!E:E,MATCH(A5036,'Market Cap Calcs'!A:A,0))</f>
        <v>77.430000000000007</v>
      </c>
      <c r="E5036">
        <v>2000</v>
      </c>
      <c r="F5036" t="s">
        <v>7756</v>
      </c>
      <c r="G5036" t="s">
        <v>7827</v>
      </c>
      <c r="H5036" t="s">
        <v>16427</v>
      </c>
    </row>
    <row r="5037" spans="1:8" x14ac:dyDescent="0.3">
      <c r="A5037" t="s">
        <v>2929</v>
      </c>
      <c r="B5037" t="s">
        <v>2930</v>
      </c>
      <c r="C5037">
        <v>5.64</v>
      </c>
      <c r="D5037">
        <f>INDEX('Market Cap Calcs'!E:E,MATCH(A5037,'Market Cap Calcs'!A:A,0))</f>
        <v>730.52</v>
      </c>
      <c r="E5037" t="s">
        <v>7883</v>
      </c>
      <c r="F5037" t="s">
        <v>7756</v>
      </c>
      <c r="G5037" t="s">
        <v>7757</v>
      </c>
      <c r="H5037" t="s">
        <v>16427</v>
      </c>
    </row>
    <row r="5038" spans="1:8" x14ac:dyDescent="0.3">
      <c r="A5038" t="s">
        <v>14453</v>
      </c>
      <c r="B5038" t="s">
        <v>14454</v>
      </c>
      <c r="C5038">
        <v>15.93</v>
      </c>
      <c r="D5038">
        <f>INDEX('Market Cap Calcs'!E:E,MATCH(A5038,'Market Cap Calcs'!A:A,0))</f>
        <v>3570</v>
      </c>
      <c r="E5038">
        <v>2017</v>
      </c>
      <c r="F5038" t="s">
        <v>4406</v>
      </c>
      <c r="G5038" t="s">
        <v>7813</v>
      </c>
      <c r="H5038" t="s">
        <v>16427</v>
      </c>
    </row>
    <row r="5039" spans="1:8" x14ac:dyDescent="0.3">
      <c r="A5039" t="s">
        <v>6951</v>
      </c>
      <c r="B5039" t="s">
        <v>6952</v>
      </c>
      <c r="C5039">
        <v>31.53</v>
      </c>
      <c r="D5039">
        <f>INDEX('Market Cap Calcs'!E:E,MATCH(A5039,'Market Cap Calcs'!A:A,0))</f>
        <v>281.2</v>
      </c>
      <c r="E5039" t="s">
        <v>7883</v>
      </c>
      <c r="F5039" t="s">
        <v>7799</v>
      </c>
      <c r="G5039" t="s">
        <v>7818</v>
      </c>
      <c r="H5039" t="s">
        <v>16427</v>
      </c>
    </row>
    <row r="5040" spans="1:8" x14ac:dyDescent="0.3">
      <c r="A5040" t="s">
        <v>14456</v>
      </c>
      <c r="B5040" t="s">
        <v>14457</v>
      </c>
      <c r="C5040">
        <v>5.44</v>
      </c>
      <c r="D5040">
        <f>INDEX('Market Cap Calcs'!E:E,MATCH(A5040,'Market Cap Calcs'!A:A,0))</f>
        <v>46.09</v>
      </c>
      <c r="E5040" t="s">
        <v>7883</v>
      </c>
      <c r="F5040" t="s">
        <v>7799</v>
      </c>
      <c r="G5040" t="s">
        <v>7844</v>
      </c>
      <c r="H5040" t="s">
        <v>16427</v>
      </c>
    </row>
    <row r="5041" spans="1:8" x14ac:dyDescent="0.3">
      <c r="A5041" t="s">
        <v>3494</v>
      </c>
      <c r="B5041" t="s">
        <v>14459</v>
      </c>
      <c r="C5041">
        <v>16.600000000000001</v>
      </c>
      <c r="D5041">
        <f>INDEX('Market Cap Calcs'!E:E,MATCH(A5041,'Market Cap Calcs'!A:A,0))</f>
        <v>220.78</v>
      </c>
      <c r="E5041" t="s">
        <v>7883</v>
      </c>
      <c r="F5041" t="s">
        <v>7745</v>
      </c>
      <c r="G5041" t="s">
        <v>7746</v>
      </c>
      <c r="H5041" t="s">
        <v>16427</v>
      </c>
    </row>
    <row r="5042" spans="1:8" x14ac:dyDescent="0.3">
      <c r="A5042" t="s">
        <v>14461</v>
      </c>
      <c r="B5042" t="s">
        <v>14462</v>
      </c>
      <c r="C5042">
        <v>3.95</v>
      </c>
      <c r="D5042">
        <f>INDEX('Market Cap Calcs'!E:E,MATCH(A5042,'Market Cap Calcs'!A:A,0))</f>
        <v>58.07</v>
      </c>
      <c r="E5042" t="s">
        <v>7883</v>
      </c>
      <c r="F5042" t="s">
        <v>7747</v>
      </c>
      <c r="G5042" t="s">
        <v>7748</v>
      </c>
      <c r="H5042" t="s">
        <v>16427</v>
      </c>
    </row>
    <row r="5043" spans="1:8" x14ac:dyDescent="0.3">
      <c r="A5043" t="s">
        <v>6877</v>
      </c>
      <c r="B5043" t="s">
        <v>14464</v>
      </c>
      <c r="C5043">
        <v>3.17</v>
      </c>
      <c r="D5043">
        <f>INDEX('Market Cap Calcs'!E:E,MATCH(A5043,'Market Cap Calcs'!A:A,0))</f>
        <v>243.87</v>
      </c>
      <c r="E5043">
        <v>2007</v>
      </c>
      <c r="F5043" t="s">
        <v>7749</v>
      </c>
      <c r="G5043" t="s">
        <v>7758</v>
      </c>
      <c r="H5043" t="s">
        <v>16427</v>
      </c>
    </row>
    <row r="5044" spans="1:8" x14ac:dyDescent="0.3">
      <c r="A5044" t="s">
        <v>5085</v>
      </c>
      <c r="B5044" t="s">
        <v>5086</v>
      </c>
      <c r="C5044">
        <v>40.15</v>
      </c>
      <c r="D5044">
        <f>INDEX('Market Cap Calcs'!E:E,MATCH(A5044,'Market Cap Calcs'!A:A,0))</f>
        <v>1950</v>
      </c>
      <c r="E5044" t="s">
        <v>7883</v>
      </c>
      <c r="F5044" t="s">
        <v>7745</v>
      </c>
      <c r="G5044" t="s">
        <v>7767</v>
      </c>
      <c r="H5044" t="s">
        <v>16427</v>
      </c>
    </row>
    <row r="5045" spans="1:8" x14ac:dyDescent="0.3">
      <c r="A5045" t="s">
        <v>14466</v>
      </c>
      <c r="B5045" t="s">
        <v>14467</v>
      </c>
      <c r="C5045">
        <v>27.51</v>
      </c>
      <c r="D5045">
        <f>INDEX('Market Cap Calcs'!E:E,MATCH(A5045,'Market Cap Calcs'!A:A,0))</f>
        <v>11</v>
      </c>
      <c r="E5045" t="s">
        <v>7883</v>
      </c>
      <c r="F5045" t="s">
        <v>7883</v>
      </c>
      <c r="G5045" t="s">
        <v>7883</v>
      </c>
      <c r="H5045" t="s">
        <v>16427</v>
      </c>
    </row>
    <row r="5046" spans="1:8" x14ac:dyDescent="0.3">
      <c r="A5046" t="s">
        <v>14469</v>
      </c>
      <c r="B5046" t="s">
        <v>14470</v>
      </c>
      <c r="C5046">
        <v>28.63</v>
      </c>
      <c r="D5046" t="e">
        <f>INDEX('Market Cap Calcs'!E:E,MATCH(A5046,'Market Cap Calcs'!A:A,0))</f>
        <v>#VALUE!</v>
      </c>
      <c r="E5046" t="s">
        <v>7883</v>
      </c>
      <c r="F5046" t="s">
        <v>7883</v>
      </c>
      <c r="G5046" t="s">
        <v>7883</v>
      </c>
      <c r="H5046" t="s">
        <v>16427</v>
      </c>
    </row>
    <row r="5047" spans="1:8" x14ac:dyDescent="0.3">
      <c r="A5047" t="s">
        <v>14471</v>
      </c>
      <c r="B5047" t="s">
        <v>14472</v>
      </c>
      <c r="C5047">
        <v>27.02</v>
      </c>
      <c r="D5047" t="e">
        <f>INDEX('Market Cap Calcs'!E:E,MATCH(A5047,'Market Cap Calcs'!A:A,0))</f>
        <v>#VALUE!</v>
      </c>
      <c r="E5047" t="s">
        <v>7883</v>
      </c>
      <c r="F5047" t="s">
        <v>7883</v>
      </c>
      <c r="G5047" t="s">
        <v>7883</v>
      </c>
      <c r="H5047" t="s">
        <v>16427</v>
      </c>
    </row>
    <row r="5048" spans="1:8" x14ac:dyDescent="0.3">
      <c r="A5048" t="s">
        <v>14473</v>
      </c>
      <c r="B5048" t="s">
        <v>14474</v>
      </c>
      <c r="C5048">
        <v>30.93</v>
      </c>
      <c r="D5048">
        <f>INDEX('Market Cap Calcs'!E:E,MATCH(A5048,'Market Cap Calcs'!A:A,0))</f>
        <v>627.88</v>
      </c>
      <c r="E5048" t="s">
        <v>7883</v>
      </c>
      <c r="F5048" t="s">
        <v>7883</v>
      </c>
      <c r="G5048" t="s">
        <v>7883</v>
      </c>
      <c r="H5048" t="s">
        <v>16427</v>
      </c>
    </row>
    <row r="5049" spans="1:8" x14ac:dyDescent="0.3">
      <c r="A5049" t="s">
        <v>14476</v>
      </c>
      <c r="B5049" t="s">
        <v>14477</v>
      </c>
      <c r="C5049">
        <v>27.71</v>
      </c>
      <c r="D5049" t="e">
        <f>INDEX('Market Cap Calcs'!E:E,MATCH(A5049,'Market Cap Calcs'!A:A,0))</f>
        <v>#VALUE!</v>
      </c>
      <c r="E5049" t="s">
        <v>7883</v>
      </c>
      <c r="F5049" t="s">
        <v>7883</v>
      </c>
      <c r="G5049" t="s">
        <v>7883</v>
      </c>
      <c r="H5049" t="s">
        <v>16427</v>
      </c>
    </row>
    <row r="5050" spans="1:8" x14ac:dyDescent="0.3">
      <c r="A5050" t="s">
        <v>14478</v>
      </c>
      <c r="B5050" t="s">
        <v>14479</v>
      </c>
      <c r="C5050">
        <v>32.414999999999999</v>
      </c>
      <c r="D5050">
        <f>INDEX('Market Cap Calcs'!E:E,MATCH(A5050,'Market Cap Calcs'!A:A,0))</f>
        <v>3.37</v>
      </c>
      <c r="E5050" t="s">
        <v>7883</v>
      </c>
      <c r="F5050" t="s">
        <v>7883</v>
      </c>
      <c r="G5050" t="s">
        <v>7883</v>
      </c>
      <c r="H5050" t="s">
        <v>16427</v>
      </c>
    </row>
    <row r="5051" spans="1:8" x14ac:dyDescent="0.3">
      <c r="A5051" t="s">
        <v>14481</v>
      </c>
      <c r="B5051" t="s">
        <v>14482</v>
      </c>
      <c r="C5051">
        <v>9.74</v>
      </c>
      <c r="D5051">
        <f>INDEX('Market Cap Calcs'!E:E,MATCH(A5051,'Market Cap Calcs'!A:A,0))</f>
        <v>58.54</v>
      </c>
      <c r="E5051">
        <v>2017</v>
      </c>
      <c r="F5051" t="s">
        <v>7745</v>
      </c>
      <c r="G5051" t="s">
        <v>239</v>
      </c>
      <c r="H5051" t="s">
        <v>16427</v>
      </c>
    </row>
    <row r="5052" spans="1:8" x14ac:dyDescent="0.3">
      <c r="A5052" t="s">
        <v>14484</v>
      </c>
      <c r="B5052" t="s">
        <v>14482</v>
      </c>
      <c r="C5052">
        <v>10.23</v>
      </c>
      <c r="D5052" t="e">
        <f>INDEX('Market Cap Calcs'!E:E,MATCH(A5052,'Market Cap Calcs'!A:A,0))</f>
        <v>#VALUE!</v>
      </c>
      <c r="E5052">
        <v>2017</v>
      </c>
      <c r="F5052" t="s">
        <v>7745</v>
      </c>
      <c r="G5052" t="s">
        <v>239</v>
      </c>
      <c r="H5052" t="s">
        <v>16427</v>
      </c>
    </row>
    <row r="5053" spans="1:8" x14ac:dyDescent="0.3">
      <c r="A5053" t="s">
        <v>14485</v>
      </c>
      <c r="B5053" t="s">
        <v>14482</v>
      </c>
      <c r="C5053">
        <v>0.98699999999999999</v>
      </c>
      <c r="D5053" t="e">
        <f>INDEX('Market Cap Calcs'!E:E,MATCH(A5053,'Market Cap Calcs'!A:A,0))</f>
        <v>#VALUE!</v>
      </c>
      <c r="E5053">
        <v>2017</v>
      </c>
      <c r="F5053" t="s">
        <v>7745</v>
      </c>
      <c r="G5053" t="s">
        <v>239</v>
      </c>
      <c r="H5053" t="s">
        <v>16427</v>
      </c>
    </row>
    <row r="5054" spans="1:8" x14ac:dyDescent="0.3">
      <c r="A5054" t="s">
        <v>6999</v>
      </c>
      <c r="B5054" t="s">
        <v>7000</v>
      </c>
      <c r="C5054">
        <v>26.84</v>
      </c>
      <c r="D5054">
        <f>INDEX('Market Cap Calcs'!E:E,MATCH(A5054,'Market Cap Calcs'!A:A,0))</f>
        <v>525.58000000000004</v>
      </c>
      <c r="E5054">
        <v>2006</v>
      </c>
      <c r="F5054" t="s">
        <v>7747</v>
      </c>
      <c r="G5054" t="s">
        <v>7774</v>
      </c>
      <c r="H5054" t="s">
        <v>16427</v>
      </c>
    </row>
    <row r="5055" spans="1:8" x14ac:dyDescent="0.3">
      <c r="A5055" t="s">
        <v>6479</v>
      </c>
      <c r="B5055" t="s">
        <v>6480</v>
      </c>
      <c r="C5055">
        <v>237.11</v>
      </c>
      <c r="D5055">
        <f>INDEX('Market Cap Calcs'!E:E,MATCH(A5055,'Market Cap Calcs'!A:A,0))</f>
        <v>3040</v>
      </c>
      <c r="E5055" t="s">
        <v>7883</v>
      </c>
      <c r="F5055" t="s">
        <v>7745</v>
      </c>
      <c r="G5055" t="s">
        <v>7783</v>
      </c>
      <c r="H5055" t="s">
        <v>16427</v>
      </c>
    </row>
    <row r="5056" spans="1:8" x14ac:dyDescent="0.3">
      <c r="A5056" t="s">
        <v>14487</v>
      </c>
      <c r="B5056" t="s">
        <v>14488</v>
      </c>
      <c r="C5056">
        <v>26.38</v>
      </c>
      <c r="D5056">
        <f>INDEX('Market Cap Calcs'!E:E,MATCH(A5056,'Market Cap Calcs'!A:A,0))</f>
        <v>204.42</v>
      </c>
      <c r="E5056">
        <v>2018</v>
      </c>
      <c r="F5056" t="s">
        <v>7745</v>
      </c>
      <c r="G5056" t="s">
        <v>7746</v>
      </c>
      <c r="H5056" t="s">
        <v>16427</v>
      </c>
    </row>
    <row r="5057" spans="1:8" x14ac:dyDescent="0.3">
      <c r="A5057" t="s">
        <v>6515</v>
      </c>
      <c r="B5057" t="s">
        <v>6516</v>
      </c>
      <c r="C5057">
        <v>8.3800000000000008</v>
      </c>
      <c r="D5057">
        <f>INDEX('Market Cap Calcs'!E:E,MATCH(A5057,'Market Cap Calcs'!A:A,0))</f>
        <v>887.65</v>
      </c>
      <c r="E5057" t="s">
        <v>7883</v>
      </c>
      <c r="F5057" t="s">
        <v>7747</v>
      </c>
      <c r="G5057" t="s">
        <v>7748</v>
      </c>
      <c r="H5057" t="s">
        <v>16427</v>
      </c>
    </row>
    <row r="5058" spans="1:8" x14ac:dyDescent="0.3">
      <c r="A5058" t="s">
        <v>14491</v>
      </c>
      <c r="B5058" t="s">
        <v>14492</v>
      </c>
      <c r="C5058">
        <v>9.8699999999999992</v>
      </c>
      <c r="D5058">
        <f>INDEX('Market Cap Calcs'!E:E,MATCH(A5058,'Market Cap Calcs'!A:A,0))</f>
        <v>1620</v>
      </c>
      <c r="E5058">
        <v>2017</v>
      </c>
      <c r="F5058" t="s">
        <v>7745</v>
      </c>
      <c r="G5058" t="s">
        <v>7783</v>
      </c>
      <c r="H5058" t="s">
        <v>16427</v>
      </c>
    </row>
    <row r="5059" spans="1:8" x14ac:dyDescent="0.3">
      <c r="A5059" t="s">
        <v>14493</v>
      </c>
      <c r="B5059" t="s">
        <v>14494</v>
      </c>
      <c r="C5059">
        <v>9.65</v>
      </c>
      <c r="D5059">
        <f>INDEX('Market Cap Calcs'!E:E,MATCH(A5059,'Market Cap Calcs'!A:A,0))</f>
        <v>46.87</v>
      </c>
      <c r="E5059">
        <v>2018</v>
      </c>
      <c r="F5059" t="s">
        <v>7745</v>
      </c>
      <c r="G5059" t="s">
        <v>239</v>
      </c>
      <c r="H5059" t="s">
        <v>16427</v>
      </c>
    </row>
    <row r="5060" spans="1:8" x14ac:dyDescent="0.3">
      <c r="A5060" t="s">
        <v>14496</v>
      </c>
      <c r="B5060" t="s">
        <v>14494</v>
      </c>
      <c r="C5060">
        <v>10.020099999999999</v>
      </c>
      <c r="D5060" t="e">
        <f>INDEX('Market Cap Calcs'!E:E,MATCH(A5060,'Market Cap Calcs'!A:A,0))</f>
        <v>#VALUE!</v>
      </c>
      <c r="E5060">
        <v>2018</v>
      </c>
      <c r="F5060" t="s">
        <v>7745</v>
      </c>
      <c r="G5060" t="s">
        <v>239</v>
      </c>
      <c r="H5060" t="s">
        <v>16427</v>
      </c>
    </row>
    <row r="5061" spans="1:8" x14ac:dyDescent="0.3">
      <c r="A5061" t="s">
        <v>14497</v>
      </c>
      <c r="B5061" t="s">
        <v>14494</v>
      </c>
      <c r="C5061">
        <v>0.42</v>
      </c>
      <c r="D5061" t="e">
        <f>INDEX('Market Cap Calcs'!E:E,MATCH(A5061,'Market Cap Calcs'!A:A,0))</f>
        <v>#VALUE!</v>
      </c>
      <c r="E5061">
        <v>2018</v>
      </c>
      <c r="F5061" t="s">
        <v>7745</v>
      </c>
      <c r="G5061" t="s">
        <v>239</v>
      </c>
      <c r="H5061" t="s">
        <v>16427</v>
      </c>
    </row>
    <row r="5062" spans="1:8" x14ac:dyDescent="0.3">
      <c r="A5062" t="s">
        <v>5830</v>
      </c>
      <c r="B5062" t="s">
        <v>5831</v>
      </c>
      <c r="C5062">
        <v>40.42</v>
      </c>
      <c r="D5062">
        <f>INDEX('Market Cap Calcs'!E:E,MATCH(A5062,'Market Cap Calcs'!A:A,0))</f>
        <v>918.23</v>
      </c>
      <c r="E5062">
        <v>2013</v>
      </c>
      <c r="F5062" t="s">
        <v>7761</v>
      </c>
      <c r="G5062" t="s">
        <v>7837</v>
      </c>
      <c r="H5062" t="s">
        <v>16427</v>
      </c>
    </row>
    <row r="5063" spans="1:8" x14ac:dyDescent="0.3">
      <c r="A5063" t="s">
        <v>5566</v>
      </c>
      <c r="B5063" t="s">
        <v>14499</v>
      </c>
      <c r="C5063">
        <v>95.58</v>
      </c>
      <c r="D5063">
        <f>INDEX('Market Cap Calcs'!E:E,MATCH(A5063,'Market Cap Calcs'!A:A,0))</f>
        <v>3000</v>
      </c>
      <c r="E5063">
        <v>2005</v>
      </c>
      <c r="F5063" t="s">
        <v>7747</v>
      </c>
      <c r="G5063" t="s">
        <v>7789</v>
      </c>
      <c r="H5063" t="s">
        <v>16427</v>
      </c>
    </row>
    <row r="5064" spans="1:8" x14ac:dyDescent="0.3">
      <c r="A5064" t="s">
        <v>14500</v>
      </c>
      <c r="B5064" t="s">
        <v>4315</v>
      </c>
      <c r="C5064">
        <v>1.6508</v>
      </c>
      <c r="D5064">
        <f>INDEX('Market Cap Calcs'!E:E,MATCH(A5064,'Market Cap Calcs'!A:A,0))</f>
        <v>29.06</v>
      </c>
      <c r="E5064" t="s">
        <v>7883</v>
      </c>
      <c r="F5064" t="s">
        <v>7747</v>
      </c>
      <c r="G5064" t="s">
        <v>7774</v>
      </c>
      <c r="H5064" t="s">
        <v>16427</v>
      </c>
    </row>
    <row r="5065" spans="1:8" x14ac:dyDescent="0.3">
      <c r="A5065" t="s">
        <v>1712</v>
      </c>
      <c r="B5065" t="s">
        <v>1713</v>
      </c>
      <c r="C5065">
        <v>82.25</v>
      </c>
      <c r="D5065">
        <f>INDEX('Market Cap Calcs'!E:E,MATCH(A5065,'Market Cap Calcs'!A:A,0))</f>
        <v>14920</v>
      </c>
      <c r="E5065" t="s">
        <v>7883</v>
      </c>
      <c r="F5065" t="s">
        <v>4406</v>
      </c>
      <c r="G5065" t="s">
        <v>7768</v>
      </c>
      <c r="H5065" t="s">
        <v>16427</v>
      </c>
    </row>
    <row r="5066" spans="1:8" x14ac:dyDescent="0.3">
      <c r="A5066" t="s">
        <v>2051</v>
      </c>
      <c r="B5066" t="s">
        <v>1713</v>
      </c>
      <c r="C5066">
        <v>82.39</v>
      </c>
      <c r="D5066">
        <f>INDEX('Market Cap Calcs'!E:E,MATCH(A5066,'Market Cap Calcs'!A:A,0))</f>
        <v>14940</v>
      </c>
      <c r="E5066" t="s">
        <v>7883</v>
      </c>
      <c r="F5066" t="s">
        <v>4406</v>
      </c>
      <c r="G5066" t="s">
        <v>7768</v>
      </c>
      <c r="H5066" t="s">
        <v>16427</v>
      </c>
    </row>
    <row r="5067" spans="1:8" x14ac:dyDescent="0.3">
      <c r="A5067" t="s">
        <v>14504</v>
      </c>
      <c r="B5067" t="s">
        <v>14505</v>
      </c>
      <c r="C5067">
        <v>41.5</v>
      </c>
      <c r="D5067">
        <f>INDEX('Market Cap Calcs'!E:E,MATCH(A5067,'Market Cap Calcs'!A:A,0))</f>
        <v>2380</v>
      </c>
      <c r="E5067" t="s">
        <v>7883</v>
      </c>
      <c r="F5067" t="s">
        <v>4406</v>
      </c>
      <c r="G5067" t="s">
        <v>7813</v>
      </c>
      <c r="H5067" t="s">
        <v>16427</v>
      </c>
    </row>
    <row r="5068" spans="1:8" x14ac:dyDescent="0.3">
      <c r="A5068" t="s">
        <v>14506</v>
      </c>
      <c r="B5068" t="s">
        <v>14505</v>
      </c>
      <c r="C5068">
        <v>41.41</v>
      </c>
      <c r="D5068">
        <f>INDEX('Market Cap Calcs'!E:E,MATCH(A5068,'Market Cap Calcs'!A:A,0))</f>
        <v>2370</v>
      </c>
      <c r="E5068" t="s">
        <v>7883</v>
      </c>
      <c r="F5068" t="s">
        <v>4406</v>
      </c>
      <c r="G5068" t="s">
        <v>7813</v>
      </c>
      <c r="H5068" t="s">
        <v>16427</v>
      </c>
    </row>
    <row r="5069" spans="1:8" x14ac:dyDescent="0.3">
      <c r="A5069" t="s">
        <v>5389</v>
      </c>
      <c r="B5069" t="s">
        <v>5390</v>
      </c>
      <c r="C5069">
        <v>23.99</v>
      </c>
      <c r="D5069">
        <f>INDEX('Market Cap Calcs'!E:E,MATCH(A5069,'Market Cap Calcs'!A:A,0))</f>
        <v>18080</v>
      </c>
      <c r="E5069" t="s">
        <v>7883</v>
      </c>
      <c r="F5069" t="s">
        <v>4406</v>
      </c>
      <c r="G5069" t="s">
        <v>7768</v>
      </c>
      <c r="H5069" t="s">
        <v>16427</v>
      </c>
    </row>
    <row r="5070" spans="1:8" x14ac:dyDescent="0.3">
      <c r="A5070" t="s">
        <v>5640</v>
      </c>
      <c r="B5070" t="s">
        <v>5390</v>
      </c>
      <c r="C5070">
        <v>25.29</v>
      </c>
      <c r="D5070">
        <f>INDEX('Market Cap Calcs'!E:E,MATCH(A5070,'Market Cap Calcs'!A:A,0))</f>
        <v>19470</v>
      </c>
      <c r="E5070" t="s">
        <v>7883</v>
      </c>
      <c r="F5070" t="s">
        <v>4406</v>
      </c>
      <c r="G5070" t="s">
        <v>7768</v>
      </c>
      <c r="H5070" t="s">
        <v>16427</v>
      </c>
    </row>
    <row r="5071" spans="1:8" x14ac:dyDescent="0.3">
      <c r="A5071" t="s">
        <v>5467</v>
      </c>
      <c r="B5071" t="s">
        <v>5390</v>
      </c>
      <c r="C5071">
        <v>23.5</v>
      </c>
      <c r="D5071">
        <f>INDEX('Market Cap Calcs'!E:E,MATCH(A5071,'Market Cap Calcs'!A:A,0))</f>
        <v>17710</v>
      </c>
      <c r="E5071" t="s">
        <v>7883</v>
      </c>
      <c r="F5071" t="s">
        <v>4406</v>
      </c>
      <c r="G5071" t="s">
        <v>7768</v>
      </c>
      <c r="H5071" t="s">
        <v>16427</v>
      </c>
    </row>
    <row r="5072" spans="1:8" x14ac:dyDescent="0.3">
      <c r="A5072" t="s">
        <v>5518</v>
      </c>
      <c r="B5072" t="s">
        <v>14510</v>
      </c>
      <c r="C5072">
        <v>18.55</v>
      </c>
      <c r="D5072">
        <f>INDEX('Market Cap Calcs'!E:E,MATCH(A5072,'Market Cap Calcs'!A:A,0))</f>
        <v>3360</v>
      </c>
      <c r="E5072" t="s">
        <v>7883</v>
      </c>
      <c r="F5072" t="s">
        <v>4406</v>
      </c>
      <c r="G5072" t="s">
        <v>7768</v>
      </c>
      <c r="H5072" t="s">
        <v>16427</v>
      </c>
    </row>
    <row r="5073" spans="1:8" x14ac:dyDescent="0.3">
      <c r="A5073" t="s">
        <v>5610</v>
      </c>
      <c r="B5073" t="s">
        <v>14510</v>
      </c>
      <c r="C5073">
        <v>18.48</v>
      </c>
      <c r="D5073">
        <f>INDEX('Market Cap Calcs'!E:E,MATCH(A5073,'Market Cap Calcs'!A:A,0))</f>
        <v>3340</v>
      </c>
      <c r="E5073" t="s">
        <v>7883</v>
      </c>
      <c r="F5073" t="s">
        <v>4406</v>
      </c>
      <c r="G5073" t="s">
        <v>7768</v>
      </c>
      <c r="H5073" t="s">
        <v>16427</v>
      </c>
    </row>
    <row r="5074" spans="1:8" x14ac:dyDescent="0.3">
      <c r="A5074" t="s">
        <v>14512</v>
      </c>
      <c r="B5074" t="s">
        <v>14513</v>
      </c>
      <c r="C5074">
        <v>24.92</v>
      </c>
      <c r="D5074" t="e">
        <f>INDEX('Market Cap Calcs'!E:E,MATCH(A5074,'Market Cap Calcs'!A:A,0))</f>
        <v>#VALUE!</v>
      </c>
      <c r="E5074" t="s">
        <v>7883</v>
      </c>
      <c r="F5074" t="s">
        <v>4406</v>
      </c>
      <c r="G5074" t="s">
        <v>7814</v>
      </c>
      <c r="H5074" t="s">
        <v>16427</v>
      </c>
    </row>
    <row r="5075" spans="1:8" x14ac:dyDescent="0.3">
      <c r="A5075" t="s">
        <v>14514</v>
      </c>
      <c r="B5075" t="s">
        <v>14513</v>
      </c>
      <c r="C5075">
        <v>24.79</v>
      </c>
      <c r="D5075">
        <f>INDEX('Market Cap Calcs'!E:E,MATCH(A5075,'Market Cap Calcs'!A:A,0))</f>
        <v>1260</v>
      </c>
      <c r="E5075" t="s">
        <v>7883</v>
      </c>
      <c r="F5075" t="s">
        <v>4406</v>
      </c>
      <c r="G5075" t="s">
        <v>7814</v>
      </c>
      <c r="H5075" t="s">
        <v>16427</v>
      </c>
    </row>
    <row r="5076" spans="1:8" x14ac:dyDescent="0.3">
      <c r="A5076" t="s">
        <v>14515</v>
      </c>
      <c r="B5076" t="s">
        <v>14513</v>
      </c>
      <c r="C5076">
        <v>30.56</v>
      </c>
      <c r="D5076" t="e">
        <f>INDEX('Market Cap Calcs'!E:E,MATCH(A5076,'Market Cap Calcs'!A:A,0))</f>
        <v>#VALUE!</v>
      </c>
      <c r="E5076" t="s">
        <v>7883</v>
      </c>
      <c r="F5076" t="s">
        <v>4406</v>
      </c>
      <c r="G5076" t="s">
        <v>7814</v>
      </c>
      <c r="H5076" t="s">
        <v>16427</v>
      </c>
    </row>
    <row r="5077" spans="1:8" x14ac:dyDescent="0.3">
      <c r="A5077" t="s">
        <v>14516</v>
      </c>
      <c r="B5077" t="s">
        <v>14513</v>
      </c>
      <c r="C5077">
        <v>31.76</v>
      </c>
      <c r="D5077">
        <f>INDEX('Market Cap Calcs'!E:E,MATCH(A5077,'Market Cap Calcs'!A:A,0))</f>
        <v>7340</v>
      </c>
      <c r="E5077" t="s">
        <v>7883</v>
      </c>
      <c r="F5077" t="s">
        <v>4406</v>
      </c>
      <c r="G5077" t="s">
        <v>7814</v>
      </c>
      <c r="H5077" t="s">
        <v>16427</v>
      </c>
    </row>
    <row r="5078" spans="1:8" x14ac:dyDescent="0.3">
      <c r="A5078" t="s">
        <v>14518</v>
      </c>
      <c r="B5078" t="s">
        <v>14513</v>
      </c>
      <c r="C5078">
        <v>39.840000000000003</v>
      </c>
      <c r="D5078" t="e">
        <f>INDEX('Market Cap Calcs'!E:E,MATCH(A5078,'Market Cap Calcs'!A:A,0))</f>
        <v>#VALUE!</v>
      </c>
      <c r="E5078" t="s">
        <v>7883</v>
      </c>
      <c r="F5078" t="s">
        <v>4406</v>
      </c>
      <c r="G5078" t="s">
        <v>7814</v>
      </c>
      <c r="H5078" t="s">
        <v>16427</v>
      </c>
    </row>
    <row r="5079" spans="1:8" x14ac:dyDescent="0.3">
      <c r="A5079" t="s">
        <v>14519</v>
      </c>
      <c r="B5079" t="s">
        <v>14513</v>
      </c>
      <c r="C5079">
        <v>40.75</v>
      </c>
      <c r="D5079" t="e">
        <f>INDEX('Market Cap Calcs'!E:E,MATCH(A5079,'Market Cap Calcs'!A:A,0))</f>
        <v>#VALUE!</v>
      </c>
      <c r="E5079" t="s">
        <v>7883</v>
      </c>
      <c r="F5079" t="s">
        <v>4406</v>
      </c>
      <c r="G5079" t="s">
        <v>7814</v>
      </c>
      <c r="H5079" t="s">
        <v>16427</v>
      </c>
    </row>
    <row r="5080" spans="1:8" x14ac:dyDescent="0.3">
      <c r="A5080" t="s">
        <v>14520</v>
      </c>
      <c r="B5080" t="s">
        <v>14513</v>
      </c>
      <c r="C5080">
        <v>39.909999999999997</v>
      </c>
      <c r="D5080">
        <f>INDEX('Market Cap Calcs'!E:E,MATCH(A5080,'Market Cap Calcs'!A:A,0))</f>
        <v>13190</v>
      </c>
      <c r="E5080" t="s">
        <v>7883</v>
      </c>
      <c r="F5080" t="s">
        <v>4406</v>
      </c>
      <c r="G5080" t="s">
        <v>7814</v>
      </c>
      <c r="H5080" t="s">
        <v>16427</v>
      </c>
    </row>
    <row r="5081" spans="1:8" x14ac:dyDescent="0.3">
      <c r="A5081" t="s">
        <v>5943</v>
      </c>
      <c r="B5081" t="s">
        <v>5944</v>
      </c>
      <c r="C5081">
        <v>18.489999999999998</v>
      </c>
      <c r="D5081">
        <f>INDEX('Market Cap Calcs'!E:E,MATCH(A5081,'Market Cap Calcs'!A:A,0))</f>
        <v>1390</v>
      </c>
      <c r="E5081" t="s">
        <v>7883</v>
      </c>
      <c r="F5081" t="s">
        <v>7756</v>
      </c>
      <c r="G5081" t="s">
        <v>7802</v>
      </c>
      <c r="H5081" t="s">
        <v>16427</v>
      </c>
    </row>
    <row r="5082" spans="1:8" x14ac:dyDescent="0.3">
      <c r="A5082" t="s">
        <v>5990</v>
      </c>
      <c r="B5082" t="s">
        <v>5944</v>
      </c>
      <c r="C5082">
        <v>19.12</v>
      </c>
      <c r="D5082">
        <f>INDEX('Market Cap Calcs'!E:E,MATCH(A5082,'Market Cap Calcs'!A:A,0))</f>
        <v>1440</v>
      </c>
      <c r="E5082" t="s">
        <v>7883</v>
      </c>
      <c r="F5082" t="s">
        <v>7756</v>
      </c>
      <c r="G5082" t="s">
        <v>7802</v>
      </c>
      <c r="H5082" t="s">
        <v>16427</v>
      </c>
    </row>
    <row r="5083" spans="1:8" x14ac:dyDescent="0.3">
      <c r="A5083" t="s">
        <v>5893</v>
      </c>
      <c r="B5083" t="s">
        <v>5894</v>
      </c>
      <c r="C5083">
        <v>64.900000000000006</v>
      </c>
      <c r="D5083">
        <f>INDEX('Market Cap Calcs'!E:E,MATCH(A5083,'Market Cap Calcs'!A:A,0))</f>
        <v>2510</v>
      </c>
      <c r="E5083" t="s">
        <v>7883</v>
      </c>
      <c r="F5083" t="s">
        <v>7747</v>
      </c>
      <c r="G5083" t="s">
        <v>7801</v>
      </c>
      <c r="H5083" t="s">
        <v>16427</v>
      </c>
    </row>
    <row r="5084" spans="1:8" x14ac:dyDescent="0.3">
      <c r="A5084" t="s">
        <v>1370</v>
      </c>
      <c r="B5084" t="s">
        <v>1371</v>
      </c>
      <c r="C5084">
        <v>10.31</v>
      </c>
      <c r="D5084">
        <f>INDEX('Market Cap Calcs'!E:E,MATCH(A5084,'Market Cap Calcs'!A:A,0))</f>
        <v>214.06</v>
      </c>
      <c r="E5084">
        <v>1991</v>
      </c>
      <c r="F5084" t="s">
        <v>7761</v>
      </c>
      <c r="G5084" t="s">
        <v>7782</v>
      </c>
      <c r="H5084" t="s">
        <v>16427</v>
      </c>
    </row>
    <row r="5085" spans="1:8" x14ac:dyDescent="0.3">
      <c r="A5085" t="s">
        <v>3921</v>
      </c>
      <c r="B5085" t="s">
        <v>3922</v>
      </c>
      <c r="C5085">
        <v>11.89</v>
      </c>
      <c r="D5085">
        <f>INDEX('Market Cap Calcs'!E:E,MATCH(A5085,'Market Cap Calcs'!A:A,0))</f>
        <v>167.67</v>
      </c>
      <c r="E5085" t="s">
        <v>7883</v>
      </c>
      <c r="F5085" t="s">
        <v>7747</v>
      </c>
      <c r="G5085" t="s">
        <v>7748</v>
      </c>
      <c r="H5085" t="s">
        <v>16427</v>
      </c>
    </row>
    <row r="5086" spans="1:8" x14ac:dyDescent="0.3">
      <c r="A5086" t="s">
        <v>5083</v>
      </c>
      <c r="B5086" t="s">
        <v>5084</v>
      </c>
      <c r="C5086">
        <v>2.92</v>
      </c>
      <c r="D5086">
        <f>INDEX('Market Cap Calcs'!E:E,MATCH(A5086,'Market Cap Calcs'!A:A,0))</f>
        <v>46.37</v>
      </c>
      <c r="E5086" t="s">
        <v>7883</v>
      </c>
      <c r="F5086" t="s">
        <v>7764</v>
      </c>
      <c r="G5086" t="s">
        <v>7819</v>
      </c>
      <c r="H5086" t="s">
        <v>16427</v>
      </c>
    </row>
    <row r="5087" spans="1:8" x14ac:dyDescent="0.3">
      <c r="A5087" t="s">
        <v>6203</v>
      </c>
      <c r="B5087" t="s">
        <v>6204</v>
      </c>
      <c r="C5087">
        <v>155.47</v>
      </c>
      <c r="D5087">
        <f>INDEX('Market Cap Calcs'!E:E,MATCH(A5087,'Market Cap Calcs'!A:A,0))</f>
        <v>3300</v>
      </c>
      <c r="E5087" t="s">
        <v>7883</v>
      </c>
      <c r="F5087" t="s">
        <v>7747</v>
      </c>
      <c r="G5087" t="s">
        <v>7748</v>
      </c>
      <c r="H5087" t="s">
        <v>16427</v>
      </c>
    </row>
    <row r="5088" spans="1:8" x14ac:dyDescent="0.3">
      <c r="A5088" t="s">
        <v>3917</v>
      </c>
      <c r="B5088" t="s">
        <v>3918</v>
      </c>
      <c r="C5088">
        <v>0.88009999999999999</v>
      </c>
      <c r="D5088">
        <f>INDEX('Market Cap Calcs'!E:E,MATCH(A5088,'Market Cap Calcs'!A:A,0))</f>
        <v>25.94</v>
      </c>
      <c r="E5088" t="s">
        <v>7883</v>
      </c>
      <c r="F5088" t="s">
        <v>4406</v>
      </c>
      <c r="G5088" t="s">
        <v>7840</v>
      </c>
      <c r="H5088" t="s">
        <v>16427</v>
      </c>
    </row>
    <row r="5089" spans="1:8" x14ac:dyDescent="0.3">
      <c r="A5089" t="s">
        <v>6417</v>
      </c>
      <c r="B5089" t="s">
        <v>6418</v>
      </c>
      <c r="C5089">
        <v>1.82</v>
      </c>
      <c r="D5089">
        <f>INDEX('Market Cap Calcs'!E:E,MATCH(A5089,'Market Cap Calcs'!A:A,0))</f>
        <v>46.93</v>
      </c>
      <c r="E5089">
        <v>1996</v>
      </c>
      <c r="F5089" t="s">
        <v>7756</v>
      </c>
      <c r="G5089" t="s">
        <v>7757</v>
      </c>
      <c r="H5089" t="s">
        <v>16427</v>
      </c>
    </row>
    <row r="5090" spans="1:8" x14ac:dyDescent="0.3">
      <c r="A5090" t="s">
        <v>4797</v>
      </c>
      <c r="B5090" t="s">
        <v>4798</v>
      </c>
      <c r="C5090">
        <v>2.41</v>
      </c>
      <c r="D5090">
        <f>INDEX('Market Cap Calcs'!E:E,MATCH(A5090,'Market Cap Calcs'!A:A,0))</f>
        <v>173.45</v>
      </c>
      <c r="E5090" t="s">
        <v>7883</v>
      </c>
      <c r="F5090" t="s">
        <v>7749</v>
      </c>
      <c r="G5090" t="s">
        <v>7758</v>
      </c>
      <c r="H5090" t="s">
        <v>16427</v>
      </c>
    </row>
    <row r="5091" spans="1:8" x14ac:dyDescent="0.3">
      <c r="A5091" t="s">
        <v>14527</v>
      </c>
      <c r="B5091" t="s">
        <v>4050</v>
      </c>
      <c r="C5091">
        <v>8.26</v>
      </c>
      <c r="D5091">
        <f>INDEX('Market Cap Calcs'!E:E,MATCH(A5091,'Market Cap Calcs'!A:A,0))</f>
        <v>62.7</v>
      </c>
      <c r="E5091" t="s">
        <v>7883</v>
      </c>
      <c r="F5091" t="s">
        <v>7759</v>
      </c>
      <c r="G5091" t="s">
        <v>8038</v>
      </c>
      <c r="H5091" t="s">
        <v>16427</v>
      </c>
    </row>
    <row r="5092" spans="1:8" x14ac:dyDescent="0.3">
      <c r="A5092" t="s">
        <v>6353</v>
      </c>
      <c r="B5092" t="s">
        <v>6354</v>
      </c>
      <c r="C5092">
        <v>3.48</v>
      </c>
      <c r="D5092">
        <f>INDEX('Market Cap Calcs'!E:E,MATCH(A5092,'Market Cap Calcs'!A:A,0))</f>
        <v>393.95</v>
      </c>
      <c r="E5092">
        <v>2007</v>
      </c>
      <c r="F5092" t="s">
        <v>7744</v>
      </c>
      <c r="G5092" t="s">
        <v>239</v>
      </c>
      <c r="H5092" t="s">
        <v>16427</v>
      </c>
    </row>
    <row r="5093" spans="1:8" x14ac:dyDescent="0.3">
      <c r="A5093" t="s">
        <v>14530</v>
      </c>
      <c r="B5093" t="s">
        <v>14531</v>
      </c>
      <c r="C5093">
        <v>15.13</v>
      </c>
      <c r="D5093">
        <f>INDEX('Market Cap Calcs'!E:E,MATCH(A5093,'Market Cap Calcs'!A:A,0))</f>
        <v>112.82</v>
      </c>
      <c r="E5093" t="s">
        <v>7883</v>
      </c>
      <c r="F5093" t="s">
        <v>7745</v>
      </c>
      <c r="G5093" t="s">
        <v>7746</v>
      </c>
      <c r="H5093" t="s">
        <v>16427</v>
      </c>
    </row>
    <row r="5094" spans="1:8" x14ac:dyDescent="0.3">
      <c r="A5094" t="s">
        <v>4145</v>
      </c>
      <c r="B5094" t="s">
        <v>14533</v>
      </c>
      <c r="C5094">
        <v>25.4</v>
      </c>
      <c r="D5094">
        <f>INDEX('Market Cap Calcs'!E:E,MATCH(A5094,'Market Cap Calcs'!A:A,0))</f>
        <v>448.8</v>
      </c>
      <c r="E5094" t="s">
        <v>7883</v>
      </c>
      <c r="F5094" t="s">
        <v>7764</v>
      </c>
      <c r="G5094" t="s">
        <v>7775</v>
      </c>
      <c r="H5094" t="s">
        <v>16427</v>
      </c>
    </row>
    <row r="5095" spans="1:8" x14ac:dyDescent="0.3">
      <c r="A5095" t="s">
        <v>3095</v>
      </c>
      <c r="B5095" t="s">
        <v>3096</v>
      </c>
      <c r="C5095">
        <v>2.7</v>
      </c>
      <c r="D5095">
        <f>INDEX('Market Cap Calcs'!E:E,MATCH(A5095,'Market Cap Calcs'!A:A,0))</f>
        <v>66.53</v>
      </c>
      <c r="E5095">
        <v>2005</v>
      </c>
      <c r="F5095" t="s">
        <v>4406</v>
      </c>
      <c r="G5095" t="s">
        <v>7813</v>
      </c>
      <c r="H5095" t="s">
        <v>16427</v>
      </c>
    </row>
    <row r="5096" spans="1:8" x14ac:dyDescent="0.3">
      <c r="A5096" t="s">
        <v>4614</v>
      </c>
      <c r="B5096" t="s">
        <v>4615</v>
      </c>
      <c r="C5096">
        <v>83.25</v>
      </c>
      <c r="D5096">
        <f>INDEX('Market Cap Calcs'!E:E,MATCH(A5096,'Market Cap Calcs'!A:A,0))</f>
        <v>5370</v>
      </c>
      <c r="E5096" t="s">
        <v>7883</v>
      </c>
      <c r="F5096" t="s">
        <v>7756</v>
      </c>
      <c r="G5096" t="s">
        <v>7782</v>
      </c>
      <c r="H5096" t="s">
        <v>16427</v>
      </c>
    </row>
    <row r="5097" spans="1:8" x14ac:dyDescent="0.3">
      <c r="A5097" t="s">
        <v>4862</v>
      </c>
      <c r="B5097" t="s">
        <v>14536</v>
      </c>
      <c r="C5097">
        <v>13.19</v>
      </c>
      <c r="D5097">
        <f>INDEX('Market Cap Calcs'!E:E,MATCH(A5097,'Market Cap Calcs'!A:A,0))</f>
        <v>604.30999999999995</v>
      </c>
      <c r="E5097">
        <v>2013</v>
      </c>
      <c r="F5097" t="s">
        <v>4406</v>
      </c>
      <c r="G5097" t="s">
        <v>7847</v>
      </c>
      <c r="H5097" t="s">
        <v>16427</v>
      </c>
    </row>
    <row r="5098" spans="1:8" x14ac:dyDescent="0.3">
      <c r="A5098" t="s">
        <v>4824</v>
      </c>
      <c r="B5098" t="s">
        <v>14536</v>
      </c>
      <c r="C5098">
        <v>2.95</v>
      </c>
      <c r="D5098" t="e">
        <f>INDEX('Market Cap Calcs'!E:E,MATCH(A5098,'Market Cap Calcs'!A:A,0))</f>
        <v>#VALUE!</v>
      </c>
      <c r="E5098">
        <v>2013</v>
      </c>
      <c r="F5098" t="s">
        <v>4406</v>
      </c>
      <c r="G5098" t="s">
        <v>7847</v>
      </c>
      <c r="H5098" t="s">
        <v>16427</v>
      </c>
    </row>
    <row r="5099" spans="1:8" x14ac:dyDescent="0.3">
      <c r="A5099" t="s">
        <v>6961</v>
      </c>
      <c r="B5099" t="s">
        <v>6962</v>
      </c>
      <c r="C5099">
        <v>1.6</v>
      </c>
      <c r="D5099">
        <f>INDEX('Market Cap Calcs'!E:E,MATCH(A5099,'Market Cap Calcs'!A:A,0))</f>
        <v>34.340000000000003</v>
      </c>
      <c r="E5099" t="s">
        <v>7883</v>
      </c>
      <c r="F5099" t="s">
        <v>7747</v>
      </c>
      <c r="G5099" t="s">
        <v>7748</v>
      </c>
      <c r="H5099" t="s">
        <v>16427</v>
      </c>
    </row>
    <row r="5100" spans="1:8" x14ac:dyDescent="0.3">
      <c r="A5100" t="s">
        <v>14539</v>
      </c>
      <c r="B5100" t="s">
        <v>14540</v>
      </c>
      <c r="C5100">
        <v>3.26</v>
      </c>
      <c r="D5100">
        <f>INDEX('Market Cap Calcs'!E:E,MATCH(A5100,'Market Cap Calcs'!A:A,0))</f>
        <v>13.03</v>
      </c>
      <c r="E5100" t="s">
        <v>7883</v>
      </c>
      <c r="F5100" t="s">
        <v>7764</v>
      </c>
      <c r="G5100" t="s">
        <v>7765</v>
      </c>
      <c r="H5100" t="s">
        <v>16427</v>
      </c>
    </row>
    <row r="5101" spans="1:8" x14ac:dyDescent="0.3">
      <c r="A5101" t="s">
        <v>14541</v>
      </c>
      <c r="B5101" t="s">
        <v>14542</v>
      </c>
      <c r="C5101">
        <v>18.68</v>
      </c>
      <c r="D5101">
        <f>INDEX('Market Cap Calcs'!E:E,MATCH(A5101,'Market Cap Calcs'!A:A,0))</f>
        <v>288.27</v>
      </c>
      <c r="E5101">
        <v>2018</v>
      </c>
      <c r="F5101" t="s">
        <v>7747</v>
      </c>
      <c r="G5101" t="s">
        <v>7774</v>
      </c>
      <c r="H5101" t="s">
        <v>16427</v>
      </c>
    </row>
    <row r="5102" spans="1:8" x14ac:dyDescent="0.3">
      <c r="A5102" t="s">
        <v>7003</v>
      </c>
      <c r="B5102" t="s">
        <v>7004</v>
      </c>
      <c r="C5102">
        <v>6.42</v>
      </c>
      <c r="D5102">
        <f>INDEX('Market Cap Calcs'!E:E,MATCH(A5102,'Market Cap Calcs'!A:A,0))</f>
        <v>206.23</v>
      </c>
      <c r="E5102">
        <v>2006</v>
      </c>
      <c r="F5102" t="s">
        <v>7744</v>
      </c>
      <c r="G5102" t="s">
        <v>239</v>
      </c>
      <c r="H5102" t="s">
        <v>16427</v>
      </c>
    </row>
    <row r="5103" spans="1:8" x14ac:dyDescent="0.3">
      <c r="A5103" t="s">
        <v>6965</v>
      </c>
      <c r="B5103" t="s">
        <v>6966</v>
      </c>
      <c r="C5103">
        <v>182.55</v>
      </c>
      <c r="D5103">
        <f>INDEX('Market Cap Calcs'!E:E,MATCH(A5103,'Market Cap Calcs'!A:A,0))</f>
        <v>4590</v>
      </c>
      <c r="E5103" t="s">
        <v>7883</v>
      </c>
      <c r="F5103" t="s">
        <v>7799</v>
      </c>
      <c r="G5103" t="s">
        <v>7800</v>
      </c>
      <c r="H5103" t="s">
        <v>16427</v>
      </c>
    </row>
    <row r="5104" spans="1:8" x14ac:dyDescent="0.3">
      <c r="A5104" t="s">
        <v>7041</v>
      </c>
      <c r="B5104" t="s">
        <v>7042</v>
      </c>
      <c r="C5104">
        <v>115.33</v>
      </c>
      <c r="D5104">
        <f>INDEX('Market Cap Calcs'!E:E,MATCH(A5104,'Market Cap Calcs'!A:A,0))</f>
        <v>5610</v>
      </c>
      <c r="E5104" t="s">
        <v>7883</v>
      </c>
      <c r="F5104" t="s">
        <v>7747</v>
      </c>
      <c r="G5104" t="s">
        <v>7772</v>
      </c>
      <c r="H5104" t="s">
        <v>16427</v>
      </c>
    </row>
    <row r="5105" spans="1:8" x14ac:dyDescent="0.3">
      <c r="A5105" t="s">
        <v>1575</v>
      </c>
      <c r="B5105" t="s">
        <v>1576</v>
      </c>
      <c r="C5105">
        <v>18.920000000000002</v>
      </c>
      <c r="D5105">
        <f>INDEX('Market Cap Calcs'!E:E,MATCH(A5105,'Market Cap Calcs'!A:A,0))</f>
        <v>759.01</v>
      </c>
      <c r="E5105">
        <v>2015</v>
      </c>
      <c r="F5105" t="s">
        <v>7745</v>
      </c>
      <c r="G5105" t="s">
        <v>7746</v>
      </c>
      <c r="H5105" t="s">
        <v>16427</v>
      </c>
    </row>
    <row r="5106" spans="1:8" x14ac:dyDescent="0.3">
      <c r="A5106" t="s">
        <v>6979</v>
      </c>
      <c r="B5106" t="s">
        <v>6980</v>
      </c>
      <c r="C5106">
        <v>7.3</v>
      </c>
      <c r="D5106">
        <f>INDEX('Market Cap Calcs'!E:E,MATCH(A5106,'Market Cap Calcs'!A:A,0))</f>
        <v>14.31</v>
      </c>
      <c r="E5106" t="s">
        <v>7883</v>
      </c>
      <c r="F5106" t="s">
        <v>7745</v>
      </c>
      <c r="G5106" t="s">
        <v>8188</v>
      </c>
      <c r="H5106" t="s">
        <v>16427</v>
      </c>
    </row>
    <row r="5107" spans="1:8" x14ac:dyDescent="0.3">
      <c r="A5107" t="s">
        <v>6517</v>
      </c>
      <c r="B5107" t="s">
        <v>6518</v>
      </c>
      <c r="C5107">
        <v>20.36</v>
      </c>
      <c r="D5107">
        <f>INDEX('Market Cap Calcs'!E:E,MATCH(A5107,'Market Cap Calcs'!A:A,0))</f>
        <v>1270</v>
      </c>
      <c r="E5107">
        <v>2000</v>
      </c>
      <c r="F5107" t="s">
        <v>7756</v>
      </c>
      <c r="G5107" t="s">
        <v>7763</v>
      </c>
      <c r="H5107" t="s">
        <v>16427</v>
      </c>
    </row>
    <row r="5108" spans="1:8" x14ac:dyDescent="0.3">
      <c r="A5108" t="s">
        <v>7707</v>
      </c>
      <c r="B5108" t="s">
        <v>7708</v>
      </c>
      <c r="C5108">
        <v>4.22</v>
      </c>
      <c r="D5108">
        <f>INDEX('Market Cap Calcs'!E:E,MATCH(A5108,'Market Cap Calcs'!A:A,0))</f>
        <v>219.02</v>
      </c>
      <c r="E5108" t="s">
        <v>7883</v>
      </c>
      <c r="F5108" t="s">
        <v>4406</v>
      </c>
      <c r="G5108" t="s">
        <v>355</v>
      </c>
      <c r="H5108" t="s">
        <v>16427</v>
      </c>
    </row>
    <row r="5109" spans="1:8" x14ac:dyDescent="0.3">
      <c r="A5109" t="s">
        <v>2846</v>
      </c>
      <c r="B5109" t="s">
        <v>2847</v>
      </c>
      <c r="C5109">
        <v>27.23</v>
      </c>
      <c r="D5109">
        <f>INDEX('Market Cap Calcs'!E:E,MATCH(A5109,'Market Cap Calcs'!A:A,0))</f>
        <v>8660</v>
      </c>
      <c r="E5109" t="s">
        <v>7883</v>
      </c>
      <c r="F5109" t="s">
        <v>4406</v>
      </c>
      <c r="G5109" t="s">
        <v>9728</v>
      </c>
      <c r="H5109" t="s">
        <v>16427</v>
      </c>
    </row>
    <row r="5110" spans="1:8" x14ac:dyDescent="0.3">
      <c r="A5110" t="s">
        <v>1145</v>
      </c>
      <c r="B5110" t="s">
        <v>1146</v>
      </c>
      <c r="C5110">
        <v>1.7</v>
      </c>
      <c r="D5110">
        <f>INDEX('Market Cap Calcs'!E:E,MATCH(A5110,'Market Cap Calcs'!A:A,0))</f>
        <v>2.77</v>
      </c>
      <c r="E5110">
        <v>2015</v>
      </c>
      <c r="F5110" t="s">
        <v>7745</v>
      </c>
      <c r="G5110" t="s">
        <v>7783</v>
      </c>
      <c r="H5110" t="s">
        <v>16427</v>
      </c>
    </row>
    <row r="5111" spans="1:8" x14ac:dyDescent="0.3">
      <c r="A5111" t="s">
        <v>1173</v>
      </c>
      <c r="B5111" t="s">
        <v>1146</v>
      </c>
      <c r="C5111">
        <v>5.8999999999999999E-3</v>
      </c>
      <c r="D5111" t="e">
        <f>INDEX('Market Cap Calcs'!E:E,MATCH(A5111,'Market Cap Calcs'!A:A,0))</f>
        <v>#VALUE!</v>
      </c>
      <c r="E5111">
        <v>2015</v>
      </c>
      <c r="F5111" t="s">
        <v>7745</v>
      </c>
      <c r="G5111" t="s">
        <v>7783</v>
      </c>
      <c r="H5111" t="s">
        <v>16427</v>
      </c>
    </row>
    <row r="5112" spans="1:8" x14ac:dyDescent="0.3">
      <c r="A5112" t="s">
        <v>7711</v>
      </c>
      <c r="B5112" t="s">
        <v>14550</v>
      </c>
      <c r="C5112">
        <v>13.72</v>
      </c>
      <c r="D5112">
        <f>INDEX('Market Cap Calcs'!E:E,MATCH(A5112,'Market Cap Calcs'!A:A,0))</f>
        <v>300.99</v>
      </c>
      <c r="E5112">
        <v>2018</v>
      </c>
      <c r="F5112" t="s">
        <v>7747</v>
      </c>
      <c r="G5112" t="s">
        <v>10863</v>
      </c>
      <c r="H5112" t="s">
        <v>16427</v>
      </c>
    </row>
    <row r="5113" spans="1:8" x14ac:dyDescent="0.3">
      <c r="A5113" t="s">
        <v>6949</v>
      </c>
      <c r="B5113" t="s">
        <v>6950</v>
      </c>
      <c r="C5113">
        <v>35.24</v>
      </c>
      <c r="D5113">
        <f>INDEX('Market Cap Calcs'!E:E,MATCH(A5113,'Market Cap Calcs'!A:A,0))</f>
        <v>5840</v>
      </c>
      <c r="E5113">
        <v>1997</v>
      </c>
      <c r="F5113" t="s">
        <v>7756</v>
      </c>
      <c r="G5113" t="s">
        <v>7830</v>
      </c>
      <c r="H5113" t="s">
        <v>16427</v>
      </c>
    </row>
    <row r="5114" spans="1:8" x14ac:dyDescent="0.3">
      <c r="A5114" t="s">
        <v>6610</v>
      </c>
      <c r="B5114" t="s">
        <v>14553</v>
      </c>
      <c r="C5114">
        <v>83.24</v>
      </c>
      <c r="D5114">
        <f>INDEX('Market Cap Calcs'!E:E,MATCH(A5114,'Market Cap Calcs'!A:A,0))</f>
        <v>4260</v>
      </c>
      <c r="E5114">
        <v>2009</v>
      </c>
      <c r="F5114" t="s">
        <v>7756</v>
      </c>
      <c r="G5114" t="s">
        <v>7763</v>
      </c>
      <c r="H5114" t="s">
        <v>16427</v>
      </c>
    </row>
    <row r="5115" spans="1:8" x14ac:dyDescent="0.3">
      <c r="A5115" t="s">
        <v>14554</v>
      </c>
      <c r="B5115" t="s">
        <v>14555</v>
      </c>
      <c r="C5115">
        <v>20.58</v>
      </c>
      <c r="D5115">
        <f>INDEX('Market Cap Calcs'!E:E,MATCH(A5115,'Market Cap Calcs'!A:A,0))</f>
        <v>45.28</v>
      </c>
      <c r="E5115" t="s">
        <v>7883</v>
      </c>
      <c r="F5115" t="s">
        <v>7883</v>
      </c>
      <c r="G5115" t="s">
        <v>7883</v>
      </c>
      <c r="H5115" t="s">
        <v>16427</v>
      </c>
    </row>
    <row r="5116" spans="1:8" x14ac:dyDescent="0.3">
      <c r="A5116" t="s">
        <v>14557</v>
      </c>
      <c r="B5116" t="s">
        <v>14558</v>
      </c>
      <c r="C5116">
        <v>21.1998</v>
      </c>
      <c r="D5116">
        <f>INDEX('Market Cap Calcs'!E:E,MATCH(A5116,'Market Cap Calcs'!A:A,0))</f>
        <v>2.12</v>
      </c>
      <c r="E5116" t="s">
        <v>7883</v>
      </c>
      <c r="F5116" t="s">
        <v>7883</v>
      </c>
      <c r="G5116" t="s">
        <v>7883</v>
      </c>
      <c r="H5116" t="s">
        <v>16427</v>
      </c>
    </row>
    <row r="5117" spans="1:8" x14ac:dyDescent="0.3">
      <c r="A5117" t="s">
        <v>14560</v>
      </c>
      <c r="B5117" t="s">
        <v>7609</v>
      </c>
      <c r="C5117">
        <v>7.11</v>
      </c>
      <c r="D5117">
        <f>INDEX('Market Cap Calcs'!E:E,MATCH(A5117,'Market Cap Calcs'!A:A,0))</f>
        <v>175.17</v>
      </c>
      <c r="E5117" t="s">
        <v>7883</v>
      </c>
      <c r="F5117" t="s">
        <v>7749</v>
      </c>
      <c r="G5117" t="s">
        <v>7758</v>
      </c>
      <c r="H5117" t="s">
        <v>16427</v>
      </c>
    </row>
    <row r="5118" spans="1:8" x14ac:dyDescent="0.3">
      <c r="A5118" t="s">
        <v>14562</v>
      </c>
      <c r="B5118" t="s">
        <v>14563</v>
      </c>
      <c r="C5118">
        <v>9.8000000000000007</v>
      </c>
      <c r="D5118" t="e">
        <f>INDEX('Market Cap Calcs'!E:E,MATCH(A5118,'Market Cap Calcs'!A:A,0))</f>
        <v>#VALUE!</v>
      </c>
      <c r="E5118">
        <v>2018</v>
      </c>
      <c r="F5118" t="s">
        <v>7745</v>
      </c>
      <c r="G5118" t="s">
        <v>239</v>
      </c>
      <c r="H5118" t="s">
        <v>16427</v>
      </c>
    </row>
    <row r="5119" spans="1:8" x14ac:dyDescent="0.3">
      <c r="A5119" t="s">
        <v>14564</v>
      </c>
      <c r="B5119" t="s">
        <v>14563</v>
      </c>
      <c r="C5119">
        <v>0.35</v>
      </c>
      <c r="D5119" t="e">
        <f>INDEX('Market Cap Calcs'!E:E,MATCH(A5119,'Market Cap Calcs'!A:A,0))</f>
        <v>#VALUE!</v>
      </c>
      <c r="E5119">
        <v>2018</v>
      </c>
      <c r="F5119" t="s">
        <v>7745</v>
      </c>
      <c r="G5119" t="s">
        <v>239</v>
      </c>
      <c r="H5119" t="s">
        <v>16427</v>
      </c>
    </row>
    <row r="5120" spans="1:8" x14ac:dyDescent="0.3">
      <c r="A5120" t="s">
        <v>14565</v>
      </c>
      <c r="B5120" t="s">
        <v>14563</v>
      </c>
      <c r="C5120">
        <v>10.16</v>
      </c>
      <c r="D5120" t="e">
        <f>INDEX('Market Cap Calcs'!E:E,MATCH(A5120,'Market Cap Calcs'!A:A,0))</f>
        <v>#VALUE!</v>
      </c>
      <c r="E5120">
        <v>2018</v>
      </c>
      <c r="F5120" t="s">
        <v>7745</v>
      </c>
      <c r="G5120" t="s">
        <v>239</v>
      </c>
      <c r="H5120" t="s">
        <v>16427</v>
      </c>
    </row>
    <row r="5121" spans="1:8" x14ac:dyDescent="0.3">
      <c r="A5121" t="s">
        <v>14566</v>
      </c>
      <c r="B5121" t="s">
        <v>14563</v>
      </c>
      <c r="C5121">
        <v>0.17</v>
      </c>
      <c r="D5121" t="e">
        <f>INDEX('Market Cap Calcs'!E:E,MATCH(A5121,'Market Cap Calcs'!A:A,0))</f>
        <v>#VALUE!</v>
      </c>
      <c r="E5121">
        <v>2018</v>
      </c>
      <c r="F5121" t="s">
        <v>7745</v>
      </c>
      <c r="G5121" t="s">
        <v>239</v>
      </c>
      <c r="H5121" t="s">
        <v>16427</v>
      </c>
    </row>
    <row r="5122" spans="1:8" x14ac:dyDescent="0.3">
      <c r="A5122" t="s">
        <v>14567</v>
      </c>
      <c r="B5122" t="s">
        <v>7709</v>
      </c>
      <c r="C5122">
        <v>7.21</v>
      </c>
      <c r="D5122">
        <f>INDEX('Market Cap Calcs'!E:E,MATCH(A5122,'Market Cap Calcs'!A:A,0))</f>
        <v>243.74</v>
      </c>
      <c r="E5122" t="s">
        <v>7883</v>
      </c>
      <c r="F5122" t="s">
        <v>7759</v>
      </c>
      <c r="G5122" t="s">
        <v>7769</v>
      </c>
      <c r="H5122" t="s">
        <v>16427</v>
      </c>
    </row>
    <row r="5123" spans="1:8" x14ac:dyDescent="0.3">
      <c r="A5123" t="s">
        <v>3861</v>
      </c>
      <c r="B5123" t="s">
        <v>14569</v>
      </c>
      <c r="C5123">
        <v>44.97</v>
      </c>
      <c r="D5123">
        <f>INDEX('Market Cap Calcs'!E:E,MATCH(A5123,'Market Cap Calcs'!A:A,0))</f>
        <v>1390</v>
      </c>
      <c r="E5123" t="s">
        <v>7883</v>
      </c>
      <c r="F5123" t="s">
        <v>7756</v>
      </c>
      <c r="G5123" t="s">
        <v>7816</v>
      </c>
      <c r="H5123" t="s">
        <v>16427</v>
      </c>
    </row>
    <row r="5124" spans="1:8" x14ac:dyDescent="0.3">
      <c r="A5124" t="s">
        <v>6947</v>
      </c>
      <c r="B5124" t="s">
        <v>6948</v>
      </c>
      <c r="C5124">
        <v>161.47</v>
      </c>
      <c r="D5124">
        <f>INDEX('Market Cap Calcs'!E:E,MATCH(A5124,'Market Cap Calcs'!A:A,0))</f>
        <v>4940</v>
      </c>
      <c r="E5124">
        <v>2014</v>
      </c>
      <c r="F5124" t="s">
        <v>7747</v>
      </c>
      <c r="G5124" t="s">
        <v>7748</v>
      </c>
      <c r="H5124" t="s">
        <v>16427</v>
      </c>
    </row>
    <row r="5125" spans="1:8" x14ac:dyDescent="0.3">
      <c r="A5125" t="s">
        <v>4959</v>
      </c>
      <c r="B5125" t="s">
        <v>4960</v>
      </c>
      <c r="C5125">
        <v>63.17</v>
      </c>
      <c r="D5125">
        <f>INDEX('Market Cap Calcs'!E:E,MATCH(A5125,'Market Cap Calcs'!A:A,0))</f>
        <v>5480</v>
      </c>
      <c r="E5125">
        <v>2010</v>
      </c>
      <c r="F5125" t="s">
        <v>7745</v>
      </c>
      <c r="G5125" t="s">
        <v>7785</v>
      </c>
      <c r="H5125" t="s">
        <v>16427</v>
      </c>
    </row>
    <row r="5126" spans="1:8" x14ac:dyDescent="0.3">
      <c r="A5126" t="s">
        <v>3919</v>
      </c>
      <c r="B5126" t="s">
        <v>3920</v>
      </c>
      <c r="C5126">
        <v>2.77</v>
      </c>
      <c r="D5126">
        <f>INDEX('Market Cap Calcs'!E:E,MATCH(A5126,'Market Cap Calcs'!A:A,0))</f>
        <v>91.23</v>
      </c>
      <c r="E5126" t="s">
        <v>7883</v>
      </c>
      <c r="F5126" t="s">
        <v>7764</v>
      </c>
      <c r="G5126" t="s">
        <v>7779</v>
      </c>
      <c r="H5126" t="s">
        <v>16427</v>
      </c>
    </row>
    <row r="5127" spans="1:8" x14ac:dyDescent="0.3">
      <c r="A5127" t="s">
        <v>6513</v>
      </c>
      <c r="B5127" t="s">
        <v>6514</v>
      </c>
      <c r="C5127">
        <v>4.3099999999999996</v>
      </c>
      <c r="D5127">
        <f>INDEX('Market Cap Calcs'!E:E,MATCH(A5127,'Market Cap Calcs'!A:A,0))</f>
        <v>112.17</v>
      </c>
      <c r="E5127">
        <v>1985</v>
      </c>
      <c r="F5127" t="s">
        <v>7799</v>
      </c>
      <c r="G5127" t="s">
        <v>7920</v>
      </c>
      <c r="H5127" t="s">
        <v>16427</v>
      </c>
    </row>
    <row r="5128" spans="1:8" x14ac:dyDescent="0.3">
      <c r="A5128" t="s">
        <v>142</v>
      </c>
      <c r="B5128" t="s">
        <v>14572</v>
      </c>
      <c r="C5128">
        <v>135.41999999999999</v>
      </c>
      <c r="D5128">
        <f>INDEX('Market Cap Calcs'!E:E,MATCH(A5128,'Market Cap Calcs'!A:A,0))</f>
        <v>17930</v>
      </c>
      <c r="E5128">
        <v>2007</v>
      </c>
      <c r="F5128" t="s">
        <v>7764</v>
      </c>
      <c r="G5128" t="s">
        <v>7810</v>
      </c>
      <c r="H5128" t="s">
        <v>16427</v>
      </c>
    </row>
    <row r="5129" spans="1:8" x14ac:dyDescent="0.3">
      <c r="A5129" t="s">
        <v>5910</v>
      </c>
      <c r="B5129" t="s">
        <v>5911</v>
      </c>
      <c r="C5129">
        <v>37.5</v>
      </c>
      <c r="D5129">
        <f>INDEX('Market Cap Calcs'!E:E,MATCH(A5129,'Market Cap Calcs'!A:A,0))</f>
        <v>2380</v>
      </c>
      <c r="E5129" t="s">
        <v>7883</v>
      </c>
      <c r="F5129" t="s">
        <v>7799</v>
      </c>
      <c r="G5129" t="s">
        <v>7754</v>
      </c>
      <c r="H5129" t="s">
        <v>16427</v>
      </c>
    </row>
    <row r="5130" spans="1:8" x14ac:dyDescent="0.3">
      <c r="A5130" t="s">
        <v>3153</v>
      </c>
      <c r="B5130" t="s">
        <v>3154</v>
      </c>
      <c r="C5130">
        <v>26.34</v>
      </c>
      <c r="D5130">
        <f>INDEX('Market Cap Calcs'!E:E,MATCH(A5130,'Market Cap Calcs'!A:A,0))</f>
        <v>1170</v>
      </c>
      <c r="E5130">
        <v>2000</v>
      </c>
      <c r="F5130" t="s">
        <v>7747</v>
      </c>
      <c r="G5130" t="s">
        <v>7774</v>
      </c>
      <c r="H5130" t="s">
        <v>16427</v>
      </c>
    </row>
    <row r="5131" spans="1:8" x14ac:dyDescent="0.3">
      <c r="A5131" t="s">
        <v>6993</v>
      </c>
      <c r="B5131" t="s">
        <v>6994</v>
      </c>
      <c r="C5131">
        <v>3.56</v>
      </c>
      <c r="D5131">
        <f>INDEX('Market Cap Calcs'!E:E,MATCH(A5131,'Market Cap Calcs'!A:A,0))</f>
        <v>99.44</v>
      </c>
      <c r="E5131">
        <v>2006</v>
      </c>
      <c r="F5131" t="s">
        <v>7747</v>
      </c>
      <c r="G5131" t="s">
        <v>7823</v>
      </c>
      <c r="H5131" t="s">
        <v>16427</v>
      </c>
    </row>
    <row r="5132" spans="1:8" x14ac:dyDescent="0.3">
      <c r="A5132" t="s">
        <v>7664</v>
      </c>
      <c r="B5132" t="s">
        <v>14575</v>
      </c>
      <c r="C5132">
        <v>9.82</v>
      </c>
      <c r="D5132">
        <f>INDEX('Market Cap Calcs'!E:E,MATCH(A5132,'Market Cap Calcs'!A:A,0))</f>
        <v>555.30999999999995</v>
      </c>
      <c r="E5132">
        <v>2003</v>
      </c>
      <c r="F5132" t="s">
        <v>7745</v>
      </c>
      <c r="G5132" t="s">
        <v>7746</v>
      </c>
      <c r="H5132" t="s">
        <v>16427</v>
      </c>
    </row>
    <row r="5133" spans="1:8" x14ac:dyDescent="0.3">
      <c r="A5133" t="s">
        <v>3678</v>
      </c>
      <c r="B5133" t="s">
        <v>14577</v>
      </c>
      <c r="C5133">
        <v>11.21</v>
      </c>
      <c r="D5133">
        <f>INDEX('Market Cap Calcs'!E:E,MATCH(A5133,'Market Cap Calcs'!A:A,0))</f>
        <v>257.64999999999998</v>
      </c>
      <c r="E5133" t="s">
        <v>7883</v>
      </c>
      <c r="F5133" t="s">
        <v>7745</v>
      </c>
      <c r="G5133" t="s">
        <v>7746</v>
      </c>
      <c r="H5133" t="s">
        <v>16427</v>
      </c>
    </row>
    <row r="5134" spans="1:8" x14ac:dyDescent="0.3">
      <c r="A5134" t="s">
        <v>1820</v>
      </c>
      <c r="B5134" t="s">
        <v>1821</v>
      </c>
      <c r="C5134">
        <v>10.69</v>
      </c>
      <c r="D5134">
        <f>INDEX('Market Cap Calcs'!E:E,MATCH(A5134,'Market Cap Calcs'!A:A,0))</f>
        <v>363.61</v>
      </c>
      <c r="E5134" t="s">
        <v>7883</v>
      </c>
      <c r="F5134" t="s">
        <v>7745</v>
      </c>
      <c r="G5134" t="s">
        <v>7746</v>
      </c>
      <c r="H5134" t="s">
        <v>16427</v>
      </c>
    </row>
    <row r="5135" spans="1:8" x14ac:dyDescent="0.3">
      <c r="A5135" t="s">
        <v>3756</v>
      </c>
      <c r="B5135" t="s">
        <v>3757</v>
      </c>
      <c r="C5135">
        <v>15.69</v>
      </c>
      <c r="D5135">
        <f>INDEX('Market Cap Calcs'!E:E,MATCH(A5135,'Market Cap Calcs'!A:A,0))</f>
        <v>168.08</v>
      </c>
      <c r="E5135" t="s">
        <v>7883</v>
      </c>
      <c r="F5135" t="s">
        <v>7745</v>
      </c>
      <c r="G5135" t="s">
        <v>7746</v>
      </c>
      <c r="H5135" t="s">
        <v>16427</v>
      </c>
    </row>
    <row r="5136" spans="1:8" x14ac:dyDescent="0.3">
      <c r="A5136" t="s">
        <v>5824</v>
      </c>
      <c r="B5136" t="s">
        <v>5825</v>
      </c>
      <c r="C5136">
        <v>14.89</v>
      </c>
      <c r="D5136">
        <f>INDEX('Market Cap Calcs'!E:E,MATCH(A5136,'Market Cap Calcs'!A:A,0))</f>
        <v>970.27</v>
      </c>
      <c r="E5136">
        <v>2012</v>
      </c>
      <c r="F5136" t="s">
        <v>7756</v>
      </c>
      <c r="G5136" t="s">
        <v>7757</v>
      </c>
      <c r="H5136" t="s">
        <v>16427</v>
      </c>
    </row>
    <row r="5137" spans="1:8" x14ac:dyDescent="0.3">
      <c r="A5137" t="s">
        <v>7100</v>
      </c>
      <c r="B5137" t="s">
        <v>7101</v>
      </c>
      <c r="C5137">
        <v>16.62</v>
      </c>
      <c r="D5137">
        <f>INDEX('Market Cap Calcs'!E:E,MATCH(A5137,'Market Cap Calcs'!A:A,0))</f>
        <v>702.35</v>
      </c>
      <c r="E5137">
        <v>2013</v>
      </c>
      <c r="F5137" t="s">
        <v>7747</v>
      </c>
      <c r="G5137" t="s">
        <v>7748</v>
      </c>
      <c r="H5137" t="s">
        <v>16427</v>
      </c>
    </row>
    <row r="5138" spans="1:8" x14ac:dyDescent="0.3">
      <c r="A5138" t="s">
        <v>14582</v>
      </c>
      <c r="B5138" t="s">
        <v>7598</v>
      </c>
      <c r="C5138">
        <v>186.51</v>
      </c>
      <c r="D5138">
        <f>INDEX('Market Cap Calcs'!E:E,MATCH(A5138,'Market Cap Calcs'!A:A,0))</f>
        <v>2870</v>
      </c>
      <c r="E5138" t="s">
        <v>7883</v>
      </c>
      <c r="F5138" t="s">
        <v>7747</v>
      </c>
      <c r="G5138" t="s">
        <v>7748</v>
      </c>
      <c r="H5138" t="s">
        <v>16427</v>
      </c>
    </row>
    <row r="5139" spans="1:8" x14ac:dyDescent="0.3">
      <c r="A5139" t="s">
        <v>6928</v>
      </c>
      <c r="B5139" t="s">
        <v>6929</v>
      </c>
      <c r="C5139">
        <v>5.34</v>
      </c>
      <c r="D5139">
        <f>INDEX('Market Cap Calcs'!E:E,MATCH(A5139,'Market Cap Calcs'!A:A,0))</f>
        <v>123.05</v>
      </c>
      <c r="E5139">
        <v>1993</v>
      </c>
      <c r="F5139" t="s">
        <v>7799</v>
      </c>
      <c r="G5139" t="s">
        <v>7754</v>
      </c>
      <c r="H5139" t="s">
        <v>16427</v>
      </c>
    </row>
    <row r="5140" spans="1:8" x14ac:dyDescent="0.3">
      <c r="A5140" t="s">
        <v>5872</v>
      </c>
      <c r="B5140" t="s">
        <v>5873</v>
      </c>
      <c r="C5140">
        <v>62.46</v>
      </c>
      <c r="D5140">
        <f>INDEX('Market Cap Calcs'!E:E,MATCH(A5140,'Market Cap Calcs'!A:A,0))</f>
        <v>1510</v>
      </c>
      <c r="E5140" t="s">
        <v>7883</v>
      </c>
      <c r="F5140" t="s">
        <v>7747</v>
      </c>
      <c r="G5140" t="s">
        <v>7801</v>
      </c>
      <c r="H5140" t="s">
        <v>16427</v>
      </c>
    </row>
    <row r="5141" spans="1:8" x14ac:dyDescent="0.3">
      <c r="A5141" t="s">
        <v>14584</v>
      </c>
      <c r="B5141" t="s">
        <v>14585</v>
      </c>
      <c r="C5141">
        <v>7.88</v>
      </c>
      <c r="D5141">
        <f>INDEX('Market Cap Calcs'!E:E,MATCH(A5141,'Market Cap Calcs'!A:A,0))</f>
        <v>261.23</v>
      </c>
      <c r="E5141">
        <v>2018</v>
      </c>
      <c r="F5141" t="s">
        <v>7747</v>
      </c>
      <c r="G5141" t="s">
        <v>7748</v>
      </c>
      <c r="H5141" t="s">
        <v>16427</v>
      </c>
    </row>
    <row r="5142" spans="1:8" x14ac:dyDescent="0.3">
      <c r="A5142" t="s">
        <v>4696</v>
      </c>
      <c r="B5142" t="s">
        <v>4697</v>
      </c>
      <c r="C5142">
        <v>8.4</v>
      </c>
      <c r="D5142">
        <f>INDEX('Market Cap Calcs'!E:E,MATCH(A5142,'Market Cap Calcs'!A:A,0))</f>
        <v>409.56</v>
      </c>
      <c r="E5142">
        <v>1991</v>
      </c>
      <c r="F5142" t="s">
        <v>7756</v>
      </c>
      <c r="G5142" t="s">
        <v>7763</v>
      </c>
      <c r="H5142" t="s">
        <v>16427</v>
      </c>
    </row>
    <row r="5143" spans="1:8" x14ac:dyDescent="0.3">
      <c r="A5143" t="s">
        <v>3368</v>
      </c>
      <c r="B5143" t="s">
        <v>14588</v>
      </c>
      <c r="C5143">
        <v>8.67</v>
      </c>
      <c r="D5143">
        <f>INDEX('Market Cap Calcs'!E:E,MATCH(A5143,'Market Cap Calcs'!A:A,0))</f>
        <v>140.5</v>
      </c>
      <c r="E5143" t="s">
        <v>7883</v>
      </c>
      <c r="F5143" t="s">
        <v>7753</v>
      </c>
      <c r="G5143" t="s">
        <v>7754</v>
      </c>
      <c r="H5143" t="s">
        <v>16427</v>
      </c>
    </row>
    <row r="5144" spans="1:8" x14ac:dyDescent="0.3">
      <c r="A5144" t="s">
        <v>3219</v>
      </c>
      <c r="B5144" t="s">
        <v>14590</v>
      </c>
      <c r="C5144">
        <v>0.36099999999999999</v>
      </c>
      <c r="D5144">
        <f>INDEX('Market Cap Calcs'!E:E,MATCH(A5144,'Market Cap Calcs'!A:A,0))</f>
        <v>47.31</v>
      </c>
      <c r="E5144" t="s">
        <v>7883</v>
      </c>
      <c r="F5144" t="s">
        <v>7756</v>
      </c>
      <c r="G5144" t="s">
        <v>7782</v>
      </c>
      <c r="H5144" t="s">
        <v>16427</v>
      </c>
    </row>
    <row r="5145" spans="1:8" x14ac:dyDescent="0.3">
      <c r="A5145" t="s">
        <v>2108</v>
      </c>
      <c r="B5145" t="s">
        <v>2109</v>
      </c>
      <c r="C5145">
        <v>12.12</v>
      </c>
      <c r="D5145">
        <f>INDEX('Market Cap Calcs'!E:E,MATCH(A5145,'Market Cap Calcs'!A:A,0))</f>
        <v>70.55</v>
      </c>
      <c r="E5145" t="s">
        <v>7883</v>
      </c>
      <c r="F5145" t="s">
        <v>7745</v>
      </c>
      <c r="G5145" t="s">
        <v>7767</v>
      </c>
      <c r="H5145" t="s">
        <v>16427</v>
      </c>
    </row>
    <row r="5146" spans="1:8" x14ac:dyDescent="0.3">
      <c r="A5146" t="s">
        <v>5693</v>
      </c>
      <c r="B5146" t="s">
        <v>5694</v>
      </c>
      <c r="C5146">
        <v>2.4</v>
      </c>
      <c r="D5146">
        <f>INDEX('Market Cap Calcs'!E:E,MATCH(A5146,'Market Cap Calcs'!A:A,0))</f>
        <v>199.54</v>
      </c>
      <c r="E5146" t="s">
        <v>7883</v>
      </c>
      <c r="F5146" t="s">
        <v>7745</v>
      </c>
      <c r="G5146" t="s">
        <v>7793</v>
      </c>
      <c r="H5146" t="s">
        <v>16427</v>
      </c>
    </row>
    <row r="5147" spans="1:8" x14ac:dyDescent="0.3">
      <c r="A5147" t="s">
        <v>6974</v>
      </c>
      <c r="B5147" t="s">
        <v>6975</v>
      </c>
      <c r="C5147">
        <v>24</v>
      </c>
      <c r="D5147">
        <f>INDEX('Market Cap Calcs'!E:E,MATCH(A5147,'Market Cap Calcs'!A:A,0))</f>
        <v>2450</v>
      </c>
      <c r="E5147">
        <v>2010</v>
      </c>
      <c r="F5147" t="s">
        <v>4406</v>
      </c>
      <c r="G5147" t="s">
        <v>7847</v>
      </c>
      <c r="H5147" t="s">
        <v>16427</v>
      </c>
    </row>
    <row r="5148" spans="1:8" x14ac:dyDescent="0.3">
      <c r="A5148" t="s">
        <v>1912</v>
      </c>
      <c r="B5148" t="s">
        <v>1913</v>
      </c>
      <c r="C5148">
        <v>48.39</v>
      </c>
      <c r="D5148">
        <f>INDEX('Market Cap Calcs'!E:E,MATCH(A5148,'Market Cap Calcs'!A:A,0))</f>
        <v>1010</v>
      </c>
      <c r="E5148">
        <v>2014</v>
      </c>
      <c r="F5148" t="s">
        <v>7761</v>
      </c>
      <c r="G5148" t="s">
        <v>7797</v>
      </c>
      <c r="H5148" t="s">
        <v>16427</v>
      </c>
    </row>
    <row r="5149" spans="1:8" x14ac:dyDescent="0.3">
      <c r="A5149" t="s">
        <v>1957</v>
      </c>
      <c r="B5149" t="s">
        <v>1958</v>
      </c>
      <c r="C5149">
        <v>19.420000000000002</v>
      </c>
      <c r="D5149">
        <f>INDEX('Market Cap Calcs'!E:E,MATCH(A5149,'Market Cap Calcs'!A:A,0))</f>
        <v>127.69</v>
      </c>
      <c r="E5149" t="s">
        <v>7883</v>
      </c>
      <c r="F5149" t="s">
        <v>7745</v>
      </c>
      <c r="G5149" t="s">
        <v>7767</v>
      </c>
      <c r="H5149" t="s">
        <v>16427</v>
      </c>
    </row>
    <row r="5150" spans="1:8" x14ac:dyDescent="0.3">
      <c r="A5150" t="s">
        <v>5588</v>
      </c>
      <c r="B5150" t="s">
        <v>5589</v>
      </c>
      <c r="C5150">
        <v>7.85</v>
      </c>
      <c r="D5150">
        <f>INDEX('Market Cap Calcs'!E:E,MATCH(A5150,'Market Cap Calcs'!A:A,0))</f>
        <v>98.86</v>
      </c>
      <c r="E5150" t="s">
        <v>7883</v>
      </c>
      <c r="F5150" t="s">
        <v>7756</v>
      </c>
      <c r="G5150" t="s">
        <v>7763</v>
      </c>
      <c r="H5150" t="s">
        <v>16427</v>
      </c>
    </row>
    <row r="5151" spans="1:8" x14ac:dyDescent="0.3">
      <c r="A5151" t="s">
        <v>14596</v>
      </c>
      <c r="B5151" t="s">
        <v>14597</v>
      </c>
      <c r="C5151">
        <v>25.82</v>
      </c>
      <c r="D5151">
        <f>INDEX('Market Cap Calcs'!E:E,MATCH(A5151,'Market Cap Calcs'!A:A,0))</f>
        <v>1160</v>
      </c>
      <c r="E5151">
        <v>2016</v>
      </c>
      <c r="F5151" t="s">
        <v>7749</v>
      </c>
      <c r="G5151" t="s">
        <v>7786</v>
      </c>
      <c r="H5151" t="s">
        <v>16427</v>
      </c>
    </row>
    <row r="5152" spans="1:8" x14ac:dyDescent="0.3">
      <c r="A5152" t="s">
        <v>14598</v>
      </c>
      <c r="B5152" t="s">
        <v>14599</v>
      </c>
      <c r="C5152">
        <v>100.03</v>
      </c>
      <c r="D5152" t="e">
        <f>INDEX('Market Cap Calcs'!E:E,MATCH(A5152,'Market Cap Calcs'!A:A,0))</f>
        <v>#VALUE!</v>
      </c>
      <c r="E5152" t="s">
        <v>7883</v>
      </c>
      <c r="F5152" t="s">
        <v>7883</v>
      </c>
      <c r="G5152" t="s">
        <v>7883</v>
      </c>
      <c r="H5152" t="s">
        <v>16427</v>
      </c>
    </row>
    <row r="5153" spans="1:8" x14ac:dyDescent="0.3">
      <c r="A5153" t="s">
        <v>572</v>
      </c>
      <c r="B5153" t="s">
        <v>573</v>
      </c>
      <c r="C5153">
        <v>47.83</v>
      </c>
      <c r="D5153">
        <f>INDEX('Market Cap Calcs'!E:E,MATCH(A5153,'Market Cap Calcs'!A:A,0))</f>
        <v>3130</v>
      </c>
      <c r="E5153">
        <v>1998</v>
      </c>
      <c r="F5153" t="s">
        <v>7756</v>
      </c>
      <c r="G5153" t="s">
        <v>7763</v>
      </c>
      <c r="H5153" t="s">
        <v>16427</v>
      </c>
    </row>
    <row r="5154" spans="1:8" x14ac:dyDescent="0.3">
      <c r="A5154" t="s">
        <v>1962</v>
      </c>
      <c r="B5154" t="s">
        <v>14600</v>
      </c>
      <c r="C5154">
        <v>5.97</v>
      </c>
      <c r="D5154">
        <f>INDEX('Market Cap Calcs'!E:E,MATCH(A5154,'Market Cap Calcs'!A:A,0))</f>
        <v>56.99</v>
      </c>
      <c r="E5154" t="s">
        <v>7883</v>
      </c>
      <c r="F5154" t="s">
        <v>4406</v>
      </c>
      <c r="G5154" t="s">
        <v>7791</v>
      </c>
      <c r="H5154" t="s">
        <v>16427</v>
      </c>
    </row>
    <row r="5155" spans="1:8" x14ac:dyDescent="0.3">
      <c r="A5155" t="s">
        <v>7154</v>
      </c>
      <c r="B5155" t="s">
        <v>7155</v>
      </c>
      <c r="C5155">
        <v>8.14</v>
      </c>
      <c r="D5155">
        <f>INDEX('Market Cap Calcs'!E:E,MATCH(A5155,'Market Cap Calcs'!A:A,0))</f>
        <v>159.72</v>
      </c>
      <c r="E5155" t="s">
        <v>7883</v>
      </c>
      <c r="F5155" t="s">
        <v>7756</v>
      </c>
      <c r="G5155" t="s">
        <v>7782</v>
      </c>
      <c r="H5155" t="s">
        <v>16427</v>
      </c>
    </row>
    <row r="5156" spans="1:8" x14ac:dyDescent="0.3">
      <c r="A5156" t="s">
        <v>6566</v>
      </c>
      <c r="B5156" t="s">
        <v>6567</v>
      </c>
      <c r="C5156">
        <v>16.75</v>
      </c>
      <c r="D5156">
        <f>INDEX('Market Cap Calcs'!E:E,MATCH(A5156,'Market Cap Calcs'!A:A,0))</f>
        <v>39.89</v>
      </c>
      <c r="E5156" t="s">
        <v>7883</v>
      </c>
      <c r="F5156" t="s">
        <v>7799</v>
      </c>
      <c r="G5156" t="s">
        <v>289</v>
      </c>
      <c r="H5156" t="s">
        <v>16427</v>
      </c>
    </row>
    <row r="5157" spans="1:8" x14ac:dyDescent="0.3">
      <c r="A5157" t="s">
        <v>2419</v>
      </c>
      <c r="B5157" t="s">
        <v>2420</v>
      </c>
      <c r="C5157">
        <v>1.84</v>
      </c>
      <c r="D5157">
        <f>INDEX('Market Cap Calcs'!E:E,MATCH(A5157,'Market Cap Calcs'!A:A,0))</f>
        <v>293.66000000000003</v>
      </c>
      <c r="E5157">
        <v>2004</v>
      </c>
      <c r="F5157" t="s">
        <v>7747</v>
      </c>
      <c r="G5157" t="s">
        <v>7748</v>
      </c>
      <c r="H5157" t="s">
        <v>16427</v>
      </c>
    </row>
    <row r="5158" spans="1:8" x14ac:dyDescent="0.3">
      <c r="A5158" t="s">
        <v>3149</v>
      </c>
      <c r="B5158" t="s">
        <v>3150</v>
      </c>
      <c r="C5158">
        <v>58.59</v>
      </c>
      <c r="D5158">
        <f>INDEX('Market Cap Calcs'!E:E,MATCH(A5158,'Market Cap Calcs'!A:A,0))</f>
        <v>2330</v>
      </c>
      <c r="E5158">
        <v>2002</v>
      </c>
      <c r="F5158" t="s">
        <v>4406</v>
      </c>
      <c r="G5158" t="s">
        <v>7813</v>
      </c>
      <c r="H5158" t="s">
        <v>16427</v>
      </c>
    </row>
    <row r="5159" spans="1:8" x14ac:dyDescent="0.3">
      <c r="A5159" t="s">
        <v>5586</v>
      </c>
      <c r="B5159" t="s">
        <v>5587</v>
      </c>
      <c r="C5159">
        <v>0.70199999999999996</v>
      </c>
      <c r="D5159">
        <f>INDEX('Market Cap Calcs'!E:E,MATCH(A5159,'Market Cap Calcs'!A:A,0))</f>
        <v>17.91</v>
      </c>
      <c r="E5159" t="s">
        <v>7883</v>
      </c>
      <c r="F5159" t="s">
        <v>7744</v>
      </c>
      <c r="G5159" t="s">
        <v>9123</v>
      </c>
      <c r="H5159" t="s">
        <v>16427</v>
      </c>
    </row>
    <row r="5160" spans="1:8" x14ac:dyDescent="0.3">
      <c r="A5160" t="s">
        <v>7144</v>
      </c>
      <c r="B5160" t="s">
        <v>7145</v>
      </c>
      <c r="C5160">
        <v>2.94</v>
      </c>
      <c r="D5160">
        <f>INDEX('Market Cap Calcs'!E:E,MATCH(A5160,'Market Cap Calcs'!A:A,0))</f>
        <v>122.84</v>
      </c>
      <c r="E5160">
        <v>2004</v>
      </c>
      <c r="F5160" t="s">
        <v>7744</v>
      </c>
      <c r="G5160" t="s">
        <v>239</v>
      </c>
      <c r="H5160" t="s">
        <v>16427</v>
      </c>
    </row>
    <row r="5161" spans="1:8" x14ac:dyDescent="0.3">
      <c r="A5161" t="s">
        <v>7115</v>
      </c>
      <c r="B5161" t="s">
        <v>7116</v>
      </c>
      <c r="C5161">
        <v>2.71</v>
      </c>
      <c r="D5161">
        <f>INDEX('Market Cap Calcs'!E:E,MATCH(A5161,'Market Cap Calcs'!A:A,0))</f>
        <v>15.68</v>
      </c>
      <c r="E5161" t="s">
        <v>7883</v>
      </c>
      <c r="F5161" t="s">
        <v>7756</v>
      </c>
      <c r="G5161" t="s">
        <v>7802</v>
      </c>
      <c r="H5161" t="s">
        <v>16427</v>
      </c>
    </row>
    <row r="5162" spans="1:8" x14ac:dyDescent="0.3">
      <c r="A5162" t="s">
        <v>7104</v>
      </c>
      <c r="B5162" t="s">
        <v>7105</v>
      </c>
      <c r="C5162">
        <v>3.16</v>
      </c>
      <c r="D5162">
        <f>INDEX('Market Cap Calcs'!E:E,MATCH(A5162,'Market Cap Calcs'!A:A,0))</f>
        <v>6.32</v>
      </c>
      <c r="E5162" t="s">
        <v>7883</v>
      </c>
      <c r="F5162" t="s">
        <v>7749</v>
      </c>
      <c r="G5162" t="s">
        <v>7758</v>
      </c>
      <c r="H5162" t="s">
        <v>16427</v>
      </c>
    </row>
    <row r="5163" spans="1:8" x14ac:dyDescent="0.3">
      <c r="A5163" t="s">
        <v>7142</v>
      </c>
      <c r="B5163" t="s">
        <v>7143</v>
      </c>
      <c r="C5163">
        <v>4.7949999999999999</v>
      </c>
      <c r="D5163">
        <f>INDEX('Market Cap Calcs'!E:E,MATCH(A5163,'Market Cap Calcs'!A:A,0))</f>
        <v>194.32</v>
      </c>
      <c r="E5163">
        <v>2014</v>
      </c>
      <c r="F5163" t="s">
        <v>7747</v>
      </c>
      <c r="G5163" t="s">
        <v>7748</v>
      </c>
      <c r="H5163" t="s">
        <v>16427</v>
      </c>
    </row>
    <row r="5164" spans="1:8" x14ac:dyDescent="0.3">
      <c r="A5164" t="s">
        <v>14610</v>
      </c>
      <c r="B5164" t="s">
        <v>14611</v>
      </c>
      <c r="C5164">
        <v>6.94</v>
      </c>
      <c r="D5164">
        <f>INDEX('Market Cap Calcs'!E:E,MATCH(A5164,'Market Cap Calcs'!A:A,0))</f>
        <v>314.58</v>
      </c>
      <c r="E5164" t="s">
        <v>7883</v>
      </c>
      <c r="F5164" t="s">
        <v>7747</v>
      </c>
      <c r="G5164" t="s">
        <v>7748</v>
      </c>
      <c r="H5164" t="s">
        <v>16427</v>
      </c>
    </row>
    <row r="5165" spans="1:8" x14ac:dyDescent="0.3">
      <c r="A5165" t="s">
        <v>5795</v>
      </c>
      <c r="B5165" t="s">
        <v>14613</v>
      </c>
      <c r="C5165">
        <v>207.4</v>
      </c>
      <c r="D5165">
        <f>INDEX('Market Cap Calcs'!E:E,MATCH(A5165,'Market Cap Calcs'!A:A,0))</f>
        <v>7800</v>
      </c>
      <c r="E5165">
        <v>2004</v>
      </c>
      <c r="F5165" t="s">
        <v>7745</v>
      </c>
      <c r="G5165" t="s">
        <v>7785</v>
      </c>
      <c r="H5165" t="s">
        <v>16427</v>
      </c>
    </row>
    <row r="5166" spans="1:8" x14ac:dyDescent="0.3">
      <c r="A5166" t="s">
        <v>1869</v>
      </c>
      <c r="B5166" t="s">
        <v>1870</v>
      </c>
      <c r="C5166">
        <v>25.26</v>
      </c>
      <c r="D5166">
        <f>INDEX('Market Cap Calcs'!E:E,MATCH(A5166,'Market Cap Calcs'!A:A,0))</f>
        <v>313.24</v>
      </c>
      <c r="E5166">
        <v>2003</v>
      </c>
      <c r="F5166" t="s">
        <v>7745</v>
      </c>
      <c r="G5166" t="s">
        <v>7746</v>
      </c>
      <c r="H5166" t="s">
        <v>16427</v>
      </c>
    </row>
    <row r="5167" spans="1:8" x14ac:dyDescent="0.3">
      <c r="A5167" t="s">
        <v>6033</v>
      </c>
      <c r="B5167" t="s">
        <v>14616</v>
      </c>
      <c r="C5167">
        <v>115.07</v>
      </c>
      <c r="D5167">
        <f>INDEX('Market Cap Calcs'!E:E,MATCH(A5167,'Market Cap Calcs'!A:A,0))</f>
        <v>39250</v>
      </c>
      <c r="E5167" t="s">
        <v>7883</v>
      </c>
      <c r="F5167" t="s">
        <v>4406</v>
      </c>
      <c r="G5167" t="s">
        <v>7798</v>
      </c>
      <c r="H5167" t="s">
        <v>16427</v>
      </c>
    </row>
    <row r="5168" spans="1:8" x14ac:dyDescent="0.3">
      <c r="A5168" t="s">
        <v>1507</v>
      </c>
      <c r="B5168" t="s">
        <v>1508</v>
      </c>
      <c r="C5168">
        <v>1.45</v>
      </c>
      <c r="D5168">
        <f>INDEX('Market Cap Calcs'!E:E,MATCH(A5168,'Market Cap Calcs'!A:A,0))</f>
        <v>160.35</v>
      </c>
      <c r="E5168">
        <v>2013</v>
      </c>
      <c r="F5168" t="s">
        <v>7759</v>
      </c>
      <c r="G5168" t="s">
        <v>69</v>
      </c>
      <c r="H5168" t="s">
        <v>16427</v>
      </c>
    </row>
    <row r="5169" spans="1:8" x14ac:dyDescent="0.3">
      <c r="A5169" t="s">
        <v>6939</v>
      </c>
      <c r="B5169" t="s">
        <v>6940</v>
      </c>
      <c r="C5169">
        <v>19.59</v>
      </c>
      <c r="D5169">
        <f>INDEX('Market Cap Calcs'!E:E,MATCH(A5169,'Market Cap Calcs'!A:A,0))</f>
        <v>1070</v>
      </c>
      <c r="E5169">
        <v>1986</v>
      </c>
      <c r="F5169" t="s">
        <v>7780</v>
      </c>
      <c r="G5169" t="s">
        <v>7781</v>
      </c>
      <c r="H5169" t="s">
        <v>16427</v>
      </c>
    </row>
    <row r="5170" spans="1:8" x14ac:dyDescent="0.3">
      <c r="A5170" t="s">
        <v>6919</v>
      </c>
      <c r="B5170" t="s">
        <v>6920</v>
      </c>
      <c r="C5170">
        <v>11.92</v>
      </c>
      <c r="D5170">
        <f>INDEX('Market Cap Calcs'!E:E,MATCH(A5170,'Market Cap Calcs'!A:A,0))</f>
        <v>465.31</v>
      </c>
      <c r="E5170">
        <v>2002</v>
      </c>
      <c r="F5170" t="s">
        <v>7749</v>
      </c>
      <c r="G5170" t="s">
        <v>8596</v>
      </c>
      <c r="H5170" t="s">
        <v>16427</v>
      </c>
    </row>
    <row r="5171" spans="1:8" x14ac:dyDescent="0.3">
      <c r="A5171" t="s">
        <v>5323</v>
      </c>
      <c r="B5171" t="s">
        <v>5324</v>
      </c>
      <c r="C5171">
        <v>15.79</v>
      </c>
      <c r="D5171">
        <f>INDEX('Market Cap Calcs'!E:E,MATCH(A5171,'Market Cap Calcs'!A:A,0))</f>
        <v>10400</v>
      </c>
      <c r="E5171">
        <v>2000</v>
      </c>
      <c r="F5171" t="s">
        <v>7756</v>
      </c>
      <c r="G5171" t="s">
        <v>7757</v>
      </c>
      <c r="H5171" t="s">
        <v>16427</v>
      </c>
    </row>
    <row r="5172" spans="1:8" x14ac:dyDescent="0.3">
      <c r="A5172" t="s">
        <v>2874</v>
      </c>
      <c r="B5172" t="s">
        <v>2875</v>
      </c>
      <c r="C5172">
        <v>111.15</v>
      </c>
      <c r="D5172">
        <f>INDEX('Market Cap Calcs'!E:E,MATCH(A5172,'Market Cap Calcs'!A:A,0))</f>
        <v>5890</v>
      </c>
      <c r="E5172">
        <v>2007</v>
      </c>
      <c r="F5172" t="s">
        <v>7747</v>
      </c>
      <c r="G5172" t="s">
        <v>7772</v>
      </c>
      <c r="H5172" t="s">
        <v>16427</v>
      </c>
    </row>
    <row r="5173" spans="1:8" x14ac:dyDescent="0.3">
      <c r="A5173" t="s">
        <v>5564</v>
      </c>
      <c r="B5173" t="s">
        <v>5565</v>
      </c>
      <c r="C5173">
        <v>40.950000000000003</v>
      </c>
      <c r="D5173">
        <f>INDEX('Market Cap Calcs'!E:E,MATCH(A5173,'Market Cap Calcs'!A:A,0))</f>
        <v>11380</v>
      </c>
      <c r="E5173">
        <v>2015</v>
      </c>
      <c r="F5173" t="s">
        <v>7756</v>
      </c>
      <c r="G5173" t="s">
        <v>7887</v>
      </c>
      <c r="H5173" t="s">
        <v>16427</v>
      </c>
    </row>
    <row r="5174" spans="1:8" x14ac:dyDescent="0.3">
      <c r="A5174" t="s">
        <v>7111</v>
      </c>
      <c r="B5174" t="s">
        <v>7112</v>
      </c>
      <c r="C5174">
        <v>13.77</v>
      </c>
      <c r="D5174">
        <f>INDEX('Market Cap Calcs'!E:E,MATCH(A5174,'Market Cap Calcs'!A:A,0))</f>
        <v>651.66999999999996</v>
      </c>
      <c r="E5174">
        <v>2014</v>
      </c>
      <c r="F5174" t="s">
        <v>7756</v>
      </c>
      <c r="G5174" t="s">
        <v>7763</v>
      </c>
      <c r="H5174" t="s">
        <v>16427</v>
      </c>
    </row>
    <row r="5175" spans="1:8" x14ac:dyDescent="0.3">
      <c r="A5175" t="s">
        <v>3487</v>
      </c>
      <c r="B5175" t="s">
        <v>3488</v>
      </c>
      <c r="C5175">
        <v>20.99</v>
      </c>
      <c r="D5175">
        <f>INDEX('Market Cap Calcs'!E:E,MATCH(A5175,'Market Cap Calcs'!A:A,0))</f>
        <v>567.15</v>
      </c>
      <c r="E5175">
        <v>1990</v>
      </c>
      <c r="F5175" t="s">
        <v>7759</v>
      </c>
      <c r="G5175" t="s">
        <v>8038</v>
      </c>
      <c r="H5175" t="s">
        <v>16427</v>
      </c>
    </row>
    <row r="5176" spans="1:8" x14ac:dyDescent="0.3">
      <c r="A5176" t="s">
        <v>6029</v>
      </c>
      <c r="B5176" t="s">
        <v>6030</v>
      </c>
      <c r="C5176">
        <v>13.54</v>
      </c>
      <c r="D5176">
        <f>INDEX('Market Cap Calcs'!E:E,MATCH(A5176,'Market Cap Calcs'!A:A,0))</f>
        <v>4670</v>
      </c>
      <c r="E5176" t="s">
        <v>7883</v>
      </c>
      <c r="F5176" t="s">
        <v>7764</v>
      </c>
      <c r="G5176" t="s">
        <v>7924</v>
      </c>
      <c r="H5176" t="s">
        <v>16427</v>
      </c>
    </row>
    <row r="5177" spans="1:8" x14ac:dyDescent="0.3">
      <c r="A5177" t="s">
        <v>3402</v>
      </c>
      <c r="B5177" t="s">
        <v>3403</v>
      </c>
      <c r="C5177">
        <v>42.51</v>
      </c>
      <c r="D5177">
        <f>INDEX('Market Cap Calcs'!E:E,MATCH(A5177,'Market Cap Calcs'!A:A,0))</f>
        <v>1360</v>
      </c>
      <c r="E5177">
        <v>1994</v>
      </c>
      <c r="F5177" t="s">
        <v>7761</v>
      </c>
      <c r="G5177" t="s">
        <v>7811</v>
      </c>
      <c r="H5177" t="s">
        <v>16427</v>
      </c>
    </row>
    <row r="5178" spans="1:8" x14ac:dyDescent="0.3">
      <c r="A5178" t="s">
        <v>6064</v>
      </c>
      <c r="B5178" t="s">
        <v>6065</v>
      </c>
      <c r="C5178">
        <v>51.31</v>
      </c>
      <c r="D5178">
        <f>INDEX('Market Cap Calcs'!E:E,MATCH(A5178,'Market Cap Calcs'!A:A,0))</f>
        <v>14220</v>
      </c>
      <c r="E5178">
        <v>1988</v>
      </c>
      <c r="F5178" t="s">
        <v>7756</v>
      </c>
      <c r="G5178" t="s">
        <v>7757</v>
      </c>
      <c r="H5178" t="s">
        <v>16427</v>
      </c>
    </row>
    <row r="5179" spans="1:8" x14ac:dyDescent="0.3">
      <c r="A5179" t="s">
        <v>6653</v>
      </c>
      <c r="B5179" t="s">
        <v>6654</v>
      </c>
      <c r="C5179">
        <v>2.61</v>
      </c>
      <c r="D5179">
        <f>INDEX('Market Cap Calcs'!E:E,MATCH(A5179,'Market Cap Calcs'!A:A,0))</f>
        <v>119.72</v>
      </c>
      <c r="E5179" t="s">
        <v>7883</v>
      </c>
      <c r="F5179" t="s">
        <v>7744</v>
      </c>
      <c r="G5179" t="s">
        <v>7782</v>
      </c>
      <c r="H5179" t="s">
        <v>16427</v>
      </c>
    </row>
    <row r="5180" spans="1:8" x14ac:dyDescent="0.3">
      <c r="A5180" t="s">
        <v>7001</v>
      </c>
      <c r="B5180" t="s">
        <v>7002</v>
      </c>
      <c r="C5180">
        <v>58.29</v>
      </c>
      <c r="D5180">
        <f>INDEX('Market Cap Calcs'!E:E,MATCH(A5180,'Market Cap Calcs'!A:A,0))</f>
        <v>1550</v>
      </c>
      <c r="E5180" t="s">
        <v>7883</v>
      </c>
      <c r="F5180" t="s">
        <v>7747</v>
      </c>
      <c r="G5180" t="s">
        <v>7774</v>
      </c>
      <c r="H5180" t="s">
        <v>16427</v>
      </c>
    </row>
    <row r="5181" spans="1:8" x14ac:dyDescent="0.3">
      <c r="A5181" t="s">
        <v>4997</v>
      </c>
      <c r="B5181" t="s">
        <v>14625</v>
      </c>
      <c r="C5181">
        <v>45.35</v>
      </c>
      <c r="D5181">
        <f>INDEX('Market Cap Calcs'!E:E,MATCH(A5181,'Market Cap Calcs'!A:A,0))</f>
        <v>3820</v>
      </c>
      <c r="E5181" t="s">
        <v>7883</v>
      </c>
      <c r="F5181" t="s">
        <v>7745</v>
      </c>
      <c r="G5181" t="s">
        <v>7746</v>
      </c>
      <c r="H5181" t="s">
        <v>16427</v>
      </c>
    </row>
    <row r="5182" spans="1:8" x14ac:dyDescent="0.3">
      <c r="A5182" t="s">
        <v>14627</v>
      </c>
      <c r="B5182" t="s">
        <v>14625</v>
      </c>
      <c r="C5182">
        <v>24.704999999999998</v>
      </c>
      <c r="D5182" t="e">
        <f>INDEX('Market Cap Calcs'!E:E,MATCH(A5182,'Market Cap Calcs'!A:A,0))</f>
        <v>#VALUE!</v>
      </c>
      <c r="E5182" t="s">
        <v>7883</v>
      </c>
      <c r="F5182" t="s">
        <v>7745</v>
      </c>
      <c r="G5182" t="s">
        <v>7746</v>
      </c>
      <c r="H5182" t="s">
        <v>16427</v>
      </c>
    </row>
    <row r="5183" spans="1:8" x14ac:dyDescent="0.3">
      <c r="A5183" t="s">
        <v>5886</v>
      </c>
      <c r="B5183" t="s">
        <v>5887</v>
      </c>
      <c r="C5183">
        <v>28.04</v>
      </c>
      <c r="D5183">
        <f>INDEX('Market Cap Calcs'!E:E,MATCH(A5183,'Market Cap Calcs'!A:A,0))</f>
        <v>524.95000000000005</v>
      </c>
      <c r="E5183">
        <v>2015</v>
      </c>
      <c r="F5183" t="s">
        <v>7761</v>
      </c>
      <c r="G5183" t="s">
        <v>7797</v>
      </c>
      <c r="H5183" t="s">
        <v>16427</v>
      </c>
    </row>
    <row r="5184" spans="1:8" x14ac:dyDescent="0.3">
      <c r="A5184" t="s">
        <v>7099</v>
      </c>
      <c r="B5184" t="s">
        <v>14629</v>
      </c>
      <c r="C5184">
        <v>52.37</v>
      </c>
      <c r="D5184">
        <f>INDEX('Market Cap Calcs'!E:E,MATCH(A5184,'Market Cap Calcs'!A:A,0))</f>
        <v>1270</v>
      </c>
      <c r="E5184">
        <v>1984</v>
      </c>
      <c r="F5184" t="s">
        <v>7756</v>
      </c>
      <c r="G5184" t="s">
        <v>7848</v>
      </c>
      <c r="H5184" t="s">
        <v>16427</v>
      </c>
    </row>
    <row r="5185" spans="1:8" x14ac:dyDescent="0.3">
      <c r="A5185" t="s">
        <v>7102</v>
      </c>
      <c r="B5185" t="s">
        <v>7103</v>
      </c>
      <c r="C5185">
        <v>2.77</v>
      </c>
      <c r="D5185">
        <f>INDEX('Market Cap Calcs'!E:E,MATCH(A5185,'Market Cap Calcs'!A:A,0))</f>
        <v>138.32</v>
      </c>
      <c r="E5185" t="s">
        <v>7883</v>
      </c>
      <c r="F5185" t="s">
        <v>7756</v>
      </c>
      <c r="G5185" t="s">
        <v>7833</v>
      </c>
      <c r="H5185" t="s">
        <v>16427</v>
      </c>
    </row>
    <row r="5186" spans="1:8" x14ac:dyDescent="0.3">
      <c r="A5186" t="s">
        <v>7684</v>
      </c>
      <c r="B5186" t="s">
        <v>3129</v>
      </c>
      <c r="C5186">
        <v>6.76</v>
      </c>
      <c r="D5186">
        <f>INDEX('Market Cap Calcs'!E:E,MATCH(A5186,'Market Cap Calcs'!A:A,0))</f>
        <v>165.21</v>
      </c>
      <c r="E5186" t="s">
        <v>7883</v>
      </c>
      <c r="F5186" t="s">
        <v>7745</v>
      </c>
      <c r="G5186" t="s">
        <v>7783</v>
      </c>
      <c r="H5186" t="s">
        <v>16427</v>
      </c>
    </row>
    <row r="5187" spans="1:8" x14ac:dyDescent="0.3">
      <c r="A5187" t="s">
        <v>14632</v>
      </c>
      <c r="B5187" t="s">
        <v>3129</v>
      </c>
      <c r="C5187">
        <v>25.6</v>
      </c>
      <c r="D5187" t="e">
        <f>INDEX('Market Cap Calcs'!E:E,MATCH(A5187,'Market Cap Calcs'!A:A,0))</f>
        <v>#VALUE!</v>
      </c>
      <c r="E5187" t="s">
        <v>7883</v>
      </c>
      <c r="F5187" t="s">
        <v>7745</v>
      </c>
      <c r="G5187" t="s">
        <v>7783</v>
      </c>
      <c r="H5187" t="s">
        <v>16427</v>
      </c>
    </row>
    <row r="5188" spans="1:8" x14ac:dyDescent="0.3">
      <c r="A5188" t="s">
        <v>1759</v>
      </c>
      <c r="B5188" t="s">
        <v>1760</v>
      </c>
      <c r="C5188">
        <v>5.21</v>
      </c>
      <c r="D5188">
        <f>INDEX('Market Cap Calcs'!E:E,MATCH(A5188,'Market Cap Calcs'!A:A,0))</f>
        <v>61.63</v>
      </c>
      <c r="E5188">
        <v>2014</v>
      </c>
      <c r="F5188" t="s">
        <v>7756</v>
      </c>
      <c r="G5188" t="s">
        <v>7763</v>
      </c>
      <c r="H5188" t="s">
        <v>16427</v>
      </c>
    </row>
    <row r="5189" spans="1:8" x14ac:dyDescent="0.3">
      <c r="A5189" t="s">
        <v>2140</v>
      </c>
      <c r="B5189" t="s">
        <v>1760</v>
      </c>
      <c r="C5189">
        <v>26.19</v>
      </c>
      <c r="D5189">
        <f>INDEX('Market Cap Calcs'!E:E,MATCH(A5189,'Market Cap Calcs'!A:A,0))</f>
        <v>24.34</v>
      </c>
      <c r="E5189" t="s">
        <v>7883</v>
      </c>
      <c r="F5189" t="s">
        <v>7756</v>
      </c>
      <c r="G5189" t="s">
        <v>7763</v>
      </c>
      <c r="H5189" t="s">
        <v>16427</v>
      </c>
    </row>
    <row r="5190" spans="1:8" x14ac:dyDescent="0.3">
      <c r="A5190" t="s">
        <v>7071</v>
      </c>
      <c r="B5190" t="s">
        <v>7072</v>
      </c>
      <c r="C5190">
        <v>9.5399999999999991</v>
      </c>
      <c r="D5190">
        <f>INDEX('Market Cap Calcs'!E:E,MATCH(A5190,'Market Cap Calcs'!A:A,0))</f>
        <v>399.55</v>
      </c>
      <c r="E5190" t="s">
        <v>7883</v>
      </c>
      <c r="F5190" t="s">
        <v>7747</v>
      </c>
      <c r="G5190" t="s">
        <v>7748</v>
      </c>
      <c r="H5190" t="s">
        <v>16427</v>
      </c>
    </row>
    <row r="5191" spans="1:8" x14ac:dyDescent="0.3">
      <c r="A5191" t="s">
        <v>6142</v>
      </c>
      <c r="B5191" t="s">
        <v>6143</v>
      </c>
      <c r="C5191">
        <v>70.12</v>
      </c>
      <c r="D5191">
        <f>INDEX('Market Cap Calcs'!E:E,MATCH(A5191,'Market Cap Calcs'!A:A,0))</f>
        <v>4290</v>
      </c>
      <c r="E5191">
        <v>2009</v>
      </c>
      <c r="F5191" t="s">
        <v>7756</v>
      </c>
      <c r="G5191" t="s">
        <v>7763</v>
      </c>
      <c r="H5191" t="s">
        <v>16427</v>
      </c>
    </row>
    <row r="5192" spans="1:8" x14ac:dyDescent="0.3">
      <c r="A5192" t="s">
        <v>7048</v>
      </c>
      <c r="B5192" t="s">
        <v>7049</v>
      </c>
      <c r="C5192">
        <v>3.14</v>
      </c>
      <c r="D5192">
        <f>INDEX('Market Cap Calcs'!E:E,MATCH(A5192,'Market Cap Calcs'!A:A,0))</f>
        <v>11.92</v>
      </c>
      <c r="E5192" t="s">
        <v>7883</v>
      </c>
      <c r="F5192" t="s">
        <v>7747</v>
      </c>
      <c r="G5192" t="s">
        <v>7774</v>
      </c>
      <c r="H5192" t="s">
        <v>16427</v>
      </c>
    </row>
    <row r="5193" spans="1:8" x14ac:dyDescent="0.3">
      <c r="A5193" t="s">
        <v>14637</v>
      </c>
      <c r="B5193" t="s">
        <v>7049</v>
      </c>
      <c r="C5193">
        <v>0.7</v>
      </c>
      <c r="D5193" t="e">
        <f>INDEX('Market Cap Calcs'!E:E,MATCH(A5193,'Market Cap Calcs'!A:A,0))</f>
        <v>#VALUE!</v>
      </c>
      <c r="E5193" t="s">
        <v>7883</v>
      </c>
      <c r="F5193" t="s">
        <v>7747</v>
      </c>
      <c r="G5193" t="s">
        <v>7774</v>
      </c>
      <c r="H5193" t="s">
        <v>16427</v>
      </c>
    </row>
    <row r="5194" spans="1:8" x14ac:dyDescent="0.3">
      <c r="A5194" t="s">
        <v>7014</v>
      </c>
      <c r="B5194" t="s">
        <v>7015</v>
      </c>
      <c r="C5194">
        <v>5.68</v>
      </c>
      <c r="D5194">
        <f>INDEX('Market Cap Calcs'!E:E,MATCH(A5194,'Market Cap Calcs'!A:A,0))</f>
        <v>154.38</v>
      </c>
      <c r="E5194">
        <v>2014</v>
      </c>
      <c r="F5194" t="s">
        <v>7799</v>
      </c>
      <c r="G5194" t="s">
        <v>289</v>
      </c>
      <c r="H5194" t="s">
        <v>16427</v>
      </c>
    </row>
    <row r="5195" spans="1:8" x14ac:dyDescent="0.3">
      <c r="A5195" t="s">
        <v>14639</v>
      </c>
      <c r="B5195" t="s">
        <v>14640</v>
      </c>
      <c r="C5195">
        <v>57.94</v>
      </c>
      <c r="D5195">
        <f>INDEX('Market Cap Calcs'!E:E,MATCH(A5195,'Market Cap Calcs'!A:A,0))</f>
        <v>2060</v>
      </c>
      <c r="E5195">
        <v>2016</v>
      </c>
      <c r="F5195" t="s">
        <v>7747</v>
      </c>
      <c r="G5195" t="s">
        <v>7823</v>
      </c>
      <c r="H5195" t="s">
        <v>16427</v>
      </c>
    </row>
    <row r="5196" spans="1:8" x14ac:dyDescent="0.3">
      <c r="A5196" t="s">
        <v>7157</v>
      </c>
      <c r="B5196" t="s">
        <v>7158</v>
      </c>
      <c r="C5196">
        <v>3.08</v>
      </c>
      <c r="D5196">
        <f>INDEX('Market Cap Calcs'!E:E,MATCH(A5196,'Market Cap Calcs'!A:A,0))</f>
        <v>219.07</v>
      </c>
      <c r="E5196" t="s">
        <v>7883</v>
      </c>
      <c r="F5196" t="s">
        <v>7747</v>
      </c>
      <c r="G5196" t="s">
        <v>7748</v>
      </c>
      <c r="H5196" t="s">
        <v>16427</v>
      </c>
    </row>
    <row r="5197" spans="1:8" x14ac:dyDescent="0.3">
      <c r="A5197" t="s">
        <v>14642</v>
      </c>
      <c r="B5197" t="s">
        <v>14643</v>
      </c>
      <c r="C5197">
        <v>12.92</v>
      </c>
      <c r="D5197">
        <f>INDEX('Market Cap Calcs'!E:E,MATCH(A5197,'Market Cap Calcs'!A:A,0))</f>
        <v>351.22</v>
      </c>
      <c r="E5197">
        <v>2018</v>
      </c>
      <c r="F5197" t="s">
        <v>7747</v>
      </c>
      <c r="G5197" t="s">
        <v>10863</v>
      </c>
      <c r="H5197" t="s">
        <v>16427</v>
      </c>
    </row>
    <row r="5198" spans="1:8" x14ac:dyDescent="0.3">
      <c r="A5198" t="s">
        <v>14645</v>
      </c>
      <c r="B5198" t="s">
        <v>14646</v>
      </c>
      <c r="C5198">
        <v>15.52</v>
      </c>
      <c r="D5198">
        <f>INDEX('Market Cap Calcs'!E:E,MATCH(A5198,'Market Cap Calcs'!A:A,0))</f>
        <v>7600</v>
      </c>
      <c r="E5198" t="s">
        <v>7883</v>
      </c>
      <c r="F5198" t="s">
        <v>4406</v>
      </c>
      <c r="G5198" t="s">
        <v>7798</v>
      </c>
      <c r="H5198" t="s">
        <v>16427</v>
      </c>
    </row>
    <row r="5199" spans="1:8" x14ac:dyDescent="0.3">
      <c r="A5199" t="s">
        <v>14647</v>
      </c>
      <c r="B5199" t="s">
        <v>14648</v>
      </c>
      <c r="C5199">
        <v>2.62</v>
      </c>
      <c r="D5199">
        <f>INDEX('Market Cap Calcs'!E:E,MATCH(A5199,'Market Cap Calcs'!A:A,0))</f>
        <v>146.77000000000001</v>
      </c>
      <c r="E5199">
        <v>2012</v>
      </c>
      <c r="F5199" t="s">
        <v>7747</v>
      </c>
      <c r="G5199" t="s">
        <v>7748</v>
      </c>
      <c r="H5199" t="s">
        <v>16427</v>
      </c>
    </row>
    <row r="5200" spans="1:8" x14ac:dyDescent="0.3">
      <c r="A5200" t="s">
        <v>6869</v>
      </c>
      <c r="B5200" t="s">
        <v>6870</v>
      </c>
      <c r="C5200">
        <v>91.31</v>
      </c>
      <c r="D5200">
        <f>INDEX('Market Cap Calcs'!E:E,MATCH(A5200,'Market Cap Calcs'!A:A,0))</f>
        <v>4890</v>
      </c>
      <c r="E5200">
        <v>2007</v>
      </c>
      <c r="F5200" t="s">
        <v>7756</v>
      </c>
      <c r="G5200" t="s">
        <v>7757</v>
      </c>
      <c r="H5200" t="s">
        <v>16427</v>
      </c>
    </row>
    <row r="5201" spans="1:8" x14ac:dyDescent="0.3">
      <c r="A5201" t="s">
        <v>2082</v>
      </c>
      <c r="B5201" t="s">
        <v>2083</v>
      </c>
      <c r="C5201">
        <v>19.2501</v>
      </c>
      <c r="D5201">
        <f>INDEX('Market Cap Calcs'!E:E,MATCH(A5201,'Market Cap Calcs'!A:A,0))</f>
        <v>50.02</v>
      </c>
      <c r="E5201">
        <v>2014</v>
      </c>
      <c r="F5201" t="s">
        <v>7745</v>
      </c>
      <c r="G5201" t="s">
        <v>7746</v>
      </c>
      <c r="H5201" t="s">
        <v>16427</v>
      </c>
    </row>
    <row r="5202" spans="1:8" x14ac:dyDescent="0.3">
      <c r="A5202" t="s">
        <v>14651</v>
      </c>
      <c r="B5202" t="s">
        <v>14652</v>
      </c>
      <c r="C5202">
        <v>6.9</v>
      </c>
      <c r="D5202">
        <f>INDEX('Market Cap Calcs'!E:E,MATCH(A5202,'Market Cap Calcs'!A:A,0))</f>
        <v>158.55000000000001</v>
      </c>
      <c r="E5202">
        <v>2018</v>
      </c>
      <c r="F5202" t="s">
        <v>7747</v>
      </c>
      <c r="G5202" t="s">
        <v>7748</v>
      </c>
      <c r="H5202" t="s">
        <v>16427</v>
      </c>
    </row>
    <row r="5203" spans="1:8" x14ac:dyDescent="0.3">
      <c r="A5203" t="s">
        <v>6959</v>
      </c>
      <c r="B5203" t="s">
        <v>6960</v>
      </c>
      <c r="C5203">
        <v>1.77</v>
      </c>
      <c r="D5203">
        <f>INDEX('Market Cap Calcs'!E:E,MATCH(A5203,'Market Cap Calcs'!A:A,0))</f>
        <v>5.83</v>
      </c>
      <c r="E5203">
        <v>1997</v>
      </c>
      <c r="F5203" t="s">
        <v>7753</v>
      </c>
      <c r="G5203" t="s">
        <v>7754</v>
      </c>
      <c r="H5203" t="s">
        <v>16427</v>
      </c>
    </row>
    <row r="5204" spans="1:8" x14ac:dyDescent="0.3">
      <c r="A5204" t="s">
        <v>6314</v>
      </c>
      <c r="B5204" t="s">
        <v>14655</v>
      </c>
      <c r="C5204">
        <v>322</v>
      </c>
      <c r="D5204">
        <f>INDEX('Market Cap Calcs'!E:E,MATCH(A5204,'Market Cap Calcs'!A:A,0))</f>
        <v>14560</v>
      </c>
      <c r="E5204">
        <v>2007</v>
      </c>
      <c r="F5204" t="s">
        <v>7744</v>
      </c>
      <c r="G5204" t="s">
        <v>239</v>
      </c>
      <c r="H5204" t="s">
        <v>16427</v>
      </c>
    </row>
    <row r="5205" spans="1:8" x14ac:dyDescent="0.3">
      <c r="A5205" t="s">
        <v>14657</v>
      </c>
      <c r="B5205" t="s">
        <v>14658</v>
      </c>
      <c r="C5205">
        <v>19</v>
      </c>
      <c r="D5205" t="e">
        <f>INDEX('Market Cap Calcs'!E:E,MATCH(A5205,'Market Cap Calcs'!A:A,0))</f>
        <v>#VALUE!</v>
      </c>
      <c r="E5205" t="s">
        <v>7883</v>
      </c>
      <c r="F5205" t="s">
        <v>7745</v>
      </c>
      <c r="G5205" t="s">
        <v>7746</v>
      </c>
      <c r="H5205" t="s">
        <v>16427</v>
      </c>
    </row>
    <row r="5206" spans="1:8" x14ac:dyDescent="0.3">
      <c r="A5206" t="s">
        <v>14659</v>
      </c>
      <c r="B5206" t="s">
        <v>14658</v>
      </c>
      <c r="C5206">
        <v>17.600000000000001</v>
      </c>
      <c r="D5206" t="e">
        <f>INDEX('Market Cap Calcs'!E:E,MATCH(A5206,'Market Cap Calcs'!A:A,0))</f>
        <v>#VALUE!</v>
      </c>
      <c r="E5206" t="s">
        <v>7883</v>
      </c>
      <c r="F5206" t="s">
        <v>7745</v>
      </c>
      <c r="G5206" t="s">
        <v>7746</v>
      </c>
      <c r="H5206" t="s">
        <v>16427</v>
      </c>
    </row>
    <row r="5207" spans="1:8" x14ac:dyDescent="0.3">
      <c r="A5207" t="s">
        <v>1762</v>
      </c>
      <c r="B5207" t="s">
        <v>1763</v>
      </c>
      <c r="C5207">
        <v>32.159999999999997</v>
      </c>
      <c r="D5207">
        <f>INDEX('Market Cap Calcs'!E:E,MATCH(A5207,'Market Cap Calcs'!A:A,0))</f>
        <v>534.19000000000005</v>
      </c>
      <c r="E5207">
        <v>1998</v>
      </c>
      <c r="F5207" t="s">
        <v>7745</v>
      </c>
      <c r="G5207" t="s">
        <v>7746</v>
      </c>
      <c r="H5207" t="s">
        <v>16427</v>
      </c>
    </row>
    <row r="5208" spans="1:8" x14ac:dyDescent="0.3">
      <c r="A5208" t="s">
        <v>6660</v>
      </c>
      <c r="B5208" t="s">
        <v>6661</v>
      </c>
      <c r="C5208">
        <v>13.08</v>
      </c>
      <c r="D5208">
        <f>INDEX('Market Cap Calcs'!E:E,MATCH(A5208,'Market Cap Calcs'!A:A,0))</f>
        <v>852.84</v>
      </c>
      <c r="E5208" t="s">
        <v>7883</v>
      </c>
      <c r="F5208" t="s">
        <v>7759</v>
      </c>
      <c r="G5208" t="s">
        <v>7832</v>
      </c>
      <c r="H5208" t="s">
        <v>16427</v>
      </c>
    </row>
    <row r="5209" spans="1:8" x14ac:dyDescent="0.3">
      <c r="A5209" t="s">
        <v>14662</v>
      </c>
      <c r="B5209" t="s">
        <v>7614</v>
      </c>
      <c r="C5209">
        <v>23.12</v>
      </c>
      <c r="D5209">
        <f>INDEX('Market Cap Calcs'!E:E,MATCH(A5209,'Market Cap Calcs'!A:A,0))</f>
        <v>663.41</v>
      </c>
      <c r="E5209">
        <v>2017</v>
      </c>
      <c r="F5209" t="s">
        <v>7745</v>
      </c>
      <c r="G5209" t="s">
        <v>7746</v>
      </c>
      <c r="H5209" t="s">
        <v>16427</v>
      </c>
    </row>
    <row r="5210" spans="1:8" x14ac:dyDescent="0.3">
      <c r="A5210" t="s">
        <v>6655</v>
      </c>
      <c r="B5210" t="s">
        <v>14664</v>
      </c>
      <c r="C5210">
        <v>48.65</v>
      </c>
      <c r="D5210">
        <f>INDEX('Market Cap Calcs'!E:E,MATCH(A5210,'Market Cap Calcs'!A:A,0))</f>
        <v>2350</v>
      </c>
      <c r="E5210">
        <v>1998</v>
      </c>
      <c r="F5210" t="s">
        <v>7761</v>
      </c>
      <c r="G5210" t="s">
        <v>7800</v>
      </c>
      <c r="H5210" t="s">
        <v>16427</v>
      </c>
    </row>
    <row r="5211" spans="1:8" x14ac:dyDescent="0.3">
      <c r="A5211" t="s">
        <v>1584</v>
      </c>
      <c r="B5211" t="s">
        <v>1585</v>
      </c>
      <c r="C5211">
        <v>15.95</v>
      </c>
      <c r="D5211">
        <f>INDEX('Market Cap Calcs'!E:E,MATCH(A5211,'Market Cap Calcs'!A:A,0))</f>
        <v>865.02</v>
      </c>
      <c r="E5211" t="s">
        <v>7883</v>
      </c>
      <c r="F5211" t="s">
        <v>7745</v>
      </c>
      <c r="G5211" t="s">
        <v>7746</v>
      </c>
      <c r="H5211" t="s">
        <v>16427</v>
      </c>
    </row>
    <row r="5212" spans="1:8" x14ac:dyDescent="0.3">
      <c r="A5212" t="s">
        <v>1353</v>
      </c>
      <c r="B5212" t="s">
        <v>14666</v>
      </c>
      <c r="C5212">
        <v>19.52</v>
      </c>
      <c r="D5212">
        <f>INDEX('Market Cap Calcs'!E:E,MATCH(A5212,'Market Cap Calcs'!A:A,0))</f>
        <v>827.56</v>
      </c>
      <c r="E5212">
        <v>1986</v>
      </c>
      <c r="F5212" t="s">
        <v>7747</v>
      </c>
      <c r="G5212" t="s">
        <v>11752</v>
      </c>
      <c r="H5212" t="s">
        <v>16427</v>
      </c>
    </row>
    <row r="5213" spans="1:8" x14ac:dyDescent="0.3">
      <c r="A5213" t="s">
        <v>14668</v>
      </c>
      <c r="B5213" t="s">
        <v>14669</v>
      </c>
      <c r="C5213">
        <v>16.850000000000001</v>
      </c>
      <c r="D5213">
        <f>INDEX('Market Cap Calcs'!E:E,MATCH(A5213,'Market Cap Calcs'!A:A,0))</f>
        <v>107.71</v>
      </c>
      <c r="E5213">
        <v>2017</v>
      </c>
      <c r="F5213" t="s">
        <v>7883</v>
      </c>
      <c r="G5213" t="s">
        <v>7883</v>
      </c>
      <c r="H5213" t="s">
        <v>16427</v>
      </c>
    </row>
    <row r="5214" spans="1:8" x14ac:dyDescent="0.3">
      <c r="A5214" t="s">
        <v>6288</v>
      </c>
      <c r="B5214" t="s">
        <v>6289</v>
      </c>
      <c r="C5214">
        <v>57.94</v>
      </c>
      <c r="D5214">
        <f>INDEX('Market Cap Calcs'!E:E,MATCH(A5214,'Market Cap Calcs'!A:A,0))</f>
        <v>3170</v>
      </c>
      <c r="E5214" t="s">
        <v>7883</v>
      </c>
      <c r="F5214" t="s">
        <v>7747</v>
      </c>
      <c r="G5214" t="s">
        <v>7774</v>
      </c>
      <c r="H5214" t="s">
        <v>16427</v>
      </c>
    </row>
    <row r="5215" spans="1:8" x14ac:dyDescent="0.3">
      <c r="A5215" t="s">
        <v>6415</v>
      </c>
      <c r="B5215" t="s">
        <v>6416</v>
      </c>
      <c r="C5215">
        <v>4.43</v>
      </c>
      <c r="D5215">
        <f>INDEX('Market Cap Calcs'!E:E,MATCH(A5215,'Market Cap Calcs'!A:A,0))</f>
        <v>59.11</v>
      </c>
      <c r="E5215">
        <v>2012</v>
      </c>
      <c r="F5215" t="s">
        <v>7747</v>
      </c>
      <c r="G5215" t="s">
        <v>7748</v>
      </c>
      <c r="H5215" t="s">
        <v>16427</v>
      </c>
    </row>
    <row r="5216" spans="1:8" x14ac:dyDescent="0.3">
      <c r="A5216" t="s">
        <v>14671</v>
      </c>
      <c r="B5216" t="s">
        <v>7713</v>
      </c>
      <c r="C5216">
        <v>5.84</v>
      </c>
      <c r="D5216">
        <f>INDEX('Market Cap Calcs'!E:E,MATCH(A5216,'Market Cap Calcs'!A:A,0))</f>
        <v>135.22</v>
      </c>
      <c r="E5216">
        <v>2017</v>
      </c>
      <c r="F5216" t="s">
        <v>7747</v>
      </c>
      <c r="G5216" t="s">
        <v>7748</v>
      </c>
      <c r="H5216" t="s">
        <v>16427</v>
      </c>
    </row>
    <row r="5217" spans="1:8" x14ac:dyDescent="0.3">
      <c r="A5217" t="s">
        <v>14673</v>
      </c>
      <c r="B5217" t="s">
        <v>14674</v>
      </c>
      <c r="C5217">
        <v>13.83</v>
      </c>
      <c r="D5217">
        <f>INDEX('Market Cap Calcs'!E:E,MATCH(A5217,'Market Cap Calcs'!A:A,0))</f>
        <v>313.01</v>
      </c>
      <c r="E5217">
        <v>2016</v>
      </c>
      <c r="F5217" t="s">
        <v>7747</v>
      </c>
      <c r="G5217" t="s">
        <v>7748</v>
      </c>
      <c r="H5217" t="s">
        <v>16427</v>
      </c>
    </row>
    <row r="5218" spans="1:8" x14ac:dyDescent="0.3">
      <c r="A5218" t="s">
        <v>14676</v>
      </c>
      <c r="B5218" t="s">
        <v>14677</v>
      </c>
      <c r="C5218">
        <v>14.33</v>
      </c>
      <c r="D5218">
        <f>INDEX('Market Cap Calcs'!E:E,MATCH(A5218,'Market Cap Calcs'!A:A,0))</f>
        <v>341.73</v>
      </c>
      <c r="E5218">
        <v>2018</v>
      </c>
      <c r="F5218" t="s">
        <v>7780</v>
      </c>
      <c r="G5218" t="s">
        <v>7792</v>
      </c>
      <c r="H5218" t="s">
        <v>16427</v>
      </c>
    </row>
    <row r="5219" spans="1:8" x14ac:dyDescent="0.3">
      <c r="A5219" t="s">
        <v>6725</v>
      </c>
      <c r="B5219" t="s">
        <v>6726</v>
      </c>
      <c r="C5219">
        <v>198.5</v>
      </c>
      <c r="D5219">
        <f>INDEX('Market Cap Calcs'!E:E,MATCH(A5219,'Market Cap Calcs'!A:A,0))</f>
        <v>764.79</v>
      </c>
      <c r="E5219" t="s">
        <v>7883</v>
      </c>
      <c r="F5219" t="s">
        <v>7761</v>
      </c>
      <c r="G5219" t="s">
        <v>7782</v>
      </c>
      <c r="H5219" t="s">
        <v>16427</v>
      </c>
    </row>
    <row r="5220" spans="1:8" x14ac:dyDescent="0.3">
      <c r="A5220" t="s">
        <v>7039</v>
      </c>
      <c r="B5220" t="s">
        <v>7040</v>
      </c>
      <c r="C5220">
        <v>5.48</v>
      </c>
      <c r="D5220">
        <f>INDEX('Market Cap Calcs'!E:E,MATCH(A5220,'Market Cap Calcs'!A:A,0))</f>
        <v>525.14</v>
      </c>
      <c r="E5220">
        <v>2015</v>
      </c>
      <c r="F5220" t="s">
        <v>7747</v>
      </c>
      <c r="G5220" t="s">
        <v>10863</v>
      </c>
      <c r="H5220" t="s">
        <v>16427</v>
      </c>
    </row>
    <row r="5221" spans="1:8" x14ac:dyDescent="0.3">
      <c r="A5221" t="s">
        <v>3118</v>
      </c>
      <c r="B5221" t="s">
        <v>14681</v>
      </c>
      <c r="C5221">
        <v>25.11</v>
      </c>
      <c r="D5221">
        <f>INDEX('Market Cap Calcs'!E:E,MATCH(A5221,'Market Cap Calcs'!A:A,0))</f>
        <v>983.49</v>
      </c>
      <c r="E5221">
        <v>1993</v>
      </c>
      <c r="F5221" t="s">
        <v>7745</v>
      </c>
      <c r="G5221" t="s">
        <v>7767</v>
      </c>
      <c r="H5221" t="s">
        <v>16427</v>
      </c>
    </row>
    <row r="5222" spans="1:8" x14ac:dyDescent="0.3">
      <c r="A5222" t="s">
        <v>3087</v>
      </c>
      <c r="B5222" t="s">
        <v>3088</v>
      </c>
      <c r="C5222">
        <v>63.29</v>
      </c>
      <c r="D5222">
        <f>INDEX('Market Cap Calcs'!E:E,MATCH(A5222,'Market Cap Calcs'!A:A,0))</f>
        <v>4970</v>
      </c>
      <c r="E5222" t="s">
        <v>7883</v>
      </c>
      <c r="F5222" t="s">
        <v>7759</v>
      </c>
      <c r="G5222" t="s">
        <v>7769</v>
      </c>
      <c r="H5222" t="s">
        <v>16427</v>
      </c>
    </row>
    <row r="5223" spans="1:8" x14ac:dyDescent="0.3">
      <c r="A5223" t="s">
        <v>4475</v>
      </c>
      <c r="B5223" t="s">
        <v>14683</v>
      </c>
      <c r="C5223">
        <v>62.8</v>
      </c>
      <c r="D5223">
        <f>INDEX('Market Cap Calcs'!E:E,MATCH(A5223,'Market Cap Calcs'!A:A,0))</f>
        <v>2180</v>
      </c>
      <c r="E5223" t="s">
        <v>7883</v>
      </c>
      <c r="F5223" t="s">
        <v>7749</v>
      </c>
      <c r="G5223" t="s">
        <v>7788</v>
      </c>
      <c r="H5223" t="s">
        <v>16427</v>
      </c>
    </row>
    <row r="5224" spans="1:8" x14ac:dyDescent="0.3">
      <c r="A5224" t="s">
        <v>6380</v>
      </c>
      <c r="B5224" t="s">
        <v>6381</v>
      </c>
      <c r="C5224">
        <v>68.239999999999995</v>
      </c>
      <c r="D5224">
        <f>INDEX('Market Cap Calcs'!E:E,MATCH(A5224,'Market Cap Calcs'!A:A,0))</f>
        <v>1150</v>
      </c>
      <c r="E5224" t="s">
        <v>7883</v>
      </c>
      <c r="F5224" t="s">
        <v>7764</v>
      </c>
      <c r="G5224" t="s">
        <v>7765</v>
      </c>
      <c r="H5224" t="s">
        <v>16427</v>
      </c>
    </row>
    <row r="5225" spans="1:8" x14ac:dyDescent="0.3">
      <c r="A5225" t="s">
        <v>14684</v>
      </c>
      <c r="B5225" t="s">
        <v>14685</v>
      </c>
      <c r="C5225">
        <v>4.49</v>
      </c>
      <c r="D5225">
        <f>INDEX('Market Cap Calcs'!E:E,MATCH(A5225,'Market Cap Calcs'!A:A,0))</f>
        <v>872465.3</v>
      </c>
      <c r="E5225" t="s">
        <v>7883</v>
      </c>
      <c r="F5225" t="s">
        <v>7747</v>
      </c>
      <c r="G5225" t="s">
        <v>10863</v>
      </c>
      <c r="H5225" t="s">
        <v>16427</v>
      </c>
    </row>
    <row r="5226" spans="1:8" x14ac:dyDescent="0.3">
      <c r="A5226" t="s">
        <v>6060</v>
      </c>
      <c r="B5226" t="s">
        <v>6061</v>
      </c>
      <c r="C5226">
        <v>69.66</v>
      </c>
      <c r="D5226">
        <f>INDEX('Market Cap Calcs'!E:E,MATCH(A5226,'Market Cap Calcs'!A:A,0))</f>
        <v>16480</v>
      </c>
      <c r="E5226">
        <v>1993</v>
      </c>
      <c r="F5226" t="s">
        <v>7756</v>
      </c>
      <c r="G5226" t="s">
        <v>7757</v>
      </c>
      <c r="H5226" t="s">
        <v>16427</v>
      </c>
    </row>
    <row r="5227" spans="1:8" x14ac:dyDescent="0.3">
      <c r="A5227" t="s">
        <v>6013</v>
      </c>
      <c r="B5227" t="s">
        <v>6014</v>
      </c>
      <c r="C5227">
        <v>37.44</v>
      </c>
      <c r="D5227">
        <f>INDEX('Market Cap Calcs'!E:E,MATCH(A5227,'Market Cap Calcs'!A:A,0))</f>
        <v>42470</v>
      </c>
      <c r="E5227" t="s">
        <v>7883</v>
      </c>
      <c r="F5227" t="s">
        <v>7756</v>
      </c>
      <c r="G5227" t="s">
        <v>7757</v>
      </c>
      <c r="H5227" t="s">
        <v>16427</v>
      </c>
    </row>
    <row r="5228" spans="1:8" x14ac:dyDescent="0.3">
      <c r="A5228" t="s">
        <v>2207</v>
      </c>
      <c r="B5228" t="s">
        <v>2208</v>
      </c>
      <c r="C5228">
        <v>106.87</v>
      </c>
      <c r="D5228">
        <f>INDEX('Market Cap Calcs'!E:E,MATCH(A5228,'Market Cap Calcs'!A:A,0))</f>
        <v>820360</v>
      </c>
      <c r="E5228">
        <v>1986</v>
      </c>
      <c r="F5228" t="s">
        <v>7756</v>
      </c>
      <c r="G5228" t="s">
        <v>7763</v>
      </c>
      <c r="H5228" t="s">
        <v>16427</v>
      </c>
    </row>
    <row r="5229" spans="1:8" x14ac:dyDescent="0.3">
      <c r="A5229" t="s">
        <v>6453</v>
      </c>
      <c r="B5229" t="s">
        <v>6454</v>
      </c>
      <c r="C5229">
        <v>126.59</v>
      </c>
      <c r="D5229">
        <f>INDEX('Market Cap Calcs'!E:E,MATCH(A5229,'Market Cap Calcs'!A:A,0))</f>
        <v>1450</v>
      </c>
      <c r="E5229">
        <v>1998</v>
      </c>
      <c r="F5229" t="s">
        <v>7756</v>
      </c>
      <c r="G5229" t="s">
        <v>7763</v>
      </c>
      <c r="H5229" t="s">
        <v>16427</v>
      </c>
    </row>
    <row r="5230" spans="1:8" x14ac:dyDescent="0.3">
      <c r="A5230" t="s">
        <v>6563</v>
      </c>
      <c r="B5230" t="s">
        <v>14689</v>
      </c>
      <c r="C5230">
        <v>0.97</v>
      </c>
      <c r="D5230">
        <f>INDEX('Market Cap Calcs'!E:E,MATCH(A5230,'Market Cap Calcs'!A:A,0))</f>
        <v>90.28</v>
      </c>
      <c r="E5230">
        <v>1996</v>
      </c>
      <c r="F5230" t="s">
        <v>7761</v>
      </c>
      <c r="G5230" t="s">
        <v>7782</v>
      </c>
      <c r="H5230" t="s">
        <v>16427</v>
      </c>
    </row>
    <row r="5231" spans="1:8" x14ac:dyDescent="0.3">
      <c r="A5231" t="s">
        <v>4736</v>
      </c>
      <c r="B5231" t="s">
        <v>14691</v>
      </c>
      <c r="C5231">
        <v>0.73009999999999997</v>
      </c>
      <c r="D5231">
        <f>INDEX('Market Cap Calcs'!E:E,MATCH(A5231,'Market Cap Calcs'!A:A,0))</f>
        <v>6.82</v>
      </c>
      <c r="E5231" t="s">
        <v>7883</v>
      </c>
      <c r="F5231" t="s">
        <v>7761</v>
      </c>
      <c r="G5231" t="s">
        <v>7800</v>
      </c>
      <c r="H5231" t="s">
        <v>16427</v>
      </c>
    </row>
    <row r="5232" spans="1:8" x14ac:dyDescent="0.3">
      <c r="A5232" t="s">
        <v>1673</v>
      </c>
      <c r="B5232" t="s">
        <v>14693</v>
      </c>
      <c r="C5232">
        <v>26.44</v>
      </c>
      <c r="D5232">
        <f>INDEX('Market Cap Calcs'!E:E,MATCH(A5232,'Market Cap Calcs'!A:A,0))</f>
        <v>223.44</v>
      </c>
      <c r="E5232" t="s">
        <v>7883</v>
      </c>
      <c r="F5232" t="s">
        <v>7745</v>
      </c>
      <c r="G5232" t="s">
        <v>7746</v>
      </c>
      <c r="H5232" t="s">
        <v>16427</v>
      </c>
    </row>
    <row r="5233" spans="1:8" x14ac:dyDescent="0.3">
      <c r="A5233" t="s">
        <v>7129</v>
      </c>
      <c r="B5233" t="s">
        <v>14695</v>
      </c>
      <c r="C5233">
        <v>0.36620000000000003</v>
      </c>
      <c r="D5233">
        <f>INDEX('Market Cap Calcs'!E:E,MATCH(A5233,'Market Cap Calcs'!A:A,0))</f>
        <v>11.2</v>
      </c>
      <c r="E5233" t="s">
        <v>7883</v>
      </c>
      <c r="F5233" t="s">
        <v>7747</v>
      </c>
      <c r="G5233" t="s">
        <v>7748</v>
      </c>
      <c r="H5233" t="s">
        <v>16427</v>
      </c>
    </row>
    <row r="5234" spans="1:8" x14ac:dyDescent="0.3">
      <c r="A5234" t="s">
        <v>4465</v>
      </c>
      <c r="B5234" t="s">
        <v>4466</v>
      </c>
      <c r="C5234">
        <v>1.1499999999999999</v>
      </c>
      <c r="D5234">
        <f>INDEX('Market Cap Calcs'!E:E,MATCH(A5234,'Market Cap Calcs'!A:A,0))</f>
        <v>35</v>
      </c>
      <c r="E5234">
        <v>2011</v>
      </c>
      <c r="F5234" t="s">
        <v>7749</v>
      </c>
      <c r="G5234" t="s">
        <v>7758</v>
      </c>
      <c r="H5234" t="s">
        <v>16427</v>
      </c>
    </row>
    <row r="5235" spans="1:8" x14ac:dyDescent="0.3">
      <c r="A5235" t="s">
        <v>2112</v>
      </c>
      <c r="B5235" t="s">
        <v>2113</v>
      </c>
      <c r="C5235">
        <v>45.9</v>
      </c>
      <c r="D5235">
        <f>INDEX('Market Cap Calcs'!E:E,MATCH(A5235,'Market Cap Calcs'!A:A,0))</f>
        <v>148.44</v>
      </c>
      <c r="E5235" t="s">
        <v>7883</v>
      </c>
      <c r="F5235" t="s">
        <v>7745</v>
      </c>
      <c r="G5235" t="s">
        <v>7746</v>
      </c>
      <c r="H5235" t="s">
        <v>16427</v>
      </c>
    </row>
    <row r="5236" spans="1:8" x14ac:dyDescent="0.3">
      <c r="A5236" t="s">
        <v>3855</v>
      </c>
      <c r="B5236" t="s">
        <v>3856</v>
      </c>
      <c r="C5236">
        <v>49.63</v>
      </c>
      <c r="D5236">
        <f>INDEX('Market Cap Calcs'!E:E,MATCH(A5236,'Market Cap Calcs'!A:A,0))</f>
        <v>813.85</v>
      </c>
      <c r="E5236" t="s">
        <v>7883</v>
      </c>
      <c r="F5236" t="s">
        <v>7753</v>
      </c>
      <c r="G5236" t="s">
        <v>7841</v>
      </c>
      <c r="H5236" t="s">
        <v>16427</v>
      </c>
    </row>
    <row r="5237" spans="1:8" x14ac:dyDescent="0.3">
      <c r="A5237" t="s">
        <v>14700</v>
      </c>
      <c r="B5237" t="s">
        <v>14701</v>
      </c>
      <c r="C5237">
        <v>26.42</v>
      </c>
      <c r="D5237">
        <f>INDEX('Market Cap Calcs'!E:E,MATCH(A5237,'Market Cap Calcs'!A:A,0))</f>
        <v>625.5</v>
      </c>
      <c r="E5237">
        <v>2016</v>
      </c>
      <c r="F5237" t="s">
        <v>7745</v>
      </c>
      <c r="G5237" t="s">
        <v>7746</v>
      </c>
      <c r="H5237" t="s">
        <v>16427</v>
      </c>
    </row>
    <row r="5238" spans="1:8" x14ac:dyDescent="0.3">
      <c r="A5238" t="s">
        <v>2189</v>
      </c>
      <c r="B5238" t="s">
        <v>14703</v>
      </c>
      <c r="C5238">
        <v>12.05</v>
      </c>
      <c r="D5238">
        <f>INDEX('Market Cap Calcs'!E:E,MATCH(A5238,'Market Cap Calcs'!A:A,0))</f>
        <v>43.03</v>
      </c>
      <c r="E5238">
        <v>2018</v>
      </c>
      <c r="F5238" t="s">
        <v>7745</v>
      </c>
      <c r="G5238" t="s">
        <v>7767</v>
      </c>
      <c r="H5238" t="s">
        <v>16427</v>
      </c>
    </row>
    <row r="5239" spans="1:8" x14ac:dyDescent="0.3">
      <c r="A5239" t="s">
        <v>5051</v>
      </c>
      <c r="B5239" t="s">
        <v>5052</v>
      </c>
      <c r="C5239">
        <v>30.86</v>
      </c>
      <c r="D5239">
        <f>INDEX('Market Cap Calcs'!E:E,MATCH(A5239,'Market Cap Calcs'!A:A,0))</f>
        <v>377.14</v>
      </c>
      <c r="E5239" t="s">
        <v>7883</v>
      </c>
      <c r="F5239" t="s">
        <v>7745</v>
      </c>
      <c r="G5239" t="s">
        <v>7746</v>
      </c>
      <c r="H5239" t="s">
        <v>16427</v>
      </c>
    </row>
    <row r="5240" spans="1:8" x14ac:dyDescent="0.3">
      <c r="A5240" t="s">
        <v>7037</v>
      </c>
      <c r="B5240" t="s">
        <v>7038</v>
      </c>
      <c r="C5240">
        <v>34.1</v>
      </c>
      <c r="D5240">
        <f>INDEX('Market Cap Calcs'!E:E,MATCH(A5240,'Market Cap Calcs'!A:A,0))</f>
        <v>2050</v>
      </c>
      <c r="E5240">
        <v>2015</v>
      </c>
      <c r="F5240" t="s">
        <v>7756</v>
      </c>
      <c r="G5240" t="s">
        <v>7763</v>
      </c>
      <c r="H5240" t="s">
        <v>16427</v>
      </c>
    </row>
    <row r="5241" spans="1:8" x14ac:dyDescent="0.3">
      <c r="A5241" t="s">
        <v>3305</v>
      </c>
      <c r="B5241" t="s">
        <v>14706</v>
      </c>
      <c r="C5241">
        <v>2.23</v>
      </c>
      <c r="D5241">
        <f>INDEX('Market Cap Calcs'!E:E,MATCH(A5241,'Market Cap Calcs'!A:A,0))</f>
        <v>43.06</v>
      </c>
      <c r="E5241" t="s">
        <v>7883</v>
      </c>
      <c r="F5241" t="s">
        <v>7756</v>
      </c>
      <c r="G5241" t="s">
        <v>7802</v>
      </c>
      <c r="H5241" t="s">
        <v>16427</v>
      </c>
    </row>
    <row r="5242" spans="1:8" x14ac:dyDescent="0.3">
      <c r="A5242" t="s">
        <v>7119</v>
      </c>
      <c r="B5242" t="s">
        <v>7120</v>
      </c>
      <c r="C5242">
        <v>26.18</v>
      </c>
      <c r="D5242">
        <f>INDEX('Market Cap Calcs'!E:E,MATCH(A5242,'Market Cap Calcs'!A:A,0))</f>
        <v>1250</v>
      </c>
      <c r="E5242">
        <v>2015</v>
      </c>
      <c r="F5242" t="s">
        <v>7756</v>
      </c>
      <c r="G5242" t="s">
        <v>7802</v>
      </c>
      <c r="H5242" t="s">
        <v>16427</v>
      </c>
    </row>
    <row r="5243" spans="1:8" x14ac:dyDescent="0.3">
      <c r="A5243" t="s">
        <v>6718</v>
      </c>
      <c r="B5243" t="s">
        <v>14708</v>
      </c>
      <c r="C5243">
        <v>8.44</v>
      </c>
      <c r="D5243">
        <f>INDEX('Market Cap Calcs'!E:E,MATCH(A5243,'Market Cap Calcs'!A:A,0))</f>
        <v>328.08</v>
      </c>
      <c r="E5243">
        <v>2014</v>
      </c>
      <c r="F5243" t="s">
        <v>7747</v>
      </c>
      <c r="G5243" t="s">
        <v>7748</v>
      </c>
      <c r="H5243" t="s">
        <v>16427</v>
      </c>
    </row>
    <row r="5244" spans="1:8" x14ac:dyDescent="0.3">
      <c r="A5244" t="s">
        <v>14710</v>
      </c>
      <c r="B5244" t="s">
        <v>14711</v>
      </c>
      <c r="C5244">
        <v>3.62</v>
      </c>
      <c r="D5244">
        <f>INDEX('Market Cap Calcs'!E:E,MATCH(A5244,'Market Cap Calcs'!A:A,0))</f>
        <v>111.64</v>
      </c>
      <c r="E5244">
        <v>2014</v>
      </c>
      <c r="F5244" t="s">
        <v>7747</v>
      </c>
      <c r="G5244" t="s">
        <v>7752</v>
      </c>
      <c r="H5244" t="s">
        <v>16427</v>
      </c>
    </row>
    <row r="5245" spans="1:8" x14ac:dyDescent="0.3">
      <c r="A5245" t="s">
        <v>6378</v>
      </c>
      <c r="B5245" t="s">
        <v>6379</v>
      </c>
      <c r="C5245">
        <v>38.409999999999997</v>
      </c>
      <c r="D5245">
        <f>INDEX('Market Cap Calcs'!E:E,MATCH(A5245,'Market Cap Calcs'!A:A,0))</f>
        <v>1250</v>
      </c>
      <c r="E5245" t="s">
        <v>7883</v>
      </c>
      <c r="F5245" t="s">
        <v>7747</v>
      </c>
      <c r="G5245" t="s">
        <v>7748</v>
      </c>
      <c r="H5245" t="s">
        <v>16427</v>
      </c>
    </row>
    <row r="5246" spans="1:8" x14ac:dyDescent="0.3">
      <c r="A5246" t="s">
        <v>7153</v>
      </c>
      <c r="B5246" t="s">
        <v>14713</v>
      </c>
      <c r="C5246">
        <v>15.79</v>
      </c>
      <c r="D5246">
        <f>INDEX('Market Cap Calcs'!E:E,MATCH(A5246,'Market Cap Calcs'!A:A,0))</f>
        <v>150.53</v>
      </c>
      <c r="E5246">
        <v>1992</v>
      </c>
      <c r="F5246" t="s">
        <v>7761</v>
      </c>
      <c r="G5246" t="s">
        <v>7752</v>
      </c>
      <c r="H5246" t="s">
        <v>16427</v>
      </c>
    </row>
    <row r="5247" spans="1:8" x14ac:dyDescent="0.3">
      <c r="A5247" t="s">
        <v>6605</v>
      </c>
      <c r="B5247" t="s">
        <v>6606</v>
      </c>
      <c r="C5247">
        <v>4</v>
      </c>
      <c r="D5247">
        <f>INDEX('Market Cap Calcs'!E:E,MATCH(A5247,'Market Cap Calcs'!A:A,0))</f>
        <v>48.48</v>
      </c>
      <c r="E5247">
        <v>1994</v>
      </c>
      <c r="F5247" t="s">
        <v>7756</v>
      </c>
      <c r="G5247" t="s">
        <v>7848</v>
      </c>
      <c r="H5247" t="s">
        <v>16427</v>
      </c>
    </row>
    <row r="5248" spans="1:8" x14ac:dyDescent="0.3">
      <c r="A5248" t="s">
        <v>14716</v>
      </c>
      <c r="B5248" t="s">
        <v>6606</v>
      </c>
      <c r="C5248">
        <v>23.310700000000001</v>
      </c>
      <c r="D5248" t="e">
        <f>INDEX('Market Cap Calcs'!E:E,MATCH(A5248,'Market Cap Calcs'!A:A,0))</f>
        <v>#VALUE!</v>
      </c>
      <c r="E5248" t="s">
        <v>7883</v>
      </c>
      <c r="F5248" t="s">
        <v>7756</v>
      </c>
      <c r="G5248" t="s">
        <v>7848</v>
      </c>
      <c r="H5248" t="s">
        <v>16427</v>
      </c>
    </row>
    <row r="5249" spans="1:8" x14ac:dyDescent="0.3">
      <c r="A5249" t="s">
        <v>6351</v>
      </c>
      <c r="B5249" t="s">
        <v>6352</v>
      </c>
      <c r="C5249">
        <v>9.43</v>
      </c>
      <c r="D5249">
        <f>INDEX('Market Cap Calcs'!E:E,MATCH(A5249,'Market Cap Calcs'!A:A,0))</f>
        <v>357.97</v>
      </c>
      <c r="E5249" t="s">
        <v>7883</v>
      </c>
      <c r="F5249" t="s">
        <v>7756</v>
      </c>
      <c r="G5249" t="s">
        <v>7830</v>
      </c>
      <c r="H5249" t="s">
        <v>16427</v>
      </c>
    </row>
    <row r="5250" spans="1:8" x14ac:dyDescent="0.3">
      <c r="A5250" t="s">
        <v>7156</v>
      </c>
      <c r="B5250" t="s">
        <v>2142</v>
      </c>
      <c r="C5250">
        <v>10.98</v>
      </c>
      <c r="D5250">
        <f>INDEX('Market Cap Calcs'!E:E,MATCH(A5250,'Market Cap Calcs'!A:A,0))</f>
        <v>1350</v>
      </c>
      <c r="E5250" t="s">
        <v>7883</v>
      </c>
      <c r="F5250" t="s">
        <v>7756</v>
      </c>
      <c r="G5250" t="s">
        <v>7816</v>
      </c>
      <c r="H5250" t="s">
        <v>16427</v>
      </c>
    </row>
    <row r="5251" spans="1:8" x14ac:dyDescent="0.3">
      <c r="A5251" t="s">
        <v>7117</v>
      </c>
      <c r="B5251" t="s">
        <v>7118</v>
      </c>
      <c r="C5251">
        <v>69.95</v>
      </c>
      <c r="D5251">
        <f>INDEX('Market Cap Calcs'!E:E,MATCH(A5251,'Market Cap Calcs'!A:A,0))</f>
        <v>3780</v>
      </c>
      <c r="E5251">
        <v>1999</v>
      </c>
      <c r="F5251" t="s">
        <v>7761</v>
      </c>
      <c r="G5251" t="s">
        <v>7782</v>
      </c>
      <c r="H5251" t="s">
        <v>16427</v>
      </c>
    </row>
    <row r="5252" spans="1:8" x14ac:dyDescent="0.3">
      <c r="A5252" t="s">
        <v>7046</v>
      </c>
      <c r="B5252" t="s">
        <v>7047</v>
      </c>
      <c r="C5252">
        <v>25.83</v>
      </c>
      <c r="D5252">
        <f>INDEX('Market Cap Calcs'!E:E,MATCH(A5252,'Market Cap Calcs'!A:A,0))</f>
        <v>149.84</v>
      </c>
      <c r="E5252" t="s">
        <v>7883</v>
      </c>
      <c r="F5252" t="s">
        <v>7745</v>
      </c>
      <c r="G5252" t="s">
        <v>7838</v>
      </c>
      <c r="H5252" t="s">
        <v>16427</v>
      </c>
    </row>
    <row r="5253" spans="1:8" x14ac:dyDescent="0.3">
      <c r="A5253" t="s">
        <v>6727</v>
      </c>
      <c r="B5253" t="s">
        <v>6728</v>
      </c>
      <c r="C5253">
        <v>40.9</v>
      </c>
      <c r="D5253">
        <f>INDEX('Market Cap Calcs'!E:E,MATCH(A5253,'Market Cap Calcs'!A:A,0))</f>
        <v>1830</v>
      </c>
      <c r="E5253">
        <v>1994</v>
      </c>
      <c r="F5253" t="s">
        <v>7761</v>
      </c>
      <c r="G5253" t="s">
        <v>7811</v>
      </c>
      <c r="H5253" t="s">
        <v>16427</v>
      </c>
    </row>
    <row r="5254" spans="1:8" x14ac:dyDescent="0.3">
      <c r="A5254" t="s">
        <v>7132</v>
      </c>
      <c r="B5254" t="s">
        <v>7133</v>
      </c>
      <c r="C5254">
        <v>4.92</v>
      </c>
      <c r="D5254">
        <f>INDEX('Market Cap Calcs'!E:E,MATCH(A5254,'Market Cap Calcs'!A:A,0))</f>
        <v>519.33000000000004</v>
      </c>
      <c r="E5254">
        <v>2014</v>
      </c>
      <c r="F5254" t="s">
        <v>7756</v>
      </c>
      <c r="G5254" t="s">
        <v>7763</v>
      </c>
      <c r="H5254" t="s">
        <v>16427</v>
      </c>
    </row>
    <row r="5255" spans="1:8" x14ac:dyDescent="0.3">
      <c r="A5255" t="s">
        <v>14720</v>
      </c>
      <c r="B5255" t="s">
        <v>14721</v>
      </c>
      <c r="C5255">
        <v>10.119999999999999</v>
      </c>
      <c r="D5255">
        <f>INDEX('Market Cap Calcs'!E:E,MATCH(A5255,'Market Cap Calcs'!A:A,0))</f>
        <v>63.5</v>
      </c>
      <c r="E5255">
        <v>2017</v>
      </c>
      <c r="F5255" t="s">
        <v>7745</v>
      </c>
      <c r="G5255" t="s">
        <v>239</v>
      </c>
      <c r="H5255" t="s">
        <v>16427</v>
      </c>
    </row>
    <row r="5256" spans="1:8" x14ac:dyDescent="0.3">
      <c r="A5256" t="s">
        <v>14723</v>
      </c>
      <c r="B5256" t="s">
        <v>14721</v>
      </c>
      <c r="C5256">
        <v>0.35</v>
      </c>
      <c r="D5256" t="e">
        <f>INDEX('Market Cap Calcs'!E:E,MATCH(A5256,'Market Cap Calcs'!A:A,0))</f>
        <v>#VALUE!</v>
      </c>
      <c r="E5256">
        <v>2017</v>
      </c>
      <c r="F5256" t="s">
        <v>7745</v>
      </c>
      <c r="G5256" t="s">
        <v>239</v>
      </c>
      <c r="H5256" t="s">
        <v>16427</v>
      </c>
    </row>
    <row r="5257" spans="1:8" x14ac:dyDescent="0.3">
      <c r="A5257" t="s">
        <v>14724</v>
      </c>
      <c r="B5257" t="s">
        <v>14721</v>
      </c>
      <c r="C5257">
        <v>10.75</v>
      </c>
      <c r="D5257" t="e">
        <f>INDEX('Market Cap Calcs'!E:E,MATCH(A5257,'Market Cap Calcs'!A:A,0))</f>
        <v>#VALUE!</v>
      </c>
      <c r="E5257">
        <v>2017</v>
      </c>
      <c r="F5257" t="s">
        <v>7745</v>
      </c>
      <c r="G5257" t="s">
        <v>239</v>
      </c>
      <c r="H5257" t="s">
        <v>16427</v>
      </c>
    </row>
    <row r="5258" spans="1:8" x14ac:dyDescent="0.3">
      <c r="A5258" t="s">
        <v>14725</v>
      </c>
      <c r="B5258" t="s">
        <v>14721</v>
      </c>
      <c r="C5258">
        <v>0.35</v>
      </c>
      <c r="D5258" t="e">
        <f>INDEX('Market Cap Calcs'!E:E,MATCH(A5258,'Market Cap Calcs'!A:A,0))</f>
        <v>#VALUE!</v>
      </c>
      <c r="E5258">
        <v>2017</v>
      </c>
      <c r="F5258" t="s">
        <v>7745</v>
      </c>
      <c r="G5258" t="s">
        <v>239</v>
      </c>
      <c r="H5258" t="s">
        <v>16427</v>
      </c>
    </row>
    <row r="5259" spans="1:8" x14ac:dyDescent="0.3">
      <c r="A5259" t="s">
        <v>14726</v>
      </c>
      <c r="B5259" t="s">
        <v>5313</v>
      </c>
      <c r="C5259">
        <v>2.76</v>
      </c>
      <c r="D5259">
        <f>INDEX('Market Cap Calcs'!E:E,MATCH(A5259,'Market Cap Calcs'!A:A,0))</f>
        <v>63.26</v>
      </c>
      <c r="E5259" t="s">
        <v>7883</v>
      </c>
      <c r="F5259" t="s">
        <v>7745</v>
      </c>
      <c r="G5259" t="s">
        <v>7783</v>
      </c>
      <c r="H5259" t="s">
        <v>16427</v>
      </c>
    </row>
    <row r="5260" spans="1:8" x14ac:dyDescent="0.3">
      <c r="A5260" t="s">
        <v>14728</v>
      </c>
      <c r="B5260" t="s">
        <v>14729</v>
      </c>
      <c r="C5260">
        <v>4.59</v>
      </c>
      <c r="D5260">
        <f>INDEX('Market Cap Calcs'!E:E,MATCH(A5260,'Market Cap Calcs'!A:A,0))</f>
        <v>167.51</v>
      </c>
      <c r="E5260" t="s">
        <v>7883</v>
      </c>
      <c r="F5260" t="s">
        <v>7747</v>
      </c>
      <c r="G5260" t="s">
        <v>7748</v>
      </c>
      <c r="H5260" t="s">
        <v>16427</v>
      </c>
    </row>
    <row r="5261" spans="1:8" x14ac:dyDescent="0.3">
      <c r="A5261" t="s">
        <v>14731</v>
      </c>
      <c r="B5261" t="s">
        <v>14732</v>
      </c>
      <c r="C5261">
        <v>1.31</v>
      </c>
      <c r="D5261">
        <f>INDEX('Market Cap Calcs'!E:E,MATCH(A5261,'Market Cap Calcs'!A:A,0))</f>
        <v>35.51</v>
      </c>
      <c r="E5261">
        <v>2016</v>
      </c>
      <c r="F5261" t="s">
        <v>7747</v>
      </c>
      <c r="G5261" t="s">
        <v>7748</v>
      </c>
      <c r="H5261" t="s">
        <v>16427</v>
      </c>
    </row>
    <row r="5262" spans="1:8" x14ac:dyDescent="0.3">
      <c r="A5262" t="s">
        <v>6658</v>
      </c>
      <c r="B5262" t="s">
        <v>6659</v>
      </c>
      <c r="C5262">
        <v>13.15</v>
      </c>
      <c r="D5262">
        <f>INDEX('Market Cap Calcs'!E:E,MATCH(A5262,'Market Cap Calcs'!A:A,0))</f>
        <v>1030</v>
      </c>
      <c r="E5262">
        <v>2004</v>
      </c>
      <c r="F5262" t="s">
        <v>7747</v>
      </c>
      <c r="G5262" t="s">
        <v>10863</v>
      </c>
      <c r="H5262" t="s">
        <v>16427</v>
      </c>
    </row>
    <row r="5263" spans="1:8" x14ac:dyDescent="0.3">
      <c r="A5263" t="s">
        <v>7095</v>
      </c>
      <c r="B5263" t="s">
        <v>7096</v>
      </c>
      <c r="C5263">
        <v>31.51</v>
      </c>
      <c r="D5263">
        <f>INDEX('Market Cap Calcs'!E:E,MATCH(A5263,'Market Cap Calcs'!A:A,0))</f>
        <v>6440</v>
      </c>
      <c r="E5263">
        <v>2014</v>
      </c>
      <c r="F5263" t="s">
        <v>7756</v>
      </c>
      <c r="G5263" t="s">
        <v>7763</v>
      </c>
      <c r="H5263" t="s">
        <v>16427</v>
      </c>
    </row>
    <row r="5264" spans="1:8" x14ac:dyDescent="0.3">
      <c r="A5264" t="s">
        <v>7716</v>
      </c>
      <c r="B5264" t="s">
        <v>7717</v>
      </c>
      <c r="C5264">
        <v>1.25</v>
      </c>
      <c r="D5264">
        <f>INDEX('Market Cap Calcs'!E:E,MATCH(A5264,'Market Cap Calcs'!A:A,0))</f>
        <v>11.38</v>
      </c>
      <c r="E5264" t="s">
        <v>7883</v>
      </c>
      <c r="F5264" t="s">
        <v>4406</v>
      </c>
      <c r="G5264" t="s">
        <v>7847</v>
      </c>
      <c r="H5264" t="s">
        <v>16427</v>
      </c>
    </row>
    <row r="5265" spans="1:8" x14ac:dyDescent="0.3">
      <c r="A5265" t="s">
        <v>3859</v>
      </c>
      <c r="B5265" t="s">
        <v>3860</v>
      </c>
      <c r="C5265">
        <v>38.299999999999997</v>
      </c>
      <c r="D5265">
        <f>INDEX('Market Cap Calcs'!E:E,MATCH(A5265,'Market Cap Calcs'!A:A,0))</f>
        <v>685.34</v>
      </c>
      <c r="E5265">
        <v>1993</v>
      </c>
      <c r="F5265" t="s">
        <v>4406</v>
      </c>
      <c r="G5265" t="s">
        <v>7798</v>
      </c>
      <c r="H5265" t="s">
        <v>16427</v>
      </c>
    </row>
    <row r="5266" spans="1:8" x14ac:dyDescent="0.3">
      <c r="A5266" t="s">
        <v>30</v>
      </c>
      <c r="B5266" t="s">
        <v>6043</v>
      </c>
      <c r="C5266">
        <v>44.45</v>
      </c>
      <c r="D5266">
        <f>INDEX('Market Cap Calcs'!E:E,MATCH(A5266,'Market Cap Calcs'!A:A,0))</f>
        <v>64620.000000000007</v>
      </c>
      <c r="E5266" t="s">
        <v>7883</v>
      </c>
      <c r="F5266" t="s">
        <v>7764</v>
      </c>
      <c r="G5266" t="s">
        <v>7819</v>
      </c>
      <c r="H5266" t="s">
        <v>16427</v>
      </c>
    </row>
    <row r="5267" spans="1:8" x14ac:dyDescent="0.3">
      <c r="A5267" t="s">
        <v>6607</v>
      </c>
      <c r="B5267" t="s">
        <v>14737</v>
      </c>
      <c r="C5267">
        <v>2.17</v>
      </c>
      <c r="D5267">
        <f>INDEX('Market Cap Calcs'!E:E,MATCH(A5267,'Market Cap Calcs'!A:A,0))</f>
        <v>120.82</v>
      </c>
      <c r="E5267" t="s">
        <v>7883</v>
      </c>
      <c r="F5267" t="s">
        <v>7744</v>
      </c>
      <c r="G5267" t="s">
        <v>239</v>
      </c>
      <c r="H5267" t="s">
        <v>16427</v>
      </c>
    </row>
    <row r="5268" spans="1:8" x14ac:dyDescent="0.3">
      <c r="A5268" t="s">
        <v>14739</v>
      </c>
      <c r="B5268" t="s">
        <v>14740</v>
      </c>
      <c r="C5268">
        <v>69.83</v>
      </c>
      <c r="D5268">
        <f>INDEX('Market Cap Calcs'!E:E,MATCH(A5268,'Market Cap Calcs'!A:A,0))</f>
        <v>3650</v>
      </c>
      <c r="E5268">
        <v>2017</v>
      </c>
      <c r="F5268" t="s">
        <v>7756</v>
      </c>
      <c r="G5268" t="s">
        <v>7763</v>
      </c>
      <c r="H5268" t="s">
        <v>16427</v>
      </c>
    </row>
    <row r="5269" spans="1:8" x14ac:dyDescent="0.3">
      <c r="A5269" t="s">
        <v>6455</v>
      </c>
      <c r="B5269" t="s">
        <v>6456</v>
      </c>
      <c r="C5269">
        <v>119.32</v>
      </c>
      <c r="D5269">
        <f>INDEX('Market Cap Calcs'!E:E,MATCH(A5269,'Market Cap Calcs'!A:A,0))</f>
        <v>5060</v>
      </c>
      <c r="E5269">
        <v>2004</v>
      </c>
      <c r="F5269" t="s">
        <v>7756</v>
      </c>
      <c r="G5269" t="s">
        <v>7757</v>
      </c>
      <c r="H5269" t="s">
        <v>16427</v>
      </c>
    </row>
    <row r="5270" spans="1:8" x14ac:dyDescent="0.3">
      <c r="A5270" t="s">
        <v>5793</v>
      </c>
      <c r="B5270" t="s">
        <v>5794</v>
      </c>
      <c r="C5270">
        <v>17.77</v>
      </c>
      <c r="D5270">
        <f>INDEX('Market Cap Calcs'!E:E,MATCH(A5270,'Market Cap Calcs'!A:A,0))</f>
        <v>738.21</v>
      </c>
      <c r="E5270">
        <v>2007</v>
      </c>
      <c r="F5270" t="s">
        <v>7756</v>
      </c>
      <c r="G5270" t="s">
        <v>7802</v>
      </c>
      <c r="H5270" t="s">
        <v>16427</v>
      </c>
    </row>
    <row r="5271" spans="1:8" x14ac:dyDescent="0.3">
      <c r="A5271" t="s">
        <v>1621</v>
      </c>
      <c r="B5271" t="s">
        <v>14743</v>
      </c>
      <c r="C5271">
        <v>72.709999999999994</v>
      </c>
      <c r="D5271">
        <f>INDEX('Market Cap Calcs'!E:E,MATCH(A5271,'Market Cap Calcs'!A:A,0))</f>
        <v>2400</v>
      </c>
      <c r="E5271">
        <v>1991</v>
      </c>
      <c r="F5271" t="s">
        <v>4406</v>
      </c>
      <c r="G5271" t="s">
        <v>7844</v>
      </c>
      <c r="H5271" t="s">
        <v>16427</v>
      </c>
    </row>
    <row r="5272" spans="1:8" x14ac:dyDescent="0.3">
      <c r="A5272" t="s">
        <v>4143</v>
      </c>
      <c r="B5272" t="s">
        <v>4144</v>
      </c>
      <c r="C5272">
        <v>11.39</v>
      </c>
      <c r="D5272">
        <f>INDEX('Market Cap Calcs'!E:E,MATCH(A5272,'Market Cap Calcs'!A:A,0))</f>
        <v>232.86</v>
      </c>
      <c r="E5272">
        <v>2012</v>
      </c>
      <c r="F5272" t="s">
        <v>7883</v>
      </c>
      <c r="G5272" t="s">
        <v>7883</v>
      </c>
      <c r="H5272" t="s">
        <v>16427</v>
      </c>
    </row>
    <row r="5273" spans="1:8" x14ac:dyDescent="0.3">
      <c r="A5273" t="s">
        <v>14745</v>
      </c>
      <c r="B5273" t="s">
        <v>4144</v>
      </c>
      <c r="C5273">
        <v>24.7</v>
      </c>
      <c r="D5273" t="e">
        <f>INDEX('Market Cap Calcs'!E:E,MATCH(A5273,'Market Cap Calcs'!A:A,0))</f>
        <v>#VALUE!</v>
      </c>
      <c r="E5273" t="s">
        <v>7883</v>
      </c>
      <c r="F5273" t="s">
        <v>7883</v>
      </c>
      <c r="G5273" t="s">
        <v>7883</v>
      </c>
      <c r="H5273" t="s">
        <v>16427</v>
      </c>
    </row>
    <row r="5274" spans="1:8" x14ac:dyDescent="0.3">
      <c r="A5274" t="s">
        <v>1212</v>
      </c>
      <c r="B5274" t="s">
        <v>1213</v>
      </c>
      <c r="C5274">
        <v>54.75</v>
      </c>
      <c r="D5274">
        <f>INDEX('Market Cap Calcs'!E:E,MATCH(A5274,'Market Cap Calcs'!A:A,0))</f>
        <v>30270</v>
      </c>
      <c r="E5274" t="s">
        <v>7883</v>
      </c>
      <c r="F5274" t="s">
        <v>7764</v>
      </c>
      <c r="G5274" t="s">
        <v>7765</v>
      </c>
      <c r="H5274" t="s">
        <v>16427</v>
      </c>
    </row>
    <row r="5275" spans="1:8" x14ac:dyDescent="0.3">
      <c r="A5275" t="s">
        <v>6656</v>
      </c>
      <c r="B5275" t="s">
        <v>6657</v>
      </c>
      <c r="C5275">
        <v>123.33</v>
      </c>
      <c r="D5275">
        <f>INDEX('Market Cap Calcs'!E:E,MATCH(A5275,'Market Cap Calcs'!A:A,0))</f>
        <v>5260</v>
      </c>
      <c r="E5275">
        <v>2005</v>
      </c>
      <c r="F5275" t="s">
        <v>7745</v>
      </c>
      <c r="G5275" t="s">
        <v>7803</v>
      </c>
      <c r="H5275" t="s">
        <v>16427</v>
      </c>
    </row>
    <row r="5276" spans="1:8" x14ac:dyDescent="0.3">
      <c r="A5276" t="s">
        <v>14747</v>
      </c>
      <c r="B5276" t="s">
        <v>14748</v>
      </c>
      <c r="C5276">
        <v>28.06</v>
      </c>
      <c r="D5276">
        <f>INDEX('Market Cap Calcs'!E:E,MATCH(A5276,'Market Cap Calcs'!A:A,0))</f>
        <v>3540</v>
      </c>
      <c r="E5276">
        <v>2018</v>
      </c>
      <c r="F5276" t="s">
        <v>7747</v>
      </c>
      <c r="G5276" t="s">
        <v>7748</v>
      </c>
      <c r="H5276" t="s">
        <v>16427</v>
      </c>
    </row>
    <row r="5277" spans="1:8" x14ac:dyDescent="0.3">
      <c r="A5277" t="s">
        <v>7130</v>
      </c>
      <c r="B5277" t="s">
        <v>7131</v>
      </c>
      <c r="C5277">
        <v>0.24</v>
      </c>
      <c r="D5277">
        <f>INDEX('Market Cap Calcs'!E:E,MATCH(A5277,'Market Cap Calcs'!A:A,0))</f>
        <v>9.99</v>
      </c>
      <c r="E5277">
        <v>2001</v>
      </c>
      <c r="F5277" t="s">
        <v>7756</v>
      </c>
      <c r="G5277" t="s">
        <v>7757</v>
      </c>
      <c r="H5277" t="s">
        <v>16427</v>
      </c>
    </row>
    <row r="5278" spans="1:8" x14ac:dyDescent="0.3">
      <c r="A5278" t="s">
        <v>14750</v>
      </c>
      <c r="B5278" t="s">
        <v>14751</v>
      </c>
      <c r="C5278">
        <v>7.45</v>
      </c>
      <c r="D5278">
        <f>INDEX('Market Cap Calcs'!E:E,MATCH(A5278,'Market Cap Calcs'!A:A,0))</f>
        <v>110.51</v>
      </c>
      <c r="E5278">
        <v>2016</v>
      </c>
      <c r="F5278" t="s">
        <v>7747</v>
      </c>
      <c r="G5278" t="s">
        <v>7748</v>
      </c>
      <c r="H5278" t="s">
        <v>16427</v>
      </c>
    </row>
    <row r="5279" spans="1:8" x14ac:dyDescent="0.3">
      <c r="A5279" t="s">
        <v>14753</v>
      </c>
      <c r="B5279" t="s">
        <v>14751</v>
      </c>
      <c r="C5279">
        <v>2.1</v>
      </c>
      <c r="D5279" t="e">
        <f>INDEX('Market Cap Calcs'!E:E,MATCH(A5279,'Market Cap Calcs'!A:A,0))</f>
        <v>#VALUE!</v>
      </c>
      <c r="E5279">
        <v>2016</v>
      </c>
      <c r="F5279" t="s">
        <v>7747</v>
      </c>
      <c r="G5279" t="s">
        <v>7748</v>
      </c>
      <c r="H5279" t="s">
        <v>16427</v>
      </c>
    </row>
    <row r="5280" spans="1:8" x14ac:dyDescent="0.3">
      <c r="A5280" t="s">
        <v>981</v>
      </c>
      <c r="B5280" t="s">
        <v>982</v>
      </c>
      <c r="C5280">
        <v>17.375</v>
      </c>
      <c r="D5280">
        <f>INDEX('Market Cap Calcs'!E:E,MATCH(A5280,'Market Cap Calcs'!A:A,0))</f>
        <v>328.67</v>
      </c>
      <c r="E5280" t="s">
        <v>7883</v>
      </c>
      <c r="F5280" t="s">
        <v>7761</v>
      </c>
      <c r="G5280" t="s">
        <v>7776</v>
      </c>
      <c r="H5280" t="s">
        <v>16427</v>
      </c>
    </row>
    <row r="5281" spans="1:8" x14ac:dyDescent="0.3">
      <c r="A5281" t="s">
        <v>14755</v>
      </c>
      <c r="B5281" t="s">
        <v>14756</v>
      </c>
      <c r="C5281">
        <v>3.4220999999999999</v>
      </c>
      <c r="D5281">
        <f>INDEX('Market Cap Calcs'!E:E,MATCH(A5281,'Market Cap Calcs'!A:A,0))</f>
        <v>53.65</v>
      </c>
      <c r="E5281">
        <v>2018</v>
      </c>
      <c r="F5281" t="s">
        <v>7747</v>
      </c>
      <c r="G5281" t="s">
        <v>7774</v>
      </c>
      <c r="H5281" t="s">
        <v>16427</v>
      </c>
    </row>
    <row r="5282" spans="1:8" x14ac:dyDescent="0.3">
      <c r="A5282" t="s">
        <v>14758</v>
      </c>
      <c r="B5282" t="s">
        <v>4334</v>
      </c>
      <c r="C5282">
        <v>1.41</v>
      </c>
      <c r="D5282">
        <f>INDEX('Market Cap Calcs'!E:E,MATCH(A5282,'Market Cap Calcs'!A:A,0))</f>
        <v>296.11</v>
      </c>
      <c r="E5282" t="s">
        <v>7883</v>
      </c>
      <c r="F5282" t="s">
        <v>7759</v>
      </c>
      <c r="G5282" t="s">
        <v>7773</v>
      </c>
      <c r="H5282" t="s">
        <v>16427</v>
      </c>
    </row>
    <row r="5283" spans="1:8" x14ac:dyDescent="0.3">
      <c r="A5283" t="s">
        <v>7184</v>
      </c>
      <c r="B5283" t="s">
        <v>7185</v>
      </c>
      <c r="C5283">
        <v>0.57999999999999996</v>
      </c>
      <c r="D5283">
        <f>INDEX('Market Cap Calcs'!E:E,MATCH(A5283,'Market Cap Calcs'!A:A,0))</f>
        <v>39.07</v>
      </c>
      <c r="E5283" t="s">
        <v>7883</v>
      </c>
      <c r="F5283" t="s">
        <v>7756</v>
      </c>
      <c r="G5283" t="s">
        <v>7887</v>
      </c>
      <c r="H5283" t="s">
        <v>16427</v>
      </c>
    </row>
    <row r="5284" spans="1:8" x14ac:dyDescent="0.3">
      <c r="A5284" t="s">
        <v>14761</v>
      </c>
      <c r="B5284" t="s">
        <v>14762</v>
      </c>
      <c r="C5284">
        <v>14.57</v>
      </c>
      <c r="D5284">
        <f>INDEX('Market Cap Calcs'!E:E,MATCH(A5284,'Market Cap Calcs'!A:A,0))</f>
        <v>110.26</v>
      </c>
      <c r="E5284" t="s">
        <v>7883</v>
      </c>
      <c r="F5284" t="s">
        <v>7745</v>
      </c>
      <c r="G5284" t="s">
        <v>7783</v>
      </c>
      <c r="H5284" t="s">
        <v>16427</v>
      </c>
    </row>
    <row r="5285" spans="1:8" x14ac:dyDescent="0.3">
      <c r="A5285" t="s">
        <v>5210</v>
      </c>
      <c r="B5285" t="s">
        <v>5211</v>
      </c>
      <c r="C5285">
        <v>19.500299999999999</v>
      </c>
      <c r="D5285">
        <f>INDEX('Market Cap Calcs'!E:E,MATCH(A5285,'Market Cap Calcs'!A:A,0))</f>
        <v>107.51</v>
      </c>
      <c r="E5285" t="s">
        <v>7883</v>
      </c>
      <c r="F5285" t="s">
        <v>7745</v>
      </c>
      <c r="G5285" t="s">
        <v>7767</v>
      </c>
      <c r="H5285" t="s">
        <v>16427</v>
      </c>
    </row>
    <row r="5286" spans="1:8" x14ac:dyDescent="0.3">
      <c r="A5286" t="s">
        <v>14765</v>
      </c>
      <c r="B5286" t="s">
        <v>14766</v>
      </c>
      <c r="C5286">
        <v>10.09</v>
      </c>
      <c r="D5286">
        <f>INDEX('Market Cap Calcs'!E:E,MATCH(A5286,'Market Cap Calcs'!A:A,0))</f>
        <v>21.56</v>
      </c>
      <c r="E5286">
        <v>2018</v>
      </c>
      <c r="F5286" t="s">
        <v>7745</v>
      </c>
      <c r="G5286" t="s">
        <v>239</v>
      </c>
      <c r="H5286" t="s">
        <v>16427</v>
      </c>
    </row>
    <row r="5287" spans="1:8" x14ac:dyDescent="0.3">
      <c r="A5287" t="s">
        <v>14768</v>
      </c>
      <c r="B5287" t="s">
        <v>14766</v>
      </c>
      <c r="C5287">
        <v>11.1555</v>
      </c>
      <c r="D5287" t="e">
        <f>INDEX('Market Cap Calcs'!E:E,MATCH(A5287,'Market Cap Calcs'!A:A,0))</f>
        <v>#VALUE!</v>
      </c>
      <c r="E5287">
        <v>2018</v>
      </c>
      <c r="F5287" t="s">
        <v>7745</v>
      </c>
      <c r="G5287" t="s">
        <v>239</v>
      </c>
      <c r="H5287" t="s">
        <v>16427</v>
      </c>
    </row>
    <row r="5288" spans="1:8" x14ac:dyDescent="0.3">
      <c r="A5288" t="s">
        <v>14769</v>
      </c>
      <c r="B5288" t="s">
        <v>14766</v>
      </c>
      <c r="C5288">
        <v>1.39</v>
      </c>
      <c r="D5288" t="e">
        <f>INDEX('Market Cap Calcs'!E:E,MATCH(A5288,'Market Cap Calcs'!A:A,0))</f>
        <v>#VALUE!</v>
      </c>
      <c r="E5288">
        <v>2018</v>
      </c>
      <c r="F5288" t="s">
        <v>7745</v>
      </c>
      <c r="G5288" t="s">
        <v>239</v>
      </c>
      <c r="H5288" t="s">
        <v>16427</v>
      </c>
    </row>
    <row r="5289" spans="1:8" x14ac:dyDescent="0.3">
      <c r="A5289" t="s">
        <v>2779</v>
      </c>
      <c r="B5289" t="s">
        <v>2780</v>
      </c>
      <c r="C5289">
        <v>47.75</v>
      </c>
      <c r="D5289">
        <f>INDEX('Market Cap Calcs'!E:E,MATCH(A5289,'Market Cap Calcs'!A:A,0))</f>
        <v>852.82</v>
      </c>
      <c r="E5289" t="s">
        <v>7883</v>
      </c>
      <c r="F5289" t="s">
        <v>7761</v>
      </c>
      <c r="G5289" t="s">
        <v>7782</v>
      </c>
      <c r="H5289" t="s">
        <v>16427</v>
      </c>
    </row>
    <row r="5290" spans="1:8" x14ac:dyDescent="0.3">
      <c r="A5290" t="s">
        <v>14771</v>
      </c>
      <c r="B5290" t="s">
        <v>14772</v>
      </c>
      <c r="C5290">
        <v>9.84</v>
      </c>
      <c r="D5290">
        <f>INDEX('Market Cap Calcs'!E:E,MATCH(A5290,'Market Cap Calcs'!A:A,0))</f>
        <v>61.72</v>
      </c>
      <c r="E5290">
        <v>2018</v>
      </c>
      <c r="F5290" t="s">
        <v>7745</v>
      </c>
      <c r="G5290" t="s">
        <v>239</v>
      </c>
      <c r="H5290" t="s">
        <v>16427</v>
      </c>
    </row>
    <row r="5291" spans="1:8" x14ac:dyDescent="0.3">
      <c r="A5291" t="s">
        <v>14774</v>
      </c>
      <c r="B5291" t="s">
        <v>14772</v>
      </c>
      <c r="C5291">
        <v>10.45</v>
      </c>
      <c r="D5291" t="e">
        <f>INDEX('Market Cap Calcs'!E:E,MATCH(A5291,'Market Cap Calcs'!A:A,0))</f>
        <v>#VALUE!</v>
      </c>
      <c r="E5291">
        <v>2018</v>
      </c>
      <c r="F5291" t="s">
        <v>7745</v>
      </c>
      <c r="G5291" t="s">
        <v>239</v>
      </c>
      <c r="H5291" t="s">
        <v>16427</v>
      </c>
    </row>
    <row r="5292" spans="1:8" x14ac:dyDescent="0.3">
      <c r="A5292" t="s">
        <v>14775</v>
      </c>
      <c r="B5292" t="s">
        <v>14772</v>
      </c>
      <c r="C5292">
        <v>0.55500000000000005</v>
      </c>
      <c r="D5292" t="e">
        <f>INDEX('Market Cap Calcs'!E:E,MATCH(A5292,'Market Cap Calcs'!A:A,0))</f>
        <v>#VALUE!</v>
      </c>
      <c r="E5292">
        <v>2018</v>
      </c>
      <c r="F5292" t="s">
        <v>7745</v>
      </c>
      <c r="G5292" t="s">
        <v>239</v>
      </c>
      <c r="H5292" t="s">
        <v>16427</v>
      </c>
    </row>
    <row r="5293" spans="1:8" x14ac:dyDescent="0.3">
      <c r="A5293" t="s">
        <v>4146</v>
      </c>
      <c r="B5293" t="s">
        <v>4147</v>
      </c>
      <c r="C5293">
        <v>45.73</v>
      </c>
      <c r="D5293">
        <f>INDEX('Market Cap Calcs'!E:E,MATCH(A5293,'Market Cap Calcs'!A:A,0))</f>
        <v>937.32</v>
      </c>
      <c r="E5293">
        <v>1987</v>
      </c>
      <c r="F5293" t="s">
        <v>7744</v>
      </c>
      <c r="G5293" t="s">
        <v>7804</v>
      </c>
      <c r="H5293" t="s">
        <v>16427</v>
      </c>
    </row>
    <row r="5294" spans="1:8" x14ac:dyDescent="0.3">
      <c r="A5294" t="s">
        <v>14777</v>
      </c>
      <c r="B5294" t="s">
        <v>14778</v>
      </c>
      <c r="C5294">
        <v>4.57</v>
      </c>
      <c r="D5294">
        <f>INDEX('Market Cap Calcs'!E:E,MATCH(A5294,'Market Cap Calcs'!A:A,0))</f>
        <v>124.59</v>
      </c>
      <c r="E5294" t="s">
        <v>7883</v>
      </c>
      <c r="F5294" t="s">
        <v>7747</v>
      </c>
      <c r="G5294" t="s">
        <v>7748</v>
      </c>
      <c r="H5294" t="s">
        <v>16427</v>
      </c>
    </row>
    <row r="5295" spans="1:8" x14ac:dyDescent="0.3">
      <c r="A5295" t="s">
        <v>5009</v>
      </c>
      <c r="B5295" t="s">
        <v>14780</v>
      </c>
      <c r="C5295">
        <v>35.200000000000003</v>
      </c>
      <c r="D5295">
        <f>INDEX('Market Cap Calcs'!E:E,MATCH(A5295,'Market Cap Calcs'!A:A,0))</f>
        <v>302.27999999999997</v>
      </c>
      <c r="E5295" t="s">
        <v>7883</v>
      </c>
      <c r="F5295" t="s">
        <v>7745</v>
      </c>
      <c r="G5295" t="s">
        <v>7746</v>
      </c>
      <c r="H5295" t="s">
        <v>16427</v>
      </c>
    </row>
    <row r="5296" spans="1:8" x14ac:dyDescent="0.3">
      <c r="A5296" t="s">
        <v>5307</v>
      </c>
      <c r="B5296" t="s">
        <v>5308</v>
      </c>
      <c r="C5296">
        <v>18</v>
      </c>
      <c r="D5296">
        <f>INDEX('Market Cap Calcs'!E:E,MATCH(A5296,'Market Cap Calcs'!A:A,0))</f>
        <v>204.08</v>
      </c>
      <c r="E5296" t="s">
        <v>7883</v>
      </c>
      <c r="F5296" t="s">
        <v>7745</v>
      </c>
      <c r="G5296" t="s">
        <v>7746</v>
      </c>
      <c r="H5296" t="s">
        <v>16427</v>
      </c>
    </row>
    <row r="5297" spans="1:8" x14ac:dyDescent="0.3">
      <c r="A5297" t="s">
        <v>14783</v>
      </c>
      <c r="B5297" t="s">
        <v>7718</v>
      </c>
      <c r="C5297">
        <v>1.1499999999999999</v>
      </c>
      <c r="D5297">
        <f>INDEX('Market Cap Calcs'!E:E,MATCH(A5297,'Market Cap Calcs'!A:A,0))</f>
        <v>34.17</v>
      </c>
      <c r="E5297" t="s">
        <v>7883</v>
      </c>
      <c r="F5297" t="s">
        <v>7756</v>
      </c>
      <c r="G5297" t="s">
        <v>7763</v>
      </c>
      <c r="H5297" t="s">
        <v>16427</v>
      </c>
    </row>
    <row r="5298" spans="1:8" x14ac:dyDescent="0.3">
      <c r="A5298" t="s">
        <v>7061</v>
      </c>
      <c r="B5298" t="s">
        <v>7062</v>
      </c>
      <c r="C5298">
        <v>35.94</v>
      </c>
      <c r="D5298">
        <f>INDEX('Market Cap Calcs'!E:E,MATCH(A5298,'Market Cap Calcs'!A:A,0))</f>
        <v>18530</v>
      </c>
      <c r="E5298" t="s">
        <v>7883</v>
      </c>
      <c r="F5298" t="s">
        <v>7747</v>
      </c>
      <c r="G5298" t="s">
        <v>7748</v>
      </c>
      <c r="H5298" t="s">
        <v>16427</v>
      </c>
    </row>
    <row r="5299" spans="1:8" x14ac:dyDescent="0.3">
      <c r="A5299" t="s">
        <v>14786</v>
      </c>
      <c r="B5299" t="s">
        <v>7605</v>
      </c>
      <c r="C5299">
        <v>1.41</v>
      </c>
      <c r="D5299">
        <f>INDEX('Market Cap Calcs'!E:E,MATCH(A5299,'Market Cap Calcs'!A:A,0))</f>
        <v>10.65</v>
      </c>
      <c r="E5299" t="s">
        <v>7883</v>
      </c>
      <c r="F5299" t="s">
        <v>7747</v>
      </c>
      <c r="G5299" t="s">
        <v>7801</v>
      </c>
      <c r="H5299" t="s">
        <v>16427</v>
      </c>
    </row>
    <row r="5300" spans="1:8" x14ac:dyDescent="0.3">
      <c r="A5300" t="s">
        <v>14788</v>
      </c>
      <c r="B5300" t="s">
        <v>7605</v>
      </c>
      <c r="C5300">
        <v>0.14000000000000001</v>
      </c>
      <c r="D5300" t="e">
        <f>INDEX('Market Cap Calcs'!E:E,MATCH(A5300,'Market Cap Calcs'!A:A,0))</f>
        <v>#VALUE!</v>
      </c>
      <c r="E5300" t="s">
        <v>7883</v>
      </c>
      <c r="F5300" t="s">
        <v>7747</v>
      </c>
      <c r="G5300" t="s">
        <v>7801</v>
      </c>
      <c r="H5300" t="s">
        <v>16427</v>
      </c>
    </row>
    <row r="5301" spans="1:8" x14ac:dyDescent="0.3">
      <c r="A5301" t="s">
        <v>7107</v>
      </c>
      <c r="B5301" t="s">
        <v>7108</v>
      </c>
      <c r="C5301">
        <v>56</v>
      </c>
      <c r="D5301">
        <f>INDEX('Market Cap Calcs'!E:E,MATCH(A5301,'Market Cap Calcs'!A:A,0))</f>
        <v>2260</v>
      </c>
      <c r="E5301">
        <v>2015</v>
      </c>
      <c r="F5301" t="s">
        <v>7747</v>
      </c>
      <c r="G5301" t="s">
        <v>7748</v>
      </c>
      <c r="H5301" t="s">
        <v>16427</v>
      </c>
    </row>
    <row r="5302" spans="1:8" x14ac:dyDescent="0.3">
      <c r="A5302" t="s">
        <v>7175</v>
      </c>
      <c r="B5302" t="s">
        <v>7176</v>
      </c>
      <c r="C5302">
        <v>1.22</v>
      </c>
      <c r="D5302">
        <f>INDEX('Market Cap Calcs'!E:E,MATCH(A5302,'Market Cap Calcs'!A:A,0))</f>
        <v>9.1199999999999992</v>
      </c>
      <c r="E5302" t="s">
        <v>7883</v>
      </c>
      <c r="F5302" t="s">
        <v>7747</v>
      </c>
      <c r="G5302" t="s">
        <v>7748</v>
      </c>
      <c r="H5302" t="s">
        <v>16427</v>
      </c>
    </row>
    <row r="5303" spans="1:8" x14ac:dyDescent="0.3">
      <c r="A5303" t="s">
        <v>5563</v>
      </c>
      <c r="B5303" t="s">
        <v>14790</v>
      </c>
      <c r="C5303">
        <v>31.6</v>
      </c>
      <c r="D5303">
        <f>INDEX('Market Cap Calcs'!E:E,MATCH(A5303,'Market Cap Calcs'!A:A,0))</f>
        <v>523.45000000000005</v>
      </c>
      <c r="E5303" t="s">
        <v>7883</v>
      </c>
      <c r="F5303" t="s">
        <v>7759</v>
      </c>
      <c r="G5303" t="s">
        <v>7841</v>
      </c>
      <c r="H5303" t="s">
        <v>16427</v>
      </c>
    </row>
    <row r="5304" spans="1:8" x14ac:dyDescent="0.3">
      <c r="A5304" t="s">
        <v>5387</v>
      </c>
      <c r="B5304" t="s">
        <v>5388</v>
      </c>
      <c r="C5304">
        <v>29.66</v>
      </c>
      <c r="D5304">
        <f>INDEX('Market Cap Calcs'!E:E,MATCH(A5304,'Market Cap Calcs'!A:A,0))</f>
        <v>2220</v>
      </c>
      <c r="E5304">
        <v>1995</v>
      </c>
      <c r="F5304" t="s">
        <v>7747</v>
      </c>
      <c r="G5304" t="s">
        <v>11752</v>
      </c>
      <c r="H5304" t="s">
        <v>16427</v>
      </c>
    </row>
    <row r="5305" spans="1:8" x14ac:dyDescent="0.3">
      <c r="A5305" t="s">
        <v>1079</v>
      </c>
      <c r="B5305" t="s">
        <v>1080</v>
      </c>
      <c r="C5305">
        <v>2.0499999999999998</v>
      </c>
      <c r="D5305">
        <f>INDEX('Market Cap Calcs'!E:E,MATCH(A5305,'Market Cap Calcs'!A:A,0))</f>
        <v>137.31</v>
      </c>
      <c r="E5305">
        <v>2015</v>
      </c>
      <c r="F5305" t="s">
        <v>7747</v>
      </c>
      <c r="G5305" t="s">
        <v>7748</v>
      </c>
      <c r="H5305" t="s">
        <v>16427</v>
      </c>
    </row>
    <row r="5306" spans="1:8" x14ac:dyDescent="0.3">
      <c r="A5306" t="s">
        <v>2106</v>
      </c>
      <c r="B5306" t="s">
        <v>14793</v>
      </c>
      <c r="C5306">
        <v>1.21</v>
      </c>
      <c r="D5306">
        <f>INDEX('Market Cap Calcs'!E:E,MATCH(A5306,'Market Cap Calcs'!A:A,0))</f>
        <v>27.78</v>
      </c>
      <c r="E5306" t="s">
        <v>7883</v>
      </c>
      <c r="F5306" t="s">
        <v>7764</v>
      </c>
      <c r="G5306" t="s">
        <v>7810</v>
      </c>
      <c r="H5306" t="s">
        <v>16427</v>
      </c>
    </row>
    <row r="5307" spans="1:8" x14ac:dyDescent="0.3">
      <c r="A5307" t="s">
        <v>4383</v>
      </c>
      <c r="B5307" t="s">
        <v>4384</v>
      </c>
      <c r="C5307">
        <v>2.0299999999999998</v>
      </c>
      <c r="D5307">
        <f>INDEX('Market Cap Calcs'!E:E,MATCH(A5307,'Market Cap Calcs'!A:A,0))</f>
        <v>39.21</v>
      </c>
      <c r="E5307" t="s">
        <v>7883</v>
      </c>
      <c r="F5307" t="s">
        <v>7756</v>
      </c>
      <c r="G5307" t="s">
        <v>7800</v>
      </c>
      <c r="H5307" t="s">
        <v>16427</v>
      </c>
    </row>
    <row r="5308" spans="1:8" x14ac:dyDescent="0.3">
      <c r="A5308" t="s">
        <v>6776</v>
      </c>
      <c r="B5308" t="s">
        <v>6777</v>
      </c>
      <c r="C5308">
        <v>31.78</v>
      </c>
      <c r="D5308">
        <f>INDEX('Market Cap Calcs'!E:E,MATCH(A5308,'Market Cap Calcs'!A:A,0))</f>
        <v>769.57</v>
      </c>
      <c r="E5308">
        <v>1984</v>
      </c>
      <c r="F5308" t="s">
        <v>7761</v>
      </c>
      <c r="G5308" t="s">
        <v>7782</v>
      </c>
      <c r="H5308" t="s">
        <v>16427</v>
      </c>
    </row>
    <row r="5309" spans="1:8" x14ac:dyDescent="0.3">
      <c r="A5309" t="s">
        <v>7219</v>
      </c>
      <c r="B5309" t="s">
        <v>7220</v>
      </c>
      <c r="C5309">
        <v>15.27</v>
      </c>
      <c r="D5309">
        <f>INDEX('Market Cap Calcs'!E:E,MATCH(A5309,'Market Cap Calcs'!A:A,0))</f>
        <v>456.58</v>
      </c>
      <c r="E5309">
        <v>2013</v>
      </c>
      <c r="F5309" t="s">
        <v>7747</v>
      </c>
      <c r="G5309" t="s">
        <v>10863</v>
      </c>
      <c r="H5309" t="s">
        <v>16427</v>
      </c>
    </row>
    <row r="5310" spans="1:8" x14ac:dyDescent="0.3">
      <c r="A5310" t="s">
        <v>7243</v>
      </c>
      <c r="B5310" t="s">
        <v>7244</v>
      </c>
      <c r="C5310">
        <v>4</v>
      </c>
      <c r="D5310">
        <f>INDEX('Market Cap Calcs'!E:E,MATCH(A5310,'Market Cap Calcs'!A:A,0))</f>
        <v>15.83</v>
      </c>
      <c r="E5310" t="s">
        <v>7883</v>
      </c>
      <c r="F5310" t="s">
        <v>7747</v>
      </c>
      <c r="G5310" t="s">
        <v>7818</v>
      </c>
      <c r="H5310" t="s">
        <v>16427</v>
      </c>
    </row>
    <row r="5311" spans="1:8" x14ac:dyDescent="0.3">
      <c r="A5311" t="s">
        <v>14799</v>
      </c>
      <c r="B5311" t="s">
        <v>14800</v>
      </c>
      <c r="C5311">
        <v>1.37</v>
      </c>
      <c r="D5311">
        <f>INDEX('Market Cap Calcs'!E:E,MATCH(A5311,'Market Cap Calcs'!A:A,0))</f>
        <v>149.97999999999999</v>
      </c>
      <c r="E5311">
        <v>2016</v>
      </c>
      <c r="F5311" t="s">
        <v>7756</v>
      </c>
      <c r="G5311" t="s">
        <v>7802</v>
      </c>
      <c r="H5311" t="s">
        <v>16427</v>
      </c>
    </row>
    <row r="5312" spans="1:8" x14ac:dyDescent="0.3">
      <c r="A5312" t="s">
        <v>6716</v>
      </c>
      <c r="B5312" t="s">
        <v>6717</v>
      </c>
      <c r="C5312">
        <v>2.36</v>
      </c>
      <c r="D5312">
        <f>INDEX('Market Cap Calcs'!E:E,MATCH(A5312,'Market Cap Calcs'!A:A,0))</f>
        <v>186.93</v>
      </c>
      <c r="E5312">
        <v>2015</v>
      </c>
      <c r="F5312" t="s">
        <v>7747</v>
      </c>
      <c r="G5312" t="s">
        <v>10863</v>
      </c>
      <c r="H5312" t="s">
        <v>16427</v>
      </c>
    </row>
    <row r="5313" spans="1:8" x14ac:dyDescent="0.3">
      <c r="A5313" t="s">
        <v>7207</v>
      </c>
      <c r="B5313" t="s">
        <v>14803</v>
      </c>
      <c r="C5313">
        <v>16.97</v>
      </c>
      <c r="D5313">
        <f>INDEX('Market Cap Calcs'!E:E,MATCH(A5313,'Market Cap Calcs'!A:A,0))</f>
        <v>315.83</v>
      </c>
      <c r="E5313" t="s">
        <v>7883</v>
      </c>
      <c r="F5313" t="s">
        <v>7799</v>
      </c>
      <c r="G5313" t="s">
        <v>7754</v>
      </c>
      <c r="H5313" t="s">
        <v>16427</v>
      </c>
    </row>
    <row r="5314" spans="1:8" x14ac:dyDescent="0.3">
      <c r="A5314" t="s">
        <v>6123</v>
      </c>
      <c r="B5314" t="s">
        <v>6124</v>
      </c>
      <c r="C5314">
        <v>88.6</v>
      </c>
      <c r="D5314">
        <f>INDEX('Market Cap Calcs'!E:E,MATCH(A5314,'Market Cap Calcs'!A:A,0))</f>
        <v>14530</v>
      </c>
      <c r="E5314" t="s">
        <v>7883</v>
      </c>
      <c r="F5314" t="s">
        <v>7745</v>
      </c>
      <c r="G5314" t="s">
        <v>7785</v>
      </c>
      <c r="H5314" t="s">
        <v>16427</v>
      </c>
    </row>
    <row r="5315" spans="1:8" x14ac:dyDescent="0.3">
      <c r="A5315" t="s">
        <v>7217</v>
      </c>
      <c r="B5315" t="s">
        <v>7218</v>
      </c>
      <c r="C5315">
        <v>15.904999999999999</v>
      </c>
      <c r="D5315">
        <f>INDEX('Market Cap Calcs'!E:E,MATCH(A5315,'Market Cap Calcs'!A:A,0))</f>
        <v>980.91</v>
      </c>
      <c r="E5315">
        <v>2015</v>
      </c>
      <c r="F5315" t="s">
        <v>7747</v>
      </c>
      <c r="G5315" t="s">
        <v>7752</v>
      </c>
      <c r="H5315" t="s">
        <v>16427</v>
      </c>
    </row>
    <row r="5316" spans="1:8" x14ac:dyDescent="0.3">
      <c r="A5316" t="s">
        <v>5035</v>
      </c>
      <c r="B5316" t="s">
        <v>14807</v>
      </c>
      <c r="C5316">
        <v>72.58</v>
      </c>
      <c r="D5316">
        <f>INDEX('Market Cap Calcs'!E:E,MATCH(A5316,'Market Cap Calcs'!A:A,0))</f>
        <v>304.22000000000003</v>
      </c>
      <c r="E5316">
        <v>1993</v>
      </c>
      <c r="F5316" t="s">
        <v>4406</v>
      </c>
      <c r="G5316" t="s">
        <v>355</v>
      </c>
      <c r="H5316" t="s">
        <v>16427</v>
      </c>
    </row>
    <row r="5317" spans="1:8" x14ac:dyDescent="0.3">
      <c r="A5317" t="s">
        <v>810</v>
      </c>
      <c r="B5317" t="s">
        <v>811</v>
      </c>
      <c r="C5317">
        <v>0.42320000000000002</v>
      </c>
      <c r="D5317">
        <f>INDEX('Market Cap Calcs'!E:E,MATCH(A5317,'Market Cap Calcs'!A:A,0))</f>
        <v>10.31</v>
      </c>
      <c r="E5317" t="s">
        <v>7883</v>
      </c>
      <c r="F5317" t="s">
        <v>4406</v>
      </c>
      <c r="G5317" t="s">
        <v>7813</v>
      </c>
      <c r="H5317" t="s">
        <v>16427</v>
      </c>
    </row>
    <row r="5318" spans="1:8" x14ac:dyDescent="0.3">
      <c r="A5318" t="s">
        <v>1618</v>
      </c>
      <c r="B5318" t="s">
        <v>1619</v>
      </c>
      <c r="C5318">
        <v>43.3</v>
      </c>
      <c r="D5318">
        <f>INDEX('Market Cap Calcs'!E:E,MATCH(A5318,'Market Cap Calcs'!A:A,0))</f>
        <v>301.27999999999997</v>
      </c>
      <c r="E5318" t="s">
        <v>7883</v>
      </c>
      <c r="F5318" t="s">
        <v>7745</v>
      </c>
      <c r="G5318" t="s">
        <v>7746</v>
      </c>
      <c r="H5318" t="s">
        <v>16427</v>
      </c>
    </row>
    <row r="5319" spans="1:8" x14ac:dyDescent="0.3">
      <c r="A5319" t="s">
        <v>1490</v>
      </c>
      <c r="B5319" t="s">
        <v>1491</v>
      </c>
      <c r="C5319">
        <v>101.45</v>
      </c>
      <c r="D5319">
        <f>INDEX('Market Cap Calcs'!E:E,MATCH(A5319,'Market Cap Calcs'!A:A,0))</f>
        <v>4730</v>
      </c>
      <c r="E5319" t="s">
        <v>7883</v>
      </c>
      <c r="F5319" t="s">
        <v>7764</v>
      </c>
      <c r="G5319" t="s">
        <v>7765</v>
      </c>
      <c r="H5319" t="s">
        <v>16427</v>
      </c>
    </row>
    <row r="5320" spans="1:8" x14ac:dyDescent="0.3">
      <c r="A5320" t="s">
        <v>3580</v>
      </c>
      <c r="B5320" t="s">
        <v>3581</v>
      </c>
      <c r="C5320">
        <v>7.21</v>
      </c>
      <c r="D5320">
        <f>INDEX('Market Cap Calcs'!E:E,MATCH(A5320,'Market Cap Calcs'!A:A,0))</f>
        <v>569.29</v>
      </c>
      <c r="E5320">
        <v>2007</v>
      </c>
      <c r="F5320" t="s">
        <v>4406</v>
      </c>
      <c r="G5320" t="s">
        <v>7833</v>
      </c>
      <c r="H5320" t="s">
        <v>16427</v>
      </c>
    </row>
    <row r="5321" spans="1:8" x14ac:dyDescent="0.3">
      <c r="A5321" t="s">
        <v>4141</v>
      </c>
      <c r="B5321" t="s">
        <v>4142</v>
      </c>
      <c r="C5321">
        <v>37.75</v>
      </c>
      <c r="D5321">
        <f>INDEX('Market Cap Calcs'!E:E,MATCH(A5321,'Market Cap Calcs'!A:A,0))</f>
        <v>778.53</v>
      </c>
      <c r="E5321">
        <v>2015</v>
      </c>
      <c r="F5321" t="s">
        <v>7745</v>
      </c>
      <c r="G5321" t="s">
        <v>7746</v>
      </c>
      <c r="H5321" t="s">
        <v>16427</v>
      </c>
    </row>
    <row r="5322" spans="1:8" x14ac:dyDescent="0.3">
      <c r="A5322" t="s">
        <v>14813</v>
      </c>
      <c r="B5322" t="s">
        <v>14814</v>
      </c>
      <c r="C5322">
        <v>9.9499999999999993</v>
      </c>
      <c r="D5322">
        <f>INDEX('Market Cap Calcs'!E:E,MATCH(A5322,'Market Cap Calcs'!A:A,0))</f>
        <v>851.35</v>
      </c>
      <c r="E5322">
        <v>2017</v>
      </c>
      <c r="F5322" t="s">
        <v>7749</v>
      </c>
      <c r="G5322" t="s">
        <v>7786</v>
      </c>
      <c r="H5322" t="s">
        <v>16427</v>
      </c>
    </row>
    <row r="5323" spans="1:8" x14ac:dyDescent="0.3">
      <c r="A5323" t="s">
        <v>14816</v>
      </c>
      <c r="B5323" t="s">
        <v>14814</v>
      </c>
      <c r="C5323">
        <v>1.88</v>
      </c>
      <c r="D5323" t="e">
        <f>INDEX('Market Cap Calcs'!E:E,MATCH(A5323,'Market Cap Calcs'!A:A,0))</f>
        <v>#VALUE!</v>
      </c>
      <c r="E5323">
        <v>2017</v>
      </c>
      <c r="F5323" t="s">
        <v>7749</v>
      </c>
      <c r="G5323" t="s">
        <v>7786</v>
      </c>
      <c r="H5323" t="s">
        <v>16427</v>
      </c>
    </row>
    <row r="5324" spans="1:8" x14ac:dyDescent="0.3">
      <c r="A5324" t="s">
        <v>3854</v>
      </c>
      <c r="B5324" t="s">
        <v>14817</v>
      </c>
      <c r="C5324">
        <v>27.73</v>
      </c>
      <c r="D5324">
        <f>INDEX('Market Cap Calcs'!E:E,MATCH(A5324,'Market Cap Calcs'!A:A,0))</f>
        <v>2970</v>
      </c>
      <c r="E5324" t="s">
        <v>7883</v>
      </c>
      <c r="F5324" t="s">
        <v>7745</v>
      </c>
      <c r="G5324" t="s">
        <v>7793</v>
      </c>
      <c r="H5324" t="s">
        <v>16427</v>
      </c>
    </row>
    <row r="5325" spans="1:8" x14ac:dyDescent="0.3">
      <c r="A5325" t="s">
        <v>14818</v>
      </c>
      <c r="B5325" t="s">
        <v>14817</v>
      </c>
      <c r="C5325">
        <v>24.06</v>
      </c>
      <c r="D5325" t="e">
        <f>INDEX('Market Cap Calcs'!E:E,MATCH(A5325,'Market Cap Calcs'!A:A,0))</f>
        <v>#VALUE!</v>
      </c>
      <c r="E5325" t="s">
        <v>7883</v>
      </c>
      <c r="F5325" t="s">
        <v>7745</v>
      </c>
      <c r="G5325" t="s">
        <v>7793</v>
      </c>
      <c r="H5325" t="s">
        <v>16427</v>
      </c>
    </row>
    <row r="5326" spans="1:8" x14ac:dyDescent="0.3">
      <c r="A5326" t="s">
        <v>5624</v>
      </c>
      <c r="B5326" t="s">
        <v>14817</v>
      </c>
      <c r="C5326">
        <v>24.01</v>
      </c>
      <c r="D5326" t="e">
        <f>INDEX('Market Cap Calcs'!E:E,MATCH(A5326,'Market Cap Calcs'!A:A,0))</f>
        <v>#VALUE!</v>
      </c>
      <c r="E5326" t="s">
        <v>7883</v>
      </c>
      <c r="F5326" t="s">
        <v>7745</v>
      </c>
      <c r="G5326" t="s">
        <v>7793</v>
      </c>
      <c r="H5326" t="s">
        <v>16427</v>
      </c>
    </row>
    <row r="5327" spans="1:8" x14ac:dyDescent="0.3">
      <c r="A5327" t="s">
        <v>4140</v>
      </c>
      <c r="B5327" t="s">
        <v>14817</v>
      </c>
      <c r="C5327">
        <v>24.542300000000001</v>
      </c>
      <c r="D5327">
        <f>INDEX('Market Cap Calcs'!E:E,MATCH(A5327,'Market Cap Calcs'!A:A,0))</f>
        <v>53.99</v>
      </c>
      <c r="E5327" t="s">
        <v>7883</v>
      </c>
      <c r="F5327" t="s">
        <v>7745</v>
      </c>
      <c r="G5327" t="s">
        <v>7793</v>
      </c>
      <c r="H5327" t="s">
        <v>16427</v>
      </c>
    </row>
    <row r="5328" spans="1:8" x14ac:dyDescent="0.3">
      <c r="A5328" t="s">
        <v>5623</v>
      </c>
      <c r="B5328" t="s">
        <v>14817</v>
      </c>
      <c r="C5328">
        <v>24.986000000000001</v>
      </c>
      <c r="D5328" t="e">
        <f>INDEX('Market Cap Calcs'!E:E,MATCH(A5328,'Market Cap Calcs'!A:A,0))</f>
        <v>#VALUE!</v>
      </c>
      <c r="E5328" t="s">
        <v>7883</v>
      </c>
      <c r="F5328" t="s">
        <v>7745</v>
      </c>
      <c r="G5328" t="s">
        <v>7793</v>
      </c>
      <c r="H5328" t="s">
        <v>16427</v>
      </c>
    </row>
    <row r="5329" spans="1:8" x14ac:dyDescent="0.3">
      <c r="A5329" t="s">
        <v>5951</v>
      </c>
      <c r="B5329" t="s">
        <v>5952</v>
      </c>
      <c r="C5329">
        <v>2.92</v>
      </c>
      <c r="D5329">
        <f>INDEX('Market Cap Calcs'!E:E,MATCH(A5329,'Market Cap Calcs'!A:A,0))</f>
        <v>36.47</v>
      </c>
      <c r="E5329" t="s">
        <v>7883</v>
      </c>
      <c r="F5329" t="s">
        <v>7745</v>
      </c>
      <c r="G5329" t="s">
        <v>7785</v>
      </c>
      <c r="H5329" t="s">
        <v>16427</v>
      </c>
    </row>
    <row r="5330" spans="1:8" x14ac:dyDescent="0.3">
      <c r="A5330" t="s">
        <v>14821</v>
      </c>
      <c r="B5330" t="s">
        <v>5952</v>
      </c>
      <c r="C5330">
        <v>0.65</v>
      </c>
      <c r="D5330" t="e">
        <f>INDEX('Market Cap Calcs'!E:E,MATCH(A5330,'Market Cap Calcs'!A:A,0))</f>
        <v>#VALUE!</v>
      </c>
      <c r="E5330" t="s">
        <v>7883</v>
      </c>
      <c r="F5330" t="s">
        <v>7745</v>
      </c>
      <c r="G5330" t="s">
        <v>7785</v>
      </c>
      <c r="H5330" t="s">
        <v>16427</v>
      </c>
    </row>
    <row r="5331" spans="1:8" x14ac:dyDescent="0.3">
      <c r="A5331" t="s">
        <v>3217</v>
      </c>
      <c r="B5331" t="s">
        <v>3218</v>
      </c>
      <c r="C5331">
        <v>49.26</v>
      </c>
      <c r="D5331">
        <f>INDEX('Market Cap Calcs'!E:E,MATCH(A5331,'Market Cap Calcs'!A:A,0))</f>
        <v>6520</v>
      </c>
      <c r="E5331">
        <v>1995</v>
      </c>
      <c r="F5331" t="s">
        <v>7756</v>
      </c>
      <c r="G5331" t="s">
        <v>7763</v>
      </c>
      <c r="H5331" t="s">
        <v>16427</v>
      </c>
    </row>
    <row r="5332" spans="1:8" x14ac:dyDescent="0.3">
      <c r="A5332" t="s">
        <v>14823</v>
      </c>
      <c r="B5332" t="s">
        <v>3852</v>
      </c>
      <c r="C5332">
        <v>39.049999999999997</v>
      </c>
      <c r="D5332">
        <f>INDEX('Market Cap Calcs'!E:E,MATCH(A5332,'Market Cap Calcs'!A:A,0))</f>
        <v>966.96</v>
      </c>
      <c r="E5332" t="s">
        <v>7883</v>
      </c>
      <c r="F5332" t="s">
        <v>7747</v>
      </c>
      <c r="G5332" t="s">
        <v>7823</v>
      </c>
      <c r="H5332" t="s">
        <v>16427</v>
      </c>
    </row>
    <row r="5333" spans="1:8" x14ac:dyDescent="0.3">
      <c r="A5333" t="s">
        <v>5622</v>
      </c>
      <c r="B5333" t="s">
        <v>14825</v>
      </c>
      <c r="C5333">
        <v>12.68</v>
      </c>
      <c r="D5333">
        <f>INDEX('Market Cap Calcs'!E:E,MATCH(A5333,'Market Cap Calcs'!A:A,0))</f>
        <v>32.04</v>
      </c>
      <c r="E5333" t="s">
        <v>7883</v>
      </c>
      <c r="F5333" t="s">
        <v>7745</v>
      </c>
      <c r="G5333" t="s">
        <v>561</v>
      </c>
      <c r="H5333" t="s">
        <v>16427</v>
      </c>
    </row>
    <row r="5334" spans="1:8" x14ac:dyDescent="0.3">
      <c r="A5334" t="s">
        <v>14827</v>
      </c>
      <c r="B5334" t="s">
        <v>14828</v>
      </c>
      <c r="C5334">
        <v>42.49</v>
      </c>
      <c r="D5334">
        <f>INDEX('Market Cap Calcs'!E:E,MATCH(A5334,'Market Cap Calcs'!A:A,0))</f>
        <v>3210</v>
      </c>
      <c r="E5334">
        <v>2017</v>
      </c>
      <c r="F5334" t="s">
        <v>7747</v>
      </c>
      <c r="G5334" t="s">
        <v>7849</v>
      </c>
      <c r="H5334" t="s">
        <v>16427</v>
      </c>
    </row>
    <row r="5335" spans="1:8" x14ac:dyDescent="0.3">
      <c r="A5335" t="s">
        <v>5533</v>
      </c>
      <c r="B5335" t="s">
        <v>5534</v>
      </c>
      <c r="C5335">
        <v>289.62</v>
      </c>
      <c r="D5335">
        <f>INDEX('Market Cap Calcs'!E:E,MATCH(A5335,'Market Cap Calcs'!A:A,0))</f>
        <v>1050</v>
      </c>
      <c r="E5335" t="s">
        <v>7883</v>
      </c>
      <c r="F5335" t="s">
        <v>7745</v>
      </c>
      <c r="G5335" t="s">
        <v>561</v>
      </c>
      <c r="H5335" t="s">
        <v>16427</v>
      </c>
    </row>
    <row r="5336" spans="1:8" x14ac:dyDescent="0.3">
      <c r="A5336" t="s">
        <v>604</v>
      </c>
      <c r="B5336" t="s">
        <v>605</v>
      </c>
      <c r="C5336">
        <v>9.2899999999999991</v>
      </c>
      <c r="D5336">
        <f>INDEX('Market Cap Calcs'!E:E,MATCH(A5336,'Market Cap Calcs'!A:A,0))</f>
        <v>70.33</v>
      </c>
      <c r="E5336" t="s">
        <v>7883</v>
      </c>
      <c r="F5336" t="s">
        <v>7799</v>
      </c>
      <c r="G5336" t="s">
        <v>289</v>
      </c>
      <c r="H5336" t="s">
        <v>16427</v>
      </c>
    </row>
    <row r="5337" spans="1:8" x14ac:dyDescent="0.3">
      <c r="A5337" t="s">
        <v>3026</v>
      </c>
      <c r="B5337" t="s">
        <v>3027</v>
      </c>
      <c r="C5337">
        <v>23.16</v>
      </c>
      <c r="D5337">
        <f>INDEX('Market Cap Calcs'!E:E,MATCH(A5337,'Market Cap Calcs'!A:A,0))</f>
        <v>263.47000000000003</v>
      </c>
      <c r="E5337" t="s">
        <v>7883</v>
      </c>
      <c r="F5337" t="s">
        <v>7799</v>
      </c>
      <c r="G5337" t="s">
        <v>7842</v>
      </c>
      <c r="H5337" t="s">
        <v>16427</v>
      </c>
    </row>
    <row r="5338" spans="1:8" x14ac:dyDescent="0.3">
      <c r="A5338" t="s">
        <v>6775</v>
      </c>
      <c r="B5338" t="s">
        <v>14831</v>
      </c>
      <c r="C5338">
        <v>8.8000000000000007</v>
      </c>
      <c r="D5338">
        <f>INDEX('Market Cap Calcs'!E:E,MATCH(A5338,'Market Cap Calcs'!A:A,0))</f>
        <v>168.34</v>
      </c>
      <c r="E5338" t="s">
        <v>7883</v>
      </c>
      <c r="F5338" t="s">
        <v>7747</v>
      </c>
      <c r="G5338" t="s">
        <v>7748</v>
      </c>
      <c r="H5338" t="s">
        <v>16427</v>
      </c>
    </row>
    <row r="5339" spans="1:8" x14ac:dyDescent="0.3">
      <c r="A5339" t="s">
        <v>1504</v>
      </c>
      <c r="B5339" t="s">
        <v>1505</v>
      </c>
      <c r="C5339">
        <v>29.86</v>
      </c>
      <c r="D5339">
        <f>INDEX('Market Cap Calcs'!E:E,MATCH(A5339,'Market Cap Calcs'!A:A,0))</f>
        <v>1010</v>
      </c>
      <c r="E5339">
        <v>2001</v>
      </c>
      <c r="F5339" t="s">
        <v>7747</v>
      </c>
      <c r="G5339" t="s">
        <v>7772</v>
      </c>
      <c r="H5339" t="s">
        <v>16427</v>
      </c>
    </row>
    <row r="5340" spans="1:8" x14ac:dyDescent="0.3">
      <c r="A5340" t="s">
        <v>6820</v>
      </c>
      <c r="B5340" t="s">
        <v>2143</v>
      </c>
      <c r="C5340">
        <v>19.91</v>
      </c>
      <c r="D5340" t="e">
        <f>INDEX('Market Cap Calcs'!E:E,MATCH(A5340,'Market Cap Calcs'!A:A,0))</f>
        <v>#VALUE!</v>
      </c>
      <c r="E5340" t="s">
        <v>7883</v>
      </c>
      <c r="F5340" t="s">
        <v>7745</v>
      </c>
      <c r="G5340" t="s">
        <v>7783</v>
      </c>
      <c r="H5340" t="s">
        <v>16427</v>
      </c>
    </row>
    <row r="5341" spans="1:8" x14ac:dyDescent="0.3">
      <c r="A5341" t="s">
        <v>2844</v>
      </c>
      <c r="B5341" t="s">
        <v>2143</v>
      </c>
      <c r="C5341">
        <v>12.54</v>
      </c>
      <c r="D5341">
        <f>INDEX('Market Cap Calcs'!E:E,MATCH(A5341,'Market Cap Calcs'!A:A,0))</f>
        <v>3230</v>
      </c>
      <c r="E5341" t="s">
        <v>7883</v>
      </c>
      <c r="F5341" t="s">
        <v>7745</v>
      </c>
      <c r="G5341" t="s">
        <v>7785</v>
      </c>
      <c r="H5341" t="s">
        <v>16427</v>
      </c>
    </row>
    <row r="5342" spans="1:8" x14ac:dyDescent="0.3">
      <c r="A5342" t="s">
        <v>1544</v>
      </c>
      <c r="B5342" t="s">
        <v>1545</v>
      </c>
      <c r="C5342">
        <v>37.56</v>
      </c>
      <c r="D5342">
        <f>INDEX('Market Cap Calcs'!E:E,MATCH(A5342,'Market Cap Calcs'!A:A,0))</f>
        <v>1640</v>
      </c>
      <c r="E5342" t="s">
        <v>7883</v>
      </c>
      <c r="F5342" t="s">
        <v>7745</v>
      </c>
      <c r="G5342" t="s">
        <v>7746</v>
      </c>
      <c r="H5342" t="s">
        <v>16427</v>
      </c>
    </row>
    <row r="5343" spans="1:8" x14ac:dyDescent="0.3">
      <c r="A5343" t="s">
        <v>14833</v>
      </c>
      <c r="B5343" t="s">
        <v>14834</v>
      </c>
      <c r="C5343">
        <v>7.43</v>
      </c>
      <c r="D5343">
        <f>INDEX('Market Cap Calcs'!E:E,MATCH(A5343,'Market Cap Calcs'!A:A,0))</f>
        <v>333.67</v>
      </c>
      <c r="E5343">
        <v>2017</v>
      </c>
      <c r="F5343" t="s">
        <v>7749</v>
      </c>
      <c r="G5343" t="s">
        <v>7786</v>
      </c>
      <c r="H5343" t="s">
        <v>16427</v>
      </c>
    </row>
    <row r="5344" spans="1:8" x14ac:dyDescent="0.3">
      <c r="A5344" t="s">
        <v>14836</v>
      </c>
      <c r="B5344" t="s">
        <v>14837</v>
      </c>
      <c r="C5344">
        <v>9.7899999999999991</v>
      </c>
      <c r="D5344">
        <f>INDEX('Market Cap Calcs'!E:E,MATCH(A5344,'Market Cap Calcs'!A:A,0))</f>
        <v>79.290000000000006</v>
      </c>
      <c r="E5344">
        <v>2018</v>
      </c>
      <c r="F5344" t="s">
        <v>7745</v>
      </c>
      <c r="G5344" t="s">
        <v>239</v>
      </c>
      <c r="H5344" t="s">
        <v>16427</v>
      </c>
    </row>
    <row r="5345" spans="1:8" x14ac:dyDescent="0.3">
      <c r="A5345" t="s">
        <v>14839</v>
      </c>
      <c r="B5345" t="s">
        <v>14837</v>
      </c>
      <c r="C5345">
        <v>10.1</v>
      </c>
      <c r="D5345" t="e">
        <f>INDEX('Market Cap Calcs'!E:E,MATCH(A5345,'Market Cap Calcs'!A:A,0))</f>
        <v>#VALUE!</v>
      </c>
      <c r="E5345">
        <v>2018</v>
      </c>
      <c r="F5345" t="s">
        <v>7745</v>
      </c>
      <c r="G5345" t="s">
        <v>239</v>
      </c>
      <c r="H5345" t="s">
        <v>16427</v>
      </c>
    </row>
    <row r="5346" spans="1:8" x14ac:dyDescent="0.3">
      <c r="A5346" t="s">
        <v>14840</v>
      </c>
      <c r="B5346" t="s">
        <v>14837</v>
      </c>
      <c r="C5346">
        <v>1.35</v>
      </c>
      <c r="D5346" t="e">
        <f>INDEX('Market Cap Calcs'!E:E,MATCH(A5346,'Market Cap Calcs'!A:A,0))</f>
        <v>#VALUE!</v>
      </c>
      <c r="E5346">
        <v>2018</v>
      </c>
      <c r="F5346" t="s">
        <v>7745</v>
      </c>
      <c r="G5346" t="s">
        <v>239</v>
      </c>
      <c r="H5346" t="s">
        <v>16427</v>
      </c>
    </row>
    <row r="5347" spans="1:8" x14ac:dyDescent="0.3">
      <c r="A5347" t="s">
        <v>7193</v>
      </c>
      <c r="B5347" t="s">
        <v>7194</v>
      </c>
      <c r="C5347">
        <v>36.99</v>
      </c>
      <c r="D5347">
        <f>INDEX('Market Cap Calcs'!E:E,MATCH(A5347,'Market Cap Calcs'!A:A,0))</f>
        <v>6400</v>
      </c>
      <c r="E5347" t="s">
        <v>7883</v>
      </c>
      <c r="F5347" t="s">
        <v>7747</v>
      </c>
      <c r="G5347" t="s">
        <v>7748</v>
      </c>
      <c r="H5347" t="s">
        <v>16427</v>
      </c>
    </row>
    <row r="5348" spans="1:8" x14ac:dyDescent="0.3">
      <c r="A5348" t="s">
        <v>7714</v>
      </c>
      <c r="B5348" t="s">
        <v>7715</v>
      </c>
      <c r="C5348">
        <v>1.87</v>
      </c>
      <c r="D5348">
        <f>INDEX('Market Cap Calcs'!E:E,MATCH(A5348,'Market Cap Calcs'!A:A,0))</f>
        <v>383.35</v>
      </c>
      <c r="E5348" t="s">
        <v>7883</v>
      </c>
      <c r="F5348" t="s">
        <v>7747</v>
      </c>
      <c r="G5348" t="s">
        <v>7774</v>
      </c>
      <c r="H5348" t="s">
        <v>16427</v>
      </c>
    </row>
    <row r="5349" spans="1:8" x14ac:dyDescent="0.3">
      <c r="A5349" t="s">
        <v>2841</v>
      </c>
      <c r="B5349" t="s">
        <v>2842</v>
      </c>
      <c r="C5349">
        <v>63.1</v>
      </c>
      <c r="D5349">
        <f>INDEX('Market Cap Calcs'!E:E,MATCH(A5349,'Market Cap Calcs'!A:A,0))</f>
        <v>3280</v>
      </c>
      <c r="E5349">
        <v>1989</v>
      </c>
      <c r="F5349" t="s">
        <v>7747</v>
      </c>
      <c r="G5349" t="s">
        <v>11752</v>
      </c>
      <c r="H5349" t="s">
        <v>16427</v>
      </c>
    </row>
    <row r="5350" spans="1:8" x14ac:dyDescent="0.3">
      <c r="A5350" t="s">
        <v>6721</v>
      </c>
      <c r="B5350" t="s">
        <v>6722</v>
      </c>
      <c r="C5350">
        <v>16.63</v>
      </c>
      <c r="D5350">
        <f>INDEX('Market Cap Calcs'!E:E,MATCH(A5350,'Market Cap Calcs'!A:A,0))</f>
        <v>1550</v>
      </c>
      <c r="E5350" t="s">
        <v>7883</v>
      </c>
      <c r="F5350" t="s">
        <v>7747</v>
      </c>
      <c r="G5350" t="s">
        <v>14844</v>
      </c>
      <c r="H5350" t="s">
        <v>16427</v>
      </c>
    </row>
    <row r="5351" spans="1:8" x14ac:dyDescent="0.3">
      <c r="A5351" t="s">
        <v>14845</v>
      </c>
      <c r="B5351" t="s">
        <v>14846</v>
      </c>
      <c r="C5351">
        <v>6.55</v>
      </c>
      <c r="D5351">
        <f>INDEX('Market Cap Calcs'!E:E,MATCH(A5351,'Market Cap Calcs'!A:A,0))</f>
        <v>185.38</v>
      </c>
      <c r="E5351">
        <v>2018</v>
      </c>
      <c r="F5351" t="s">
        <v>7747</v>
      </c>
      <c r="G5351" t="s">
        <v>10863</v>
      </c>
      <c r="H5351" t="s">
        <v>16427</v>
      </c>
    </row>
    <row r="5352" spans="1:8" x14ac:dyDescent="0.3">
      <c r="A5352" t="s">
        <v>6719</v>
      </c>
      <c r="B5352" t="s">
        <v>6720</v>
      </c>
      <c r="C5352">
        <v>2.21</v>
      </c>
      <c r="D5352">
        <f>INDEX('Market Cap Calcs'!E:E,MATCH(A5352,'Market Cap Calcs'!A:A,0))</f>
        <v>129494.9</v>
      </c>
      <c r="E5352" t="s">
        <v>7883</v>
      </c>
      <c r="F5352" t="s">
        <v>7761</v>
      </c>
      <c r="G5352" t="s">
        <v>7782</v>
      </c>
      <c r="H5352" t="s">
        <v>16427</v>
      </c>
    </row>
    <row r="5353" spans="1:8" x14ac:dyDescent="0.3">
      <c r="A5353" t="s">
        <v>7213</v>
      </c>
      <c r="B5353" t="s">
        <v>7214</v>
      </c>
      <c r="C5353">
        <v>2.4500000000000002</v>
      </c>
      <c r="D5353">
        <f>INDEX('Market Cap Calcs'!E:E,MATCH(A5353,'Market Cap Calcs'!A:A,0))</f>
        <v>72.7</v>
      </c>
      <c r="E5353">
        <v>2015</v>
      </c>
      <c r="F5353" t="s">
        <v>7747</v>
      </c>
      <c r="G5353" t="s">
        <v>7748</v>
      </c>
      <c r="H5353" t="s">
        <v>16427</v>
      </c>
    </row>
    <row r="5354" spans="1:8" x14ac:dyDescent="0.3">
      <c r="A5354" t="s">
        <v>7215</v>
      </c>
      <c r="B5354" t="s">
        <v>7216</v>
      </c>
      <c r="C5354">
        <v>1.91</v>
      </c>
      <c r="D5354">
        <f>INDEX('Market Cap Calcs'!E:E,MATCH(A5354,'Market Cap Calcs'!A:A,0))</f>
        <v>37.17</v>
      </c>
      <c r="E5354" t="s">
        <v>7883</v>
      </c>
      <c r="F5354" t="s">
        <v>7747</v>
      </c>
      <c r="G5354" t="s">
        <v>7774</v>
      </c>
      <c r="H5354" t="s">
        <v>16427</v>
      </c>
    </row>
    <row r="5355" spans="1:8" x14ac:dyDescent="0.3">
      <c r="A5355" t="s">
        <v>1953</v>
      </c>
      <c r="B5355" t="s">
        <v>14850</v>
      </c>
      <c r="C5355">
        <v>3.335</v>
      </c>
      <c r="D5355">
        <f>INDEX('Market Cap Calcs'!E:E,MATCH(A5355,'Market Cap Calcs'!A:A,0))</f>
        <v>266.39999999999998</v>
      </c>
      <c r="E5355" t="s">
        <v>7883</v>
      </c>
      <c r="F5355" t="s">
        <v>7747</v>
      </c>
      <c r="G5355" t="s">
        <v>7748</v>
      </c>
      <c r="H5355" t="s">
        <v>16427</v>
      </c>
    </row>
    <row r="5356" spans="1:8" x14ac:dyDescent="0.3">
      <c r="A5356" t="s">
        <v>6744</v>
      </c>
      <c r="B5356" t="s">
        <v>6745</v>
      </c>
      <c r="C5356">
        <v>4.5199999999999996</v>
      </c>
      <c r="D5356">
        <f>INDEX('Market Cap Calcs'!E:E,MATCH(A5356,'Market Cap Calcs'!A:A,0))</f>
        <v>256.89</v>
      </c>
      <c r="E5356">
        <v>2005</v>
      </c>
      <c r="F5356" t="s">
        <v>7745</v>
      </c>
      <c r="G5356" t="s">
        <v>7785</v>
      </c>
      <c r="H5356" t="s">
        <v>16427</v>
      </c>
    </row>
    <row r="5357" spans="1:8" x14ac:dyDescent="0.3">
      <c r="A5357" t="s">
        <v>4456</v>
      </c>
      <c r="B5357" t="s">
        <v>4457</v>
      </c>
      <c r="C5357">
        <v>5.85</v>
      </c>
      <c r="D5357">
        <f>INDEX('Market Cap Calcs'!E:E,MATCH(A5357,'Market Cap Calcs'!A:A,0))</f>
        <v>22.63</v>
      </c>
      <c r="E5357" t="s">
        <v>7883</v>
      </c>
      <c r="F5357" t="s">
        <v>7756</v>
      </c>
      <c r="G5357" t="s">
        <v>7802</v>
      </c>
      <c r="H5357" t="s">
        <v>16427</v>
      </c>
    </row>
    <row r="5358" spans="1:8" x14ac:dyDescent="0.3">
      <c r="A5358" t="s">
        <v>6073</v>
      </c>
      <c r="B5358" t="s">
        <v>6074</v>
      </c>
      <c r="C5358">
        <v>78.87</v>
      </c>
      <c r="D5358">
        <f>INDEX('Market Cap Calcs'!E:E,MATCH(A5358,'Market Cap Calcs'!A:A,0))</f>
        <v>20450</v>
      </c>
      <c r="E5358">
        <v>1995</v>
      </c>
      <c r="F5358" t="s">
        <v>7756</v>
      </c>
      <c r="G5358" t="s">
        <v>7815</v>
      </c>
      <c r="H5358" t="s">
        <v>16427</v>
      </c>
    </row>
    <row r="5359" spans="1:8" x14ac:dyDescent="0.3">
      <c r="A5359" t="s">
        <v>6098</v>
      </c>
      <c r="B5359" t="s">
        <v>6099</v>
      </c>
      <c r="C5359">
        <v>212.58</v>
      </c>
      <c r="D5359">
        <f>INDEX('Market Cap Calcs'!E:E,MATCH(A5359,'Market Cap Calcs'!A:A,0))</f>
        <v>27920</v>
      </c>
      <c r="E5359" t="s">
        <v>7883</v>
      </c>
      <c r="F5359" t="s">
        <v>7744</v>
      </c>
      <c r="G5359" t="s">
        <v>239</v>
      </c>
      <c r="H5359" t="s">
        <v>16427</v>
      </c>
    </row>
    <row r="5360" spans="1:8" x14ac:dyDescent="0.3">
      <c r="A5360" t="s">
        <v>6006</v>
      </c>
      <c r="B5360" t="s">
        <v>6007</v>
      </c>
      <c r="C5360">
        <v>294.07</v>
      </c>
      <c r="D5360">
        <f>INDEX('Market Cap Calcs'!E:E,MATCH(A5360,'Market Cap Calcs'!A:A,0))</f>
        <v>128240.00000000001</v>
      </c>
      <c r="E5360">
        <v>2002</v>
      </c>
      <c r="F5360" t="s">
        <v>4406</v>
      </c>
      <c r="G5360" t="s">
        <v>7828</v>
      </c>
      <c r="H5360" t="s">
        <v>16427</v>
      </c>
    </row>
    <row r="5361" spans="1:8" x14ac:dyDescent="0.3">
      <c r="A5361" t="s">
        <v>6347</v>
      </c>
      <c r="B5361" t="s">
        <v>6348</v>
      </c>
      <c r="C5361">
        <v>53.46</v>
      </c>
      <c r="D5361">
        <f>INDEX('Market Cap Calcs'!E:E,MATCH(A5361,'Market Cap Calcs'!A:A,0))</f>
        <v>1690</v>
      </c>
      <c r="E5361">
        <v>2003</v>
      </c>
      <c r="F5361" t="s">
        <v>7753</v>
      </c>
      <c r="G5361" t="s">
        <v>7754</v>
      </c>
      <c r="H5361" t="s">
        <v>16427</v>
      </c>
    </row>
    <row r="5362" spans="1:8" x14ac:dyDescent="0.3">
      <c r="A5362" t="s">
        <v>6450</v>
      </c>
      <c r="B5362" t="s">
        <v>6451</v>
      </c>
      <c r="C5362">
        <v>26.36</v>
      </c>
      <c r="D5362">
        <f>INDEX('Market Cap Calcs'!E:E,MATCH(A5362,'Market Cap Calcs'!A:A,0))</f>
        <v>2050</v>
      </c>
      <c r="E5362">
        <v>1999</v>
      </c>
      <c r="F5362" t="s">
        <v>7756</v>
      </c>
      <c r="G5362" t="s">
        <v>7802</v>
      </c>
      <c r="H5362" t="s">
        <v>16427</v>
      </c>
    </row>
    <row r="5363" spans="1:8" x14ac:dyDescent="0.3">
      <c r="A5363" t="s">
        <v>7210</v>
      </c>
      <c r="B5363" t="s">
        <v>14856</v>
      </c>
      <c r="C5363">
        <v>7.57</v>
      </c>
      <c r="D5363">
        <f>INDEX('Market Cap Calcs'!E:E,MATCH(A5363,'Market Cap Calcs'!A:A,0))</f>
        <v>87.07</v>
      </c>
      <c r="E5363" t="s">
        <v>7883</v>
      </c>
      <c r="F5363" t="s">
        <v>7756</v>
      </c>
      <c r="G5363" t="s">
        <v>7763</v>
      </c>
      <c r="H5363" t="s">
        <v>16427</v>
      </c>
    </row>
    <row r="5364" spans="1:8" x14ac:dyDescent="0.3">
      <c r="A5364" t="s">
        <v>3942</v>
      </c>
      <c r="B5364" t="s">
        <v>3943</v>
      </c>
      <c r="C5364">
        <v>0.51019999999999999</v>
      </c>
      <c r="D5364">
        <f>INDEX('Market Cap Calcs'!E:E,MATCH(A5364,'Market Cap Calcs'!A:A,0))</f>
        <v>7.76</v>
      </c>
      <c r="E5364" t="s">
        <v>7883</v>
      </c>
      <c r="F5364" t="s">
        <v>7747</v>
      </c>
      <c r="G5364" t="s">
        <v>10863</v>
      </c>
      <c r="H5364" t="s">
        <v>16427</v>
      </c>
    </row>
    <row r="5365" spans="1:8" x14ac:dyDescent="0.3">
      <c r="A5365" t="s">
        <v>1443</v>
      </c>
      <c r="B5365" t="s">
        <v>1444</v>
      </c>
      <c r="C5365">
        <v>103</v>
      </c>
      <c r="D5365">
        <f>INDEX('Market Cap Calcs'!E:E,MATCH(A5365,'Market Cap Calcs'!A:A,0))</f>
        <v>9340</v>
      </c>
      <c r="E5365">
        <v>1996</v>
      </c>
      <c r="F5365" t="s">
        <v>7747</v>
      </c>
      <c r="G5365" t="s">
        <v>10863</v>
      </c>
      <c r="H5365" t="s">
        <v>16427</v>
      </c>
    </row>
    <row r="5366" spans="1:8" x14ac:dyDescent="0.3">
      <c r="A5366" t="s">
        <v>7205</v>
      </c>
      <c r="B5366" t="s">
        <v>7206</v>
      </c>
      <c r="C5366">
        <v>1</v>
      </c>
      <c r="D5366">
        <f>INDEX('Market Cap Calcs'!E:E,MATCH(A5366,'Market Cap Calcs'!A:A,0))</f>
        <v>7.37</v>
      </c>
      <c r="E5366">
        <v>2004</v>
      </c>
      <c r="F5366" t="s">
        <v>7747</v>
      </c>
      <c r="G5366" t="s">
        <v>7774</v>
      </c>
      <c r="H5366" t="s">
        <v>16427</v>
      </c>
    </row>
    <row r="5367" spans="1:8" x14ac:dyDescent="0.3">
      <c r="A5367" t="s">
        <v>7221</v>
      </c>
      <c r="B5367" t="s">
        <v>7206</v>
      </c>
      <c r="C5367">
        <v>7.3499999999999996E-2</v>
      </c>
      <c r="D5367" t="e">
        <f>INDEX('Market Cap Calcs'!E:E,MATCH(A5367,'Market Cap Calcs'!A:A,0))</f>
        <v>#VALUE!</v>
      </c>
      <c r="E5367" t="s">
        <v>7883</v>
      </c>
      <c r="F5367" t="s">
        <v>7747</v>
      </c>
      <c r="G5367" t="s">
        <v>7774</v>
      </c>
      <c r="H5367" t="s">
        <v>16427</v>
      </c>
    </row>
    <row r="5368" spans="1:8" x14ac:dyDescent="0.3">
      <c r="A5368" t="s">
        <v>14860</v>
      </c>
      <c r="B5368" t="s">
        <v>14861</v>
      </c>
      <c r="C5368">
        <v>22.01</v>
      </c>
      <c r="D5368">
        <f>INDEX('Market Cap Calcs'!E:E,MATCH(A5368,'Market Cap Calcs'!A:A,0))</f>
        <v>386.87</v>
      </c>
      <c r="E5368">
        <v>2018</v>
      </c>
      <c r="F5368" t="s">
        <v>7747</v>
      </c>
      <c r="G5368" t="s">
        <v>7774</v>
      </c>
      <c r="H5368" t="s">
        <v>16427</v>
      </c>
    </row>
    <row r="5369" spans="1:8" x14ac:dyDescent="0.3">
      <c r="A5369" t="s">
        <v>7241</v>
      </c>
      <c r="B5369" t="s">
        <v>7242</v>
      </c>
      <c r="C5369">
        <v>6.3</v>
      </c>
      <c r="D5369">
        <f>INDEX('Market Cap Calcs'!E:E,MATCH(A5369,'Market Cap Calcs'!A:A,0))</f>
        <v>49.83</v>
      </c>
      <c r="E5369" t="s">
        <v>7883</v>
      </c>
      <c r="F5369" t="s">
        <v>7747</v>
      </c>
      <c r="G5369" t="s">
        <v>7748</v>
      </c>
      <c r="H5369" t="s">
        <v>16427</v>
      </c>
    </row>
    <row r="5370" spans="1:8" x14ac:dyDescent="0.3">
      <c r="A5370" t="s">
        <v>14864</v>
      </c>
      <c r="B5370" t="s">
        <v>14865</v>
      </c>
      <c r="C5370">
        <v>3.44</v>
      </c>
      <c r="D5370">
        <f>INDEX('Market Cap Calcs'!E:E,MATCH(A5370,'Market Cap Calcs'!A:A,0))</f>
        <v>169.93</v>
      </c>
      <c r="E5370" t="s">
        <v>7883</v>
      </c>
      <c r="F5370" t="s">
        <v>7764</v>
      </c>
      <c r="G5370" t="s">
        <v>7765</v>
      </c>
      <c r="H5370" t="s">
        <v>16427</v>
      </c>
    </row>
    <row r="5371" spans="1:8" x14ac:dyDescent="0.3">
      <c r="A5371" t="s">
        <v>6172</v>
      </c>
      <c r="B5371" t="s">
        <v>6173</v>
      </c>
      <c r="C5371">
        <v>6.11</v>
      </c>
      <c r="D5371">
        <f>INDEX('Market Cap Calcs'!E:E,MATCH(A5371,'Market Cap Calcs'!A:A,0))</f>
        <v>862.82</v>
      </c>
      <c r="E5371" t="s">
        <v>7883</v>
      </c>
      <c r="F5371" t="s">
        <v>4406</v>
      </c>
      <c r="G5371" t="s">
        <v>7791</v>
      </c>
      <c r="H5371" t="s">
        <v>16427</v>
      </c>
    </row>
    <row r="5372" spans="1:8" x14ac:dyDescent="0.3">
      <c r="A5372" t="s">
        <v>14868</v>
      </c>
      <c r="B5372" t="s">
        <v>6173</v>
      </c>
      <c r="C5372">
        <v>23.140999999999998</v>
      </c>
      <c r="D5372" t="e">
        <f>INDEX('Market Cap Calcs'!E:E,MATCH(A5372,'Market Cap Calcs'!A:A,0))</f>
        <v>#VALUE!</v>
      </c>
      <c r="E5372" t="s">
        <v>7883</v>
      </c>
      <c r="F5372" t="s">
        <v>4406</v>
      </c>
      <c r="G5372" t="s">
        <v>7791</v>
      </c>
      <c r="H5372" t="s">
        <v>16427</v>
      </c>
    </row>
    <row r="5373" spans="1:8" x14ac:dyDescent="0.3">
      <c r="A5373" t="s">
        <v>7164</v>
      </c>
      <c r="B5373" t="s">
        <v>6173</v>
      </c>
      <c r="C5373">
        <v>23.68</v>
      </c>
      <c r="D5373" t="e">
        <f>INDEX('Market Cap Calcs'!E:E,MATCH(A5373,'Market Cap Calcs'!A:A,0))</f>
        <v>#VALUE!</v>
      </c>
      <c r="E5373" t="s">
        <v>7883</v>
      </c>
      <c r="F5373" t="s">
        <v>4406</v>
      </c>
      <c r="G5373" t="s">
        <v>7791</v>
      </c>
      <c r="H5373" t="s">
        <v>16427</v>
      </c>
    </row>
    <row r="5374" spans="1:8" x14ac:dyDescent="0.3">
      <c r="A5374" t="s">
        <v>7187</v>
      </c>
      <c r="B5374" t="s">
        <v>6173</v>
      </c>
      <c r="C5374">
        <v>23.67</v>
      </c>
      <c r="D5374" t="e">
        <f>INDEX('Market Cap Calcs'!E:E,MATCH(A5374,'Market Cap Calcs'!A:A,0))</f>
        <v>#VALUE!</v>
      </c>
      <c r="E5374" t="s">
        <v>7883</v>
      </c>
      <c r="F5374" t="s">
        <v>7745</v>
      </c>
      <c r="G5374" t="s">
        <v>7783</v>
      </c>
      <c r="H5374" t="s">
        <v>16427</v>
      </c>
    </row>
    <row r="5375" spans="1:8" x14ac:dyDescent="0.3">
      <c r="A5375" t="s">
        <v>14869</v>
      </c>
      <c r="B5375" t="s">
        <v>14870</v>
      </c>
      <c r="C5375">
        <v>8.24</v>
      </c>
      <c r="D5375">
        <f>INDEX('Market Cap Calcs'!E:E,MATCH(A5375,'Market Cap Calcs'!A:A,0))</f>
        <v>89.07</v>
      </c>
      <c r="E5375">
        <v>2017</v>
      </c>
      <c r="F5375" t="s">
        <v>7759</v>
      </c>
      <c r="G5375" t="s">
        <v>7744</v>
      </c>
      <c r="H5375" t="s">
        <v>16427</v>
      </c>
    </row>
    <row r="5376" spans="1:8" x14ac:dyDescent="0.3">
      <c r="A5376" t="s">
        <v>2839</v>
      </c>
      <c r="B5376" t="s">
        <v>2840</v>
      </c>
      <c r="C5376">
        <v>1.98</v>
      </c>
      <c r="D5376">
        <f>INDEX('Market Cap Calcs'!E:E,MATCH(A5376,'Market Cap Calcs'!A:A,0))</f>
        <v>73.7</v>
      </c>
      <c r="E5376">
        <v>2011</v>
      </c>
      <c r="F5376" t="s">
        <v>7747</v>
      </c>
      <c r="G5376" t="s">
        <v>7748</v>
      </c>
      <c r="H5376" t="s">
        <v>16427</v>
      </c>
    </row>
    <row r="5377" spans="1:8" x14ac:dyDescent="0.3">
      <c r="A5377" t="s">
        <v>14873</v>
      </c>
      <c r="B5377" t="s">
        <v>14874</v>
      </c>
      <c r="C5377">
        <v>9.57</v>
      </c>
      <c r="D5377">
        <f>INDEX('Market Cap Calcs'!E:E,MATCH(A5377,'Market Cap Calcs'!A:A,0))</f>
        <v>1480</v>
      </c>
      <c r="E5377">
        <v>2017</v>
      </c>
      <c r="F5377" t="s">
        <v>7745</v>
      </c>
      <c r="G5377" t="s">
        <v>7838</v>
      </c>
      <c r="H5377" t="s">
        <v>16427</v>
      </c>
    </row>
    <row r="5378" spans="1:8" x14ac:dyDescent="0.3">
      <c r="A5378" t="s">
        <v>2926</v>
      </c>
      <c r="B5378" t="s">
        <v>2441</v>
      </c>
      <c r="C5378">
        <v>13.89</v>
      </c>
      <c r="D5378">
        <f>INDEX('Market Cap Calcs'!E:E,MATCH(A5378,'Market Cap Calcs'!A:A,0))</f>
        <v>8119.9999999999991</v>
      </c>
      <c r="E5378" t="s">
        <v>7883</v>
      </c>
      <c r="F5378" t="s">
        <v>4406</v>
      </c>
      <c r="G5378" t="s">
        <v>7891</v>
      </c>
      <c r="H5378" t="s">
        <v>16427</v>
      </c>
    </row>
    <row r="5379" spans="1:8" x14ac:dyDescent="0.3">
      <c r="A5379" t="s">
        <v>2440</v>
      </c>
      <c r="B5379" t="s">
        <v>2441</v>
      </c>
      <c r="C5379">
        <v>13.69</v>
      </c>
      <c r="D5379">
        <f>INDEX('Market Cap Calcs'!E:E,MATCH(A5379,'Market Cap Calcs'!A:A,0))</f>
        <v>8010</v>
      </c>
      <c r="E5379" t="s">
        <v>7883</v>
      </c>
      <c r="F5379" t="s">
        <v>4406</v>
      </c>
      <c r="G5379" t="s">
        <v>7891</v>
      </c>
      <c r="H5379" t="s">
        <v>16427</v>
      </c>
    </row>
    <row r="5380" spans="1:8" x14ac:dyDescent="0.3">
      <c r="A5380" t="s">
        <v>1906</v>
      </c>
      <c r="B5380" t="s">
        <v>1907</v>
      </c>
      <c r="C5380">
        <v>19.809999999999999</v>
      </c>
      <c r="D5380">
        <f>INDEX('Market Cap Calcs'!E:E,MATCH(A5380,'Market Cap Calcs'!A:A,0))</f>
        <v>372.28</v>
      </c>
      <c r="E5380" t="s">
        <v>7883</v>
      </c>
      <c r="F5380" t="s">
        <v>7883</v>
      </c>
      <c r="G5380" t="s">
        <v>7883</v>
      </c>
      <c r="H5380" t="s">
        <v>16427</v>
      </c>
    </row>
    <row r="5381" spans="1:8" x14ac:dyDescent="0.3">
      <c r="A5381" t="s">
        <v>14877</v>
      </c>
      <c r="B5381" t="s">
        <v>1907</v>
      </c>
      <c r="C5381">
        <v>25.94</v>
      </c>
      <c r="D5381" t="e">
        <f>INDEX('Market Cap Calcs'!E:E,MATCH(A5381,'Market Cap Calcs'!A:A,0))</f>
        <v>#VALUE!</v>
      </c>
      <c r="E5381" t="s">
        <v>7883</v>
      </c>
      <c r="F5381" t="s">
        <v>7883</v>
      </c>
      <c r="G5381" t="s">
        <v>7883</v>
      </c>
      <c r="H5381" t="s">
        <v>16427</v>
      </c>
    </row>
    <row r="5382" spans="1:8" x14ac:dyDescent="0.3">
      <c r="A5382" t="s">
        <v>2138</v>
      </c>
      <c r="B5382" t="s">
        <v>1907</v>
      </c>
      <c r="C5382">
        <v>25.6187</v>
      </c>
      <c r="D5382" t="e">
        <f>INDEX('Market Cap Calcs'!E:E,MATCH(A5382,'Market Cap Calcs'!A:A,0))</f>
        <v>#VALUE!</v>
      </c>
      <c r="E5382" t="s">
        <v>7883</v>
      </c>
      <c r="F5382" t="s">
        <v>7883</v>
      </c>
      <c r="G5382" t="s">
        <v>7883</v>
      </c>
      <c r="H5382" t="s">
        <v>16427</v>
      </c>
    </row>
    <row r="5383" spans="1:8" x14ac:dyDescent="0.3">
      <c r="A5383" t="s">
        <v>14878</v>
      </c>
      <c r="B5383" t="s">
        <v>5977</v>
      </c>
      <c r="C5383">
        <v>9.83</v>
      </c>
      <c r="D5383">
        <f>INDEX('Market Cap Calcs'!E:E,MATCH(A5383,'Market Cap Calcs'!A:A,0))</f>
        <v>882.02</v>
      </c>
      <c r="E5383" t="s">
        <v>7883</v>
      </c>
      <c r="F5383" t="s">
        <v>7799</v>
      </c>
      <c r="G5383" t="s">
        <v>289</v>
      </c>
      <c r="H5383" t="s">
        <v>16427</v>
      </c>
    </row>
    <row r="5384" spans="1:8" x14ac:dyDescent="0.3">
      <c r="A5384" t="s">
        <v>14880</v>
      </c>
      <c r="B5384" t="s">
        <v>5977</v>
      </c>
      <c r="C5384">
        <v>10</v>
      </c>
      <c r="D5384" t="e">
        <f>INDEX('Market Cap Calcs'!E:E,MATCH(A5384,'Market Cap Calcs'!A:A,0))</f>
        <v>#VALUE!</v>
      </c>
      <c r="E5384">
        <v>2014</v>
      </c>
      <c r="F5384" t="s">
        <v>7799</v>
      </c>
      <c r="G5384" t="s">
        <v>289</v>
      </c>
      <c r="H5384" t="s">
        <v>16427</v>
      </c>
    </row>
    <row r="5385" spans="1:8" x14ac:dyDescent="0.3">
      <c r="A5385" t="s">
        <v>14881</v>
      </c>
      <c r="B5385" t="s">
        <v>5977</v>
      </c>
      <c r="C5385">
        <v>0.63400000000000001</v>
      </c>
      <c r="D5385" t="e">
        <f>INDEX('Market Cap Calcs'!E:E,MATCH(A5385,'Market Cap Calcs'!A:A,0))</f>
        <v>#VALUE!</v>
      </c>
      <c r="E5385" t="s">
        <v>7883</v>
      </c>
      <c r="F5385" t="s">
        <v>7799</v>
      </c>
      <c r="G5385" t="s">
        <v>289</v>
      </c>
      <c r="H5385" t="s">
        <v>16427</v>
      </c>
    </row>
    <row r="5386" spans="1:8" x14ac:dyDescent="0.3">
      <c r="A5386" t="s">
        <v>1389</v>
      </c>
      <c r="B5386" t="s">
        <v>1390</v>
      </c>
      <c r="C5386">
        <v>80.430000000000007</v>
      </c>
      <c r="D5386">
        <f>INDEX('Market Cap Calcs'!E:E,MATCH(A5386,'Market Cap Calcs'!A:A,0))</f>
        <v>3670</v>
      </c>
      <c r="E5386">
        <v>2003</v>
      </c>
      <c r="F5386" t="s">
        <v>4406</v>
      </c>
      <c r="G5386" t="s">
        <v>7814</v>
      </c>
      <c r="H5386" t="s">
        <v>16427</v>
      </c>
    </row>
    <row r="5387" spans="1:8" x14ac:dyDescent="0.3">
      <c r="A5387" t="s">
        <v>14882</v>
      </c>
      <c r="B5387" t="s">
        <v>14883</v>
      </c>
      <c r="C5387">
        <v>4.87</v>
      </c>
      <c r="D5387">
        <f>INDEX('Market Cap Calcs'!E:E,MATCH(A5387,'Market Cap Calcs'!A:A,0))</f>
        <v>530.11</v>
      </c>
      <c r="E5387">
        <v>2015</v>
      </c>
      <c r="F5387" t="s">
        <v>7753</v>
      </c>
      <c r="G5387" t="s">
        <v>7758</v>
      </c>
      <c r="H5387" t="s">
        <v>16427</v>
      </c>
    </row>
    <row r="5388" spans="1:8" x14ac:dyDescent="0.3">
      <c r="A5388" t="s">
        <v>14885</v>
      </c>
      <c r="B5388" t="s">
        <v>14886</v>
      </c>
      <c r="C5388">
        <v>15.5</v>
      </c>
      <c r="D5388">
        <f>INDEX('Market Cap Calcs'!E:E,MATCH(A5388,'Market Cap Calcs'!A:A,0))</f>
        <v>1000</v>
      </c>
      <c r="E5388" t="s">
        <v>7883</v>
      </c>
      <c r="F5388" t="s">
        <v>7756</v>
      </c>
      <c r="G5388" t="s">
        <v>7802</v>
      </c>
      <c r="H5388" t="s">
        <v>16427</v>
      </c>
    </row>
    <row r="5389" spans="1:8" x14ac:dyDescent="0.3">
      <c r="A5389" t="s">
        <v>3676</v>
      </c>
      <c r="B5389" t="s">
        <v>3677</v>
      </c>
      <c r="C5389">
        <v>4.95</v>
      </c>
      <c r="D5389">
        <f>INDEX('Market Cap Calcs'!E:E,MATCH(A5389,'Market Cap Calcs'!A:A,0))</f>
        <v>37.49</v>
      </c>
      <c r="E5389" t="s">
        <v>7883</v>
      </c>
      <c r="F5389" t="s">
        <v>7761</v>
      </c>
      <c r="G5389" t="s">
        <v>7811</v>
      </c>
      <c r="H5389" t="s">
        <v>16427</v>
      </c>
    </row>
    <row r="5390" spans="1:8" x14ac:dyDescent="0.3">
      <c r="A5390" t="s">
        <v>14889</v>
      </c>
      <c r="B5390" t="s">
        <v>14890</v>
      </c>
      <c r="C5390">
        <v>15.35</v>
      </c>
      <c r="D5390">
        <f>INDEX('Market Cap Calcs'!E:E,MATCH(A5390,'Market Cap Calcs'!A:A,0))</f>
        <v>343.22</v>
      </c>
      <c r="E5390">
        <v>2017</v>
      </c>
      <c r="F5390" t="s">
        <v>7745</v>
      </c>
      <c r="G5390" t="s">
        <v>7793</v>
      </c>
      <c r="H5390" t="s">
        <v>16427</v>
      </c>
    </row>
    <row r="5391" spans="1:8" x14ac:dyDescent="0.3">
      <c r="A5391" t="s">
        <v>4628</v>
      </c>
      <c r="B5391" t="s">
        <v>4629</v>
      </c>
      <c r="C5391">
        <v>13.71</v>
      </c>
      <c r="D5391">
        <f>INDEX('Market Cap Calcs'!E:E,MATCH(A5391,'Market Cap Calcs'!A:A,0))</f>
        <v>912.67</v>
      </c>
      <c r="E5391">
        <v>1999</v>
      </c>
      <c r="F5391" t="s">
        <v>7744</v>
      </c>
      <c r="G5391" t="s">
        <v>239</v>
      </c>
      <c r="H5391" t="s">
        <v>16427</v>
      </c>
    </row>
    <row r="5392" spans="1:8" x14ac:dyDescent="0.3">
      <c r="A5392" t="s">
        <v>6927</v>
      </c>
      <c r="B5392" t="s">
        <v>14893</v>
      </c>
      <c r="C5392">
        <v>112.94</v>
      </c>
      <c r="D5392">
        <f>INDEX('Market Cap Calcs'!E:E,MATCH(A5392,'Market Cap Calcs'!A:A,0))</f>
        <v>6970</v>
      </c>
      <c r="E5392" t="s">
        <v>7883</v>
      </c>
      <c r="F5392" t="s">
        <v>7756</v>
      </c>
      <c r="G5392" t="s">
        <v>7770</v>
      </c>
      <c r="H5392" t="s">
        <v>16427</v>
      </c>
    </row>
    <row r="5393" spans="1:8" x14ac:dyDescent="0.3">
      <c r="A5393" t="s">
        <v>5049</v>
      </c>
      <c r="B5393" t="s">
        <v>5050</v>
      </c>
      <c r="C5393">
        <v>11.45</v>
      </c>
      <c r="D5393">
        <f>INDEX('Market Cap Calcs'!E:E,MATCH(A5393,'Market Cap Calcs'!A:A,0))</f>
        <v>90.56</v>
      </c>
      <c r="E5393" t="s">
        <v>7883</v>
      </c>
      <c r="F5393" t="s">
        <v>7745</v>
      </c>
      <c r="G5393" t="s">
        <v>9415</v>
      </c>
      <c r="H5393" t="s">
        <v>16427</v>
      </c>
    </row>
    <row r="5394" spans="1:8" x14ac:dyDescent="0.3">
      <c r="A5394" t="s">
        <v>1867</v>
      </c>
      <c r="B5394" t="s">
        <v>14895</v>
      </c>
      <c r="C5394">
        <v>52.47</v>
      </c>
      <c r="D5394">
        <f>INDEX('Market Cap Calcs'!E:E,MATCH(A5394,'Market Cap Calcs'!A:A,0))</f>
        <v>506.06</v>
      </c>
      <c r="E5394" t="s">
        <v>7883</v>
      </c>
      <c r="F5394" t="s">
        <v>7745</v>
      </c>
      <c r="G5394" t="s">
        <v>7746</v>
      </c>
      <c r="H5394" t="s">
        <v>16427</v>
      </c>
    </row>
    <row r="5395" spans="1:8" x14ac:dyDescent="0.3">
      <c r="A5395" t="s">
        <v>14897</v>
      </c>
      <c r="B5395" t="s">
        <v>14898</v>
      </c>
      <c r="C5395">
        <v>11.81</v>
      </c>
      <c r="D5395">
        <f>INDEX('Market Cap Calcs'!E:E,MATCH(A5395,'Market Cap Calcs'!A:A,0))</f>
        <v>341.31</v>
      </c>
      <c r="E5395">
        <v>2017</v>
      </c>
      <c r="F5395" t="s">
        <v>7747</v>
      </c>
      <c r="G5395" t="s">
        <v>10863</v>
      </c>
      <c r="H5395" t="s">
        <v>16427</v>
      </c>
    </row>
    <row r="5396" spans="1:8" x14ac:dyDescent="0.3">
      <c r="A5396" t="s">
        <v>5748</v>
      </c>
      <c r="B5396" t="s">
        <v>5749</v>
      </c>
      <c r="C5396">
        <v>7.86</v>
      </c>
      <c r="D5396">
        <f>INDEX('Market Cap Calcs'!E:E,MATCH(A5396,'Market Cap Calcs'!A:A,0))</f>
        <v>792.87</v>
      </c>
      <c r="E5396" t="s">
        <v>7883</v>
      </c>
      <c r="F5396" t="s">
        <v>7753</v>
      </c>
      <c r="G5396" t="s">
        <v>7754</v>
      </c>
      <c r="H5396" t="s">
        <v>16427</v>
      </c>
    </row>
    <row r="5397" spans="1:8" x14ac:dyDescent="0.3">
      <c r="A5397" t="s">
        <v>14900</v>
      </c>
      <c r="B5397" t="s">
        <v>14901</v>
      </c>
      <c r="C5397">
        <v>8.1999999999999993</v>
      </c>
      <c r="D5397" t="e">
        <f>INDEX('Market Cap Calcs'!E:E,MATCH(A5397,'Market Cap Calcs'!A:A,0))</f>
        <v>#VALUE!</v>
      </c>
      <c r="E5397">
        <v>2018</v>
      </c>
      <c r="F5397" t="s">
        <v>7761</v>
      </c>
      <c r="G5397" t="s">
        <v>7766</v>
      </c>
      <c r="H5397" t="s">
        <v>16427</v>
      </c>
    </row>
    <row r="5398" spans="1:8" x14ac:dyDescent="0.3">
      <c r="A5398" t="s">
        <v>14902</v>
      </c>
      <c r="B5398" t="s">
        <v>14903</v>
      </c>
      <c r="C5398">
        <v>19.63</v>
      </c>
      <c r="D5398">
        <f>INDEX('Market Cap Calcs'!E:E,MATCH(A5398,'Market Cap Calcs'!A:A,0))</f>
        <v>683.15</v>
      </c>
      <c r="E5398">
        <v>2018</v>
      </c>
      <c r="F5398" t="s">
        <v>7756</v>
      </c>
      <c r="G5398" t="s">
        <v>7757</v>
      </c>
      <c r="H5398" t="s">
        <v>16427</v>
      </c>
    </row>
    <row r="5399" spans="1:8" x14ac:dyDescent="0.3">
      <c r="A5399" t="s">
        <v>5920</v>
      </c>
      <c r="B5399" t="s">
        <v>14905</v>
      </c>
      <c r="C5399">
        <v>20.51</v>
      </c>
      <c r="D5399">
        <f>INDEX('Market Cap Calcs'!E:E,MATCH(A5399,'Market Cap Calcs'!A:A,0))</f>
        <v>1360</v>
      </c>
      <c r="E5399">
        <v>2013</v>
      </c>
      <c r="F5399" t="s">
        <v>7745</v>
      </c>
      <c r="G5399" t="s">
        <v>7793</v>
      </c>
      <c r="H5399" t="s">
        <v>16427</v>
      </c>
    </row>
    <row r="5400" spans="1:8" x14ac:dyDescent="0.3">
      <c r="A5400" t="s">
        <v>7211</v>
      </c>
      <c r="B5400" t="s">
        <v>7212</v>
      </c>
      <c r="C5400">
        <v>7.41</v>
      </c>
      <c r="D5400">
        <f>INDEX('Market Cap Calcs'!E:E,MATCH(A5400,'Market Cap Calcs'!A:A,0))</f>
        <v>205.47</v>
      </c>
      <c r="E5400">
        <v>1994</v>
      </c>
      <c r="F5400" t="s">
        <v>7761</v>
      </c>
      <c r="G5400" t="s">
        <v>7811</v>
      </c>
      <c r="H5400" t="s">
        <v>16427</v>
      </c>
    </row>
    <row r="5401" spans="1:8" x14ac:dyDescent="0.3">
      <c r="A5401" t="s">
        <v>3303</v>
      </c>
      <c r="B5401" t="s">
        <v>3304</v>
      </c>
      <c r="C5401">
        <v>9.17</v>
      </c>
      <c r="D5401">
        <f>INDEX('Market Cap Calcs'!E:E,MATCH(A5401,'Market Cap Calcs'!A:A,0))</f>
        <v>402.77</v>
      </c>
      <c r="E5401">
        <v>2013</v>
      </c>
      <c r="F5401" t="s">
        <v>4406</v>
      </c>
      <c r="G5401" t="s">
        <v>355</v>
      </c>
      <c r="H5401" t="s">
        <v>16427</v>
      </c>
    </row>
    <row r="5402" spans="1:8" x14ac:dyDescent="0.3">
      <c r="A5402" t="s">
        <v>3028</v>
      </c>
      <c r="B5402" t="s">
        <v>3029</v>
      </c>
      <c r="C5402">
        <v>124.7</v>
      </c>
      <c r="D5402">
        <f>INDEX('Market Cap Calcs'!E:E,MATCH(A5402,'Market Cap Calcs'!A:A,0))</f>
        <v>7250</v>
      </c>
      <c r="E5402" t="s">
        <v>7883</v>
      </c>
      <c r="F5402" t="s">
        <v>7761</v>
      </c>
      <c r="G5402" t="s">
        <v>7782</v>
      </c>
      <c r="H5402" t="s">
        <v>16427</v>
      </c>
    </row>
    <row r="5403" spans="1:8" x14ac:dyDescent="0.3">
      <c r="A5403" t="s">
        <v>7225</v>
      </c>
      <c r="B5403" t="s">
        <v>7226</v>
      </c>
      <c r="C5403">
        <v>4.6993999999999998</v>
      </c>
      <c r="D5403">
        <f>INDEX('Market Cap Calcs'!E:E,MATCH(A5403,'Market Cap Calcs'!A:A,0))</f>
        <v>12.61</v>
      </c>
      <c r="E5403" t="s">
        <v>7883</v>
      </c>
      <c r="F5403" t="s">
        <v>7761</v>
      </c>
      <c r="G5403" t="s">
        <v>7782</v>
      </c>
      <c r="H5403" t="s">
        <v>16427</v>
      </c>
    </row>
    <row r="5404" spans="1:8" x14ac:dyDescent="0.3">
      <c r="A5404" t="s">
        <v>1908</v>
      </c>
      <c r="B5404" t="s">
        <v>1909</v>
      </c>
      <c r="C5404">
        <v>18.510000000000002</v>
      </c>
      <c r="D5404">
        <f>INDEX('Market Cap Calcs'!E:E,MATCH(A5404,'Market Cap Calcs'!A:A,0))</f>
        <v>165.46</v>
      </c>
      <c r="E5404" t="s">
        <v>7883</v>
      </c>
      <c r="F5404" t="s">
        <v>7745</v>
      </c>
      <c r="G5404" t="s">
        <v>7746</v>
      </c>
      <c r="H5404" t="s">
        <v>16427</v>
      </c>
    </row>
    <row r="5405" spans="1:8" x14ac:dyDescent="0.3">
      <c r="A5405" t="s">
        <v>4137</v>
      </c>
      <c r="B5405" t="s">
        <v>4138</v>
      </c>
      <c r="C5405">
        <v>32</v>
      </c>
      <c r="D5405">
        <f>INDEX('Market Cap Calcs'!E:E,MATCH(A5405,'Market Cap Calcs'!A:A,0))</f>
        <v>145.32</v>
      </c>
      <c r="E5405" t="s">
        <v>7883</v>
      </c>
      <c r="F5405" t="s">
        <v>7761</v>
      </c>
      <c r="G5405" t="s">
        <v>7818</v>
      </c>
      <c r="H5405" t="s">
        <v>16427</v>
      </c>
    </row>
    <row r="5406" spans="1:8" x14ac:dyDescent="0.3">
      <c r="A5406" t="s">
        <v>2872</v>
      </c>
      <c r="B5406" t="s">
        <v>2873</v>
      </c>
      <c r="C5406">
        <v>96.37</v>
      </c>
      <c r="D5406">
        <f>INDEX('Market Cap Calcs'!E:E,MATCH(A5406,'Market Cap Calcs'!A:A,0))</f>
        <v>21340</v>
      </c>
      <c r="E5406" t="s">
        <v>7883</v>
      </c>
      <c r="F5406" t="s">
        <v>7745</v>
      </c>
      <c r="G5406" t="s">
        <v>7746</v>
      </c>
      <c r="H5406" t="s">
        <v>16427</v>
      </c>
    </row>
    <row r="5407" spans="1:8" x14ac:dyDescent="0.3">
      <c r="A5407" t="s">
        <v>7234</v>
      </c>
      <c r="B5407" t="s">
        <v>2873</v>
      </c>
      <c r="C5407">
        <v>25.23</v>
      </c>
      <c r="D5407">
        <f>INDEX('Market Cap Calcs'!E:E,MATCH(A5407,'Market Cap Calcs'!A:A,0))</f>
        <v>403.68</v>
      </c>
      <c r="E5407" t="s">
        <v>7883</v>
      </c>
      <c r="F5407" t="s">
        <v>7745</v>
      </c>
      <c r="G5407" t="s">
        <v>7746</v>
      </c>
      <c r="H5407" t="s">
        <v>16427</v>
      </c>
    </row>
    <row r="5408" spans="1:8" x14ac:dyDescent="0.3">
      <c r="A5408" t="s">
        <v>1620</v>
      </c>
      <c r="B5408" t="s">
        <v>14913</v>
      </c>
      <c r="C5408">
        <v>13.64</v>
      </c>
      <c r="D5408">
        <f>INDEX('Market Cap Calcs'!E:E,MATCH(A5408,'Market Cap Calcs'!A:A,0))</f>
        <v>675.08</v>
      </c>
      <c r="E5408" t="s">
        <v>7883</v>
      </c>
      <c r="F5408" t="s">
        <v>7745</v>
      </c>
      <c r="G5408" t="s">
        <v>7767</v>
      </c>
      <c r="H5408" t="s">
        <v>16427</v>
      </c>
    </row>
    <row r="5409" spans="1:8" x14ac:dyDescent="0.3">
      <c r="A5409" t="s">
        <v>1432</v>
      </c>
      <c r="B5409" t="s">
        <v>14915</v>
      </c>
      <c r="C5409">
        <v>37.590000000000003</v>
      </c>
      <c r="D5409">
        <f>INDEX('Market Cap Calcs'!E:E,MATCH(A5409,'Market Cap Calcs'!A:A,0))</f>
        <v>258.35000000000002</v>
      </c>
      <c r="E5409" t="s">
        <v>7883</v>
      </c>
      <c r="F5409" t="s">
        <v>7745</v>
      </c>
      <c r="G5409" t="s">
        <v>7767</v>
      </c>
      <c r="H5409" t="s">
        <v>16427</v>
      </c>
    </row>
    <row r="5410" spans="1:8" x14ac:dyDescent="0.3">
      <c r="A5410" t="s">
        <v>1616</v>
      </c>
      <c r="B5410" t="s">
        <v>1617</v>
      </c>
      <c r="C5410">
        <v>17.260000000000002</v>
      </c>
      <c r="D5410">
        <f>INDEX('Market Cap Calcs'!E:E,MATCH(A5410,'Market Cap Calcs'!A:A,0))</f>
        <v>1780</v>
      </c>
      <c r="E5410">
        <v>2009</v>
      </c>
      <c r="F5410" t="s">
        <v>7745</v>
      </c>
      <c r="G5410" t="s">
        <v>7746</v>
      </c>
      <c r="H5410" t="s">
        <v>16427</v>
      </c>
    </row>
    <row r="5411" spans="1:8" x14ac:dyDescent="0.3">
      <c r="A5411" t="s">
        <v>3396</v>
      </c>
      <c r="B5411" t="s">
        <v>3397</v>
      </c>
      <c r="C5411">
        <v>24.9</v>
      </c>
      <c r="D5411">
        <f>INDEX('Market Cap Calcs'!E:E,MATCH(A5411,'Market Cap Calcs'!A:A,0))</f>
        <v>242.4</v>
      </c>
      <c r="E5411">
        <v>1995</v>
      </c>
      <c r="F5411" t="s">
        <v>7759</v>
      </c>
      <c r="G5411" t="s">
        <v>7817</v>
      </c>
      <c r="H5411" t="s">
        <v>16427</v>
      </c>
    </row>
    <row r="5412" spans="1:8" x14ac:dyDescent="0.3">
      <c r="A5412" t="s">
        <v>2967</v>
      </c>
      <c r="B5412" t="s">
        <v>2968</v>
      </c>
      <c r="C5412">
        <v>48.57</v>
      </c>
      <c r="D5412">
        <f>INDEX('Market Cap Calcs'!E:E,MATCH(A5412,'Market Cap Calcs'!A:A,0))</f>
        <v>10760</v>
      </c>
      <c r="E5412" t="s">
        <v>7883</v>
      </c>
      <c r="F5412" t="s">
        <v>4406</v>
      </c>
      <c r="G5412" t="s">
        <v>7797</v>
      </c>
      <c r="H5412" t="s">
        <v>16427</v>
      </c>
    </row>
    <row r="5413" spans="1:8" x14ac:dyDescent="0.3">
      <c r="A5413" t="s">
        <v>4066</v>
      </c>
      <c r="B5413" t="s">
        <v>4067</v>
      </c>
      <c r="C5413">
        <v>35.700000000000003</v>
      </c>
      <c r="D5413">
        <f>INDEX('Market Cap Calcs'!E:E,MATCH(A5413,'Market Cap Calcs'!A:A,0))</f>
        <v>223.59</v>
      </c>
      <c r="E5413" t="s">
        <v>7883</v>
      </c>
      <c r="F5413" t="s">
        <v>7745</v>
      </c>
      <c r="G5413" t="s">
        <v>7746</v>
      </c>
      <c r="H5413" t="s">
        <v>16427</v>
      </c>
    </row>
    <row r="5414" spans="1:8" x14ac:dyDescent="0.3">
      <c r="A5414" t="s">
        <v>6973</v>
      </c>
      <c r="B5414" t="s">
        <v>14919</v>
      </c>
      <c r="C5414">
        <v>0.90710000000000002</v>
      </c>
      <c r="D5414">
        <f>INDEX('Market Cap Calcs'!E:E,MATCH(A5414,'Market Cap Calcs'!A:A,0))</f>
        <v>25.02</v>
      </c>
      <c r="E5414" t="s">
        <v>7883</v>
      </c>
      <c r="F5414" t="s">
        <v>7799</v>
      </c>
      <c r="G5414" t="s">
        <v>7845</v>
      </c>
      <c r="H5414" t="s">
        <v>16427</v>
      </c>
    </row>
    <row r="5415" spans="1:8" x14ac:dyDescent="0.3">
      <c r="A5415" t="s">
        <v>7035</v>
      </c>
      <c r="B5415" t="s">
        <v>7036</v>
      </c>
      <c r="C5415">
        <v>22.79</v>
      </c>
      <c r="D5415">
        <f>INDEX('Market Cap Calcs'!E:E,MATCH(A5415,'Market Cap Calcs'!A:A,0))</f>
        <v>636.49</v>
      </c>
      <c r="E5415">
        <v>2000</v>
      </c>
      <c r="F5415" t="s">
        <v>7761</v>
      </c>
      <c r="G5415" t="s">
        <v>7815</v>
      </c>
      <c r="H5415" t="s">
        <v>16427</v>
      </c>
    </row>
    <row r="5416" spans="1:8" x14ac:dyDescent="0.3">
      <c r="A5416" t="s">
        <v>14922</v>
      </c>
      <c r="B5416" t="s">
        <v>14923</v>
      </c>
      <c r="C5416">
        <v>2.5099999999999998</v>
      </c>
      <c r="D5416">
        <f>INDEX('Market Cap Calcs'!E:E,MATCH(A5416,'Market Cap Calcs'!A:A,0))</f>
        <v>65.400000000000006</v>
      </c>
      <c r="E5416">
        <v>2016</v>
      </c>
      <c r="F5416" t="s">
        <v>7747</v>
      </c>
      <c r="G5416" t="s">
        <v>7748</v>
      </c>
      <c r="H5416" t="s">
        <v>16427</v>
      </c>
    </row>
    <row r="5417" spans="1:8" x14ac:dyDescent="0.3">
      <c r="A5417" t="s">
        <v>14925</v>
      </c>
      <c r="B5417" t="s">
        <v>7689</v>
      </c>
      <c r="C5417">
        <v>72.34</v>
      </c>
      <c r="D5417">
        <f>INDEX('Market Cap Calcs'!E:E,MATCH(A5417,'Market Cap Calcs'!A:A,0))</f>
        <v>2530</v>
      </c>
      <c r="E5417" t="s">
        <v>7883</v>
      </c>
      <c r="F5417" t="s">
        <v>7744</v>
      </c>
      <c r="G5417" t="s">
        <v>7782</v>
      </c>
      <c r="H5417" t="s">
        <v>16427</v>
      </c>
    </row>
    <row r="5418" spans="1:8" x14ac:dyDescent="0.3">
      <c r="A5418" t="s">
        <v>6125</v>
      </c>
      <c r="B5418" t="s">
        <v>6126</v>
      </c>
      <c r="C5418">
        <v>1.71</v>
      </c>
      <c r="D5418">
        <f>INDEX('Market Cap Calcs'!E:E,MATCH(A5418,'Market Cap Calcs'!A:A,0))</f>
        <v>654.66999999999996</v>
      </c>
      <c r="E5418" t="s">
        <v>7883</v>
      </c>
      <c r="F5418" t="s">
        <v>7747</v>
      </c>
      <c r="G5418" t="s">
        <v>10863</v>
      </c>
      <c r="H5418" t="s">
        <v>16427</v>
      </c>
    </row>
    <row r="5419" spans="1:8" x14ac:dyDescent="0.3">
      <c r="A5419" t="s">
        <v>14927</v>
      </c>
      <c r="B5419" t="s">
        <v>14928</v>
      </c>
      <c r="C5419">
        <v>1.37</v>
      </c>
      <c r="D5419">
        <f>INDEX('Market Cap Calcs'!E:E,MATCH(A5419,'Market Cap Calcs'!A:A,0))</f>
        <v>25.42</v>
      </c>
      <c r="E5419" t="s">
        <v>7883</v>
      </c>
      <c r="F5419" t="s">
        <v>7747</v>
      </c>
      <c r="G5419" t="s">
        <v>7748</v>
      </c>
      <c r="H5419" t="s">
        <v>16427</v>
      </c>
    </row>
    <row r="5420" spans="1:8" x14ac:dyDescent="0.3">
      <c r="A5420" t="s">
        <v>6937</v>
      </c>
      <c r="B5420" t="s">
        <v>6938</v>
      </c>
      <c r="C5420">
        <v>30.55</v>
      </c>
      <c r="D5420">
        <f>INDEX('Market Cap Calcs'!E:E,MATCH(A5420,'Market Cap Calcs'!A:A,0))</f>
        <v>2840</v>
      </c>
      <c r="E5420">
        <v>2015</v>
      </c>
      <c r="F5420" t="s">
        <v>7747</v>
      </c>
      <c r="G5420" t="s">
        <v>7774</v>
      </c>
      <c r="H5420" t="s">
        <v>16427</v>
      </c>
    </row>
    <row r="5421" spans="1:8" x14ac:dyDescent="0.3">
      <c r="A5421" t="s">
        <v>14930</v>
      </c>
      <c r="B5421" t="s">
        <v>14931</v>
      </c>
      <c r="C5421">
        <v>0.7</v>
      </c>
      <c r="D5421">
        <f>INDEX('Market Cap Calcs'!E:E,MATCH(A5421,'Market Cap Calcs'!A:A,0))</f>
        <v>10.18</v>
      </c>
      <c r="E5421" t="s">
        <v>7883</v>
      </c>
      <c r="F5421" t="s">
        <v>7799</v>
      </c>
      <c r="G5421" t="s">
        <v>7754</v>
      </c>
      <c r="H5421" t="s">
        <v>16427</v>
      </c>
    </row>
    <row r="5422" spans="1:8" x14ac:dyDescent="0.3">
      <c r="A5422" t="s">
        <v>14933</v>
      </c>
      <c r="B5422" t="s">
        <v>14934</v>
      </c>
      <c r="C5422">
        <v>3.98</v>
      </c>
      <c r="D5422">
        <f>INDEX('Market Cap Calcs'!E:E,MATCH(A5422,'Market Cap Calcs'!A:A,0))</f>
        <v>37.5</v>
      </c>
      <c r="E5422">
        <v>2014</v>
      </c>
      <c r="F5422" t="s">
        <v>7747</v>
      </c>
      <c r="G5422" t="s">
        <v>7748</v>
      </c>
      <c r="H5422" t="s">
        <v>16427</v>
      </c>
    </row>
    <row r="5423" spans="1:8" x14ac:dyDescent="0.3">
      <c r="A5423" t="s">
        <v>2777</v>
      </c>
      <c r="B5423" t="s">
        <v>2778</v>
      </c>
      <c r="C5423">
        <v>16.850000000000001</v>
      </c>
      <c r="D5423">
        <f>INDEX('Market Cap Calcs'!E:E,MATCH(A5423,'Market Cap Calcs'!A:A,0))</f>
        <v>4830</v>
      </c>
      <c r="E5423" t="s">
        <v>7883</v>
      </c>
      <c r="F5423" t="s">
        <v>7756</v>
      </c>
      <c r="G5423" t="s">
        <v>7763</v>
      </c>
      <c r="H5423" t="s">
        <v>16427</v>
      </c>
    </row>
    <row r="5424" spans="1:8" x14ac:dyDescent="0.3">
      <c r="A5424" t="s">
        <v>14936</v>
      </c>
      <c r="B5424" t="s">
        <v>14937</v>
      </c>
      <c r="C5424">
        <v>18.05</v>
      </c>
      <c r="D5424">
        <f>INDEX('Market Cap Calcs'!E:E,MATCH(A5424,'Market Cap Calcs'!A:A,0))</f>
        <v>580.94000000000005</v>
      </c>
      <c r="E5424">
        <v>2017</v>
      </c>
      <c r="F5424" t="s">
        <v>7747</v>
      </c>
      <c r="G5424" t="s">
        <v>7748</v>
      </c>
      <c r="H5424" t="s">
        <v>16427</v>
      </c>
    </row>
    <row r="5425" spans="1:8" x14ac:dyDescent="0.3">
      <c r="A5425" t="s">
        <v>14939</v>
      </c>
      <c r="B5425" t="s">
        <v>14940</v>
      </c>
      <c r="C5425">
        <v>41.64</v>
      </c>
      <c r="D5425">
        <f>INDEX('Market Cap Calcs'!E:E,MATCH(A5425,'Market Cap Calcs'!A:A,0))</f>
        <v>7440</v>
      </c>
      <c r="E5425">
        <v>2016</v>
      </c>
      <c r="F5425" t="s">
        <v>7756</v>
      </c>
      <c r="G5425" t="s">
        <v>7763</v>
      </c>
      <c r="H5425" t="s">
        <v>16427</v>
      </c>
    </row>
    <row r="5426" spans="1:8" x14ac:dyDescent="0.3">
      <c r="A5426" t="s">
        <v>6770</v>
      </c>
      <c r="B5426" t="s">
        <v>14942</v>
      </c>
      <c r="C5426">
        <v>36.520000000000003</v>
      </c>
      <c r="D5426">
        <f>INDEX('Market Cap Calcs'!E:E,MATCH(A5426,'Market Cap Calcs'!A:A,0))</f>
        <v>1070</v>
      </c>
      <c r="E5426" t="s">
        <v>7883</v>
      </c>
      <c r="F5426" t="s">
        <v>4406</v>
      </c>
      <c r="G5426" t="s">
        <v>7850</v>
      </c>
      <c r="H5426" t="s">
        <v>16427</v>
      </c>
    </row>
    <row r="5427" spans="1:8" x14ac:dyDescent="0.3">
      <c r="A5427" t="s">
        <v>6509</v>
      </c>
      <c r="B5427" t="s">
        <v>6510</v>
      </c>
      <c r="C5427">
        <v>57.45</v>
      </c>
      <c r="D5427">
        <f>INDEX('Market Cap Calcs'!E:E,MATCH(A5427,'Market Cap Calcs'!A:A,0))</f>
        <v>2950</v>
      </c>
      <c r="E5427">
        <v>2004</v>
      </c>
      <c r="F5427" t="s">
        <v>7747</v>
      </c>
      <c r="G5427" t="s">
        <v>7774</v>
      </c>
      <c r="H5427" t="s">
        <v>16427</v>
      </c>
    </row>
    <row r="5428" spans="1:8" x14ac:dyDescent="0.3">
      <c r="A5428" t="s">
        <v>4068</v>
      </c>
      <c r="B5428" t="s">
        <v>4069</v>
      </c>
      <c r="C5428">
        <v>17.45</v>
      </c>
      <c r="D5428">
        <f>INDEX('Market Cap Calcs'!E:E,MATCH(A5428,'Market Cap Calcs'!A:A,0))</f>
        <v>307.27999999999997</v>
      </c>
      <c r="E5428" t="s">
        <v>7883</v>
      </c>
      <c r="F5428" t="s">
        <v>7747</v>
      </c>
      <c r="G5428" t="s">
        <v>7774</v>
      </c>
      <c r="H5428" t="s">
        <v>16427</v>
      </c>
    </row>
    <row r="5429" spans="1:8" x14ac:dyDescent="0.3">
      <c r="A5429" t="s">
        <v>4296</v>
      </c>
      <c r="B5429" t="s">
        <v>14945</v>
      </c>
      <c r="C5429">
        <v>22.65</v>
      </c>
      <c r="D5429">
        <f>INDEX('Market Cap Calcs'!E:E,MATCH(A5429,'Market Cap Calcs'!A:A,0))</f>
        <v>829.25</v>
      </c>
      <c r="E5429" t="s">
        <v>7883</v>
      </c>
      <c r="F5429" t="s">
        <v>7883</v>
      </c>
      <c r="G5429" t="s">
        <v>7883</v>
      </c>
      <c r="H5429" t="s">
        <v>16427</v>
      </c>
    </row>
    <row r="5430" spans="1:8" x14ac:dyDescent="0.3">
      <c r="A5430" t="s">
        <v>5582</v>
      </c>
      <c r="B5430" t="s">
        <v>5583</v>
      </c>
      <c r="C5430">
        <v>81.099999999999994</v>
      </c>
      <c r="D5430">
        <f>INDEX('Market Cap Calcs'!E:E,MATCH(A5430,'Market Cap Calcs'!A:A,0))</f>
        <v>1010</v>
      </c>
      <c r="E5430">
        <v>2013</v>
      </c>
      <c r="F5430" t="s">
        <v>4406</v>
      </c>
      <c r="G5430" t="s">
        <v>7813</v>
      </c>
      <c r="H5430" t="s">
        <v>16427</v>
      </c>
    </row>
    <row r="5431" spans="1:8" x14ac:dyDescent="0.3">
      <c r="A5431" t="s">
        <v>3750</v>
      </c>
      <c r="B5431" t="s">
        <v>3751</v>
      </c>
      <c r="C5431">
        <v>83.47</v>
      </c>
      <c r="D5431">
        <f>INDEX('Market Cap Calcs'!E:E,MATCH(A5431,'Market Cap Calcs'!A:A,0))</f>
        <v>404.33</v>
      </c>
      <c r="E5431" t="s">
        <v>7883</v>
      </c>
      <c r="F5431" t="s">
        <v>7756</v>
      </c>
      <c r="G5431" t="s">
        <v>7757</v>
      </c>
      <c r="H5431" t="s">
        <v>16427</v>
      </c>
    </row>
    <row r="5432" spans="1:8" x14ac:dyDescent="0.3">
      <c r="A5432" t="s">
        <v>2265</v>
      </c>
      <c r="B5432" t="s">
        <v>2266</v>
      </c>
      <c r="C5432">
        <v>189.54</v>
      </c>
      <c r="D5432">
        <f>INDEX('Market Cap Calcs'!E:E,MATCH(A5432,'Market Cap Calcs'!A:A,0))</f>
        <v>115240</v>
      </c>
      <c r="E5432">
        <v>1999</v>
      </c>
      <c r="F5432" t="s">
        <v>7756</v>
      </c>
      <c r="G5432" t="s">
        <v>7757</v>
      </c>
      <c r="H5432" t="s">
        <v>16427</v>
      </c>
    </row>
    <row r="5433" spans="1:8" x14ac:dyDescent="0.3">
      <c r="A5433" t="s">
        <v>7189</v>
      </c>
      <c r="B5433" t="s">
        <v>7190</v>
      </c>
      <c r="C5433">
        <v>79.28</v>
      </c>
      <c r="D5433">
        <f>INDEX('Market Cap Calcs'!E:E,MATCH(A5433,'Market Cap Calcs'!A:A,0))</f>
        <v>23430</v>
      </c>
      <c r="E5433">
        <v>2010</v>
      </c>
      <c r="F5433" t="s">
        <v>7756</v>
      </c>
      <c r="G5433" t="s">
        <v>7757</v>
      </c>
      <c r="H5433" t="s">
        <v>16427</v>
      </c>
    </row>
    <row r="5434" spans="1:8" x14ac:dyDescent="0.3">
      <c r="A5434" t="s">
        <v>6506</v>
      </c>
      <c r="B5434" t="s">
        <v>14950</v>
      </c>
      <c r="C5434">
        <v>28.86</v>
      </c>
      <c r="D5434">
        <f>INDEX('Market Cap Calcs'!E:E,MATCH(A5434,'Market Cap Calcs'!A:A,0))</f>
        <v>1920</v>
      </c>
      <c r="E5434">
        <v>2005</v>
      </c>
      <c r="F5434" t="s">
        <v>7747</v>
      </c>
      <c r="G5434" t="s">
        <v>7772</v>
      </c>
      <c r="H5434" t="s">
        <v>16427</v>
      </c>
    </row>
    <row r="5435" spans="1:8" x14ac:dyDescent="0.3">
      <c r="A5435" t="s">
        <v>6598</v>
      </c>
      <c r="B5435" t="s">
        <v>14951</v>
      </c>
      <c r="C5435">
        <v>1.1599999999999999</v>
      </c>
      <c r="D5435">
        <f>INDEX('Market Cap Calcs'!E:E,MATCH(A5435,'Market Cap Calcs'!A:A,0))</f>
        <v>28.59</v>
      </c>
      <c r="E5435" t="s">
        <v>7883</v>
      </c>
      <c r="F5435" t="s">
        <v>4406</v>
      </c>
      <c r="G5435" t="s">
        <v>7848</v>
      </c>
      <c r="H5435" t="s">
        <v>16427</v>
      </c>
    </row>
    <row r="5436" spans="1:8" x14ac:dyDescent="0.3">
      <c r="A5436" t="s">
        <v>7240</v>
      </c>
      <c r="B5436" t="s">
        <v>14951</v>
      </c>
      <c r="C5436">
        <v>0.1055</v>
      </c>
      <c r="D5436" t="e">
        <f>INDEX('Market Cap Calcs'!E:E,MATCH(A5436,'Market Cap Calcs'!A:A,0))</f>
        <v>#VALUE!</v>
      </c>
      <c r="E5436" t="s">
        <v>7883</v>
      </c>
      <c r="F5436" t="s">
        <v>4406</v>
      </c>
      <c r="G5436" t="s">
        <v>7848</v>
      </c>
      <c r="H5436" t="s">
        <v>16427</v>
      </c>
    </row>
    <row r="5437" spans="1:8" x14ac:dyDescent="0.3">
      <c r="A5437" t="s">
        <v>3485</v>
      </c>
      <c r="B5437" t="s">
        <v>3486</v>
      </c>
      <c r="C5437">
        <v>1.86</v>
      </c>
      <c r="D5437">
        <f>INDEX('Market Cap Calcs'!E:E,MATCH(A5437,'Market Cap Calcs'!A:A,0))</f>
        <v>112.98</v>
      </c>
      <c r="E5437" t="s">
        <v>7883</v>
      </c>
      <c r="F5437" t="s">
        <v>7747</v>
      </c>
      <c r="G5437" t="s">
        <v>11752</v>
      </c>
      <c r="H5437" t="s">
        <v>16427</v>
      </c>
    </row>
    <row r="5438" spans="1:8" x14ac:dyDescent="0.3">
      <c r="A5438" t="s">
        <v>6504</v>
      </c>
      <c r="B5438" t="s">
        <v>6505</v>
      </c>
      <c r="C5438">
        <v>1.7</v>
      </c>
      <c r="D5438">
        <f>INDEX('Market Cap Calcs'!E:E,MATCH(A5438,'Market Cap Calcs'!A:A,0))</f>
        <v>44.27</v>
      </c>
      <c r="E5438" t="s">
        <v>7883</v>
      </c>
      <c r="F5438" t="s">
        <v>7756</v>
      </c>
      <c r="G5438" t="s">
        <v>7757</v>
      </c>
      <c r="H5438" t="s">
        <v>16427</v>
      </c>
    </row>
    <row r="5439" spans="1:8" x14ac:dyDescent="0.3">
      <c r="A5439" t="s">
        <v>2045</v>
      </c>
      <c r="B5439" t="s">
        <v>14955</v>
      </c>
      <c r="C5439">
        <v>17.62</v>
      </c>
      <c r="D5439">
        <f>INDEX('Market Cap Calcs'!E:E,MATCH(A5439,'Market Cap Calcs'!A:A,0))</f>
        <v>144.18</v>
      </c>
      <c r="E5439" t="s">
        <v>7883</v>
      </c>
      <c r="F5439" t="s">
        <v>7745</v>
      </c>
      <c r="G5439" t="s">
        <v>7746</v>
      </c>
      <c r="H5439" t="s">
        <v>16427</v>
      </c>
    </row>
    <row r="5440" spans="1:8" x14ac:dyDescent="0.3">
      <c r="A5440" t="s">
        <v>14957</v>
      </c>
      <c r="B5440" t="s">
        <v>10617</v>
      </c>
      <c r="C5440">
        <v>4.55</v>
      </c>
      <c r="D5440">
        <f>INDEX('Market Cap Calcs'!E:E,MATCH(A5440,'Market Cap Calcs'!A:A,0))</f>
        <v>641.37</v>
      </c>
      <c r="E5440" t="s">
        <v>7883</v>
      </c>
      <c r="F5440" t="s">
        <v>7883</v>
      </c>
      <c r="G5440" t="s">
        <v>7883</v>
      </c>
      <c r="H5440" t="s">
        <v>16427</v>
      </c>
    </row>
    <row r="5441" spans="1:8" x14ac:dyDescent="0.3">
      <c r="A5441" t="s">
        <v>14959</v>
      </c>
      <c r="B5441" t="s">
        <v>10617</v>
      </c>
      <c r="C5441">
        <v>24.2499</v>
      </c>
      <c r="D5441" t="e">
        <f>INDEX('Market Cap Calcs'!E:E,MATCH(A5441,'Market Cap Calcs'!A:A,0))</f>
        <v>#VALUE!</v>
      </c>
      <c r="E5441" t="s">
        <v>7883</v>
      </c>
      <c r="F5441" t="s">
        <v>7883</v>
      </c>
      <c r="G5441" t="s">
        <v>7883</v>
      </c>
      <c r="H5441" t="s">
        <v>16427</v>
      </c>
    </row>
    <row r="5442" spans="1:8" x14ac:dyDescent="0.3">
      <c r="A5442" t="s">
        <v>14960</v>
      </c>
      <c r="B5442" t="s">
        <v>14961</v>
      </c>
      <c r="C5442">
        <v>8.2449999999999992</v>
      </c>
      <c r="D5442">
        <f>INDEX('Market Cap Calcs'!E:E,MATCH(A5442,'Market Cap Calcs'!A:A,0))</f>
        <v>242.95</v>
      </c>
      <c r="E5442" t="s">
        <v>7883</v>
      </c>
      <c r="F5442" t="s">
        <v>7883</v>
      </c>
      <c r="G5442" t="s">
        <v>7883</v>
      </c>
      <c r="H5442" t="s">
        <v>16427</v>
      </c>
    </row>
    <row r="5443" spans="1:8" x14ac:dyDescent="0.3">
      <c r="A5443" t="s">
        <v>896</v>
      </c>
      <c r="B5443" t="s">
        <v>14963</v>
      </c>
      <c r="C5443">
        <v>4.6001000000000003</v>
      </c>
      <c r="D5443">
        <f>INDEX('Market Cap Calcs'!E:E,MATCH(A5443,'Market Cap Calcs'!A:A,0))</f>
        <v>274.95</v>
      </c>
      <c r="E5443">
        <v>2015</v>
      </c>
      <c r="F5443" t="s">
        <v>7747</v>
      </c>
      <c r="G5443" t="s">
        <v>7748</v>
      </c>
      <c r="H5443" t="s">
        <v>16427</v>
      </c>
    </row>
    <row r="5444" spans="1:8" x14ac:dyDescent="0.3">
      <c r="A5444" t="s">
        <v>14965</v>
      </c>
      <c r="B5444" t="s">
        <v>14966</v>
      </c>
      <c r="C5444">
        <v>1.99</v>
      </c>
      <c r="D5444">
        <f>INDEX('Market Cap Calcs'!E:E,MATCH(A5444,'Market Cap Calcs'!A:A,0))</f>
        <v>46.33</v>
      </c>
      <c r="E5444">
        <v>2016</v>
      </c>
      <c r="F5444" t="s">
        <v>7747</v>
      </c>
      <c r="G5444" t="s">
        <v>7774</v>
      </c>
      <c r="H5444" t="s">
        <v>16427</v>
      </c>
    </row>
    <row r="5445" spans="1:8" x14ac:dyDescent="0.3">
      <c r="A5445" t="s">
        <v>14968</v>
      </c>
      <c r="B5445" t="s">
        <v>14969</v>
      </c>
      <c r="C5445">
        <v>14.84</v>
      </c>
      <c r="D5445">
        <f>INDEX('Market Cap Calcs'!E:E,MATCH(A5445,'Market Cap Calcs'!A:A,0))</f>
        <v>643.20000000000005</v>
      </c>
      <c r="E5445">
        <v>2017</v>
      </c>
      <c r="F5445" t="s">
        <v>7747</v>
      </c>
      <c r="G5445" t="s">
        <v>7748</v>
      </c>
      <c r="H5445" t="s">
        <v>16427</v>
      </c>
    </row>
    <row r="5446" spans="1:8" x14ac:dyDescent="0.3">
      <c r="A5446" t="s">
        <v>1865</v>
      </c>
      <c r="B5446" t="s">
        <v>1866</v>
      </c>
      <c r="C5446">
        <v>3.93</v>
      </c>
      <c r="D5446">
        <f>INDEX('Market Cap Calcs'!E:E,MATCH(A5446,'Market Cap Calcs'!A:A,0))</f>
        <v>36.39</v>
      </c>
      <c r="E5446" t="s">
        <v>7883</v>
      </c>
      <c r="F5446" t="s">
        <v>7799</v>
      </c>
      <c r="G5446" t="s">
        <v>289</v>
      </c>
      <c r="H5446" t="s">
        <v>16427</v>
      </c>
    </row>
    <row r="5447" spans="1:8" x14ac:dyDescent="0.3">
      <c r="A5447" t="s">
        <v>7256</v>
      </c>
      <c r="B5447" t="s">
        <v>7257</v>
      </c>
      <c r="C5447">
        <v>0.55700000000000005</v>
      </c>
      <c r="D5447">
        <f>INDEX('Market Cap Calcs'!E:E,MATCH(A5447,'Market Cap Calcs'!A:A,0))</f>
        <v>10.47</v>
      </c>
      <c r="E5447">
        <v>2007</v>
      </c>
      <c r="F5447" t="s">
        <v>7753</v>
      </c>
      <c r="G5447" t="s">
        <v>7788</v>
      </c>
      <c r="H5447" t="s">
        <v>16427</v>
      </c>
    </row>
    <row r="5448" spans="1:8" x14ac:dyDescent="0.3">
      <c r="A5448" t="s">
        <v>6284</v>
      </c>
      <c r="B5448" t="s">
        <v>6285</v>
      </c>
      <c r="C5448">
        <v>28.35</v>
      </c>
      <c r="D5448">
        <f>INDEX('Market Cap Calcs'!E:E,MATCH(A5448,'Market Cap Calcs'!A:A,0))</f>
        <v>2600</v>
      </c>
      <c r="E5448" t="s">
        <v>7883</v>
      </c>
      <c r="F5448" t="s">
        <v>7749</v>
      </c>
      <c r="G5448" t="s">
        <v>7758</v>
      </c>
      <c r="H5448" t="s">
        <v>16427</v>
      </c>
    </row>
    <row r="5449" spans="1:8" x14ac:dyDescent="0.3">
      <c r="A5449" t="s">
        <v>3672</v>
      </c>
      <c r="B5449" t="s">
        <v>3673</v>
      </c>
      <c r="C5449">
        <v>25.54</v>
      </c>
      <c r="D5449">
        <f>INDEX('Market Cap Calcs'!E:E,MATCH(A5449,'Market Cap Calcs'!A:A,0))</f>
        <v>1230</v>
      </c>
      <c r="E5449" t="s">
        <v>7883</v>
      </c>
      <c r="F5449" t="s">
        <v>7745</v>
      </c>
      <c r="G5449" t="s">
        <v>7767</v>
      </c>
      <c r="H5449" t="s">
        <v>16427</v>
      </c>
    </row>
    <row r="5450" spans="1:8" x14ac:dyDescent="0.3">
      <c r="A5450" t="s">
        <v>6270</v>
      </c>
      <c r="B5450" t="s">
        <v>6271</v>
      </c>
      <c r="C5450">
        <v>7.4</v>
      </c>
      <c r="D5450">
        <f>INDEX('Market Cap Calcs'!E:E,MATCH(A5450,'Market Cap Calcs'!A:A,0))</f>
        <v>1270</v>
      </c>
      <c r="E5450" t="s">
        <v>7883</v>
      </c>
      <c r="F5450" t="s">
        <v>7756</v>
      </c>
      <c r="G5450" t="s">
        <v>7757</v>
      </c>
      <c r="H5450" t="s">
        <v>16427</v>
      </c>
    </row>
    <row r="5451" spans="1:8" x14ac:dyDescent="0.3">
      <c r="A5451" t="s">
        <v>3915</v>
      </c>
      <c r="B5451" t="s">
        <v>3916</v>
      </c>
      <c r="C5451">
        <v>23.91</v>
      </c>
      <c r="D5451">
        <f>INDEX('Market Cap Calcs'!E:E,MATCH(A5451,'Market Cap Calcs'!A:A,0))</f>
        <v>138.07</v>
      </c>
      <c r="E5451">
        <v>2011</v>
      </c>
      <c r="F5451" t="s">
        <v>7745</v>
      </c>
      <c r="G5451" t="s">
        <v>7767</v>
      </c>
      <c r="H5451" t="s">
        <v>16427</v>
      </c>
    </row>
    <row r="5452" spans="1:8" x14ac:dyDescent="0.3">
      <c r="A5452" t="s">
        <v>6650</v>
      </c>
      <c r="B5452" t="s">
        <v>6651</v>
      </c>
      <c r="C5452">
        <v>5.29</v>
      </c>
      <c r="D5452">
        <f>INDEX('Market Cap Calcs'!E:E,MATCH(A5452,'Market Cap Calcs'!A:A,0))</f>
        <v>217.39</v>
      </c>
      <c r="E5452">
        <v>2014</v>
      </c>
      <c r="F5452" t="s">
        <v>7747</v>
      </c>
      <c r="G5452" t="s">
        <v>7748</v>
      </c>
      <c r="H5452" t="s">
        <v>16427</v>
      </c>
    </row>
    <row r="5453" spans="1:8" x14ac:dyDescent="0.3">
      <c r="A5453" t="s">
        <v>14974</v>
      </c>
      <c r="B5453" t="s">
        <v>14975</v>
      </c>
      <c r="C5453">
        <v>16.82</v>
      </c>
      <c r="D5453">
        <f>INDEX('Market Cap Calcs'!E:E,MATCH(A5453,'Market Cap Calcs'!A:A,0))</f>
        <v>451.24</v>
      </c>
      <c r="E5453">
        <v>2017</v>
      </c>
      <c r="F5453" t="s">
        <v>7747</v>
      </c>
      <c r="G5453" t="s">
        <v>7748</v>
      </c>
      <c r="H5453" t="s">
        <v>16427</v>
      </c>
    </row>
    <row r="5454" spans="1:8" x14ac:dyDescent="0.3">
      <c r="A5454" t="s">
        <v>4483</v>
      </c>
      <c r="B5454" t="s">
        <v>4484</v>
      </c>
      <c r="C5454">
        <v>6.1</v>
      </c>
      <c r="D5454">
        <f>INDEX('Market Cap Calcs'!E:E,MATCH(A5454,'Market Cap Calcs'!A:A,0))</f>
        <v>51.65</v>
      </c>
      <c r="E5454" t="s">
        <v>7883</v>
      </c>
      <c r="F5454" t="s">
        <v>4406</v>
      </c>
      <c r="G5454" t="s">
        <v>7797</v>
      </c>
      <c r="H5454" t="s">
        <v>16427</v>
      </c>
    </row>
    <row r="5455" spans="1:8" x14ac:dyDescent="0.3">
      <c r="A5455" t="s">
        <v>4179</v>
      </c>
      <c r="B5455" t="s">
        <v>4180</v>
      </c>
      <c r="C5455">
        <v>3.21</v>
      </c>
      <c r="D5455">
        <f>INDEX('Market Cap Calcs'!E:E,MATCH(A5455,'Market Cap Calcs'!A:A,0))</f>
        <v>1760</v>
      </c>
      <c r="E5455" t="s">
        <v>7883</v>
      </c>
      <c r="F5455" t="s">
        <v>4406</v>
      </c>
      <c r="G5455" t="s">
        <v>7835</v>
      </c>
      <c r="H5455" t="s">
        <v>16427</v>
      </c>
    </row>
    <row r="5456" spans="1:8" x14ac:dyDescent="0.3">
      <c r="A5456" t="s">
        <v>4064</v>
      </c>
      <c r="B5456" t="s">
        <v>4065</v>
      </c>
      <c r="C5456">
        <v>11.37</v>
      </c>
      <c r="D5456">
        <f>INDEX('Market Cap Calcs'!E:E,MATCH(A5456,'Market Cap Calcs'!A:A,0))</f>
        <v>151.79</v>
      </c>
      <c r="E5456" t="s">
        <v>7883</v>
      </c>
      <c r="F5456" t="s">
        <v>7883</v>
      </c>
      <c r="G5456" t="s">
        <v>7883</v>
      </c>
      <c r="H5456" t="s">
        <v>16427</v>
      </c>
    </row>
    <row r="5457" spans="1:8" x14ac:dyDescent="0.3">
      <c r="A5457" t="s">
        <v>14979</v>
      </c>
      <c r="B5457" t="s">
        <v>4065</v>
      </c>
      <c r="C5457">
        <v>24.5441</v>
      </c>
      <c r="D5457" t="e">
        <f>INDEX('Market Cap Calcs'!E:E,MATCH(A5457,'Market Cap Calcs'!A:A,0))</f>
        <v>#VALUE!</v>
      </c>
      <c r="E5457" t="s">
        <v>7883</v>
      </c>
      <c r="F5457" t="s">
        <v>7883</v>
      </c>
      <c r="G5457" t="s">
        <v>7883</v>
      </c>
      <c r="H5457" t="s">
        <v>16427</v>
      </c>
    </row>
    <row r="5458" spans="1:8" x14ac:dyDescent="0.3">
      <c r="A5458" t="s">
        <v>14980</v>
      </c>
      <c r="B5458" t="s">
        <v>4065</v>
      </c>
      <c r="C5458">
        <v>24.454999999999998</v>
      </c>
      <c r="D5458" t="e">
        <f>INDEX('Market Cap Calcs'!E:E,MATCH(A5458,'Market Cap Calcs'!A:A,0))</f>
        <v>#VALUE!</v>
      </c>
      <c r="E5458" t="s">
        <v>7883</v>
      </c>
      <c r="F5458" t="s">
        <v>7883</v>
      </c>
      <c r="G5458" t="s">
        <v>7883</v>
      </c>
      <c r="H5458" t="s">
        <v>16427</v>
      </c>
    </row>
    <row r="5459" spans="1:8" x14ac:dyDescent="0.3">
      <c r="A5459" t="s">
        <v>14981</v>
      </c>
      <c r="B5459" t="s">
        <v>14982</v>
      </c>
      <c r="C5459">
        <v>18</v>
      </c>
      <c r="D5459" t="e">
        <f>INDEX('Market Cap Calcs'!E:E,MATCH(A5459,'Market Cap Calcs'!A:A,0))</f>
        <v>#VALUE!</v>
      </c>
      <c r="E5459">
        <v>2018</v>
      </c>
      <c r="F5459" t="s">
        <v>7883</v>
      </c>
      <c r="G5459" t="s">
        <v>7883</v>
      </c>
      <c r="H5459" t="s">
        <v>16427</v>
      </c>
    </row>
    <row r="5460" spans="1:8" x14ac:dyDescent="0.3">
      <c r="A5460" t="s">
        <v>7276</v>
      </c>
      <c r="B5460" t="s">
        <v>7277</v>
      </c>
      <c r="C5460">
        <v>1.4</v>
      </c>
      <c r="D5460">
        <f>INDEX('Market Cap Calcs'!E:E,MATCH(A5460,'Market Cap Calcs'!A:A,0))</f>
        <v>28.24</v>
      </c>
      <c r="E5460" t="s">
        <v>7883</v>
      </c>
      <c r="F5460" t="s">
        <v>7883</v>
      </c>
      <c r="G5460" t="s">
        <v>7883</v>
      </c>
      <c r="H5460" t="s">
        <v>16427</v>
      </c>
    </row>
    <row r="5461" spans="1:8" x14ac:dyDescent="0.3">
      <c r="A5461" t="s">
        <v>2011</v>
      </c>
      <c r="B5461" t="s">
        <v>2012</v>
      </c>
      <c r="C5461">
        <v>36.96</v>
      </c>
      <c r="D5461">
        <f>INDEX('Market Cap Calcs'!E:E,MATCH(A5461,'Market Cap Calcs'!A:A,0))</f>
        <v>174.72</v>
      </c>
      <c r="E5461" t="s">
        <v>7883</v>
      </c>
      <c r="F5461" t="s">
        <v>7745</v>
      </c>
      <c r="G5461" t="s">
        <v>7746</v>
      </c>
      <c r="H5461" t="s">
        <v>16427</v>
      </c>
    </row>
    <row r="5462" spans="1:8" x14ac:dyDescent="0.3">
      <c r="A5462" t="s">
        <v>6448</v>
      </c>
      <c r="B5462" t="s">
        <v>6449</v>
      </c>
      <c r="C5462">
        <v>0.19500000000000001</v>
      </c>
      <c r="D5462">
        <f>INDEX('Market Cap Calcs'!E:E,MATCH(A5462,'Market Cap Calcs'!A:A,0))</f>
        <v>11.01</v>
      </c>
      <c r="E5462" t="s">
        <v>7883</v>
      </c>
      <c r="F5462" t="s">
        <v>7747</v>
      </c>
      <c r="G5462" t="s">
        <v>7748</v>
      </c>
      <c r="H5462" t="s">
        <v>16427</v>
      </c>
    </row>
    <row r="5463" spans="1:8" x14ac:dyDescent="0.3">
      <c r="A5463" t="s">
        <v>14985</v>
      </c>
      <c r="B5463" t="s">
        <v>14986</v>
      </c>
      <c r="C5463">
        <v>54.62</v>
      </c>
      <c r="D5463">
        <f>INDEX('Market Cap Calcs'!E:E,MATCH(A5463,'Market Cap Calcs'!A:A,0))</f>
        <v>5960</v>
      </c>
      <c r="E5463">
        <v>2017</v>
      </c>
      <c r="F5463" t="s">
        <v>7756</v>
      </c>
      <c r="G5463" t="s">
        <v>7763</v>
      </c>
      <c r="H5463" t="s">
        <v>16427</v>
      </c>
    </row>
    <row r="5464" spans="1:8" x14ac:dyDescent="0.3">
      <c r="A5464" t="s">
        <v>4210</v>
      </c>
      <c r="B5464" t="s">
        <v>4211</v>
      </c>
      <c r="C5464">
        <v>132.43</v>
      </c>
      <c r="D5464">
        <f>INDEX('Market Cap Calcs'!E:E,MATCH(A5464,'Market Cap Calcs'!A:A,0))</f>
        <v>10830</v>
      </c>
      <c r="E5464">
        <v>1991</v>
      </c>
      <c r="F5464" t="s">
        <v>7780</v>
      </c>
      <c r="G5464" t="s">
        <v>7781</v>
      </c>
      <c r="H5464" t="s">
        <v>16427</v>
      </c>
    </row>
    <row r="5465" spans="1:8" x14ac:dyDescent="0.3">
      <c r="A5465" t="s">
        <v>1439</v>
      </c>
      <c r="B5465" t="s">
        <v>1440</v>
      </c>
      <c r="C5465">
        <v>29.73</v>
      </c>
      <c r="D5465">
        <f>INDEX('Market Cap Calcs'!E:E,MATCH(A5465,'Market Cap Calcs'!A:A,0))</f>
        <v>505.08</v>
      </c>
      <c r="E5465" t="s">
        <v>7883</v>
      </c>
      <c r="F5465" t="s">
        <v>7745</v>
      </c>
      <c r="G5465" t="s">
        <v>7746</v>
      </c>
      <c r="H5465" t="s">
        <v>16427</v>
      </c>
    </row>
    <row r="5466" spans="1:8" x14ac:dyDescent="0.3">
      <c r="A5466" t="s">
        <v>1354</v>
      </c>
      <c r="B5466" t="s">
        <v>1355</v>
      </c>
      <c r="C5466">
        <v>18.329999999999998</v>
      </c>
      <c r="D5466">
        <f>INDEX('Market Cap Calcs'!E:E,MATCH(A5466,'Market Cap Calcs'!A:A,0))</f>
        <v>3210</v>
      </c>
      <c r="E5466" t="s">
        <v>7883</v>
      </c>
      <c r="F5466" t="s">
        <v>7745</v>
      </c>
      <c r="G5466" t="s">
        <v>7746</v>
      </c>
      <c r="H5466" t="s">
        <v>16427</v>
      </c>
    </row>
    <row r="5467" spans="1:8" x14ac:dyDescent="0.3">
      <c r="A5467" t="s">
        <v>5234</v>
      </c>
      <c r="B5467" t="s">
        <v>5235</v>
      </c>
      <c r="C5467">
        <v>25.74</v>
      </c>
      <c r="D5467">
        <f>INDEX('Market Cap Calcs'!E:E,MATCH(A5467,'Market Cap Calcs'!A:A,0))</f>
        <v>133.36000000000001</v>
      </c>
      <c r="E5467" t="s">
        <v>7883</v>
      </c>
      <c r="F5467" t="s">
        <v>7745</v>
      </c>
      <c r="G5467" t="s">
        <v>7746</v>
      </c>
      <c r="H5467" t="s">
        <v>16427</v>
      </c>
    </row>
    <row r="5468" spans="1:8" x14ac:dyDescent="0.3">
      <c r="A5468" t="s">
        <v>1708</v>
      </c>
      <c r="B5468" t="s">
        <v>1709</v>
      </c>
      <c r="C5468">
        <v>14.57</v>
      </c>
      <c r="D5468">
        <f>INDEX('Market Cap Calcs'!E:E,MATCH(A5468,'Market Cap Calcs'!A:A,0))</f>
        <v>433.58</v>
      </c>
      <c r="E5468" t="s">
        <v>7883</v>
      </c>
      <c r="F5468" t="s">
        <v>7745</v>
      </c>
      <c r="G5468" t="s">
        <v>7746</v>
      </c>
      <c r="H5468" t="s">
        <v>16427</v>
      </c>
    </row>
    <row r="5469" spans="1:8" x14ac:dyDescent="0.3">
      <c r="A5469" t="s">
        <v>2135</v>
      </c>
      <c r="B5469" t="s">
        <v>1709</v>
      </c>
      <c r="C5469">
        <v>10.5779</v>
      </c>
      <c r="D5469" t="e">
        <f>INDEX('Market Cap Calcs'!E:E,MATCH(A5469,'Market Cap Calcs'!A:A,0))</f>
        <v>#VALUE!</v>
      </c>
      <c r="E5469" t="s">
        <v>7883</v>
      </c>
      <c r="F5469" t="s">
        <v>7745</v>
      </c>
      <c r="G5469" t="s">
        <v>7746</v>
      </c>
      <c r="H5469" t="s">
        <v>16427</v>
      </c>
    </row>
    <row r="5470" spans="1:8" x14ac:dyDescent="0.3">
      <c r="A5470" t="s">
        <v>2013</v>
      </c>
      <c r="B5470" t="s">
        <v>14990</v>
      </c>
      <c r="C5470">
        <v>90.34</v>
      </c>
      <c r="D5470">
        <f>INDEX('Market Cap Calcs'!E:E,MATCH(A5470,'Market Cap Calcs'!A:A,0))</f>
        <v>5660</v>
      </c>
      <c r="E5470">
        <v>2015</v>
      </c>
      <c r="F5470" t="s">
        <v>4406</v>
      </c>
      <c r="G5470" t="s">
        <v>7751</v>
      </c>
      <c r="H5470" t="s">
        <v>16427</v>
      </c>
    </row>
    <row r="5471" spans="1:8" x14ac:dyDescent="0.3">
      <c r="A5471" t="s">
        <v>6393</v>
      </c>
      <c r="B5471" t="s">
        <v>6394</v>
      </c>
      <c r="C5471">
        <v>19.48</v>
      </c>
      <c r="D5471">
        <f>INDEX('Market Cap Calcs'!E:E,MATCH(A5471,'Market Cap Calcs'!A:A,0))</f>
        <v>214.44</v>
      </c>
      <c r="E5471">
        <v>1994</v>
      </c>
      <c r="F5471" t="s">
        <v>7759</v>
      </c>
      <c r="G5471" t="s">
        <v>7811</v>
      </c>
      <c r="H5471" t="s">
        <v>16427</v>
      </c>
    </row>
    <row r="5472" spans="1:8" x14ac:dyDescent="0.3">
      <c r="A5472" t="s">
        <v>6596</v>
      </c>
      <c r="B5472" t="s">
        <v>6597</v>
      </c>
      <c r="C5472">
        <v>58.55</v>
      </c>
      <c r="D5472">
        <f>INDEX('Market Cap Calcs'!E:E,MATCH(A5472,'Market Cap Calcs'!A:A,0))</f>
        <v>590.88</v>
      </c>
      <c r="E5472" t="s">
        <v>7883</v>
      </c>
      <c r="F5472" t="s">
        <v>7761</v>
      </c>
      <c r="G5472" t="s">
        <v>7818</v>
      </c>
      <c r="H5472" t="s">
        <v>16427</v>
      </c>
    </row>
    <row r="5473" spans="1:8" x14ac:dyDescent="0.3">
      <c r="A5473" t="s">
        <v>3394</v>
      </c>
      <c r="B5473" t="s">
        <v>3395</v>
      </c>
      <c r="C5473">
        <v>12.82</v>
      </c>
      <c r="D5473">
        <f>INDEX('Market Cap Calcs'!E:E,MATCH(A5473,'Market Cap Calcs'!A:A,0))</f>
        <v>628.29999999999995</v>
      </c>
      <c r="E5473">
        <v>2009</v>
      </c>
      <c r="F5473" t="s">
        <v>7747</v>
      </c>
      <c r="G5473" t="s">
        <v>7748</v>
      </c>
      <c r="H5473" t="s">
        <v>16427</v>
      </c>
    </row>
    <row r="5474" spans="1:8" x14ac:dyDescent="0.3">
      <c r="A5474" t="s">
        <v>6502</v>
      </c>
      <c r="B5474" t="s">
        <v>6503</v>
      </c>
      <c r="C5474">
        <v>70.41</v>
      </c>
      <c r="D5474">
        <f>INDEX('Market Cap Calcs'!E:E,MATCH(A5474,'Market Cap Calcs'!A:A,0))</f>
        <v>2790</v>
      </c>
      <c r="E5474">
        <v>2001</v>
      </c>
      <c r="F5474" t="s">
        <v>7756</v>
      </c>
      <c r="G5474" t="s">
        <v>7770</v>
      </c>
      <c r="H5474" t="s">
        <v>16427</v>
      </c>
    </row>
    <row r="5475" spans="1:8" x14ac:dyDescent="0.3">
      <c r="A5475" t="s">
        <v>3142</v>
      </c>
      <c r="B5475" t="s">
        <v>3143</v>
      </c>
      <c r="C5475">
        <v>16.829999999999998</v>
      </c>
      <c r="D5475">
        <f>INDEX('Market Cap Calcs'!E:E,MATCH(A5475,'Market Cap Calcs'!A:A,0))</f>
        <v>7080</v>
      </c>
      <c r="E5475" t="s">
        <v>7883</v>
      </c>
      <c r="F5475" t="s">
        <v>7756</v>
      </c>
      <c r="G5475" t="s">
        <v>7757</v>
      </c>
      <c r="H5475" t="s">
        <v>16427</v>
      </c>
    </row>
    <row r="5476" spans="1:8" x14ac:dyDescent="0.3">
      <c r="A5476" t="s">
        <v>6554</v>
      </c>
      <c r="B5476" t="s">
        <v>14994</v>
      </c>
      <c r="C5476">
        <v>0.84</v>
      </c>
      <c r="D5476">
        <f>INDEX('Market Cap Calcs'!E:E,MATCH(A5476,'Market Cap Calcs'!A:A,0))</f>
        <v>34.69</v>
      </c>
      <c r="E5476" t="s">
        <v>7883</v>
      </c>
      <c r="F5476" t="s">
        <v>7756</v>
      </c>
      <c r="G5476" t="s">
        <v>7757</v>
      </c>
      <c r="H5476" t="s">
        <v>16427</v>
      </c>
    </row>
    <row r="5477" spans="1:8" x14ac:dyDescent="0.3">
      <c r="A5477" t="s">
        <v>14996</v>
      </c>
      <c r="B5477" t="s">
        <v>14997</v>
      </c>
      <c r="C5477">
        <v>0.89</v>
      </c>
      <c r="D5477">
        <f>INDEX('Market Cap Calcs'!E:E,MATCH(A5477,'Market Cap Calcs'!A:A,0))</f>
        <v>64.260000000000005</v>
      </c>
      <c r="E5477">
        <v>2016</v>
      </c>
      <c r="F5477" t="s">
        <v>7747</v>
      </c>
      <c r="G5477" t="s">
        <v>10863</v>
      </c>
      <c r="H5477" t="s">
        <v>16427</v>
      </c>
    </row>
    <row r="5478" spans="1:8" x14ac:dyDescent="0.3">
      <c r="A5478" t="s">
        <v>14999</v>
      </c>
      <c r="B5478" t="s">
        <v>14997</v>
      </c>
      <c r="C5478">
        <v>0.21920000000000001</v>
      </c>
      <c r="D5478" t="e">
        <f>INDEX('Market Cap Calcs'!E:E,MATCH(A5478,'Market Cap Calcs'!A:A,0))</f>
        <v>#VALUE!</v>
      </c>
      <c r="E5478">
        <v>2016</v>
      </c>
      <c r="F5478" t="s">
        <v>7747</v>
      </c>
      <c r="G5478" t="s">
        <v>10863</v>
      </c>
      <c r="H5478" t="s">
        <v>16427</v>
      </c>
    </row>
    <row r="5479" spans="1:8" x14ac:dyDescent="0.3">
      <c r="A5479" t="s">
        <v>1902</v>
      </c>
      <c r="B5479" t="s">
        <v>1903</v>
      </c>
      <c r="C5479">
        <v>2.64</v>
      </c>
      <c r="D5479">
        <f>INDEX('Market Cap Calcs'!E:E,MATCH(A5479,'Market Cap Calcs'!A:A,0))</f>
        <v>44.66</v>
      </c>
      <c r="E5479" t="s">
        <v>7883</v>
      </c>
      <c r="F5479" t="s">
        <v>7747</v>
      </c>
      <c r="G5479" t="s">
        <v>7748</v>
      </c>
      <c r="H5479" t="s">
        <v>16427</v>
      </c>
    </row>
    <row r="5480" spans="1:8" x14ac:dyDescent="0.3">
      <c r="A5480" t="s">
        <v>7260</v>
      </c>
      <c r="B5480" t="s">
        <v>7261</v>
      </c>
      <c r="C5480">
        <v>1.48</v>
      </c>
      <c r="D5480">
        <f>INDEX('Market Cap Calcs'!E:E,MATCH(A5480,'Market Cap Calcs'!A:A,0))</f>
        <v>57.17</v>
      </c>
      <c r="E5480">
        <v>2013</v>
      </c>
      <c r="F5480" t="s">
        <v>7747</v>
      </c>
      <c r="G5480" t="s">
        <v>7748</v>
      </c>
      <c r="H5480" t="s">
        <v>16427</v>
      </c>
    </row>
    <row r="5481" spans="1:8" x14ac:dyDescent="0.3">
      <c r="A5481" t="s">
        <v>6411</v>
      </c>
      <c r="B5481" t="s">
        <v>6412</v>
      </c>
      <c r="C5481">
        <v>5.1100000000000003</v>
      </c>
      <c r="D5481">
        <f>INDEX('Market Cap Calcs'!E:E,MATCH(A5481,'Market Cap Calcs'!A:A,0))</f>
        <v>28.99</v>
      </c>
      <c r="E5481">
        <v>2013</v>
      </c>
      <c r="F5481" t="s">
        <v>7747</v>
      </c>
      <c r="G5481" t="s">
        <v>7748</v>
      </c>
      <c r="H5481" t="s">
        <v>16427</v>
      </c>
    </row>
    <row r="5482" spans="1:8" x14ac:dyDescent="0.3">
      <c r="A5482" t="s">
        <v>15003</v>
      </c>
      <c r="B5482" t="s">
        <v>6412</v>
      </c>
      <c r="C5482">
        <v>0.1</v>
      </c>
      <c r="D5482" t="e">
        <f>INDEX('Market Cap Calcs'!E:E,MATCH(A5482,'Market Cap Calcs'!A:A,0))</f>
        <v>#VALUE!</v>
      </c>
      <c r="E5482" t="s">
        <v>7883</v>
      </c>
      <c r="F5482" t="s">
        <v>7747</v>
      </c>
      <c r="G5482" t="s">
        <v>7748</v>
      </c>
      <c r="H5482" t="s">
        <v>16427</v>
      </c>
    </row>
    <row r="5483" spans="1:8" x14ac:dyDescent="0.3">
      <c r="A5483" t="s">
        <v>6557</v>
      </c>
      <c r="B5483" t="s">
        <v>6558</v>
      </c>
      <c r="C5483">
        <v>0.86</v>
      </c>
      <c r="D5483">
        <f>INDEX('Market Cap Calcs'!E:E,MATCH(A5483,'Market Cap Calcs'!A:A,0))</f>
        <v>50.94</v>
      </c>
      <c r="E5483" t="s">
        <v>7883</v>
      </c>
      <c r="F5483" t="s">
        <v>7747</v>
      </c>
      <c r="G5483" t="s">
        <v>7748</v>
      </c>
      <c r="H5483" t="s">
        <v>16427</v>
      </c>
    </row>
    <row r="5484" spans="1:8" x14ac:dyDescent="0.3">
      <c r="A5484" t="s">
        <v>5553</v>
      </c>
      <c r="B5484" t="s">
        <v>5554</v>
      </c>
      <c r="C5484">
        <v>0.19800000000000001</v>
      </c>
      <c r="D5484">
        <f>INDEX('Market Cap Calcs'!E:E,MATCH(A5484,'Market Cap Calcs'!A:A,0))</f>
        <v>13.65</v>
      </c>
      <c r="E5484" t="s">
        <v>7883</v>
      </c>
      <c r="F5484" t="s">
        <v>7753</v>
      </c>
      <c r="G5484" t="s">
        <v>7754</v>
      </c>
      <c r="H5484" t="s">
        <v>16427</v>
      </c>
    </row>
    <row r="5485" spans="1:8" x14ac:dyDescent="0.3">
      <c r="A5485" t="s">
        <v>15006</v>
      </c>
      <c r="B5485" t="s">
        <v>15007</v>
      </c>
      <c r="C5485">
        <v>3.0049999999999999</v>
      </c>
      <c r="D5485">
        <f>INDEX('Market Cap Calcs'!E:E,MATCH(A5485,'Market Cap Calcs'!A:A,0))</f>
        <v>38.4</v>
      </c>
      <c r="E5485">
        <v>2018</v>
      </c>
      <c r="F5485" t="s">
        <v>7756</v>
      </c>
      <c r="G5485" t="s">
        <v>7770</v>
      </c>
      <c r="H5485" t="s">
        <v>16427</v>
      </c>
    </row>
    <row r="5486" spans="1:8" x14ac:dyDescent="0.3">
      <c r="A5486" t="s">
        <v>15008</v>
      </c>
      <c r="B5486" t="s">
        <v>15009</v>
      </c>
      <c r="C5486">
        <v>16.100000000000001</v>
      </c>
      <c r="D5486">
        <f>INDEX('Market Cap Calcs'!E:E,MATCH(A5486,'Market Cap Calcs'!A:A,0))</f>
        <v>648.13</v>
      </c>
      <c r="E5486" t="s">
        <v>7883</v>
      </c>
      <c r="F5486" t="s">
        <v>7756</v>
      </c>
      <c r="G5486" t="s">
        <v>7802</v>
      </c>
      <c r="H5486" t="s">
        <v>16427</v>
      </c>
    </row>
    <row r="5487" spans="1:8" x14ac:dyDescent="0.3">
      <c r="A5487" t="s">
        <v>2187</v>
      </c>
      <c r="B5487" t="s">
        <v>2188</v>
      </c>
      <c r="C5487">
        <v>10.37</v>
      </c>
      <c r="D5487">
        <f>INDEX('Market Cap Calcs'!E:E,MATCH(A5487,'Market Cap Calcs'!A:A,0))</f>
        <v>163.41999999999999</v>
      </c>
      <c r="E5487">
        <v>2018</v>
      </c>
      <c r="F5487" t="s">
        <v>7745</v>
      </c>
      <c r="G5487" t="s">
        <v>7746</v>
      </c>
      <c r="H5487" t="s">
        <v>16427</v>
      </c>
    </row>
    <row r="5488" spans="1:8" x14ac:dyDescent="0.3">
      <c r="A5488" t="s">
        <v>2965</v>
      </c>
      <c r="B5488" t="s">
        <v>2966</v>
      </c>
      <c r="C5488">
        <v>32.44</v>
      </c>
      <c r="D5488">
        <f>INDEX('Market Cap Calcs'!E:E,MATCH(A5488,'Market Cap Calcs'!A:A,0))</f>
        <v>8700</v>
      </c>
      <c r="E5488">
        <v>1996</v>
      </c>
      <c r="F5488" t="s">
        <v>7756</v>
      </c>
      <c r="G5488" t="s">
        <v>7802</v>
      </c>
      <c r="H5488" t="s">
        <v>16427</v>
      </c>
    </row>
    <row r="5489" spans="1:8" x14ac:dyDescent="0.3">
      <c r="A5489" t="s">
        <v>15013</v>
      </c>
      <c r="B5489" t="s">
        <v>15014</v>
      </c>
      <c r="C5489">
        <v>6.66</v>
      </c>
      <c r="D5489">
        <f>INDEX('Market Cap Calcs'!E:E,MATCH(A5489,'Market Cap Calcs'!A:A,0))</f>
        <v>730.77</v>
      </c>
      <c r="E5489">
        <v>2018</v>
      </c>
      <c r="F5489" t="s">
        <v>7883</v>
      </c>
      <c r="G5489" t="s">
        <v>7883</v>
      </c>
      <c r="H5489" t="s">
        <v>16427</v>
      </c>
    </row>
    <row r="5490" spans="1:8" x14ac:dyDescent="0.3">
      <c r="A5490" t="s">
        <v>15016</v>
      </c>
      <c r="B5490" t="s">
        <v>15017</v>
      </c>
      <c r="C5490">
        <v>9.89</v>
      </c>
      <c r="D5490">
        <f>INDEX('Market Cap Calcs'!E:E,MATCH(A5490,'Market Cap Calcs'!A:A,0))</f>
        <v>37.24</v>
      </c>
      <c r="E5490">
        <v>2018</v>
      </c>
      <c r="F5490" t="s">
        <v>7745</v>
      </c>
      <c r="G5490" t="s">
        <v>239</v>
      </c>
      <c r="H5490" t="s">
        <v>16427</v>
      </c>
    </row>
    <row r="5491" spans="1:8" x14ac:dyDescent="0.3">
      <c r="A5491" t="s">
        <v>15019</v>
      </c>
      <c r="B5491" t="s">
        <v>15017</v>
      </c>
      <c r="C5491">
        <v>10.29</v>
      </c>
      <c r="D5491" t="e">
        <f>INDEX('Market Cap Calcs'!E:E,MATCH(A5491,'Market Cap Calcs'!A:A,0))</f>
        <v>#VALUE!</v>
      </c>
      <c r="E5491">
        <v>2018</v>
      </c>
      <c r="F5491" t="s">
        <v>7745</v>
      </c>
      <c r="G5491" t="s">
        <v>239</v>
      </c>
      <c r="H5491" t="s">
        <v>16427</v>
      </c>
    </row>
    <row r="5492" spans="1:8" x14ac:dyDescent="0.3">
      <c r="A5492" t="s">
        <v>15020</v>
      </c>
      <c r="B5492" t="s">
        <v>15017</v>
      </c>
      <c r="C5492">
        <v>0.38</v>
      </c>
      <c r="D5492" t="e">
        <f>INDEX('Market Cap Calcs'!E:E,MATCH(A5492,'Market Cap Calcs'!A:A,0))</f>
        <v>#VALUE!</v>
      </c>
      <c r="E5492">
        <v>2018</v>
      </c>
      <c r="F5492" t="s">
        <v>7745</v>
      </c>
      <c r="G5492" t="s">
        <v>239</v>
      </c>
      <c r="H5492" t="s">
        <v>16427</v>
      </c>
    </row>
    <row r="5493" spans="1:8" x14ac:dyDescent="0.3">
      <c r="A5493" t="s">
        <v>7258</v>
      </c>
      <c r="B5493" t="s">
        <v>7259</v>
      </c>
      <c r="C5493">
        <v>1.28</v>
      </c>
      <c r="D5493">
        <f>INDEX('Market Cap Calcs'!E:E,MATCH(A5493,'Market Cap Calcs'!A:A,0))</f>
        <v>8.2200000000000006</v>
      </c>
      <c r="E5493">
        <v>2015</v>
      </c>
      <c r="F5493" t="s">
        <v>7747</v>
      </c>
      <c r="G5493" t="s">
        <v>7752</v>
      </c>
      <c r="H5493" t="s">
        <v>16427</v>
      </c>
    </row>
    <row r="5494" spans="1:8" x14ac:dyDescent="0.3">
      <c r="A5494" t="s">
        <v>7273</v>
      </c>
      <c r="B5494" t="s">
        <v>7259</v>
      </c>
      <c r="C5494">
        <v>0.13109999999999999</v>
      </c>
      <c r="D5494" t="e">
        <f>INDEX('Market Cap Calcs'!E:E,MATCH(A5494,'Market Cap Calcs'!A:A,0))</f>
        <v>#VALUE!</v>
      </c>
      <c r="E5494">
        <v>2015</v>
      </c>
      <c r="F5494" t="s">
        <v>7747</v>
      </c>
      <c r="G5494" t="s">
        <v>7752</v>
      </c>
      <c r="H5494" t="s">
        <v>16427</v>
      </c>
    </row>
    <row r="5495" spans="1:8" x14ac:dyDescent="0.3">
      <c r="A5495" t="s">
        <v>3670</v>
      </c>
      <c r="B5495" t="s">
        <v>3671</v>
      </c>
      <c r="C5495">
        <v>2.16</v>
      </c>
      <c r="D5495">
        <f>INDEX('Market Cap Calcs'!E:E,MATCH(A5495,'Market Cap Calcs'!A:A,0))</f>
        <v>89.14</v>
      </c>
      <c r="E5495">
        <v>2013</v>
      </c>
      <c r="F5495" t="s">
        <v>7747</v>
      </c>
      <c r="G5495" t="s">
        <v>7748</v>
      </c>
      <c r="H5495" t="s">
        <v>16427</v>
      </c>
    </row>
    <row r="5496" spans="1:8" x14ac:dyDescent="0.3">
      <c r="A5496" t="s">
        <v>7272</v>
      </c>
      <c r="B5496" t="s">
        <v>7056</v>
      </c>
      <c r="C5496">
        <v>16.579999999999998</v>
      </c>
      <c r="D5496">
        <f>INDEX('Market Cap Calcs'!E:E,MATCH(A5496,'Market Cap Calcs'!A:A,0))</f>
        <v>63.58</v>
      </c>
      <c r="E5496" t="s">
        <v>7883</v>
      </c>
      <c r="F5496" t="s">
        <v>7759</v>
      </c>
      <c r="G5496" t="s">
        <v>7773</v>
      </c>
      <c r="H5496" t="s">
        <v>16427</v>
      </c>
    </row>
    <row r="5497" spans="1:8" x14ac:dyDescent="0.3">
      <c r="A5497" t="s">
        <v>5666</v>
      </c>
      <c r="B5497" t="s">
        <v>5667</v>
      </c>
      <c r="C5497">
        <v>3.7250000000000001</v>
      </c>
      <c r="D5497">
        <f>INDEX('Market Cap Calcs'!E:E,MATCH(A5497,'Market Cap Calcs'!A:A,0))</f>
        <v>2090</v>
      </c>
      <c r="E5497" t="s">
        <v>7883</v>
      </c>
      <c r="F5497" t="s">
        <v>7747</v>
      </c>
      <c r="G5497" t="s">
        <v>7748</v>
      </c>
      <c r="H5497" t="s">
        <v>16427</v>
      </c>
    </row>
    <row r="5498" spans="1:8" x14ac:dyDescent="0.3">
      <c r="A5498" t="s">
        <v>6991</v>
      </c>
      <c r="B5498" t="s">
        <v>6992</v>
      </c>
      <c r="C5498">
        <v>8.6</v>
      </c>
      <c r="D5498">
        <f>INDEX('Market Cap Calcs'!E:E,MATCH(A5498,'Market Cap Calcs'!A:A,0))</f>
        <v>44.84</v>
      </c>
      <c r="E5498">
        <v>1999</v>
      </c>
      <c r="F5498" t="s">
        <v>7745</v>
      </c>
      <c r="G5498" t="s">
        <v>7838</v>
      </c>
      <c r="H5498" t="s">
        <v>16427</v>
      </c>
    </row>
    <row r="5499" spans="1:8" x14ac:dyDescent="0.3">
      <c r="A5499" t="s">
        <v>3674</v>
      </c>
      <c r="B5499" t="s">
        <v>3675</v>
      </c>
      <c r="C5499">
        <v>5.03</v>
      </c>
      <c r="D5499">
        <f>INDEX('Market Cap Calcs'!E:E,MATCH(A5499,'Market Cap Calcs'!A:A,0))</f>
        <v>38.700000000000003</v>
      </c>
      <c r="E5499" t="s">
        <v>7883</v>
      </c>
      <c r="F5499" t="s">
        <v>7759</v>
      </c>
      <c r="G5499" t="s">
        <v>7754</v>
      </c>
      <c r="H5499" t="s">
        <v>16427</v>
      </c>
    </row>
    <row r="5500" spans="1:8" x14ac:dyDescent="0.3">
      <c r="A5500" t="s">
        <v>7270</v>
      </c>
      <c r="B5500" t="s">
        <v>7271</v>
      </c>
      <c r="C5500">
        <v>16.25</v>
      </c>
      <c r="D5500">
        <f>INDEX('Market Cap Calcs'!E:E,MATCH(A5500,'Market Cap Calcs'!A:A,0))</f>
        <v>189.11</v>
      </c>
      <c r="E5500" t="s">
        <v>7883</v>
      </c>
      <c r="F5500" t="s">
        <v>7744</v>
      </c>
      <c r="G5500" t="s">
        <v>239</v>
      </c>
      <c r="H5500" t="s">
        <v>16427</v>
      </c>
    </row>
    <row r="5501" spans="1:8" x14ac:dyDescent="0.3">
      <c r="A5501" t="s">
        <v>5803</v>
      </c>
      <c r="B5501" t="s">
        <v>5804</v>
      </c>
      <c r="C5501">
        <v>4.45</v>
      </c>
      <c r="D5501">
        <f>INDEX('Market Cap Calcs'!E:E,MATCH(A5501,'Market Cap Calcs'!A:A,0))</f>
        <v>6.71</v>
      </c>
      <c r="E5501" t="s">
        <v>7883</v>
      </c>
      <c r="F5501" t="s">
        <v>7745</v>
      </c>
      <c r="G5501" t="s">
        <v>7746</v>
      </c>
      <c r="H5501" t="s">
        <v>16427</v>
      </c>
    </row>
    <row r="5502" spans="1:8" x14ac:dyDescent="0.3">
      <c r="A5502" t="s">
        <v>15026</v>
      </c>
      <c r="B5502" t="s">
        <v>15027</v>
      </c>
      <c r="C5502">
        <v>10.36</v>
      </c>
      <c r="D5502">
        <f>INDEX('Market Cap Calcs'!E:E,MATCH(A5502,'Market Cap Calcs'!A:A,0))</f>
        <v>427.05</v>
      </c>
      <c r="E5502">
        <v>2017</v>
      </c>
      <c r="F5502" t="s">
        <v>7747</v>
      </c>
      <c r="G5502" t="s">
        <v>7748</v>
      </c>
      <c r="H5502" t="s">
        <v>16427</v>
      </c>
    </row>
    <row r="5503" spans="1:8" x14ac:dyDescent="0.3">
      <c r="A5503" t="s">
        <v>2104</v>
      </c>
      <c r="B5503" t="s">
        <v>2105</v>
      </c>
      <c r="C5503">
        <v>20.260000000000002</v>
      </c>
      <c r="D5503">
        <f>INDEX('Market Cap Calcs'!E:E,MATCH(A5503,'Market Cap Calcs'!A:A,0))</f>
        <v>730.55</v>
      </c>
      <c r="E5503">
        <v>2014</v>
      </c>
      <c r="F5503" t="s">
        <v>7883</v>
      </c>
      <c r="G5503" t="s">
        <v>7883</v>
      </c>
      <c r="H5503" t="s">
        <v>16427</v>
      </c>
    </row>
    <row r="5504" spans="1:8" x14ac:dyDescent="0.3">
      <c r="A5504" t="s">
        <v>7254</v>
      </c>
      <c r="B5504" t="s">
        <v>7255</v>
      </c>
      <c r="C5504">
        <v>4.07</v>
      </c>
      <c r="D5504">
        <f>INDEX('Market Cap Calcs'!E:E,MATCH(A5504,'Market Cap Calcs'!A:A,0))</f>
        <v>70.67</v>
      </c>
      <c r="E5504" t="s">
        <v>7883</v>
      </c>
      <c r="F5504" t="s">
        <v>7747</v>
      </c>
      <c r="G5504" t="s">
        <v>7748</v>
      </c>
      <c r="H5504" t="s">
        <v>16427</v>
      </c>
    </row>
    <row r="5505" spans="1:8" x14ac:dyDescent="0.3">
      <c r="A5505" t="s">
        <v>7248</v>
      </c>
      <c r="B5505" t="s">
        <v>7249</v>
      </c>
      <c r="C5505">
        <v>13.49</v>
      </c>
      <c r="D5505">
        <f>INDEX('Market Cap Calcs'!E:E,MATCH(A5505,'Market Cap Calcs'!A:A,0))</f>
        <v>826.26</v>
      </c>
      <c r="E5505" t="s">
        <v>7883</v>
      </c>
      <c r="F5505" t="s">
        <v>7747</v>
      </c>
      <c r="G5505" t="s">
        <v>7774</v>
      </c>
      <c r="H5505" t="s">
        <v>16427</v>
      </c>
    </row>
    <row r="5506" spans="1:8" x14ac:dyDescent="0.3">
      <c r="A5506" t="s">
        <v>6446</v>
      </c>
      <c r="B5506" t="s">
        <v>6447</v>
      </c>
      <c r="C5506">
        <v>9.56</v>
      </c>
      <c r="D5506">
        <f>INDEX('Market Cap Calcs'!E:E,MATCH(A5506,'Market Cap Calcs'!A:A,0))</f>
        <v>754.15</v>
      </c>
      <c r="E5506">
        <v>2006</v>
      </c>
      <c r="F5506" t="s">
        <v>4406</v>
      </c>
      <c r="G5506" t="s">
        <v>7754</v>
      </c>
      <c r="H5506" t="s">
        <v>16427</v>
      </c>
    </row>
    <row r="5507" spans="1:8" x14ac:dyDescent="0.3">
      <c r="A5507" t="s">
        <v>6945</v>
      </c>
      <c r="B5507" t="s">
        <v>6946</v>
      </c>
      <c r="C5507">
        <v>53.17</v>
      </c>
      <c r="D5507">
        <f>INDEX('Market Cap Calcs'!E:E,MATCH(A5507,'Market Cap Calcs'!A:A,0))</f>
        <v>2580</v>
      </c>
      <c r="E5507" t="s">
        <v>7883</v>
      </c>
      <c r="F5507" t="s">
        <v>7761</v>
      </c>
      <c r="G5507" t="s">
        <v>7782</v>
      </c>
      <c r="H5507" t="s">
        <v>16427</v>
      </c>
    </row>
    <row r="5508" spans="1:8" x14ac:dyDescent="0.3">
      <c r="A5508" t="s">
        <v>15033</v>
      </c>
      <c r="B5508" t="s">
        <v>15034</v>
      </c>
      <c r="C5508">
        <v>14.5</v>
      </c>
      <c r="D5508" t="e">
        <f>INDEX('Market Cap Calcs'!E:E,MATCH(A5508,'Market Cap Calcs'!A:A,0))</f>
        <v>#VALUE!</v>
      </c>
      <c r="E5508">
        <v>2018</v>
      </c>
      <c r="F5508" t="s">
        <v>7747</v>
      </c>
      <c r="G5508" t="s">
        <v>10863</v>
      </c>
      <c r="H5508" t="s">
        <v>16427</v>
      </c>
    </row>
    <row r="5509" spans="1:8" x14ac:dyDescent="0.3">
      <c r="A5509" t="s">
        <v>41</v>
      </c>
      <c r="B5509" t="s">
        <v>15035</v>
      </c>
      <c r="C5509">
        <v>349.41</v>
      </c>
      <c r="D5509">
        <f>INDEX('Market Cap Calcs'!E:E,MATCH(A5509,'Market Cap Calcs'!A:A,0))</f>
        <v>27990</v>
      </c>
      <c r="E5509">
        <v>1993</v>
      </c>
      <c r="F5509" t="s">
        <v>4406</v>
      </c>
      <c r="G5509" t="s">
        <v>7835</v>
      </c>
      <c r="H5509" t="s">
        <v>16427</v>
      </c>
    </row>
    <row r="5510" spans="1:8" x14ac:dyDescent="0.3">
      <c r="A5510" t="s">
        <v>5769</v>
      </c>
      <c r="B5510" t="s">
        <v>5770</v>
      </c>
      <c r="C5510">
        <v>1.1100000000000001</v>
      </c>
      <c r="D5510">
        <f>INDEX('Market Cap Calcs'!E:E,MATCH(A5510,'Market Cap Calcs'!A:A,0))</f>
        <v>128.63999999999999</v>
      </c>
      <c r="E5510" t="s">
        <v>7883</v>
      </c>
      <c r="F5510" t="s">
        <v>7747</v>
      </c>
      <c r="G5510" t="s">
        <v>10863</v>
      </c>
      <c r="H5510" t="s">
        <v>16427</v>
      </c>
    </row>
    <row r="5511" spans="1:8" x14ac:dyDescent="0.3">
      <c r="A5511" t="s">
        <v>7274</v>
      </c>
      <c r="B5511" t="s">
        <v>7275</v>
      </c>
      <c r="C5511">
        <v>5.88</v>
      </c>
      <c r="D5511">
        <f>INDEX('Market Cap Calcs'!E:E,MATCH(A5511,'Market Cap Calcs'!A:A,0))</f>
        <v>85.67</v>
      </c>
      <c r="E5511" t="s">
        <v>7883</v>
      </c>
      <c r="F5511" t="s">
        <v>7747</v>
      </c>
      <c r="G5511" t="s">
        <v>7748</v>
      </c>
      <c r="H5511" t="s">
        <v>16427</v>
      </c>
    </row>
    <row r="5512" spans="1:8" x14ac:dyDescent="0.3">
      <c r="A5512" t="s">
        <v>633</v>
      </c>
      <c r="B5512" t="s">
        <v>634</v>
      </c>
      <c r="C5512">
        <v>7.7</v>
      </c>
      <c r="D5512">
        <f>INDEX('Market Cap Calcs'!E:E,MATCH(A5512,'Market Cap Calcs'!A:A,0))</f>
        <v>1.8</v>
      </c>
      <c r="E5512" t="s">
        <v>7883</v>
      </c>
      <c r="F5512" t="s">
        <v>7764</v>
      </c>
      <c r="G5512" t="s">
        <v>7775</v>
      </c>
      <c r="H5512" t="s">
        <v>16427</v>
      </c>
    </row>
    <row r="5513" spans="1:8" x14ac:dyDescent="0.3">
      <c r="A5513" t="s">
        <v>15040</v>
      </c>
      <c r="B5513" t="s">
        <v>15041</v>
      </c>
      <c r="C5513">
        <v>36.729999999999997</v>
      </c>
      <c r="D5513">
        <f>INDEX('Market Cap Calcs'!E:E,MATCH(A5513,'Market Cap Calcs'!A:A,0))</f>
        <v>867.61</v>
      </c>
      <c r="E5513">
        <v>2018</v>
      </c>
      <c r="F5513" t="s">
        <v>7745</v>
      </c>
      <c r="G5513" t="s">
        <v>7746</v>
      </c>
      <c r="H5513" t="s">
        <v>16427</v>
      </c>
    </row>
    <row r="5514" spans="1:8" x14ac:dyDescent="0.3">
      <c r="A5514" t="s">
        <v>4662</v>
      </c>
      <c r="B5514" t="s">
        <v>15043</v>
      </c>
      <c r="C5514">
        <v>0.84</v>
      </c>
      <c r="D5514">
        <f>INDEX('Market Cap Calcs'!E:E,MATCH(A5514,'Market Cap Calcs'!A:A,0))</f>
        <v>24.71</v>
      </c>
      <c r="E5514">
        <v>2015</v>
      </c>
      <c r="F5514" t="s">
        <v>7799</v>
      </c>
      <c r="G5514" t="s">
        <v>7920</v>
      </c>
      <c r="H5514" t="s">
        <v>16427</v>
      </c>
    </row>
    <row r="5515" spans="1:8" x14ac:dyDescent="0.3">
      <c r="A5515" t="s">
        <v>2923</v>
      </c>
      <c r="B5515" t="s">
        <v>2924</v>
      </c>
      <c r="C5515">
        <v>14.9</v>
      </c>
      <c r="D5515">
        <f>INDEX('Market Cap Calcs'!E:E,MATCH(A5515,'Market Cap Calcs'!A:A,0))</f>
        <v>694.64</v>
      </c>
      <c r="E5515" t="s">
        <v>7883</v>
      </c>
      <c r="F5515" t="s">
        <v>7745</v>
      </c>
      <c r="G5515" t="s">
        <v>7746</v>
      </c>
      <c r="H5515" t="s">
        <v>16427</v>
      </c>
    </row>
    <row r="5516" spans="1:8" x14ac:dyDescent="0.3">
      <c r="A5516" t="s">
        <v>5250</v>
      </c>
      <c r="B5516" t="s">
        <v>15046</v>
      </c>
      <c r="C5516">
        <v>21.56</v>
      </c>
      <c r="D5516">
        <f>INDEX('Market Cap Calcs'!E:E,MATCH(A5516,'Market Cap Calcs'!A:A,0))</f>
        <v>181.12</v>
      </c>
      <c r="E5516" t="s">
        <v>7883</v>
      </c>
      <c r="F5516" t="s">
        <v>7745</v>
      </c>
      <c r="G5516" t="s">
        <v>7746</v>
      </c>
      <c r="H5516" t="s">
        <v>16427</v>
      </c>
    </row>
    <row r="5517" spans="1:8" x14ac:dyDescent="0.3">
      <c r="A5517" t="s">
        <v>7202</v>
      </c>
      <c r="B5517" t="s">
        <v>15048</v>
      </c>
      <c r="C5517">
        <v>59.65</v>
      </c>
      <c r="D5517">
        <f>INDEX('Market Cap Calcs'!E:E,MATCH(A5517,'Market Cap Calcs'!A:A,0))</f>
        <v>1130</v>
      </c>
      <c r="E5517">
        <v>1992</v>
      </c>
      <c r="F5517" t="s">
        <v>7747</v>
      </c>
      <c r="G5517" t="s">
        <v>7774</v>
      </c>
      <c r="H5517" t="s">
        <v>16427</v>
      </c>
    </row>
    <row r="5518" spans="1:8" x14ac:dyDescent="0.3">
      <c r="A5518" t="s">
        <v>15049</v>
      </c>
      <c r="B5518" t="s">
        <v>15050</v>
      </c>
      <c r="C5518">
        <v>26.55</v>
      </c>
      <c r="D5518">
        <f>INDEX('Market Cap Calcs'!E:E,MATCH(A5518,'Market Cap Calcs'!A:A,0))</f>
        <v>339.58</v>
      </c>
      <c r="E5518">
        <v>2017</v>
      </c>
      <c r="F5518" t="s">
        <v>7747</v>
      </c>
      <c r="G5518" t="s">
        <v>7774</v>
      </c>
      <c r="H5518" t="s">
        <v>16427</v>
      </c>
    </row>
    <row r="5519" spans="1:8" x14ac:dyDescent="0.3">
      <c r="A5519" t="s">
        <v>6555</v>
      </c>
      <c r="B5519" t="s">
        <v>6556</v>
      </c>
      <c r="C5519">
        <v>73.599999999999994</v>
      </c>
      <c r="D5519">
        <f>INDEX('Market Cap Calcs'!E:E,MATCH(A5519,'Market Cap Calcs'!A:A,0))</f>
        <v>1340</v>
      </c>
      <c r="E5519">
        <v>1997</v>
      </c>
      <c r="F5519" t="s">
        <v>7756</v>
      </c>
      <c r="G5519" t="s">
        <v>7757</v>
      </c>
      <c r="H5519" t="s">
        <v>16427</v>
      </c>
    </row>
    <row r="5520" spans="1:8" x14ac:dyDescent="0.3">
      <c r="A5520" t="s">
        <v>6374</v>
      </c>
      <c r="B5520" t="s">
        <v>6375</v>
      </c>
      <c r="C5520">
        <v>10.45</v>
      </c>
      <c r="D5520">
        <f>INDEX('Market Cap Calcs'!E:E,MATCH(A5520,'Market Cap Calcs'!A:A,0))</f>
        <v>360.8</v>
      </c>
      <c r="E5520">
        <v>2018</v>
      </c>
      <c r="F5520" t="s">
        <v>7747</v>
      </c>
      <c r="G5520" t="s">
        <v>10863</v>
      </c>
      <c r="H5520" t="s">
        <v>16427</v>
      </c>
    </row>
    <row r="5521" spans="1:8" x14ac:dyDescent="0.3">
      <c r="A5521" t="s">
        <v>15053</v>
      </c>
      <c r="B5521" t="s">
        <v>15054</v>
      </c>
      <c r="C5521">
        <v>8.52</v>
      </c>
      <c r="D5521">
        <f>INDEX('Market Cap Calcs'!E:E,MATCH(A5521,'Market Cap Calcs'!A:A,0))</f>
        <v>148.54</v>
      </c>
      <c r="E5521">
        <v>2018</v>
      </c>
      <c r="F5521" t="s">
        <v>7747</v>
      </c>
      <c r="G5521" t="s">
        <v>7748</v>
      </c>
      <c r="H5521" t="s">
        <v>16427</v>
      </c>
    </row>
    <row r="5522" spans="1:8" x14ac:dyDescent="0.3">
      <c r="A5522" t="s">
        <v>3392</v>
      </c>
      <c r="B5522" t="s">
        <v>3393</v>
      </c>
      <c r="C5522">
        <v>1.9541999999999999</v>
      </c>
      <c r="D5522">
        <f>INDEX('Market Cap Calcs'!E:E,MATCH(A5522,'Market Cap Calcs'!A:A,0))</f>
        <v>6.45</v>
      </c>
      <c r="E5522">
        <v>2010</v>
      </c>
      <c r="F5522" t="s">
        <v>7759</v>
      </c>
      <c r="G5522" t="s">
        <v>7817</v>
      </c>
      <c r="H5522" t="s">
        <v>16427</v>
      </c>
    </row>
    <row r="5523" spans="1:8" x14ac:dyDescent="0.3">
      <c r="A5523" t="s">
        <v>7264</v>
      </c>
      <c r="B5523" t="s">
        <v>7265</v>
      </c>
      <c r="C5523">
        <v>17.3</v>
      </c>
      <c r="D5523">
        <f>INDEX('Market Cap Calcs'!E:E,MATCH(A5523,'Market Cap Calcs'!A:A,0))</f>
        <v>58.62</v>
      </c>
      <c r="E5523" t="s">
        <v>7883</v>
      </c>
      <c r="F5523" t="s">
        <v>7753</v>
      </c>
      <c r="G5523" t="s">
        <v>7754</v>
      </c>
      <c r="H5523" t="s">
        <v>16427</v>
      </c>
    </row>
    <row r="5524" spans="1:8" x14ac:dyDescent="0.3">
      <c r="A5524" t="s">
        <v>7262</v>
      </c>
      <c r="B5524" t="s">
        <v>7263</v>
      </c>
      <c r="C5524">
        <v>2.44</v>
      </c>
      <c r="D5524">
        <f>INDEX('Market Cap Calcs'!E:E,MATCH(A5524,'Market Cap Calcs'!A:A,0))</f>
        <v>74.739999999999995</v>
      </c>
      <c r="E5524">
        <v>2014</v>
      </c>
      <c r="F5524" t="s">
        <v>7747</v>
      </c>
      <c r="G5524" t="s">
        <v>7748</v>
      </c>
      <c r="H5524" t="s">
        <v>16427</v>
      </c>
    </row>
    <row r="5525" spans="1:8" x14ac:dyDescent="0.3">
      <c r="A5525" t="s">
        <v>2185</v>
      </c>
      <c r="B5525" t="s">
        <v>2186</v>
      </c>
      <c r="C5525">
        <v>13.42</v>
      </c>
      <c r="D5525">
        <f>INDEX('Market Cap Calcs'!E:E,MATCH(A5525,'Market Cap Calcs'!A:A,0))</f>
        <v>45.57</v>
      </c>
      <c r="E5525" t="s">
        <v>7883</v>
      </c>
      <c r="F5525" t="s">
        <v>7745</v>
      </c>
      <c r="G5525" t="s">
        <v>7767</v>
      </c>
      <c r="H5525" t="s">
        <v>16427</v>
      </c>
    </row>
    <row r="5526" spans="1:8" x14ac:dyDescent="0.3">
      <c r="A5526" t="s">
        <v>3483</v>
      </c>
      <c r="B5526" t="s">
        <v>3484</v>
      </c>
      <c r="C5526">
        <v>47.72</v>
      </c>
      <c r="D5526">
        <f>INDEX('Market Cap Calcs'!E:E,MATCH(A5526,'Market Cap Calcs'!A:A,0))</f>
        <v>1890</v>
      </c>
      <c r="E5526" t="s">
        <v>7883</v>
      </c>
      <c r="F5526" t="s">
        <v>7753</v>
      </c>
      <c r="G5526" t="s">
        <v>7788</v>
      </c>
      <c r="H5526" t="s">
        <v>16427</v>
      </c>
    </row>
    <row r="5527" spans="1:8" x14ac:dyDescent="0.3">
      <c r="A5527" t="s">
        <v>6150</v>
      </c>
      <c r="B5527" t="s">
        <v>15060</v>
      </c>
      <c r="C5527">
        <v>0.72</v>
      </c>
      <c r="D5527">
        <f>INDEX('Market Cap Calcs'!E:E,MATCH(A5527,'Market Cap Calcs'!A:A,0))</f>
        <v>25.8</v>
      </c>
      <c r="E5527" t="s">
        <v>7883</v>
      </c>
      <c r="F5527" t="s">
        <v>7747</v>
      </c>
      <c r="G5527" t="s">
        <v>7748</v>
      </c>
      <c r="H5527" t="s">
        <v>16427</v>
      </c>
    </row>
    <row r="5528" spans="1:8" x14ac:dyDescent="0.3">
      <c r="A5528" t="s">
        <v>6444</v>
      </c>
      <c r="B5528" t="s">
        <v>6445</v>
      </c>
      <c r="C5528">
        <v>17.760000000000002</v>
      </c>
      <c r="D5528">
        <f>INDEX('Market Cap Calcs'!E:E,MATCH(A5528,'Market Cap Calcs'!A:A,0))</f>
        <v>567.27</v>
      </c>
      <c r="E5528">
        <v>2002</v>
      </c>
      <c r="F5528" t="s">
        <v>4406</v>
      </c>
      <c r="G5528" t="s">
        <v>7850</v>
      </c>
      <c r="H5528" t="s">
        <v>16427</v>
      </c>
    </row>
    <row r="5529" spans="1:8" x14ac:dyDescent="0.3">
      <c r="A5529" t="s">
        <v>15063</v>
      </c>
      <c r="B5529" t="s">
        <v>15064</v>
      </c>
      <c r="C5529">
        <v>4.75</v>
      </c>
      <c r="D5529">
        <f>INDEX('Market Cap Calcs'!E:E,MATCH(A5529,'Market Cap Calcs'!A:A,0))</f>
        <v>117.11</v>
      </c>
      <c r="E5529">
        <v>2017</v>
      </c>
      <c r="F5529" t="s">
        <v>7747</v>
      </c>
      <c r="G5529" t="s">
        <v>7748</v>
      </c>
      <c r="H5529" t="s">
        <v>16427</v>
      </c>
    </row>
    <row r="5530" spans="1:8" x14ac:dyDescent="0.3">
      <c r="A5530" t="s">
        <v>5939</v>
      </c>
      <c r="B5530" t="s">
        <v>5940</v>
      </c>
      <c r="C5530">
        <v>1.05</v>
      </c>
      <c r="D5530">
        <f>INDEX('Market Cap Calcs'!E:E,MATCH(A5530,'Market Cap Calcs'!A:A,0))</f>
        <v>6.02</v>
      </c>
      <c r="E5530">
        <v>2014</v>
      </c>
      <c r="F5530" t="s">
        <v>7745</v>
      </c>
      <c r="G5530" t="s">
        <v>7793</v>
      </c>
      <c r="H5530" t="s">
        <v>16427</v>
      </c>
    </row>
    <row r="5531" spans="1:8" x14ac:dyDescent="0.3">
      <c r="A5531" t="s">
        <v>6000</v>
      </c>
      <c r="B5531" t="s">
        <v>5940</v>
      </c>
      <c r="C5531">
        <v>2.1000000000000001E-2</v>
      </c>
      <c r="D5531" t="e">
        <f>INDEX('Market Cap Calcs'!E:E,MATCH(A5531,'Market Cap Calcs'!A:A,0))</f>
        <v>#VALUE!</v>
      </c>
      <c r="E5531">
        <v>2014</v>
      </c>
      <c r="F5531" t="s">
        <v>7745</v>
      </c>
      <c r="G5531" t="s">
        <v>7793</v>
      </c>
      <c r="H5531" t="s">
        <v>16427</v>
      </c>
    </row>
    <row r="5532" spans="1:8" x14ac:dyDescent="0.3">
      <c r="A5532" t="s">
        <v>5648</v>
      </c>
      <c r="B5532" t="s">
        <v>5649</v>
      </c>
      <c r="C5532">
        <v>15.77</v>
      </c>
      <c r="D5532">
        <f>INDEX('Market Cap Calcs'!E:E,MATCH(A5532,'Market Cap Calcs'!A:A,0))</f>
        <v>409.51</v>
      </c>
      <c r="E5532">
        <v>2013</v>
      </c>
      <c r="F5532" t="s">
        <v>7747</v>
      </c>
      <c r="G5532" t="s">
        <v>11752</v>
      </c>
      <c r="H5532" t="s">
        <v>16427</v>
      </c>
    </row>
    <row r="5533" spans="1:8" x14ac:dyDescent="0.3">
      <c r="A5533" t="s">
        <v>4062</v>
      </c>
      <c r="B5533" t="s">
        <v>4063</v>
      </c>
      <c r="C5533">
        <v>10.5</v>
      </c>
      <c r="D5533">
        <f>INDEX('Market Cap Calcs'!E:E,MATCH(A5533,'Market Cap Calcs'!A:A,0))</f>
        <v>338.99</v>
      </c>
      <c r="E5533">
        <v>2011</v>
      </c>
      <c r="F5533" t="s">
        <v>7883</v>
      </c>
      <c r="G5533" t="s">
        <v>7883</v>
      </c>
      <c r="H5533" t="s">
        <v>16427</v>
      </c>
    </row>
    <row r="5534" spans="1:8" x14ac:dyDescent="0.3">
      <c r="A5534" t="s">
        <v>15069</v>
      </c>
      <c r="B5534" t="s">
        <v>4063</v>
      </c>
      <c r="C5534">
        <v>25.4</v>
      </c>
      <c r="D5534" t="e">
        <f>INDEX('Market Cap Calcs'!E:E,MATCH(A5534,'Market Cap Calcs'!A:A,0))</f>
        <v>#VALUE!</v>
      </c>
      <c r="E5534" t="s">
        <v>7883</v>
      </c>
      <c r="F5534" t="s">
        <v>7883</v>
      </c>
      <c r="G5534" t="s">
        <v>7883</v>
      </c>
      <c r="H5534" t="s">
        <v>16427</v>
      </c>
    </row>
    <row r="5535" spans="1:8" x14ac:dyDescent="0.3">
      <c r="A5535" t="s">
        <v>7012</v>
      </c>
      <c r="B5535" t="s">
        <v>4063</v>
      </c>
      <c r="C5535">
        <v>25.37</v>
      </c>
      <c r="D5535" t="e">
        <f>INDEX('Market Cap Calcs'!E:E,MATCH(A5535,'Market Cap Calcs'!A:A,0))</f>
        <v>#VALUE!</v>
      </c>
      <c r="E5535" t="s">
        <v>7883</v>
      </c>
      <c r="F5535" t="s">
        <v>7883</v>
      </c>
      <c r="G5535" t="s">
        <v>7883</v>
      </c>
      <c r="H5535" t="s">
        <v>16427</v>
      </c>
    </row>
    <row r="5536" spans="1:8" x14ac:dyDescent="0.3">
      <c r="A5536" t="s">
        <v>15070</v>
      </c>
      <c r="B5536" t="s">
        <v>15071</v>
      </c>
      <c r="C5536">
        <v>6.75</v>
      </c>
      <c r="D5536">
        <f>INDEX('Market Cap Calcs'!E:E,MATCH(A5536,'Market Cap Calcs'!A:A,0))</f>
        <v>327.37</v>
      </c>
      <c r="E5536" t="s">
        <v>7883</v>
      </c>
      <c r="F5536" t="s">
        <v>7883</v>
      </c>
      <c r="G5536" t="s">
        <v>7883</v>
      </c>
      <c r="H5536" t="s">
        <v>16427</v>
      </c>
    </row>
    <row r="5537" spans="1:8" x14ac:dyDescent="0.3">
      <c r="A5537" t="s">
        <v>15073</v>
      </c>
      <c r="B5537" t="s">
        <v>15071</v>
      </c>
      <c r="C5537">
        <v>25.39</v>
      </c>
      <c r="D5537" t="e">
        <f>INDEX('Market Cap Calcs'!E:E,MATCH(A5537,'Market Cap Calcs'!A:A,0))</f>
        <v>#VALUE!</v>
      </c>
      <c r="E5537" t="s">
        <v>7883</v>
      </c>
      <c r="F5537" t="s">
        <v>7883</v>
      </c>
      <c r="G5537" t="s">
        <v>7883</v>
      </c>
      <c r="H5537" t="s">
        <v>16427</v>
      </c>
    </row>
    <row r="5538" spans="1:8" x14ac:dyDescent="0.3">
      <c r="A5538" t="s">
        <v>7323</v>
      </c>
      <c r="B5538" t="s">
        <v>15074</v>
      </c>
      <c r="C5538">
        <v>8.1648999999999994</v>
      </c>
      <c r="D5538">
        <f>INDEX('Market Cap Calcs'!E:E,MATCH(A5538,'Market Cap Calcs'!A:A,0))</f>
        <v>30.22</v>
      </c>
      <c r="E5538" t="s">
        <v>7883</v>
      </c>
      <c r="F5538" t="s">
        <v>7756</v>
      </c>
      <c r="G5538" t="s">
        <v>7782</v>
      </c>
      <c r="H5538" t="s">
        <v>16427</v>
      </c>
    </row>
    <row r="5539" spans="1:8" x14ac:dyDescent="0.3">
      <c r="A5539" t="s">
        <v>7336</v>
      </c>
      <c r="B5539" t="s">
        <v>7337</v>
      </c>
      <c r="C5539">
        <v>59.99</v>
      </c>
      <c r="D5539">
        <f>INDEX('Market Cap Calcs'!E:E,MATCH(A5539,'Market Cap Calcs'!A:A,0))</f>
        <v>363.19</v>
      </c>
      <c r="E5539">
        <v>1986</v>
      </c>
      <c r="F5539" t="s">
        <v>7780</v>
      </c>
      <c r="G5539" t="s">
        <v>7781</v>
      </c>
      <c r="H5539" t="s">
        <v>16427</v>
      </c>
    </row>
    <row r="5540" spans="1:8" x14ac:dyDescent="0.3">
      <c r="A5540" t="s">
        <v>6083</v>
      </c>
      <c r="B5540" t="s">
        <v>7869</v>
      </c>
      <c r="C5540">
        <v>58.38</v>
      </c>
      <c r="D5540">
        <f>INDEX('Market Cap Calcs'!E:E,MATCH(A5540,'Market Cap Calcs'!A:A,0))</f>
        <v>20400</v>
      </c>
      <c r="E5540" t="s">
        <v>7883</v>
      </c>
      <c r="F5540" t="s">
        <v>7761</v>
      </c>
      <c r="G5540" t="s">
        <v>7766</v>
      </c>
      <c r="H5540" t="s">
        <v>16427</v>
      </c>
    </row>
    <row r="5541" spans="1:8" x14ac:dyDescent="0.3">
      <c r="A5541" t="s">
        <v>15078</v>
      </c>
      <c r="B5541" t="s">
        <v>15079</v>
      </c>
      <c r="C5541">
        <v>26.569900000000001</v>
      </c>
      <c r="D5541">
        <f>INDEX('Market Cap Calcs'!E:E,MATCH(A5541,'Market Cap Calcs'!A:A,0))</f>
        <v>2.66</v>
      </c>
      <c r="E5541" t="s">
        <v>7883</v>
      </c>
      <c r="F5541" t="s">
        <v>7883</v>
      </c>
      <c r="G5541" t="s">
        <v>7883</v>
      </c>
      <c r="H5541" t="s">
        <v>16427</v>
      </c>
    </row>
    <row r="5542" spans="1:8" x14ac:dyDescent="0.3">
      <c r="A5542" t="s">
        <v>1289</v>
      </c>
      <c r="B5542" t="s">
        <v>1290</v>
      </c>
      <c r="C5542">
        <v>7.65</v>
      </c>
      <c r="D5542">
        <f>INDEX('Market Cap Calcs'!E:E,MATCH(A5542,'Market Cap Calcs'!A:A,0))</f>
        <v>1140</v>
      </c>
      <c r="E5542">
        <v>2010</v>
      </c>
      <c r="F5542" t="s">
        <v>7761</v>
      </c>
      <c r="G5542" t="s">
        <v>7829</v>
      </c>
      <c r="H5542" t="s">
        <v>16427</v>
      </c>
    </row>
    <row r="5543" spans="1:8" x14ac:dyDescent="0.3">
      <c r="A5543" t="s">
        <v>15081</v>
      </c>
      <c r="B5543" t="s">
        <v>5271</v>
      </c>
      <c r="C5543">
        <v>16.28</v>
      </c>
      <c r="D5543">
        <f>INDEX('Market Cap Calcs'!E:E,MATCH(A5543,'Market Cap Calcs'!A:A,0))</f>
        <v>257.57</v>
      </c>
      <c r="E5543">
        <v>2018</v>
      </c>
      <c r="F5543" t="s">
        <v>7745</v>
      </c>
      <c r="G5543" t="s">
        <v>7746</v>
      </c>
      <c r="H5543" t="s">
        <v>16427</v>
      </c>
    </row>
    <row r="5544" spans="1:8" x14ac:dyDescent="0.3">
      <c r="A5544" t="s">
        <v>4546</v>
      </c>
      <c r="B5544" t="s">
        <v>4547</v>
      </c>
      <c r="C5544">
        <v>1.62</v>
      </c>
      <c r="D5544">
        <f>INDEX('Market Cap Calcs'!E:E,MATCH(A5544,'Market Cap Calcs'!A:A,0))</f>
        <v>74.06</v>
      </c>
      <c r="E5544" t="s">
        <v>7883</v>
      </c>
      <c r="F5544" t="s">
        <v>7759</v>
      </c>
      <c r="G5544" t="s">
        <v>7769</v>
      </c>
      <c r="H5544" t="s">
        <v>16427</v>
      </c>
    </row>
    <row r="5545" spans="1:8" x14ac:dyDescent="0.3">
      <c r="A5545" t="s">
        <v>1896</v>
      </c>
      <c r="B5545" t="s">
        <v>1897</v>
      </c>
      <c r="C5545">
        <v>8</v>
      </c>
      <c r="D5545">
        <f>INDEX('Market Cap Calcs'!E:E,MATCH(A5545,'Market Cap Calcs'!A:A,0))</f>
        <v>187.03</v>
      </c>
      <c r="E5545">
        <v>2000</v>
      </c>
      <c r="F5545" t="s">
        <v>7745</v>
      </c>
      <c r="G5545" t="s">
        <v>7746</v>
      </c>
      <c r="H5545" t="s">
        <v>16427</v>
      </c>
    </row>
    <row r="5546" spans="1:8" x14ac:dyDescent="0.3">
      <c r="A5546" t="s">
        <v>1543</v>
      </c>
      <c r="B5546" t="s">
        <v>15084</v>
      </c>
      <c r="C5546">
        <v>29.88</v>
      </c>
      <c r="D5546">
        <f>INDEX('Market Cap Calcs'!E:E,MATCH(A5546,'Market Cap Calcs'!A:A,0))</f>
        <v>1870</v>
      </c>
      <c r="E5546" t="s">
        <v>7883</v>
      </c>
      <c r="F5546" t="s">
        <v>7745</v>
      </c>
      <c r="G5546" t="s">
        <v>7746</v>
      </c>
      <c r="H5546" t="s">
        <v>16427</v>
      </c>
    </row>
    <row r="5547" spans="1:8" x14ac:dyDescent="0.3">
      <c r="A5547" t="s">
        <v>6211</v>
      </c>
      <c r="B5547" t="s">
        <v>6212</v>
      </c>
      <c r="C5547">
        <v>48.34</v>
      </c>
      <c r="D5547">
        <f>INDEX('Market Cap Calcs'!E:E,MATCH(A5547,'Market Cap Calcs'!A:A,0))</f>
        <v>1990</v>
      </c>
      <c r="E5547">
        <v>2011</v>
      </c>
      <c r="F5547" t="s">
        <v>7747</v>
      </c>
      <c r="G5547" t="s">
        <v>7748</v>
      </c>
      <c r="H5547" t="s">
        <v>16427</v>
      </c>
    </row>
    <row r="5548" spans="1:8" x14ac:dyDescent="0.3">
      <c r="A5548" t="s">
        <v>1900</v>
      </c>
      <c r="B5548" t="s">
        <v>1901</v>
      </c>
      <c r="C5548">
        <v>40.78</v>
      </c>
      <c r="D5548">
        <f>INDEX('Market Cap Calcs'!E:E,MATCH(A5548,'Market Cap Calcs'!A:A,0))</f>
        <v>4970</v>
      </c>
      <c r="E5548" t="s">
        <v>7883</v>
      </c>
      <c r="F5548" t="s">
        <v>7745</v>
      </c>
      <c r="G5548" t="s">
        <v>7746</v>
      </c>
      <c r="H5548" t="s">
        <v>16427</v>
      </c>
    </row>
    <row r="5549" spans="1:8" x14ac:dyDescent="0.3">
      <c r="A5549" t="s">
        <v>6646</v>
      </c>
      <c r="B5549" t="s">
        <v>6647</v>
      </c>
      <c r="C5549">
        <v>1.19</v>
      </c>
      <c r="D5549">
        <f>INDEX('Market Cap Calcs'!E:E,MATCH(A5549,'Market Cap Calcs'!A:A,0))</f>
        <v>20.49</v>
      </c>
      <c r="E5549">
        <v>2000</v>
      </c>
      <c r="F5549" t="s">
        <v>7747</v>
      </c>
      <c r="G5549" t="s">
        <v>7748</v>
      </c>
      <c r="H5549" t="s">
        <v>16427</v>
      </c>
    </row>
    <row r="5550" spans="1:8" x14ac:dyDescent="0.3">
      <c r="A5550" t="s">
        <v>419</v>
      </c>
      <c r="B5550" t="s">
        <v>420</v>
      </c>
      <c r="C5550">
        <v>14.26</v>
      </c>
      <c r="D5550">
        <f>INDEX('Market Cap Calcs'!E:E,MATCH(A5550,'Market Cap Calcs'!A:A,0))</f>
        <v>2190</v>
      </c>
      <c r="E5550" t="s">
        <v>7883</v>
      </c>
      <c r="F5550" t="s">
        <v>7759</v>
      </c>
      <c r="G5550" t="s">
        <v>7773</v>
      </c>
      <c r="H5550" t="s">
        <v>16427</v>
      </c>
    </row>
    <row r="5551" spans="1:8" x14ac:dyDescent="0.3">
      <c r="A5551" t="s">
        <v>6997</v>
      </c>
      <c r="B5551" t="s">
        <v>6998</v>
      </c>
      <c r="C5551">
        <v>3.35</v>
      </c>
      <c r="D5551">
        <f>INDEX('Market Cap Calcs'!E:E,MATCH(A5551,'Market Cap Calcs'!A:A,0))</f>
        <v>147.61000000000001</v>
      </c>
      <c r="E5551">
        <v>2013</v>
      </c>
      <c r="F5551" t="s">
        <v>7780</v>
      </c>
      <c r="G5551" t="s">
        <v>7797</v>
      </c>
      <c r="H5551" t="s">
        <v>16427</v>
      </c>
    </row>
    <row r="5552" spans="1:8" x14ac:dyDescent="0.3">
      <c r="A5552" t="s">
        <v>6241</v>
      </c>
      <c r="B5552" t="s">
        <v>15087</v>
      </c>
      <c r="C5552">
        <v>55.91</v>
      </c>
      <c r="D5552">
        <f>INDEX('Market Cap Calcs'!E:E,MATCH(A5552,'Market Cap Calcs'!A:A,0))</f>
        <v>1760</v>
      </c>
      <c r="E5552">
        <v>1993</v>
      </c>
      <c r="F5552" t="s">
        <v>4406</v>
      </c>
      <c r="G5552" t="s">
        <v>355</v>
      </c>
      <c r="H5552" t="s">
        <v>16427</v>
      </c>
    </row>
    <row r="5553" spans="1:8" x14ac:dyDescent="0.3">
      <c r="A5553" t="s">
        <v>5058</v>
      </c>
      <c r="B5553" t="s">
        <v>15088</v>
      </c>
      <c r="C5553">
        <v>5.31</v>
      </c>
      <c r="D5553">
        <f>INDEX('Market Cap Calcs'!E:E,MATCH(A5553,'Market Cap Calcs'!A:A,0))</f>
        <v>90.42</v>
      </c>
      <c r="E5553">
        <v>2014</v>
      </c>
      <c r="F5553" t="s">
        <v>4406</v>
      </c>
      <c r="G5553" t="s">
        <v>355</v>
      </c>
      <c r="H5553" t="s">
        <v>16427</v>
      </c>
    </row>
    <row r="5554" spans="1:8" x14ac:dyDescent="0.3">
      <c r="A5554" t="s">
        <v>6756</v>
      </c>
      <c r="B5554" t="s">
        <v>15089</v>
      </c>
      <c r="C5554">
        <v>7.3949999999999996</v>
      </c>
      <c r="D5554">
        <f>INDEX('Market Cap Calcs'!E:E,MATCH(A5554,'Market Cap Calcs'!A:A,0))</f>
        <v>237.68</v>
      </c>
      <c r="E5554" t="s">
        <v>7883</v>
      </c>
      <c r="F5554" t="s">
        <v>7747</v>
      </c>
      <c r="G5554" t="s">
        <v>7748</v>
      </c>
      <c r="H5554" t="s">
        <v>16427</v>
      </c>
    </row>
    <row r="5555" spans="1:8" x14ac:dyDescent="0.3">
      <c r="A5555" t="s">
        <v>15091</v>
      </c>
      <c r="B5555" t="s">
        <v>3520</v>
      </c>
      <c r="C5555">
        <v>2.15</v>
      </c>
      <c r="D5555">
        <f>INDEX('Market Cap Calcs'!E:E,MATCH(A5555,'Market Cap Calcs'!A:A,0))</f>
        <v>207.81</v>
      </c>
      <c r="E5555" t="s">
        <v>7883</v>
      </c>
      <c r="F5555" t="s">
        <v>7756</v>
      </c>
      <c r="G5555" t="s">
        <v>7802</v>
      </c>
      <c r="H5555" t="s">
        <v>16427</v>
      </c>
    </row>
    <row r="5556" spans="1:8" x14ac:dyDescent="0.3">
      <c r="A5556" t="s">
        <v>15093</v>
      </c>
      <c r="B5556" t="s">
        <v>7427</v>
      </c>
      <c r="C5556">
        <v>7.48</v>
      </c>
      <c r="D5556" t="e">
        <f>INDEX('Market Cap Calcs'!E:E,MATCH(A5556,'Market Cap Calcs'!A:A,0))</f>
        <v>#VALUE!</v>
      </c>
      <c r="E5556" t="s">
        <v>7883</v>
      </c>
      <c r="F5556" t="s">
        <v>7883</v>
      </c>
      <c r="G5556" t="s">
        <v>7883</v>
      </c>
      <c r="H5556" t="s">
        <v>16427</v>
      </c>
    </row>
    <row r="5557" spans="1:8" x14ac:dyDescent="0.3">
      <c r="A5557" t="s">
        <v>3999</v>
      </c>
      <c r="B5557" t="s">
        <v>4000</v>
      </c>
      <c r="C5557">
        <v>8.85</v>
      </c>
      <c r="D5557">
        <f>INDEX('Market Cap Calcs'!E:E,MATCH(A5557,'Market Cap Calcs'!A:A,0))</f>
        <v>175.27</v>
      </c>
      <c r="E5557" t="s">
        <v>7883</v>
      </c>
      <c r="F5557" t="s">
        <v>7756</v>
      </c>
      <c r="G5557" t="s">
        <v>7802</v>
      </c>
      <c r="H5557" t="s">
        <v>16427</v>
      </c>
    </row>
    <row r="5558" spans="1:8" x14ac:dyDescent="0.3">
      <c r="A5558" t="s">
        <v>1816</v>
      </c>
      <c r="B5558" t="s">
        <v>1817</v>
      </c>
      <c r="C5558">
        <v>19.8</v>
      </c>
      <c r="D5558">
        <f>INDEX('Market Cap Calcs'!E:E,MATCH(A5558,'Market Cap Calcs'!A:A,0))</f>
        <v>193.53</v>
      </c>
      <c r="E5558" t="s">
        <v>7883</v>
      </c>
      <c r="F5558" t="s">
        <v>7745</v>
      </c>
      <c r="G5558" t="s">
        <v>7746</v>
      </c>
      <c r="H5558" t="s">
        <v>16427</v>
      </c>
    </row>
    <row r="5559" spans="1:8" x14ac:dyDescent="0.3">
      <c r="A5559" t="s">
        <v>3996</v>
      </c>
      <c r="B5559" t="s">
        <v>3997</v>
      </c>
      <c r="C5559">
        <v>36.51</v>
      </c>
      <c r="D5559">
        <f>INDEX('Market Cap Calcs'!E:E,MATCH(A5559,'Market Cap Calcs'!A:A,0))</f>
        <v>463.74</v>
      </c>
      <c r="E5559" t="s">
        <v>7883</v>
      </c>
      <c r="F5559" t="s">
        <v>7761</v>
      </c>
      <c r="G5559" t="s">
        <v>7818</v>
      </c>
      <c r="H5559" t="s">
        <v>16427</v>
      </c>
    </row>
    <row r="5560" spans="1:8" x14ac:dyDescent="0.3">
      <c r="A5560" t="s">
        <v>7009</v>
      </c>
      <c r="B5560" t="s">
        <v>7010</v>
      </c>
      <c r="C5560">
        <v>4.9634</v>
      </c>
      <c r="D5560">
        <f>INDEX('Market Cap Calcs'!E:E,MATCH(A5560,'Market Cap Calcs'!A:A,0))</f>
        <v>810.09</v>
      </c>
      <c r="E5560" t="s">
        <v>7883</v>
      </c>
      <c r="F5560" t="s">
        <v>7753</v>
      </c>
      <c r="G5560" t="s">
        <v>7754</v>
      </c>
      <c r="H5560" t="s">
        <v>16427</v>
      </c>
    </row>
    <row r="5561" spans="1:8" x14ac:dyDescent="0.3">
      <c r="A5561" t="s">
        <v>1898</v>
      </c>
      <c r="B5561" t="s">
        <v>1899</v>
      </c>
      <c r="C5561">
        <v>15.3</v>
      </c>
      <c r="D5561">
        <f>INDEX('Market Cap Calcs'!E:E,MATCH(A5561,'Market Cap Calcs'!A:A,0))</f>
        <v>66.680000000000007</v>
      </c>
      <c r="E5561" t="s">
        <v>7883</v>
      </c>
      <c r="F5561" t="s">
        <v>7745</v>
      </c>
      <c r="G5561" t="s">
        <v>7746</v>
      </c>
      <c r="H5561" t="s">
        <v>16427</v>
      </c>
    </row>
    <row r="5562" spans="1:8" x14ac:dyDescent="0.3">
      <c r="A5562" t="s">
        <v>7315</v>
      </c>
      <c r="B5562" t="s">
        <v>7316</v>
      </c>
      <c r="C5562">
        <v>42.93</v>
      </c>
      <c r="D5562">
        <f>INDEX('Market Cap Calcs'!E:E,MATCH(A5562,'Market Cap Calcs'!A:A,0))</f>
        <v>1030</v>
      </c>
      <c r="E5562" t="s">
        <v>7883</v>
      </c>
      <c r="F5562" t="s">
        <v>7759</v>
      </c>
      <c r="G5562" t="s">
        <v>7852</v>
      </c>
      <c r="H5562" t="s">
        <v>16427</v>
      </c>
    </row>
    <row r="5563" spans="1:8" x14ac:dyDescent="0.3">
      <c r="A5563" t="s">
        <v>1815</v>
      </c>
      <c r="B5563" t="s">
        <v>15099</v>
      </c>
      <c r="C5563">
        <v>21.165099999999999</v>
      </c>
      <c r="D5563">
        <f>INDEX('Market Cap Calcs'!E:E,MATCH(A5563,'Market Cap Calcs'!A:A,0))</f>
        <v>82.64</v>
      </c>
      <c r="E5563" t="s">
        <v>7883</v>
      </c>
      <c r="F5563" t="s">
        <v>7745</v>
      </c>
      <c r="G5563" t="s">
        <v>7746</v>
      </c>
      <c r="H5563" t="s">
        <v>16427</v>
      </c>
    </row>
    <row r="5564" spans="1:8" x14ac:dyDescent="0.3">
      <c r="A5564" t="s">
        <v>5995</v>
      </c>
      <c r="B5564" t="s">
        <v>5996</v>
      </c>
      <c r="C5564">
        <v>19.989999999999998</v>
      </c>
      <c r="D5564">
        <f>INDEX('Market Cap Calcs'!E:E,MATCH(A5564,'Market Cap Calcs'!A:A,0))</f>
        <v>66.540000000000006</v>
      </c>
      <c r="E5564" t="s">
        <v>7883</v>
      </c>
      <c r="F5564" t="s">
        <v>7780</v>
      </c>
      <c r="G5564" t="s">
        <v>7781</v>
      </c>
      <c r="H5564" t="s">
        <v>16427</v>
      </c>
    </row>
    <row r="5565" spans="1:8" x14ac:dyDescent="0.3">
      <c r="A5565" t="s">
        <v>4610</v>
      </c>
      <c r="B5565" t="s">
        <v>4611</v>
      </c>
      <c r="C5565">
        <v>20.100000000000001</v>
      </c>
      <c r="D5565">
        <f>INDEX('Market Cap Calcs'!E:E,MATCH(A5565,'Market Cap Calcs'!A:A,0))</f>
        <v>1980</v>
      </c>
      <c r="E5565">
        <v>2013</v>
      </c>
      <c r="F5565" t="s">
        <v>7753</v>
      </c>
      <c r="G5565" t="s">
        <v>7788</v>
      </c>
      <c r="H5565" t="s">
        <v>16427</v>
      </c>
    </row>
    <row r="5566" spans="1:8" x14ac:dyDescent="0.3">
      <c r="A5566" t="s">
        <v>2719</v>
      </c>
      <c r="B5566" t="s">
        <v>2720</v>
      </c>
      <c r="C5566">
        <v>24.31</v>
      </c>
      <c r="D5566">
        <f>INDEX('Market Cap Calcs'!E:E,MATCH(A5566,'Market Cap Calcs'!A:A,0))</f>
        <v>2310</v>
      </c>
      <c r="E5566">
        <v>1992</v>
      </c>
      <c r="F5566" t="s">
        <v>7747</v>
      </c>
      <c r="G5566" t="s">
        <v>7752</v>
      </c>
      <c r="H5566" t="s">
        <v>16427</v>
      </c>
    </row>
    <row r="5567" spans="1:8" x14ac:dyDescent="0.3">
      <c r="A5567" t="s">
        <v>4593</v>
      </c>
      <c r="B5567" t="s">
        <v>4594</v>
      </c>
      <c r="C5567">
        <v>15.57</v>
      </c>
      <c r="D5567">
        <f>INDEX('Market Cap Calcs'!E:E,MATCH(A5567,'Market Cap Calcs'!A:A,0))</f>
        <v>3390</v>
      </c>
      <c r="E5567">
        <v>1993</v>
      </c>
      <c r="F5567" t="s">
        <v>7749</v>
      </c>
      <c r="G5567" t="s">
        <v>7758</v>
      </c>
      <c r="H5567" t="s">
        <v>16427</v>
      </c>
    </row>
    <row r="5568" spans="1:8" x14ac:dyDescent="0.3">
      <c r="A5568" t="s">
        <v>15103</v>
      </c>
      <c r="B5568" t="s">
        <v>15104</v>
      </c>
      <c r="C5568">
        <v>1.1100000000000001</v>
      </c>
      <c r="D5568">
        <f>INDEX('Market Cap Calcs'!E:E,MATCH(A5568,'Market Cap Calcs'!A:A,0))</f>
        <v>29.46</v>
      </c>
      <c r="E5568">
        <v>2016</v>
      </c>
      <c r="F5568" t="s">
        <v>7747</v>
      </c>
      <c r="G5568" t="s">
        <v>7774</v>
      </c>
      <c r="H5568" t="s">
        <v>16427</v>
      </c>
    </row>
    <row r="5569" spans="1:8" x14ac:dyDescent="0.3">
      <c r="A5569" t="s">
        <v>15106</v>
      </c>
      <c r="B5569" t="s">
        <v>15104</v>
      </c>
      <c r="C5569">
        <v>0.22</v>
      </c>
      <c r="D5569" t="e">
        <f>INDEX('Market Cap Calcs'!E:E,MATCH(A5569,'Market Cap Calcs'!A:A,0))</f>
        <v>#VALUE!</v>
      </c>
      <c r="E5569">
        <v>2016</v>
      </c>
      <c r="F5569" t="s">
        <v>7747</v>
      </c>
      <c r="G5569" t="s">
        <v>7774</v>
      </c>
      <c r="H5569" t="s">
        <v>16427</v>
      </c>
    </row>
    <row r="5570" spans="1:8" x14ac:dyDescent="0.3">
      <c r="A5570" t="s">
        <v>15107</v>
      </c>
      <c r="B5570" t="s">
        <v>15104</v>
      </c>
      <c r="C5570">
        <v>0.32</v>
      </c>
      <c r="D5570" t="e">
        <f>INDEX('Market Cap Calcs'!E:E,MATCH(A5570,'Market Cap Calcs'!A:A,0))</f>
        <v>#VALUE!</v>
      </c>
      <c r="E5570" t="s">
        <v>7883</v>
      </c>
      <c r="F5570" t="s">
        <v>7747</v>
      </c>
      <c r="G5570" t="s">
        <v>7774</v>
      </c>
      <c r="H5570" t="s">
        <v>16427</v>
      </c>
    </row>
    <row r="5571" spans="1:8" x14ac:dyDescent="0.3">
      <c r="A5571" t="s">
        <v>6058</v>
      </c>
      <c r="B5571" t="s">
        <v>6059</v>
      </c>
      <c r="C5571">
        <v>67.959999999999994</v>
      </c>
      <c r="D5571">
        <f>INDEX('Market Cap Calcs'!E:E,MATCH(A5571,'Market Cap Calcs'!A:A,0))</f>
        <v>24400</v>
      </c>
      <c r="E5571">
        <v>1983</v>
      </c>
      <c r="F5571" t="s">
        <v>4406</v>
      </c>
      <c r="G5571" t="s">
        <v>7848</v>
      </c>
      <c r="H5571" t="s">
        <v>16427</v>
      </c>
    </row>
    <row r="5572" spans="1:8" x14ac:dyDescent="0.3">
      <c r="A5572" t="s">
        <v>3292</v>
      </c>
      <c r="B5572" t="s">
        <v>3293</v>
      </c>
      <c r="C5572">
        <v>61.49</v>
      </c>
      <c r="D5572">
        <f>INDEX('Market Cap Calcs'!E:E,MATCH(A5572,'Market Cap Calcs'!A:A,0))</f>
        <v>3250</v>
      </c>
      <c r="E5572">
        <v>2014</v>
      </c>
      <c r="F5572" t="s">
        <v>7756</v>
      </c>
      <c r="G5572" t="s">
        <v>7763</v>
      </c>
      <c r="H5572" t="s">
        <v>16427</v>
      </c>
    </row>
    <row r="5573" spans="1:8" x14ac:dyDescent="0.3">
      <c r="A5573" t="s">
        <v>4347</v>
      </c>
      <c r="B5573" t="s">
        <v>4348</v>
      </c>
      <c r="C5573">
        <v>1.79</v>
      </c>
      <c r="D5573">
        <f>INDEX('Market Cap Calcs'!E:E,MATCH(A5573,'Market Cap Calcs'!A:A,0))</f>
        <v>28.64</v>
      </c>
      <c r="E5573" t="s">
        <v>7883</v>
      </c>
      <c r="F5573" t="s">
        <v>7745</v>
      </c>
      <c r="G5573" t="s">
        <v>7785</v>
      </c>
      <c r="H5573" t="s">
        <v>16427</v>
      </c>
    </row>
    <row r="5574" spans="1:8" x14ac:dyDescent="0.3">
      <c r="A5574" t="s">
        <v>5691</v>
      </c>
      <c r="B5574" t="s">
        <v>5692</v>
      </c>
      <c r="C5574">
        <v>83.78</v>
      </c>
      <c r="D5574">
        <f>INDEX('Market Cap Calcs'!E:E,MATCH(A5574,'Market Cap Calcs'!A:A,0))</f>
        <v>98720</v>
      </c>
      <c r="E5574" t="s">
        <v>7883</v>
      </c>
      <c r="F5574" t="s">
        <v>7744</v>
      </c>
      <c r="G5574" t="s">
        <v>239</v>
      </c>
      <c r="H5574" t="s">
        <v>16427</v>
      </c>
    </row>
    <row r="5575" spans="1:8" x14ac:dyDescent="0.3">
      <c r="A5575" t="s">
        <v>2133</v>
      </c>
      <c r="B5575" t="s">
        <v>2134</v>
      </c>
      <c r="C5575">
        <v>11.03</v>
      </c>
      <c r="D5575">
        <f>INDEX('Market Cap Calcs'!E:E,MATCH(A5575,'Market Cap Calcs'!A:A,0))</f>
        <v>84.29</v>
      </c>
      <c r="E5575" t="s">
        <v>7883</v>
      </c>
      <c r="F5575" t="s">
        <v>7745</v>
      </c>
      <c r="G5575" t="s">
        <v>7767</v>
      </c>
      <c r="H5575" t="s">
        <v>16427</v>
      </c>
    </row>
    <row r="5576" spans="1:8" x14ac:dyDescent="0.3">
      <c r="A5576" t="s">
        <v>15111</v>
      </c>
      <c r="B5576" t="s">
        <v>3294</v>
      </c>
      <c r="C5576">
        <v>30.86</v>
      </c>
      <c r="D5576">
        <f>INDEX('Market Cap Calcs'!E:E,MATCH(A5576,'Market Cap Calcs'!A:A,0))</f>
        <v>824.89</v>
      </c>
      <c r="E5576" t="s">
        <v>7883</v>
      </c>
      <c r="F5576" t="s">
        <v>4406</v>
      </c>
      <c r="G5576" t="s">
        <v>7850</v>
      </c>
      <c r="H5576" t="s">
        <v>16427</v>
      </c>
    </row>
    <row r="5577" spans="1:8" x14ac:dyDescent="0.3">
      <c r="A5577" t="s">
        <v>7305</v>
      </c>
      <c r="B5577" t="s">
        <v>7306</v>
      </c>
      <c r="C5577">
        <v>18.760000000000002</v>
      </c>
      <c r="D5577">
        <f>INDEX('Market Cap Calcs'!E:E,MATCH(A5577,'Market Cap Calcs'!A:A,0))</f>
        <v>227.81</v>
      </c>
      <c r="E5577" t="s">
        <v>7883</v>
      </c>
      <c r="F5577" t="s">
        <v>4406</v>
      </c>
      <c r="G5577" t="s">
        <v>7850</v>
      </c>
      <c r="H5577" t="s">
        <v>16427</v>
      </c>
    </row>
    <row r="5578" spans="1:8" x14ac:dyDescent="0.3">
      <c r="A5578" t="s">
        <v>15114</v>
      </c>
      <c r="B5578" t="s">
        <v>15115</v>
      </c>
      <c r="C5578">
        <v>19.149999999999999</v>
      </c>
      <c r="D5578">
        <f>INDEX('Market Cap Calcs'!E:E,MATCH(A5578,'Market Cap Calcs'!A:A,0))</f>
        <v>347.86</v>
      </c>
      <c r="E5578">
        <v>2017</v>
      </c>
      <c r="F5578" t="s">
        <v>7745</v>
      </c>
      <c r="G5578" t="s">
        <v>8390</v>
      </c>
      <c r="H5578" t="s">
        <v>16427</v>
      </c>
    </row>
    <row r="5579" spans="1:8" x14ac:dyDescent="0.3">
      <c r="A5579" t="s">
        <v>7344</v>
      </c>
      <c r="B5579" t="s">
        <v>15117</v>
      </c>
      <c r="C5579">
        <v>4.7</v>
      </c>
      <c r="D5579">
        <f>INDEX('Market Cap Calcs'!E:E,MATCH(A5579,'Market Cap Calcs'!A:A,0))</f>
        <v>86.08</v>
      </c>
      <c r="E5579">
        <v>1999</v>
      </c>
      <c r="F5579" t="s">
        <v>7756</v>
      </c>
      <c r="G5579" t="s">
        <v>7816</v>
      </c>
      <c r="H5579" t="s">
        <v>16427</v>
      </c>
    </row>
    <row r="5580" spans="1:8" x14ac:dyDescent="0.3">
      <c r="A5580" t="s">
        <v>4630</v>
      </c>
      <c r="B5580" t="s">
        <v>4631</v>
      </c>
      <c r="C5580">
        <v>40.28</v>
      </c>
      <c r="D5580">
        <f>INDEX('Market Cap Calcs'!E:E,MATCH(A5580,'Market Cap Calcs'!A:A,0))</f>
        <v>2660</v>
      </c>
      <c r="E5580" t="s">
        <v>7883</v>
      </c>
      <c r="F5580" t="s">
        <v>7749</v>
      </c>
      <c r="G5580" t="s">
        <v>7758</v>
      </c>
      <c r="H5580" t="s">
        <v>16427</v>
      </c>
    </row>
    <row r="5581" spans="1:8" x14ac:dyDescent="0.3">
      <c r="A5581" t="s">
        <v>6763</v>
      </c>
      <c r="B5581" t="s">
        <v>6764</v>
      </c>
      <c r="C5581">
        <v>8.41</v>
      </c>
      <c r="D5581">
        <f>INDEX('Market Cap Calcs'!E:E,MATCH(A5581,'Market Cap Calcs'!A:A,0))</f>
        <v>270.3</v>
      </c>
      <c r="E5581">
        <v>2001</v>
      </c>
      <c r="F5581" t="s">
        <v>7756</v>
      </c>
      <c r="G5581" t="s">
        <v>7802</v>
      </c>
      <c r="H5581" t="s">
        <v>16427</v>
      </c>
    </row>
    <row r="5582" spans="1:8" x14ac:dyDescent="0.3">
      <c r="A5582" t="s">
        <v>1261</v>
      </c>
      <c r="B5582" t="s">
        <v>1262</v>
      </c>
      <c r="C5582">
        <v>2.84</v>
      </c>
      <c r="D5582">
        <f>INDEX('Market Cap Calcs'!E:E,MATCH(A5582,'Market Cap Calcs'!A:A,0))</f>
        <v>414.57</v>
      </c>
      <c r="E5582">
        <v>1992</v>
      </c>
      <c r="F5582" t="s">
        <v>7747</v>
      </c>
      <c r="G5582" t="s">
        <v>10863</v>
      </c>
      <c r="H5582" t="s">
        <v>16427</v>
      </c>
    </row>
    <row r="5583" spans="1:8" x14ac:dyDescent="0.3">
      <c r="A5583" t="s">
        <v>15122</v>
      </c>
      <c r="B5583" t="s">
        <v>15123</v>
      </c>
      <c r="C5583">
        <v>13.85</v>
      </c>
      <c r="D5583">
        <f>INDEX('Market Cap Calcs'!E:E,MATCH(A5583,'Market Cap Calcs'!A:A,0))</f>
        <v>255.71</v>
      </c>
      <c r="E5583">
        <v>2017</v>
      </c>
      <c r="F5583" t="s">
        <v>7745</v>
      </c>
      <c r="G5583" t="s">
        <v>7767</v>
      </c>
      <c r="H5583" t="s">
        <v>16427</v>
      </c>
    </row>
    <row r="5584" spans="1:8" x14ac:dyDescent="0.3">
      <c r="A5584" t="s">
        <v>7342</v>
      </c>
      <c r="B5584" t="s">
        <v>7343</v>
      </c>
      <c r="C5584">
        <v>40.33</v>
      </c>
      <c r="D5584">
        <f>INDEX('Market Cap Calcs'!E:E,MATCH(A5584,'Market Cap Calcs'!A:A,0))</f>
        <v>585.17999999999995</v>
      </c>
      <c r="E5584">
        <v>2015</v>
      </c>
      <c r="F5584" t="s">
        <v>7753</v>
      </c>
      <c r="G5584" t="s">
        <v>7754</v>
      </c>
      <c r="H5584" t="s">
        <v>16427</v>
      </c>
    </row>
    <row r="5585" spans="1:8" x14ac:dyDescent="0.3">
      <c r="A5585" t="s">
        <v>7299</v>
      </c>
      <c r="B5585" t="s">
        <v>7300</v>
      </c>
      <c r="C5585">
        <v>4.9400000000000004</v>
      </c>
      <c r="D5585">
        <f>INDEX('Market Cap Calcs'!E:E,MATCH(A5585,'Market Cap Calcs'!A:A,0))</f>
        <v>69.069999999999993</v>
      </c>
      <c r="E5585">
        <v>2014</v>
      </c>
      <c r="F5585" t="s">
        <v>4406</v>
      </c>
      <c r="G5585" t="s">
        <v>7798</v>
      </c>
      <c r="H5585" t="s">
        <v>16427</v>
      </c>
    </row>
    <row r="5586" spans="1:8" x14ac:dyDescent="0.3">
      <c r="A5586" t="s">
        <v>3668</v>
      </c>
      <c r="B5586" t="s">
        <v>3669</v>
      </c>
      <c r="C5586">
        <v>28.03</v>
      </c>
      <c r="D5586">
        <f>INDEX('Market Cap Calcs'!E:E,MATCH(A5586,'Market Cap Calcs'!A:A,0))</f>
        <v>532.88</v>
      </c>
      <c r="E5586" t="s">
        <v>7883</v>
      </c>
      <c r="F5586" t="s">
        <v>7745</v>
      </c>
      <c r="G5586" t="s">
        <v>7777</v>
      </c>
      <c r="H5586" t="s">
        <v>16427</v>
      </c>
    </row>
    <row r="5587" spans="1:8" x14ac:dyDescent="0.3">
      <c r="A5587" t="s">
        <v>7309</v>
      </c>
      <c r="B5587" t="s">
        <v>15128</v>
      </c>
      <c r="C5587">
        <v>51.05</v>
      </c>
      <c r="D5587">
        <f>INDEX('Market Cap Calcs'!E:E,MATCH(A5587,'Market Cap Calcs'!A:A,0))</f>
        <v>4019.9999999999995</v>
      </c>
      <c r="E5587">
        <v>1996</v>
      </c>
      <c r="F5587" t="s">
        <v>7756</v>
      </c>
      <c r="G5587" t="s">
        <v>7802</v>
      </c>
      <c r="H5587" t="s">
        <v>16427</v>
      </c>
    </row>
    <row r="5588" spans="1:8" x14ac:dyDescent="0.3">
      <c r="A5588" t="s">
        <v>5450</v>
      </c>
      <c r="B5588" t="s">
        <v>5451</v>
      </c>
      <c r="C5588">
        <v>20.059999999999999</v>
      </c>
      <c r="D5588">
        <f>INDEX('Market Cap Calcs'!E:E,MATCH(A5588,'Market Cap Calcs'!A:A,0))</f>
        <v>2380</v>
      </c>
      <c r="E5588">
        <v>1994</v>
      </c>
      <c r="F5588" t="s">
        <v>4406</v>
      </c>
      <c r="G5588" t="s">
        <v>7798</v>
      </c>
      <c r="H5588" t="s">
        <v>16427</v>
      </c>
    </row>
    <row r="5589" spans="1:8" x14ac:dyDescent="0.3">
      <c r="A5589" t="s">
        <v>15129</v>
      </c>
      <c r="B5589" t="s">
        <v>7365</v>
      </c>
      <c r="C5589">
        <v>64.27</v>
      </c>
      <c r="D5589">
        <f>INDEX('Market Cap Calcs'!E:E,MATCH(A5589,'Market Cap Calcs'!A:A,0))</f>
        <v>968.79</v>
      </c>
      <c r="E5589" t="s">
        <v>7883</v>
      </c>
      <c r="F5589" t="s">
        <v>7749</v>
      </c>
      <c r="G5589" t="s">
        <v>7758</v>
      </c>
      <c r="H5589" t="s">
        <v>16427</v>
      </c>
    </row>
    <row r="5590" spans="1:8" x14ac:dyDescent="0.3">
      <c r="A5590" t="s">
        <v>4060</v>
      </c>
      <c r="B5590" t="s">
        <v>4061</v>
      </c>
      <c r="C5590">
        <v>12.96</v>
      </c>
      <c r="D5590">
        <f>INDEX('Market Cap Calcs'!E:E,MATCH(A5590,'Market Cap Calcs'!A:A,0))</f>
        <v>502.49</v>
      </c>
      <c r="E5590" t="s">
        <v>7883</v>
      </c>
      <c r="F5590" t="s">
        <v>7883</v>
      </c>
      <c r="G5590" t="s">
        <v>7883</v>
      </c>
      <c r="H5590" t="s">
        <v>16427</v>
      </c>
    </row>
    <row r="5591" spans="1:8" x14ac:dyDescent="0.3">
      <c r="A5591" t="s">
        <v>3140</v>
      </c>
      <c r="B5591" t="s">
        <v>3141</v>
      </c>
      <c r="C5591">
        <v>7.01</v>
      </c>
      <c r="D5591">
        <f>INDEX('Market Cap Calcs'!E:E,MATCH(A5591,'Market Cap Calcs'!A:A,0))</f>
        <v>490.62</v>
      </c>
      <c r="E5591">
        <v>2007</v>
      </c>
      <c r="F5591" t="s">
        <v>7883</v>
      </c>
      <c r="G5591" t="s">
        <v>7883</v>
      </c>
      <c r="H5591" t="s">
        <v>16427</v>
      </c>
    </row>
    <row r="5592" spans="1:8" x14ac:dyDescent="0.3">
      <c r="A5592" t="s">
        <v>1894</v>
      </c>
      <c r="B5592" t="s">
        <v>1895</v>
      </c>
      <c r="C5592">
        <v>42.2</v>
      </c>
      <c r="D5592">
        <f>INDEX('Market Cap Calcs'!E:E,MATCH(A5592,'Market Cap Calcs'!A:A,0))</f>
        <v>197.94</v>
      </c>
      <c r="E5592" t="s">
        <v>7883</v>
      </c>
      <c r="F5592" t="s">
        <v>7745</v>
      </c>
      <c r="G5592" t="s">
        <v>7746</v>
      </c>
      <c r="H5592" t="s">
        <v>16427</v>
      </c>
    </row>
    <row r="5593" spans="1:8" x14ac:dyDescent="0.3">
      <c r="A5593" t="s">
        <v>15134</v>
      </c>
      <c r="B5593" t="s">
        <v>15135</v>
      </c>
      <c r="C5593">
        <v>10.08</v>
      </c>
      <c r="D5593">
        <f>INDEX('Market Cap Calcs'!E:E,MATCH(A5593,'Market Cap Calcs'!A:A,0))</f>
        <v>86.19</v>
      </c>
      <c r="E5593">
        <v>2017</v>
      </c>
      <c r="F5593" t="s">
        <v>7745</v>
      </c>
      <c r="G5593" t="s">
        <v>239</v>
      </c>
      <c r="H5593" t="s">
        <v>16427</v>
      </c>
    </row>
    <row r="5594" spans="1:8" x14ac:dyDescent="0.3">
      <c r="A5594" t="s">
        <v>15136</v>
      </c>
      <c r="B5594" t="s">
        <v>15135</v>
      </c>
      <c r="C5594">
        <v>0.39</v>
      </c>
      <c r="D5594" t="e">
        <f>INDEX('Market Cap Calcs'!E:E,MATCH(A5594,'Market Cap Calcs'!A:A,0))</f>
        <v>#VALUE!</v>
      </c>
      <c r="E5594">
        <v>2017</v>
      </c>
      <c r="F5594" t="s">
        <v>7745</v>
      </c>
      <c r="G5594" t="s">
        <v>239</v>
      </c>
      <c r="H5594" t="s">
        <v>16427</v>
      </c>
    </row>
    <row r="5595" spans="1:8" x14ac:dyDescent="0.3">
      <c r="A5595" t="s">
        <v>15137</v>
      </c>
      <c r="B5595" t="s">
        <v>15135</v>
      </c>
      <c r="C5595">
        <v>10.452</v>
      </c>
      <c r="D5595" t="e">
        <f>INDEX('Market Cap Calcs'!E:E,MATCH(A5595,'Market Cap Calcs'!A:A,0))</f>
        <v>#VALUE!</v>
      </c>
      <c r="E5595">
        <v>2017</v>
      </c>
      <c r="F5595" t="s">
        <v>7745</v>
      </c>
      <c r="G5595" t="s">
        <v>239</v>
      </c>
      <c r="H5595" t="s">
        <v>16427</v>
      </c>
    </row>
    <row r="5596" spans="1:8" x14ac:dyDescent="0.3">
      <c r="A5596" t="s">
        <v>15138</v>
      </c>
      <c r="B5596" t="s">
        <v>15135</v>
      </c>
      <c r="C5596">
        <v>0.44</v>
      </c>
      <c r="D5596" t="e">
        <f>INDEX('Market Cap Calcs'!E:E,MATCH(A5596,'Market Cap Calcs'!A:A,0))</f>
        <v>#VALUE!</v>
      </c>
      <c r="E5596">
        <v>2017</v>
      </c>
      <c r="F5596" t="s">
        <v>7745</v>
      </c>
      <c r="G5596" t="s">
        <v>239</v>
      </c>
      <c r="H5596" t="s">
        <v>16427</v>
      </c>
    </row>
    <row r="5597" spans="1:8" x14ac:dyDescent="0.3">
      <c r="A5597" t="s">
        <v>1951</v>
      </c>
      <c r="B5597" t="s">
        <v>1952</v>
      </c>
      <c r="C5597">
        <v>34.4</v>
      </c>
      <c r="D5597">
        <f>INDEX('Market Cap Calcs'!E:E,MATCH(A5597,'Market Cap Calcs'!A:A,0))</f>
        <v>672.02</v>
      </c>
      <c r="E5597" t="s">
        <v>7883</v>
      </c>
      <c r="F5597" t="s">
        <v>7745</v>
      </c>
      <c r="G5597" t="s">
        <v>7746</v>
      </c>
      <c r="H5597" t="s">
        <v>16427</v>
      </c>
    </row>
    <row r="5598" spans="1:8" x14ac:dyDescent="0.3">
      <c r="A5598" t="s">
        <v>1571</v>
      </c>
      <c r="B5598" t="s">
        <v>1572</v>
      </c>
      <c r="C5598">
        <v>27.94</v>
      </c>
      <c r="D5598">
        <f>INDEX('Market Cap Calcs'!E:E,MATCH(A5598,'Market Cap Calcs'!A:A,0))</f>
        <v>167.51</v>
      </c>
      <c r="E5598" t="s">
        <v>7883</v>
      </c>
      <c r="F5598" t="s">
        <v>7745</v>
      </c>
      <c r="G5598" t="s">
        <v>7746</v>
      </c>
      <c r="H5598" t="s">
        <v>16427</v>
      </c>
    </row>
    <row r="5599" spans="1:8" x14ac:dyDescent="0.3">
      <c r="A5599" t="s">
        <v>3998</v>
      </c>
      <c r="B5599" t="s">
        <v>15140</v>
      </c>
      <c r="C5599">
        <v>42.96</v>
      </c>
      <c r="D5599">
        <f>INDEX('Market Cap Calcs'!E:E,MATCH(A5599,'Market Cap Calcs'!A:A,0))</f>
        <v>317.86</v>
      </c>
      <c r="E5599" t="s">
        <v>7883</v>
      </c>
      <c r="F5599" t="s">
        <v>7745</v>
      </c>
      <c r="G5599" t="s">
        <v>7746</v>
      </c>
      <c r="H5599" t="s">
        <v>16427</v>
      </c>
    </row>
    <row r="5600" spans="1:8" x14ac:dyDescent="0.3">
      <c r="A5600" t="s">
        <v>4920</v>
      </c>
      <c r="B5600" t="s">
        <v>15142</v>
      </c>
      <c r="C5600">
        <v>15.67</v>
      </c>
      <c r="D5600">
        <f>INDEX('Market Cap Calcs'!E:E,MATCH(A5600,'Market Cap Calcs'!A:A,0))</f>
        <v>5800</v>
      </c>
      <c r="E5600" t="s">
        <v>7883</v>
      </c>
      <c r="F5600" t="s">
        <v>7745</v>
      </c>
      <c r="G5600" t="s">
        <v>7767</v>
      </c>
      <c r="H5600" t="s">
        <v>16427</v>
      </c>
    </row>
    <row r="5601" spans="1:8" x14ac:dyDescent="0.3">
      <c r="A5601" t="s">
        <v>15144</v>
      </c>
      <c r="B5601" t="s">
        <v>15142</v>
      </c>
      <c r="C5601">
        <v>25</v>
      </c>
      <c r="D5601" t="e">
        <f>INDEX('Market Cap Calcs'!E:E,MATCH(A5601,'Market Cap Calcs'!A:A,0))</f>
        <v>#VALUE!</v>
      </c>
      <c r="E5601" t="s">
        <v>7883</v>
      </c>
      <c r="F5601" t="s">
        <v>7745</v>
      </c>
      <c r="G5601" t="s">
        <v>7767</v>
      </c>
      <c r="H5601" t="s">
        <v>16427</v>
      </c>
    </row>
    <row r="5602" spans="1:8" x14ac:dyDescent="0.3">
      <c r="A5602" t="s">
        <v>2103</v>
      </c>
      <c r="B5602" t="s">
        <v>15145</v>
      </c>
      <c r="C5602">
        <v>33.42</v>
      </c>
      <c r="D5602">
        <f>INDEX('Market Cap Calcs'!E:E,MATCH(A5602,'Market Cap Calcs'!A:A,0))</f>
        <v>625.15</v>
      </c>
      <c r="E5602">
        <v>2015</v>
      </c>
      <c r="F5602" t="s">
        <v>7745</v>
      </c>
      <c r="G5602" t="s">
        <v>7746</v>
      </c>
      <c r="H5602" t="s">
        <v>16427</v>
      </c>
    </row>
    <row r="5603" spans="1:8" x14ac:dyDescent="0.3">
      <c r="A5603" t="s">
        <v>15147</v>
      </c>
      <c r="B5603" t="s">
        <v>15148</v>
      </c>
      <c r="C5603">
        <v>6.16</v>
      </c>
      <c r="D5603" t="e">
        <f>INDEX('Market Cap Calcs'!E:E,MATCH(A5603,'Market Cap Calcs'!A:A,0))</f>
        <v>#VALUE!</v>
      </c>
      <c r="E5603" t="s">
        <v>7883</v>
      </c>
      <c r="F5603" t="s">
        <v>4406</v>
      </c>
      <c r="G5603" t="s">
        <v>355</v>
      </c>
      <c r="H5603" t="s">
        <v>16427</v>
      </c>
    </row>
    <row r="5604" spans="1:8" x14ac:dyDescent="0.3">
      <c r="A5604" t="s">
        <v>6</v>
      </c>
      <c r="B5604" t="s">
        <v>6012</v>
      </c>
      <c r="C5604">
        <v>116.97</v>
      </c>
      <c r="D5604">
        <f>INDEX('Market Cap Calcs'!E:E,MATCH(A5604,'Market Cap Calcs'!A:A,0))</f>
        <v>165110</v>
      </c>
      <c r="E5604" t="s">
        <v>7883</v>
      </c>
      <c r="F5604" t="s">
        <v>7764</v>
      </c>
      <c r="G5604" t="s">
        <v>7765</v>
      </c>
      <c r="H5604" t="s">
        <v>16427</v>
      </c>
    </row>
    <row r="5605" spans="1:8" x14ac:dyDescent="0.3">
      <c r="A5605" t="s">
        <v>6550</v>
      </c>
      <c r="B5605" t="s">
        <v>6551</v>
      </c>
      <c r="C5605">
        <v>7.95</v>
      </c>
      <c r="D5605">
        <f>INDEX('Market Cap Calcs'!E:E,MATCH(A5605,'Market Cap Calcs'!A:A,0))</f>
        <v>76.459999999999994</v>
      </c>
      <c r="E5605">
        <v>1992</v>
      </c>
      <c r="F5605" t="s">
        <v>7761</v>
      </c>
      <c r="G5605" t="s">
        <v>7815</v>
      </c>
      <c r="H5605" t="s">
        <v>16427</v>
      </c>
    </row>
    <row r="5606" spans="1:8" x14ac:dyDescent="0.3">
      <c r="A5606" t="s">
        <v>6500</v>
      </c>
      <c r="B5606" t="s">
        <v>6501</v>
      </c>
      <c r="C5606">
        <v>25.15</v>
      </c>
      <c r="D5606">
        <f>INDEX('Market Cap Calcs'!E:E,MATCH(A5606,'Market Cap Calcs'!A:A,0))</f>
        <v>834.52</v>
      </c>
      <c r="E5606">
        <v>1999</v>
      </c>
      <c r="F5606" t="s">
        <v>7756</v>
      </c>
      <c r="G5606" t="s">
        <v>7802</v>
      </c>
      <c r="H5606" t="s">
        <v>16427</v>
      </c>
    </row>
    <row r="5607" spans="1:8" x14ac:dyDescent="0.3">
      <c r="A5607" t="s">
        <v>3913</v>
      </c>
      <c r="B5607" t="s">
        <v>3914</v>
      </c>
      <c r="C5607">
        <v>1.44</v>
      </c>
      <c r="D5607">
        <f>INDEX('Market Cap Calcs'!E:E,MATCH(A5607,'Market Cap Calcs'!A:A,0))</f>
        <v>74.8</v>
      </c>
      <c r="E5607">
        <v>2012</v>
      </c>
      <c r="F5607" t="s">
        <v>4406</v>
      </c>
      <c r="G5607" t="s">
        <v>7813</v>
      </c>
      <c r="H5607" t="s">
        <v>16427</v>
      </c>
    </row>
    <row r="5608" spans="1:8" x14ac:dyDescent="0.3">
      <c r="A5608" t="s">
        <v>6926</v>
      </c>
      <c r="B5608" t="s">
        <v>15153</v>
      </c>
      <c r="C5608">
        <v>2.91</v>
      </c>
      <c r="D5608">
        <f>INDEX('Market Cap Calcs'!E:E,MATCH(A5608,'Market Cap Calcs'!A:A,0))</f>
        <v>25.07</v>
      </c>
      <c r="E5608" t="s">
        <v>7883</v>
      </c>
      <c r="F5608" t="s">
        <v>7756</v>
      </c>
      <c r="G5608" t="s">
        <v>7802</v>
      </c>
      <c r="H5608" t="s">
        <v>16427</v>
      </c>
    </row>
    <row r="5609" spans="1:8" x14ac:dyDescent="0.3">
      <c r="A5609" t="s">
        <v>4793</v>
      </c>
      <c r="B5609" t="s">
        <v>4794</v>
      </c>
      <c r="C5609">
        <v>3.1286</v>
      </c>
      <c r="D5609">
        <f>INDEX('Market Cap Calcs'!E:E,MATCH(A5609,'Market Cap Calcs'!A:A,0))</f>
        <v>37.340000000000003</v>
      </c>
      <c r="E5609" t="s">
        <v>7883</v>
      </c>
      <c r="F5609" t="s">
        <v>7759</v>
      </c>
      <c r="G5609" t="s">
        <v>7808</v>
      </c>
      <c r="H5609" t="s">
        <v>16427</v>
      </c>
    </row>
    <row r="5610" spans="1:8" x14ac:dyDescent="0.3">
      <c r="A5610" t="s">
        <v>15156</v>
      </c>
      <c r="B5610" t="s">
        <v>6778</v>
      </c>
      <c r="C5610">
        <v>8.86</v>
      </c>
      <c r="D5610">
        <f>INDEX('Market Cap Calcs'!E:E,MATCH(A5610,'Market Cap Calcs'!A:A,0))</f>
        <v>69.78</v>
      </c>
      <c r="E5610" t="s">
        <v>7883</v>
      </c>
      <c r="F5610" t="s">
        <v>7761</v>
      </c>
      <c r="G5610" t="s">
        <v>9131</v>
      </c>
      <c r="H5610" t="s">
        <v>16427</v>
      </c>
    </row>
    <row r="5611" spans="1:8" x14ac:dyDescent="0.3">
      <c r="A5611" t="s">
        <v>5725</v>
      </c>
      <c r="B5611" t="s">
        <v>5726</v>
      </c>
      <c r="C5611">
        <v>0.65010000000000001</v>
      </c>
      <c r="D5611">
        <f>INDEX('Market Cap Calcs'!E:E,MATCH(A5611,'Market Cap Calcs'!A:A,0))</f>
        <v>9.0500000000000007</v>
      </c>
      <c r="E5611" t="s">
        <v>7883</v>
      </c>
      <c r="F5611" t="s">
        <v>7747</v>
      </c>
      <c r="G5611" t="s">
        <v>7748</v>
      </c>
      <c r="H5611" t="s">
        <v>16427</v>
      </c>
    </row>
    <row r="5612" spans="1:8" x14ac:dyDescent="0.3">
      <c r="A5612" t="s">
        <v>3911</v>
      </c>
      <c r="B5612" t="s">
        <v>3912</v>
      </c>
      <c r="C5612">
        <v>1.1599999999999999</v>
      </c>
      <c r="D5612">
        <f>INDEX('Market Cap Calcs'!E:E,MATCH(A5612,'Market Cap Calcs'!A:A,0))</f>
        <v>38.92</v>
      </c>
      <c r="E5612" t="s">
        <v>7883</v>
      </c>
      <c r="F5612" t="s">
        <v>7759</v>
      </c>
      <c r="G5612" t="s">
        <v>7773</v>
      </c>
      <c r="H5612" t="s">
        <v>16427</v>
      </c>
    </row>
    <row r="5613" spans="1:8" x14ac:dyDescent="0.3">
      <c r="A5613" t="s">
        <v>15159</v>
      </c>
      <c r="B5613" t="s">
        <v>15160</v>
      </c>
      <c r="C5613">
        <v>33.04</v>
      </c>
      <c r="D5613">
        <f>INDEX('Market Cap Calcs'!E:E,MATCH(A5613,'Market Cap Calcs'!A:A,0))</f>
        <v>917.41</v>
      </c>
      <c r="E5613">
        <v>2017</v>
      </c>
      <c r="F5613" t="s">
        <v>7747</v>
      </c>
      <c r="G5613" t="s">
        <v>7824</v>
      </c>
      <c r="H5613" t="s">
        <v>16427</v>
      </c>
    </row>
    <row r="5614" spans="1:8" x14ac:dyDescent="0.3">
      <c r="A5614" t="s">
        <v>4595</v>
      </c>
      <c r="B5614" t="s">
        <v>4596</v>
      </c>
      <c r="C5614">
        <v>27.15</v>
      </c>
      <c r="D5614">
        <f>INDEX('Market Cap Calcs'!E:E,MATCH(A5614,'Market Cap Calcs'!A:A,0))</f>
        <v>561.29999999999995</v>
      </c>
      <c r="E5614" t="s">
        <v>7883</v>
      </c>
      <c r="F5614" t="s">
        <v>7747</v>
      </c>
      <c r="G5614" t="s">
        <v>7789</v>
      </c>
      <c r="H5614" t="s">
        <v>16427</v>
      </c>
    </row>
    <row r="5615" spans="1:8" x14ac:dyDescent="0.3">
      <c r="A5615" t="s">
        <v>6761</v>
      </c>
      <c r="B5615" t="s">
        <v>6762</v>
      </c>
      <c r="C5615">
        <v>6.68</v>
      </c>
      <c r="D5615">
        <f>INDEX('Market Cap Calcs'!E:E,MATCH(A5615,'Market Cap Calcs'!A:A,0))</f>
        <v>128.63999999999999</v>
      </c>
      <c r="E5615">
        <v>1999</v>
      </c>
      <c r="F5615" t="s">
        <v>7744</v>
      </c>
      <c r="G5615" t="s">
        <v>239</v>
      </c>
      <c r="H5615" t="s">
        <v>16427</v>
      </c>
    </row>
    <row r="5616" spans="1:8" x14ac:dyDescent="0.3">
      <c r="A5616" t="s">
        <v>7340</v>
      </c>
      <c r="B5616" t="s">
        <v>7341</v>
      </c>
      <c r="C5616">
        <v>20.62</v>
      </c>
      <c r="D5616">
        <f>INDEX('Market Cap Calcs'!E:E,MATCH(A5616,'Market Cap Calcs'!A:A,0))</f>
        <v>1190</v>
      </c>
      <c r="E5616">
        <v>2006</v>
      </c>
      <c r="F5616" t="s">
        <v>7761</v>
      </c>
      <c r="G5616" t="s">
        <v>7920</v>
      </c>
      <c r="H5616" t="s">
        <v>16427</v>
      </c>
    </row>
    <row r="5617" spans="1:8" x14ac:dyDescent="0.3">
      <c r="A5617" t="s">
        <v>15163</v>
      </c>
      <c r="B5617" t="s">
        <v>15164</v>
      </c>
      <c r="C5617">
        <v>4.74</v>
      </c>
      <c r="D5617">
        <f>INDEX('Market Cap Calcs'!E:E,MATCH(A5617,'Market Cap Calcs'!A:A,0))</f>
        <v>112.83</v>
      </c>
      <c r="E5617">
        <v>2018</v>
      </c>
      <c r="F5617" t="s">
        <v>7747</v>
      </c>
      <c r="G5617" t="s">
        <v>7748</v>
      </c>
      <c r="H5617" t="s">
        <v>16427</v>
      </c>
    </row>
    <row r="5618" spans="1:8" x14ac:dyDescent="0.3">
      <c r="A5618" t="s">
        <v>7321</v>
      </c>
      <c r="B5618" t="s">
        <v>7322</v>
      </c>
      <c r="C5618">
        <v>6.59</v>
      </c>
      <c r="D5618">
        <f>INDEX('Market Cap Calcs'!E:E,MATCH(A5618,'Market Cap Calcs'!A:A,0))</f>
        <v>104.2</v>
      </c>
      <c r="E5618" t="s">
        <v>7883</v>
      </c>
      <c r="F5618" t="s">
        <v>7780</v>
      </c>
      <c r="G5618" t="s">
        <v>7847</v>
      </c>
      <c r="H5618" t="s">
        <v>16427</v>
      </c>
    </row>
    <row r="5619" spans="1:8" x14ac:dyDescent="0.3">
      <c r="A5619" t="s">
        <v>7328</v>
      </c>
      <c r="B5619" t="s">
        <v>7322</v>
      </c>
      <c r="C5619">
        <v>6.37</v>
      </c>
      <c r="D5619">
        <f>INDEX('Market Cap Calcs'!E:E,MATCH(A5619,'Market Cap Calcs'!A:A,0))</f>
        <v>100.72</v>
      </c>
      <c r="E5619" t="s">
        <v>7883</v>
      </c>
      <c r="F5619" t="s">
        <v>7780</v>
      </c>
      <c r="G5619" t="s">
        <v>7847</v>
      </c>
      <c r="H5619" t="s">
        <v>16427</v>
      </c>
    </row>
    <row r="5620" spans="1:8" x14ac:dyDescent="0.3">
      <c r="A5620" t="s">
        <v>937</v>
      </c>
      <c r="B5620" t="s">
        <v>938</v>
      </c>
      <c r="C5620">
        <v>35.82</v>
      </c>
      <c r="D5620">
        <f>INDEX('Market Cap Calcs'!E:E,MATCH(A5620,'Market Cap Calcs'!A:A,0))</f>
        <v>1450</v>
      </c>
      <c r="E5620">
        <v>2014</v>
      </c>
      <c r="F5620" t="s">
        <v>7747</v>
      </c>
      <c r="G5620" t="s">
        <v>7748</v>
      </c>
      <c r="H5620" t="s">
        <v>16427</v>
      </c>
    </row>
    <row r="5621" spans="1:8" x14ac:dyDescent="0.3">
      <c r="A5621" t="s">
        <v>6440</v>
      </c>
      <c r="B5621" t="s">
        <v>6441</v>
      </c>
      <c r="C5621">
        <v>9.36</v>
      </c>
      <c r="D5621">
        <f>INDEX('Market Cap Calcs'!E:E,MATCH(A5621,'Market Cap Calcs'!A:A,0))</f>
        <v>640.11</v>
      </c>
      <c r="E5621">
        <v>1987</v>
      </c>
      <c r="F5621" t="s">
        <v>7756</v>
      </c>
      <c r="G5621" t="s">
        <v>7757</v>
      </c>
      <c r="H5621" t="s">
        <v>16427</v>
      </c>
    </row>
    <row r="5622" spans="1:8" x14ac:dyDescent="0.3">
      <c r="A5622" t="s">
        <v>5786</v>
      </c>
      <c r="B5622" t="s">
        <v>15168</v>
      </c>
      <c r="C5622">
        <v>10.79</v>
      </c>
      <c r="D5622">
        <f>INDEX('Market Cap Calcs'!E:E,MATCH(A5622,'Market Cap Calcs'!A:A,0))</f>
        <v>229.59</v>
      </c>
      <c r="E5622" t="s">
        <v>7883</v>
      </c>
      <c r="F5622" t="s">
        <v>7745</v>
      </c>
      <c r="G5622" t="s">
        <v>7838</v>
      </c>
      <c r="H5622" t="s">
        <v>16427</v>
      </c>
    </row>
    <row r="5623" spans="1:8" x14ac:dyDescent="0.3">
      <c r="A5623" t="s">
        <v>15170</v>
      </c>
      <c r="B5623" t="s">
        <v>15171</v>
      </c>
      <c r="C5623">
        <v>9.01</v>
      </c>
      <c r="D5623">
        <f>INDEX('Market Cap Calcs'!E:E,MATCH(A5623,'Market Cap Calcs'!A:A,0))</f>
        <v>50.39</v>
      </c>
      <c r="E5623" t="s">
        <v>7883</v>
      </c>
      <c r="F5623" t="s">
        <v>7883</v>
      </c>
      <c r="G5623" t="s">
        <v>7883</v>
      </c>
      <c r="H5623" t="s">
        <v>16427</v>
      </c>
    </row>
    <row r="5624" spans="1:8" x14ac:dyDescent="0.3">
      <c r="A5624" t="s">
        <v>7326</v>
      </c>
      <c r="B5624" t="s">
        <v>7327</v>
      </c>
      <c r="C5624">
        <v>3.29</v>
      </c>
      <c r="D5624">
        <f>INDEX('Market Cap Calcs'!E:E,MATCH(A5624,'Market Cap Calcs'!A:A,0))</f>
        <v>178.15</v>
      </c>
      <c r="E5624" t="s">
        <v>7883</v>
      </c>
      <c r="F5624" t="s">
        <v>7747</v>
      </c>
      <c r="G5624" t="s">
        <v>7823</v>
      </c>
      <c r="H5624" t="s">
        <v>16427</v>
      </c>
    </row>
    <row r="5625" spans="1:8" x14ac:dyDescent="0.3">
      <c r="A5625" t="s">
        <v>2650</v>
      </c>
      <c r="B5625" t="s">
        <v>15174</v>
      </c>
      <c r="C5625">
        <v>19.38</v>
      </c>
      <c r="D5625">
        <f>INDEX('Market Cap Calcs'!E:E,MATCH(A5625,'Market Cap Calcs'!A:A,0))</f>
        <v>4830</v>
      </c>
      <c r="E5625" t="s">
        <v>7883</v>
      </c>
      <c r="F5625" t="s">
        <v>7764</v>
      </c>
      <c r="G5625" t="s">
        <v>7826</v>
      </c>
      <c r="H5625" t="s">
        <v>16427</v>
      </c>
    </row>
    <row r="5626" spans="1:8" x14ac:dyDescent="0.3">
      <c r="A5626" t="s">
        <v>15175</v>
      </c>
      <c r="B5626" t="s">
        <v>15176</v>
      </c>
      <c r="C5626">
        <v>17.22</v>
      </c>
      <c r="D5626">
        <f>INDEX('Market Cap Calcs'!E:E,MATCH(A5626,'Market Cap Calcs'!A:A,0))</f>
        <v>19080</v>
      </c>
      <c r="E5626">
        <v>2018</v>
      </c>
      <c r="F5626" t="s">
        <v>7744</v>
      </c>
      <c r="G5626" t="s">
        <v>239</v>
      </c>
      <c r="H5626" t="s">
        <v>16427</v>
      </c>
    </row>
    <row r="5627" spans="1:8" x14ac:dyDescent="0.3">
      <c r="A5627" t="s">
        <v>4684</v>
      </c>
      <c r="B5627" t="s">
        <v>4685</v>
      </c>
      <c r="C5627">
        <v>2.52</v>
      </c>
      <c r="D5627">
        <f>INDEX('Market Cap Calcs'!E:E,MATCH(A5627,'Market Cap Calcs'!A:A,0))</f>
        <v>199.22</v>
      </c>
      <c r="E5627" t="s">
        <v>7883</v>
      </c>
      <c r="F5627" t="s">
        <v>7883</v>
      </c>
      <c r="G5627" t="s">
        <v>7883</v>
      </c>
      <c r="H5627" t="s">
        <v>16427</v>
      </c>
    </row>
    <row r="5628" spans="1:8" x14ac:dyDescent="0.3">
      <c r="A5628" t="s">
        <v>5126</v>
      </c>
      <c r="B5628" t="s">
        <v>5127</v>
      </c>
      <c r="C5628">
        <v>52.48</v>
      </c>
      <c r="D5628">
        <f>INDEX('Market Cap Calcs'!E:E,MATCH(A5628,'Market Cap Calcs'!A:A,0))</f>
        <v>4090</v>
      </c>
      <c r="E5628" t="s">
        <v>7883</v>
      </c>
      <c r="F5628" t="s">
        <v>7745</v>
      </c>
      <c r="G5628" t="s">
        <v>7746</v>
      </c>
      <c r="H5628" t="s">
        <v>16427</v>
      </c>
    </row>
    <row r="5629" spans="1:8" x14ac:dyDescent="0.3">
      <c r="A5629" t="s">
        <v>7722</v>
      </c>
      <c r="B5629" t="s">
        <v>15179</v>
      </c>
      <c r="C5629">
        <v>11.7</v>
      </c>
      <c r="D5629" t="e">
        <f>INDEX('Market Cap Calcs'!E:E,MATCH(A5629,'Market Cap Calcs'!A:A,0))</f>
        <v>#VALUE!</v>
      </c>
      <c r="E5629">
        <v>2018</v>
      </c>
      <c r="F5629" t="s">
        <v>7883</v>
      </c>
      <c r="G5629" t="s">
        <v>7883</v>
      </c>
      <c r="H5629" t="s">
        <v>16427</v>
      </c>
    </row>
    <row r="5630" spans="1:8" x14ac:dyDescent="0.3">
      <c r="A5630" t="s">
        <v>7368</v>
      </c>
      <c r="B5630" t="s">
        <v>7369</v>
      </c>
      <c r="C5630">
        <v>5.9722</v>
      </c>
      <c r="D5630">
        <f>INDEX('Market Cap Calcs'!E:E,MATCH(A5630,'Market Cap Calcs'!A:A,0))</f>
        <v>52.11</v>
      </c>
      <c r="E5630" t="s">
        <v>7883</v>
      </c>
      <c r="F5630" t="s">
        <v>7799</v>
      </c>
      <c r="G5630" t="s">
        <v>7800</v>
      </c>
      <c r="H5630" t="s">
        <v>16427</v>
      </c>
    </row>
    <row r="5631" spans="1:8" x14ac:dyDescent="0.3">
      <c r="A5631" t="s">
        <v>7319</v>
      </c>
      <c r="B5631" t="s">
        <v>7320</v>
      </c>
      <c r="C5631">
        <v>3.85</v>
      </c>
      <c r="D5631">
        <f>INDEX('Market Cap Calcs'!E:E,MATCH(A5631,'Market Cap Calcs'!A:A,0))</f>
        <v>138.27000000000001</v>
      </c>
      <c r="E5631">
        <v>2000</v>
      </c>
      <c r="F5631" t="s">
        <v>7756</v>
      </c>
      <c r="G5631" t="s">
        <v>7757</v>
      </c>
      <c r="H5631" t="s">
        <v>16427</v>
      </c>
    </row>
    <row r="5632" spans="1:8" x14ac:dyDescent="0.3">
      <c r="A5632" t="s">
        <v>907</v>
      </c>
      <c r="B5632" t="s">
        <v>15182</v>
      </c>
      <c r="C5632">
        <v>9.9</v>
      </c>
      <c r="D5632">
        <f>INDEX('Market Cap Calcs'!E:E,MATCH(A5632,'Market Cap Calcs'!A:A,0))</f>
        <v>93.87</v>
      </c>
      <c r="E5632">
        <v>2018</v>
      </c>
      <c r="F5632" t="s">
        <v>7745</v>
      </c>
      <c r="G5632" t="s">
        <v>239</v>
      </c>
      <c r="H5632" t="s">
        <v>16427</v>
      </c>
    </row>
    <row r="5633" spans="1:8" x14ac:dyDescent="0.3">
      <c r="A5633" t="s">
        <v>1134</v>
      </c>
      <c r="B5633" t="s">
        <v>15182</v>
      </c>
      <c r="C5633">
        <v>10.4</v>
      </c>
      <c r="D5633" t="e">
        <f>INDEX('Market Cap Calcs'!E:E,MATCH(A5633,'Market Cap Calcs'!A:A,0))</f>
        <v>#VALUE!</v>
      </c>
      <c r="E5633">
        <v>2018</v>
      </c>
      <c r="F5633" t="s">
        <v>7745</v>
      </c>
      <c r="G5633" t="s">
        <v>239</v>
      </c>
      <c r="H5633" t="s">
        <v>16427</v>
      </c>
    </row>
    <row r="5634" spans="1:8" x14ac:dyDescent="0.3">
      <c r="A5634" t="s">
        <v>1133</v>
      </c>
      <c r="B5634" t="s">
        <v>15182</v>
      </c>
      <c r="C5634">
        <v>1.45</v>
      </c>
      <c r="D5634" t="e">
        <f>INDEX('Market Cap Calcs'!E:E,MATCH(A5634,'Market Cap Calcs'!A:A,0))</f>
        <v>#VALUE!</v>
      </c>
      <c r="E5634">
        <v>2018</v>
      </c>
      <c r="F5634" t="s">
        <v>7745</v>
      </c>
      <c r="G5634" t="s">
        <v>239</v>
      </c>
      <c r="H5634" t="s">
        <v>16427</v>
      </c>
    </row>
    <row r="5635" spans="1:8" x14ac:dyDescent="0.3">
      <c r="A5635" t="s">
        <v>15184</v>
      </c>
      <c r="B5635" t="s">
        <v>15185</v>
      </c>
      <c r="C5635">
        <v>8.41</v>
      </c>
      <c r="D5635">
        <f>INDEX('Market Cap Calcs'!E:E,MATCH(A5635,'Market Cap Calcs'!A:A,0))</f>
        <v>1100</v>
      </c>
      <c r="E5635" t="s">
        <v>7883</v>
      </c>
      <c r="F5635" t="s">
        <v>4406</v>
      </c>
      <c r="G5635" t="s">
        <v>7798</v>
      </c>
      <c r="H5635" t="s">
        <v>16427</v>
      </c>
    </row>
    <row r="5636" spans="1:8" x14ac:dyDescent="0.3">
      <c r="A5636" t="s">
        <v>3664</v>
      </c>
      <c r="B5636" t="s">
        <v>3665</v>
      </c>
      <c r="C5636">
        <v>57.24</v>
      </c>
      <c r="D5636">
        <f>INDEX('Market Cap Calcs'!E:E,MATCH(A5636,'Market Cap Calcs'!A:A,0))</f>
        <v>1820</v>
      </c>
      <c r="E5636" t="s">
        <v>7883</v>
      </c>
      <c r="F5636" t="s">
        <v>7756</v>
      </c>
      <c r="G5636" t="s">
        <v>7800</v>
      </c>
      <c r="H5636" t="s">
        <v>16427</v>
      </c>
    </row>
    <row r="5637" spans="1:8" x14ac:dyDescent="0.3">
      <c r="A5637" t="s">
        <v>6090</v>
      </c>
      <c r="B5637" t="s">
        <v>15186</v>
      </c>
      <c r="C5637">
        <v>1.85</v>
      </c>
      <c r="D5637">
        <f>INDEX('Market Cap Calcs'!E:E,MATCH(A5637,'Market Cap Calcs'!A:A,0))</f>
        <v>431.66</v>
      </c>
      <c r="E5637">
        <v>1999</v>
      </c>
      <c r="F5637" t="s">
        <v>7749</v>
      </c>
      <c r="G5637" t="s">
        <v>7782</v>
      </c>
      <c r="H5637" t="s">
        <v>16427</v>
      </c>
    </row>
    <row r="5638" spans="1:8" x14ac:dyDescent="0.3">
      <c r="A5638" t="s">
        <v>2074</v>
      </c>
      <c r="B5638" t="s">
        <v>2075</v>
      </c>
      <c r="C5638">
        <v>25.4</v>
      </c>
      <c r="D5638">
        <f>INDEX('Market Cap Calcs'!E:E,MATCH(A5638,'Market Cap Calcs'!A:A,0))</f>
        <v>130.01</v>
      </c>
      <c r="E5638" t="s">
        <v>7883</v>
      </c>
      <c r="F5638" t="s">
        <v>7745</v>
      </c>
      <c r="G5638" t="s">
        <v>9415</v>
      </c>
      <c r="H5638" t="s">
        <v>16427</v>
      </c>
    </row>
    <row r="5639" spans="1:8" x14ac:dyDescent="0.3">
      <c r="A5639" t="s">
        <v>15189</v>
      </c>
      <c r="B5639" t="s">
        <v>15190</v>
      </c>
      <c r="C5639">
        <v>20.22</v>
      </c>
      <c r="D5639">
        <f>INDEX('Market Cap Calcs'!E:E,MATCH(A5639,'Market Cap Calcs'!A:A,0))</f>
        <v>2730</v>
      </c>
      <c r="E5639">
        <v>2018</v>
      </c>
      <c r="F5639" t="s">
        <v>7756</v>
      </c>
      <c r="G5639" t="s">
        <v>7887</v>
      </c>
      <c r="H5639" t="s">
        <v>16427</v>
      </c>
    </row>
    <row r="5640" spans="1:8" x14ac:dyDescent="0.3">
      <c r="A5640" t="s">
        <v>6591</v>
      </c>
      <c r="B5640" t="s">
        <v>15192</v>
      </c>
      <c r="C5640">
        <v>1.17</v>
      </c>
      <c r="D5640">
        <f>INDEX('Market Cap Calcs'!E:E,MATCH(A5640,'Market Cap Calcs'!A:A,0))</f>
        <v>135.49</v>
      </c>
      <c r="E5640" t="s">
        <v>7883</v>
      </c>
      <c r="F5640" t="s">
        <v>7747</v>
      </c>
      <c r="G5640" t="s">
        <v>10863</v>
      </c>
      <c r="H5640" t="s">
        <v>16427</v>
      </c>
    </row>
    <row r="5641" spans="1:8" x14ac:dyDescent="0.3">
      <c r="A5641" t="s">
        <v>15194</v>
      </c>
      <c r="B5641" t="s">
        <v>15195</v>
      </c>
      <c r="C5641">
        <v>3.89</v>
      </c>
      <c r="D5641">
        <f>INDEX('Market Cap Calcs'!E:E,MATCH(A5641,'Market Cap Calcs'!A:A,0))</f>
        <v>33.979999999999997</v>
      </c>
      <c r="E5641">
        <v>2014</v>
      </c>
      <c r="F5641" t="s">
        <v>7747</v>
      </c>
      <c r="G5641" t="s">
        <v>7748</v>
      </c>
      <c r="H5641" t="s">
        <v>16427</v>
      </c>
    </row>
    <row r="5642" spans="1:8" x14ac:dyDescent="0.3">
      <c r="A5642" t="s">
        <v>2043</v>
      </c>
      <c r="B5642" t="s">
        <v>2044</v>
      </c>
      <c r="C5642">
        <v>25.36</v>
      </c>
      <c r="D5642">
        <f>INDEX('Market Cap Calcs'!E:E,MATCH(A5642,'Market Cap Calcs'!A:A,0))</f>
        <v>88.69</v>
      </c>
      <c r="E5642">
        <v>2011</v>
      </c>
      <c r="F5642" t="s">
        <v>7745</v>
      </c>
      <c r="G5642" t="s">
        <v>7767</v>
      </c>
      <c r="H5642" t="s">
        <v>16427</v>
      </c>
    </row>
    <row r="5643" spans="1:8" x14ac:dyDescent="0.3">
      <c r="A5643" t="s">
        <v>6989</v>
      </c>
      <c r="B5643" t="s">
        <v>6990</v>
      </c>
      <c r="C5643">
        <v>12.5</v>
      </c>
      <c r="D5643">
        <f>INDEX('Market Cap Calcs'!E:E,MATCH(A5643,'Market Cap Calcs'!A:A,0))</f>
        <v>101.65</v>
      </c>
      <c r="E5643" t="s">
        <v>7883</v>
      </c>
      <c r="F5643" t="s">
        <v>7756</v>
      </c>
      <c r="G5643" t="s">
        <v>7816</v>
      </c>
      <c r="H5643" t="s">
        <v>16427</v>
      </c>
    </row>
    <row r="5644" spans="1:8" x14ac:dyDescent="0.3">
      <c r="A5644" t="s">
        <v>7011</v>
      </c>
      <c r="B5644" t="s">
        <v>15199</v>
      </c>
      <c r="C5644">
        <v>12.41</v>
      </c>
      <c r="D5644">
        <f>INDEX('Market Cap Calcs'!E:E,MATCH(A5644,'Market Cap Calcs'!A:A,0))</f>
        <v>176.5</v>
      </c>
      <c r="E5644" t="s">
        <v>7883</v>
      </c>
      <c r="F5644" t="s">
        <v>7744</v>
      </c>
      <c r="G5644" t="s">
        <v>239</v>
      </c>
      <c r="H5644" t="s">
        <v>16427</v>
      </c>
    </row>
    <row r="5645" spans="1:8" x14ac:dyDescent="0.3">
      <c r="A5645" t="s">
        <v>15201</v>
      </c>
      <c r="B5645" t="s">
        <v>15202</v>
      </c>
      <c r="C5645">
        <v>5.99</v>
      </c>
      <c r="D5645">
        <f>INDEX('Market Cap Calcs'!E:E,MATCH(A5645,'Market Cap Calcs'!A:A,0))</f>
        <v>60.76</v>
      </c>
      <c r="E5645">
        <v>2016</v>
      </c>
      <c r="F5645" t="s">
        <v>7744</v>
      </c>
      <c r="G5645" t="s">
        <v>7782</v>
      </c>
      <c r="H5645" t="s">
        <v>16427</v>
      </c>
    </row>
    <row r="5646" spans="1:8" x14ac:dyDescent="0.3">
      <c r="A5646" t="s">
        <v>15203</v>
      </c>
      <c r="B5646" t="s">
        <v>3348</v>
      </c>
      <c r="C5646">
        <v>13.09</v>
      </c>
      <c r="D5646">
        <f>INDEX('Market Cap Calcs'!E:E,MATCH(A5646,'Market Cap Calcs'!A:A,0))</f>
        <v>281.11</v>
      </c>
      <c r="E5646" t="s">
        <v>7883</v>
      </c>
      <c r="F5646" t="s">
        <v>7747</v>
      </c>
      <c r="G5646" t="s">
        <v>10863</v>
      </c>
      <c r="H5646" t="s">
        <v>16427</v>
      </c>
    </row>
    <row r="5647" spans="1:8" x14ac:dyDescent="0.3">
      <c r="A5647" t="s">
        <v>3083</v>
      </c>
      <c r="B5647" t="s">
        <v>3084</v>
      </c>
      <c r="C5647">
        <v>148.06</v>
      </c>
      <c r="D5647">
        <f>INDEX('Market Cap Calcs'!E:E,MATCH(A5647,'Market Cap Calcs'!A:A,0))</f>
        <v>5960</v>
      </c>
      <c r="E5647">
        <v>1995</v>
      </c>
      <c r="F5647" t="s">
        <v>7799</v>
      </c>
      <c r="G5647" t="s">
        <v>7818</v>
      </c>
      <c r="H5647" t="s">
        <v>16427</v>
      </c>
    </row>
    <row r="5648" spans="1:8" x14ac:dyDescent="0.3">
      <c r="A5648" t="s">
        <v>893</v>
      </c>
      <c r="B5648" t="s">
        <v>15205</v>
      </c>
      <c r="C5648">
        <v>67.2</v>
      </c>
      <c r="D5648">
        <f>INDEX('Market Cap Calcs'!E:E,MATCH(A5648,'Market Cap Calcs'!A:A,0))</f>
        <v>292.47000000000003</v>
      </c>
      <c r="E5648" t="s">
        <v>7883</v>
      </c>
      <c r="F5648" t="s">
        <v>7764</v>
      </c>
      <c r="G5648" t="s">
        <v>7808</v>
      </c>
      <c r="H5648" t="s">
        <v>16427</v>
      </c>
    </row>
    <row r="5649" spans="1:8" x14ac:dyDescent="0.3">
      <c r="A5649" t="s">
        <v>1303</v>
      </c>
      <c r="B5649" t="s">
        <v>1304</v>
      </c>
      <c r="C5649">
        <v>54.76</v>
      </c>
      <c r="D5649">
        <f>INDEX('Market Cap Calcs'!E:E,MATCH(A5649,'Market Cap Calcs'!A:A,0))</f>
        <v>5500</v>
      </c>
      <c r="E5649" t="s">
        <v>7883</v>
      </c>
      <c r="F5649" t="s">
        <v>7745</v>
      </c>
      <c r="G5649" t="s">
        <v>7746</v>
      </c>
      <c r="H5649" t="s">
        <v>16427</v>
      </c>
    </row>
    <row r="5650" spans="1:8" x14ac:dyDescent="0.3">
      <c r="A5650" t="s">
        <v>2087</v>
      </c>
      <c r="B5650" t="s">
        <v>1304</v>
      </c>
      <c r="C5650">
        <v>24.26</v>
      </c>
      <c r="D5650" t="e">
        <f>INDEX('Market Cap Calcs'!E:E,MATCH(A5650,'Market Cap Calcs'!A:A,0))</f>
        <v>#VALUE!</v>
      </c>
      <c r="E5650" t="s">
        <v>7883</v>
      </c>
      <c r="F5650" t="s">
        <v>7745</v>
      </c>
      <c r="G5650" t="s">
        <v>7746</v>
      </c>
      <c r="H5650" t="s">
        <v>16427</v>
      </c>
    </row>
    <row r="5651" spans="1:8" x14ac:dyDescent="0.3">
      <c r="A5651" t="s">
        <v>1991</v>
      </c>
      <c r="B5651" t="s">
        <v>1304</v>
      </c>
      <c r="C5651">
        <v>25.1</v>
      </c>
      <c r="D5651">
        <f>INDEX('Market Cap Calcs'!E:E,MATCH(A5651,'Market Cap Calcs'!A:A,0))</f>
        <v>301.2</v>
      </c>
      <c r="E5651" t="s">
        <v>7883</v>
      </c>
      <c r="F5651" t="s">
        <v>7745</v>
      </c>
      <c r="G5651" t="s">
        <v>7746</v>
      </c>
      <c r="H5651" t="s">
        <v>16427</v>
      </c>
    </row>
    <row r="5652" spans="1:8" x14ac:dyDescent="0.3">
      <c r="A5652" t="s">
        <v>6209</v>
      </c>
      <c r="B5652" t="s">
        <v>6210</v>
      </c>
      <c r="C5652">
        <v>20.41</v>
      </c>
      <c r="D5652">
        <f>INDEX('Market Cap Calcs'!E:E,MATCH(A5652,'Market Cap Calcs'!A:A,0))</f>
        <v>1360</v>
      </c>
      <c r="E5652">
        <v>2013</v>
      </c>
      <c r="F5652" t="s">
        <v>7747</v>
      </c>
      <c r="G5652" t="s">
        <v>7748</v>
      </c>
      <c r="H5652" t="s">
        <v>16427</v>
      </c>
    </row>
    <row r="5653" spans="1:8" x14ac:dyDescent="0.3">
      <c r="A5653" t="s">
        <v>3848</v>
      </c>
      <c r="B5653" t="s">
        <v>3849</v>
      </c>
      <c r="C5653">
        <v>10.57</v>
      </c>
      <c r="D5653">
        <f>INDEX('Market Cap Calcs'!E:E,MATCH(A5653,'Market Cap Calcs'!A:A,0))</f>
        <v>269.08999999999997</v>
      </c>
      <c r="E5653">
        <v>2013</v>
      </c>
      <c r="F5653" t="s">
        <v>4406</v>
      </c>
      <c r="G5653" t="s">
        <v>355</v>
      </c>
      <c r="H5653" t="s">
        <v>16427</v>
      </c>
    </row>
    <row r="5654" spans="1:8" x14ac:dyDescent="0.3">
      <c r="A5654" t="s">
        <v>2870</v>
      </c>
      <c r="B5654" t="s">
        <v>15210</v>
      </c>
      <c r="C5654">
        <v>36.51</v>
      </c>
      <c r="D5654">
        <f>INDEX('Market Cap Calcs'!E:E,MATCH(A5654,'Market Cap Calcs'!A:A,0))</f>
        <v>2290</v>
      </c>
      <c r="E5654" t="s">
        <v>7883</v>
      </c>
      <c r="F5654" t="s">
        <v>4406</v>
      </c>
      <c r="G5654" t="s">
        <v>7791</v>
      </c>
      <c r="H5654" t="s">
        <v>16427</v>
      </c>
    </row>
    <row r="5655" spans="1:8" x14ac:dyDescent="0.3">
      <c r="A5655" t="s">
        <v>6759</v>
      </c>
      <c r="B5655" t="s">
        <v>6760</v>
      </c>
      <c r="C5655">
        <v>31.68</v>
      </c>
      <c r="D5655">
        <f>INDEX('Market Cap Calcs'!E:E,MATCH(A5655,'Market Cap Calcs'!A:A,0))</f>
        <v>363.37</v>
      </c>
      <c r="E5655" t="s">
        <v>7883</v>
      </c>
      <c r="F5655" t="s">
        <v>7799</v>
      </c>
      <c r="G5655" t="s">
        <v>7800</v>
      </c>
      <c r="H5655" t="s">
        <v>16427</v>
      </c>
    </row>
    <row r="5656" spans="1:8" x14ac:dyDescent="0.3">
      <c r="A5656" t="s">
        <v>7303</v>
      </c>
      <c r="B5656" t="s">
        <v>7304</v>
      </c>
      <c r="C5656">
        <v>56.17</v>
      </c>
      <c r="D5656">
        <f>INDEX('Market Cap Calcs'!E:E,MATCH(A5656,'Market Cap Calcs'!A:A,0))</f>
        <v>1650</v>
      </c>
      <c r="E5656">
        <v>1997</v>
      </c>
      <c r="F5656" t="s">
        <v>7756</v>
      </c>
      <c r="G5656" t="s">
        <v>7757</v>
      </c>
      <c r="H5656" t="s">
        <v>16427</v>
      </c>
    </row>
    <row r="5657" spans="1:8" x14ac:dyDescent="0.3">
      <c r="A5657" t="s">
        <v>5493</v>
      </c>
      <c r="B5657" t="s">
        <v>5494</v>
      </c>
      <c r="C5657">
        <v>30.16</v>
      </c>
      <c r="D5657">
        <f>INDEX('Market Cap Calcs'!E:E,MATCH(A5657,'Market Cap Calcs'!A:A,0))</f>
        <v>1370</v>
      </c>
      <c r="E5657">
        <v>2002</v>
      </c>
      <c r="F5657" t="s">
        <v>7745</v>
      </c>
      <c r="G5657" t="s">
        <v>7783</v>
      </c>
      <c r="H5657" t="s">
        <v>16427</v>
      </c>
    </row>
    <row r="5658" spans="1:8" x14ac:dyDescent="0.3">
      <c r="A5658" t="s">
        <v>5937</v>
      </c>
      <c r="B5658" t="s">
        <v>5938</v>
      </c>
      <c r="C5658">
        <v>102.42</v>
      </c>
      <c r="D5658">
        <f>INDEX('Market Cap Calcs'!E:E,MATCH(A5658,'Market Cap Calcs'!A:A,0))</f>
        <v>6650</v>
      </c>
      <c r="E5658">
        <v>2014</v>
      </c>
      <c r="F5658" t="s">
        <v>7747</v>
      </c>
      <c r="G5658" t="s">
        <v>7823</v>
      </c>
      <c r="H5658" t="s">
        <v>16427</v>
      </c>
    </row>
    <row r="5659" spans="1:8" x14ac:dyDescent="0.3">
      <c r="A5659" t="s">
        <v>1864</v>
      </c>
      <c r="B5659" t="s">
        <v>15214</v>
      </c>
      <c r="C5659">
        <v>1.73</v>
      </c>
      <c r="D5659">
        <f>INDEX('Market Cap Calcs'!E:E,MATCH(A5659,'Market Cap Calcs'!A:A,0))</f>
        <v>15.48</v>
      </c>
      <c r="E5659" t="s">
        <v>7883</v>
      </c>
      <c r="F5659" t="s">
        <v>7747</v>
      </c>
      <c r="G5659" t="s">
        <v>7748</v>
      </c>
      <c r="H5659" t="s">
        <v>16427</v>
      </c>
    </row>
    <row r="5660" spans="1:8" x14ac:dyDescent="0.3">
      <c r="A5660" t="s">
        <v>15216</v>
      </c>
      <c r="B5660" t="s">
        <v>15217</v>
      </c>
      <c r="C5660">
        <v>0.27179999999999999</v>
      </c>
      <c r="D5660">
        <f>INDEX('Market Cap Calcs'!E:E,MATCH(A5660,'Market Cap Calcs'!A:A,0))</f>
        <v>6.29</v>
      </c>
      <c r="E5660" t="s">
        <v>7883</v>
      </c>
      <c r="F5660" t="s">
        <v>7761</v>
      </c>
      <c r="G5660" t="s">
        <v>7829</v>
      </c>
      <c r="H5660" t="s">
        <v>16427</v>
      </c>
    </row>
    <row r="5661" spans="1:8" x14ac:dyDescent="0.3">
      <c r="A5661" t="s">
        <v>15219</v>
      </c>
      <c r="B5661" t="s">
        <v>15220</v>
      </c>
      <c r="C5661">
        <v>0.95</v>
      </c>
      <c r="D5661">
        <f>INDEX('Market Cap Calcs'!E:E,MATCH(A5661,'Market Cap Calcs'!A:A,0))</f>
        <v>13.35</v>
      </c>
      <c r="E5661" t="s">
        <v>7883</v>
      </c>
      <c r="F5661" t="s">
        <v>7747</v>
      </c>
      <c r="G5661" t="s">
        <v>7818</v>
      </c>
      <c r="H5661" t="s">
        <v>16427</v>
      </c>
    </row>
    <row r="5662" spans="1:8" x14ac:dyDescent="0.3">
      <c r="A5662" t="s">
        <v>1669</v>
      </c>
      <c r="B5662" t="s">
        <v>1670</v>
      </c>
      <c r="C5662">
        <v>51.46</v>
      </c>
      <c r="D5662">
        <f>INDEX('Market Cap Calcs'!E:E,MATCH(A5662,'Market Cap Calcs'!A:A,0))</f>
        <v>788.67</v>
      </c>
      <c r="E5662" t="s">
        <v>7883</v>
      </c>
      <c r="F5662" t="s">
        <v>7883</v>
      </c>
      <c r="G5662" t="s">
        <v>7883</v>
      </c>
      <c r="H5662" t="s">
        <v>16427</v>
      </c>
    </row>
    <row r="5663" spans="1:8" x14ac:dyDescent="0.3">
      <c r="A5663" t="s">
        <v>3666</v>
      </c>
      <c r="B5663" t="s">
        <v>3667</v>
      </c>
      <c r="C5663">
        <v>66.87</v>
      </c>
      <c r="D5663">
        <f>INDEX('Market Cap Calcs'!E:E,MATCH(A5663,'Market Cap Calcs'!A:A,0))</f>
        <v>336.81</v>
      </c>
      <c r="E5663" t="s">
        <v>7883</v>
      </c>
      <c r="F5663" t="s">
        <v>7759</v>
      </c>
      <c r="G5663" t="s">
        <v>7841</v>
      </c>
      <c r="H5663" t="s">
        <v>16427</v>
      </c>
    </row>
    <row r="5664" spans="1:8" x14ac:dyDescent="0.3">
      <c r="A5664" t="s">
        <v>1569</v>
      </c>
      <c r="B5664" t="s">
        <v>1570</v>
      </c>
      <c r="C5664">
        <v>18.64</v>
      </c>
      <c r="D5664">
        <f>INDEX('Market Cap Calcs'!E:E,MATCH(A5664,'Market Cap Calcs'!A:A,0))</f>
        <v>2110</v>
      </c>
      <c r="E5664">
        <v>1996</v>
      </c>
      <c r="F5664" t="s">
        <v>7745</v>
      </c>
      <c r="G5664" t="s">
        <v>7746</v>
      </c>
      <c r="H5664" t="s">
        <v>16427</v>
      </c>
    </row>
    <row r="5665" spans="1:8" x14ac:dyDescent="0.3">
      <c r="A5665" t="s">
        <v>7338</v>
      </c>
      <c r="B5665" t="s">
        <v>7339</v>
      </c>
      <c r="C5665">
        <v>40.5</v>
      </c>
      <c r="D5665">
        <f>INDEX('Market Cap Calcs'!E:E,MATCH(A5665,'Market Cap Calcs'!A:A,0))</f>
        <v>2580</v>
      </c>
      <c r="E5665">
        <v>2013</v>
      </c>
      <c r="F5665" t="s">
        <v>4406</v>
      </c>
      <c r="G5665" t="s">
        <v>7813</v>
      </c>
      <c r="H5665" t="s">
        <v>16427</v>
      </c>
    </row>
    <row r="5666" spans="1:8" x14ac:dyDescent="0.3">
      <c r="A5666" t="s">
        <v>6981</v>
      </c>
      <c r="B5666" t="s">
        <v>6982</v>
      </c>
      <c r="C5666">
        <v>0.74</v>
      </c>
      <c r="D5666">
        <f>INDEX('Market Cap Calcs'!E:E,MATCH(A5666,'Market Cap Calcs'!A:A,0))</f>
        <v>12.73</v>
      </c>
      <c r="E5666">
        <v>2015</v>
      </c>
      <c r="F5666" t="s">
        <v>7747</v>
      </c>
      <c r="G5666" t="s">
        <v>7774</v>
      </c>
      <c r="H5666" t="s">
        <v>16427</v>
      </c>
    </row>
    <row r="5667" spans="1:8" x14ac:dyDescent="0.3">
      <c r="A5667" t="s">
        <v>15225</v>
      </c>
      <c r="B5667" t="s">
        <v>15226</v>
      </c>
      <c r="C5667">
        <v>13.42</v>
      </c>
      <c r="D5667">
        <f>INDEX('Market Cap Calcs'!E:E,MATCH(A5667,'Market Cap Calcs'!A:A,0))</f>
        <v>1100</v>
      </c>
      <c r="E5667">
        <v>2017</v>
      </c>
      <c r="F5667" t="s">
        <v>7756</v>
      </c>
      <c r="G5667" t="s">
        <v>11239</v>
      </c>
      <c r="H5667" t="s">
        <v>16427</v>
      </c>
    </row>
    <row r="5668" spans="1:8" x14ac:dyDescent="0.3">
      <c r="A5668" t="s">
        <v>5516</v>
      </c>
      <c r="B5668" t="s">
        <v>5517</v>
      </c>
      <c r="C5668">
        <v>9.26</v>
      </c>
      <c r="D5668">
        <f>INDEX('Market Cap Calcs'!E:E,MATCH(A5668,'Market Cap Calcs'!A:A,0))</f>
        <v>218.7</v>
      </c>
      <c r="E5668">
        <v>1996</v>
      </c>
      <c r="F5668" t="s">
        <v>4406</v>
      </c>
      <c r="G5668" t="s">
        <v>7848</v>
      </c>
      <c r="H5668" t="s">
        <v>16427</v>
      </c>
    </row>
    <row r="5669" spans="1:8" x14ac:dyDescent="0.3">
      <c r="A5669" t="s">
        <v>6592</v>
      </c>
      <c r="B5669" t="s">
        <v>6593</v>
      </c>
      <c r="C5669">
        <v>67.67</v>
      </c>
      <c r="D5669">
        <f>INDEX('Market Cap Calcs'!E:E,MATCH(A5669,'Market Cap Calcs'!A:A,0))</f>
        <v>2060</v>
      </c>
      <c r="E5669" t="s">
        <v>7883</v>
      </c>
      <c r="F5669" t="s">
        <v>4406</v>
      </c>
      <c r="G5669" t="s">
        <v>7751</v>
      </c>
      <c r="H5669" t="s">
        <v>16427</v>
      </c>
    </row>
    <row r="5670" spans="1:8" x14ac:dyDescent="0.3">
      <c r="A5670" t="s">
        <v>7354</v>
      </c>
      <c r="B5670" t="s">
        <v>7355</v>
      </c>
      <c r="C5670">
        <v>74.81</v>
      </c>
      <c r="D5670">
        <f>INDEX('Market Cap Calcs'!E:E,MATCH(A5670,'Market Cap Calcs'!A:A,0))</f>
        <v>154.26</v>
      </c>
      <c r="E5670" t="s">
        <v>7883</v>
      </c>
      <c r="F5670" t="s">
        <v>7749</v>
      </c>
      <c r="G5670" t="s">
        <v>7758</v>
      </c>
      <c r="H5670" t="s">
        <v>16427</v>
      </c>
    </row>
    <row r="5671" spans="1:8" x14ac:dyDescent="0.3">
      <c r="A5671" t="s">
        <v>3020</v>
      </c>
      <c r="B5671" t="s">
        <v>3021</v>
      </c>
      <c r="C5671">
        <v>14.63</v>
      </c>
      <c r="D5671">
        <f>INDEX('Market Cap Calcs'!E:E,MATCH(A5671,'Market Cap Calcs'!A:A,0))</f>
        <v>563.77</v>
      </c>
      <c r="E5671">
        <v>2010</v>
      </c>
      <c r="F5671" t="s">
        <v>7764</v>
      </c>
      <c r="G5671" t="s">
        <v>7809</v>
      </c>
      <c r="H5671" t="s">
        <v>16427</v>
      </c>
    </row>
    <row r="5672" spans="1:8" x14ac:dyDescent="0.3">
      <c r="A5672" t="s">
        <v>3210</v>
      </c>
      <c r="B5672" t="s">
        <v>3211</v>
      </c>
      <c r="C5672">
        <v>23.43</v>
      </c>
      <c r="D5672">
        <f>INDEX('Market Cap Calcs'!E:E,MATCH(A5672,'Market Cap Calcs'!A:A,0))</f>
        <v>1200</v>
      </c>
      <c r="E5672" t="s">
        <v>7883</v>
      </c>
      <c r="F5672" t="s">
        <v>7759</v>
      </c>
      <c r="G5672" t="s">
        <v>7841</v>
      </c>
      <c r="H5672" t="s">
        <v>16427</v>
      </c>
    </row>
    <row r="5673" spans="1:8" x14ac:dyDescent="0.3">
      <c r="A5673" t="s">
        <v>15231</v>
      </c>
      <c r="B5673" t="s">
        <v>15232</v>
      </c>
      <c r="C5673">
        <v>24.44</v>
      </c>
      <c r="D5673">
        <f>INDEX('Market Cap Calcs'!E:E,MATCH(A5673,'Market Cap Calcs'!A:A,0))</f>
        <v>3.67</v>
      </c>
      <c r="E5673" t="s">
        <v>7883</v>
      </c>
      <c r="F5673" t="s">
        <v>7883</v>
      </c>
      <c r="G5673" t="s">
        <v>7883</v>
      </c>
      <c r="H5673" t="s">
        <v>16427</v>
      </c>
    </row>
    <row r="5674" spans="1:8" x14ac:dyDescent="0.3">
      <c r="A5674" t="s">
        <v>4905</v>
      </c>
      <c r="B5674" t="s">
        <v>15234</v>
      </c>
      <c r="C5674">
        <v>48.58</v>
      </c>
      <c r="D5674">
        <f>INDEX('Market Cap Calcs'!E:E,MATCH(A5674,'Market Cap Calcs'!A:A,0))</f>
        <v>13750</v>
      </c>
      <c r="E5674">
        <v>2001</v>
      </c>
      <c r="F5674" t="s">
        <v>7745</v>
      </c>
      <c r="G5674" t="s">
        <v>7812</v>
      </c>
      <c r="H5674" t="s">
        <v>16427</v>
      </c>
    </row>
    <row r="5675" spans="1:8" x14ac:dyDescent="0.3">
      <c r="A5675" t="s">
        <v>15236</v>
      </c>
      <c r="B5675" t="s">
        <v>15237</v>
      </c>
      <c r="C5675">
        <v>31.27</v>
      </c>
      <c r="D5675">
        <f>INDEX('Market Cap Calcs'!E:E,MATCH(A5675,'Market Cap Calcs'!A:A,0))</f>
        <v>48.47</v>
      </c>
      <c r="E5675" t="s">
        <v>7883</v>
      </c>
      <c r="F5675" t="s">
        <v>7883</v>
      </c>
      <c r="G5675" t="s">
        <v>7883</v>
      </c>
      <c r="H5675" t="s">
        <v>16427</v>
      </c>
    </row>
    <row r="5676" spans="1:8" x14ac:dyDescent="0.3">
      <c r="A5676" t="s">
        <v>15239</v>
      </c>
      <c r="B5676" t="s">
        <v>15240</v>
      </c>
      <c r="C5676">
        <v>98.95</v>
      </c>
      <c r="D5676">
        <f>INDEX('Market Cap Calcs'!E:E,MATCH(A5676,'Market Cap Calcs'!A:A,0))</f>
        <v>14.84</v>
      </c>
      <c r="E5676" t="s">
        <v>7883</v>
      </c>
      <c r="F5676" t="s">
        <v>7883</v>
      </c>
      <c r="G5676" t="s">
        <v>7883</v>
      </c>
      <c r="H5676" t="s">
        <v>16427</v>
      </c>
    </row>
    <row r="5677" spans="1:8" x14ac:dyDescent="0.3">
      <c r="A5677" t="s">
        <v>15242</v>
      </c>
      <c r="B5677" t="s">
        <v>15243</v>
      </c>
      <c r="C5677">
        <v>33.75</v>
      </c>
      <c r="D5677">
        <f>INDEX('Market Cap Calcs'!E:E,MATCH(A5677,'Market Cap Calcs'!A:A,0))</f>
        <v>18.559999999999999</v>
      </c>
      <c r="E5677" t="s">
        <v>7883</v>
      </c>
      <c r="F5677" t="s">
        <v>7883</v>
      </c>
      <c r="G5677" t="s">
        <v>7883</v>
      </c>
      <c r="H5677" t="s">
        <v>16427</v>
      </c>
    </row>
    <row r="5678" spans="1:8" x14ac:dyDescent="0.3">
      <c r="A5678" t="s">
        <v>15245</v>
      </c>
      <c r="B5678" t="s">
        <v>15246</v>
      </c>
      <c r="C5678">
        <v>33.200000000000003</v>
      </c>
      <c r="D5678">
        <f>INDEX('Market Cap Calcs'!E:E,MATCH(A5678,'Market Cap Calcs'!A:A,0))</f>
        <v>16.600000000000001</v>
      </c>
      <c r="E5678" t="s">
        <v>7883</v>
      </c>
      <c r="F5678" t="s">
        <v>7883</v>
      </c>
      <c r="G5678" t="s">
        <v>7883</v>
      </c>
      <c r="H5678" t="s">
        <v>16427</v>
      </c>
    </row>
    <row r="5679" spans="1:8" x14ac:dyDescent="0.3">
      <c r="A5679" t="s">
        <v>15248</v>
      </c>
      <c r="B5679" t="s">
        <v>15249</v>
      </c>
      <c r="C5679">
        <v>31.36</v>
      </c>
      <c r="D5679">
        <f>INDEX('Market Cap Calcs'!E:E,MATCH(A5679,'Market Cap Calcs'!A:A,0))</f>
        <v>14.11</v>
      </c>
      <c r="E5679" t="s">
        <v>7883</v>
      </c>
      <c r="F5679" t="s">
        <v>7883</v>
      </c>
      <c r="G5679" t="s">
        <v>7883</v>
      </c>
      <c r="H5679" t="s">
        <v>16427</v>
      </c>
    </row>
    <row r="5680" spans="1:8" x14ac:dyDescent="0.3">
      <c r="A5680" t="s">
        <v>15251</v>
      </c>
      <c r="B5680" t="s">
        <v>15252</v>
      </c>
      <c r="C5680">
        <v>26.48</v>
      </c>
      <c r="D5680">
        <f>INDEX('Market Cap Calcs'!E:E,MATCH(A5680,'Market Cap Calcs'!A:A,0))</f>
        <v>5.3</v>
      </c>
      <c r="E5680" t="s">
        <v>7883</v>
      </c>
      <c r="F5680" t="s">
        <v>7883</v>
      </c>
      <c r="G5680" t="s">
        <v>7883</v>
      </c>
      <c r="H5680" t="s">
        <v>16427</v>
      </c>
    </row>
    <row r="5681" spans="1:8" x14ac:dyDescent="0.3">
      <c r="A5681" t="s">
        <v>15254</v>
      </c>
      <c r="B5681" t="s">
        <v>15255</v>
      </c>
      <c r="C5681">
        <v>27.14</v>
      </c>
      <c r="D5681">
        <f>INDEX('Market Cap Calcs'!E:E,MATCH(A5681,'Market Cap Calcs'!A:A,0))</f>
        <v>1540</v>
      </c>
      <c r="E5681" t="s">
        <v>7883</v>
      </c>
      <c r="F5681" t="s">
        <v>7883</v>
      </c>
      <c r="G5681" t="s">
        <v>7883</v>
      </c>
      <c r="H5681" t="s">
        <v>16427</v>
      </c>
    </row>
    <row r="5682" spans="1:8" x14ac:dyDescent="0.3">
      <c r="A5682" t="s">
        <v>15256</v>
      </c>
      <c r="B5682" t="s">
        <v>15257</v>
      </c>
      <c r="C5682">
        <v>31.789899999999999</v>
      </c>
      <c r="D5682">
        <f>INDEX('Market Cap Calcs'!E:E,MATCH(A5682,'Market Cap Calcs'!A:A,0))</f>
        <v>338.56</v>
      </c>
      <c r="E5682" t="s">
        <v>7883</v>
      </c>
      <c r="F5682" t="s">
        <v>7883</v>
      </c>
      <c r="G5682" t="s">
        <v>7883</v>
      </c>
      <c r="H5682" t="s">
        <v>16427</v>
      </c>
    </row>
    <row r="5683" spans="1:8" x14ac:dyDescent="0.3">
      <c r="A5683" t="s">
        <v>15259</v>
      </c>
      <c r="B5683" t="s">
        <v>15260</v>
      </c>
      <c r="C5683">
        <v>24</v>
      </c>
      <c r="D5683">
        <f>INDEX('Market Cap Calcs'!E:E,MATCH(A5683,'Market Cap Calcs'!A:A,0))</f>
        <v>572.66</v>
      </c>
      <c r="E5683">
        <v>2018</v>
      </c>
      <c r="F5683" t="s">
        <v>7747</v>
      </c>
      <c r="G5683" t="s">
        <v>7748</v>
      </c>
      <c r="H5683" t="s">
        <v>16427</v>
      </c>
    </row>
    <row r="5684" spans="1:8" x14ac:dyDescent="0.3">
      <c r="A5684" t="s">
        <v>15262</v>
      </c>
      <c r="B5684" t="s">
        <v>15263</v>
      </c>
      <c r="C5684">
        <v>10</v>
      </c>
      <c r="D5684">
        <f>INDEX('Market Cap Calcs'!E:E,MATCH(A5684,'Market Cap Calcs'!A:A,0))</f>
        <v>668.57</v>
      </c>
      <c r="E5684">
        <v>2016</v>
      </c>
      <c r="F5684" t="s">
        <v>7744</v>
      </c>
      <c r="G5684" t="s">
        <v>239</v>
      </c>
      <c r="H5684" t="s">
        <v>16427</v>
      </c>
    </row>
    <row r="5685" spans="1:8" x14ac:dyDescent="0.3">
      <c r="A5685" t="s">
        <v>15265</v>
      </c>
      <c r="B5685" t="s">
        <v>15263</v>
      </c>
      <c r="C5685">
        <v>11.33</v>
      </c>
      <c r="D5685" t="e">
        <f>INDEX('Market Cap Calcs'!E:E,MATCH(A5685,'Market Cap Calcs'!A:A,0))</f>
        <v>#VALUE!</v>
      </c>
      <c r="E5685">
        <v>2016</v>
      </c>
      <c r="F5685" t="s">
        <v>7744</v>
      </c>
      <c r="G5685" t="s">
        <v>239</v>
      </c>
      <c r="H5685" t="s">
        <v>16427</v>
      </c>
    </row>
    <row r="5686" spans="1:8" x14ac:dyDescent="0.3">
      <c r="A5686" t="s">
        <v>15266</v>
      </c>
      <c r="B5686" t="s">
        <v>15263</v>
      </c>
      <c r="C5686">
        <v>1.5</v>
      </c>
      <c r="D5686" t="e">
        <f>INDEX('Market Cap Calcs'!E:E,MATCH(A5686,'Market Cap Calcs'!A:A,0))</f>
        <v>#VALUE!</v>
      </c>
      <c r="E5686">
        <v>2016</v>
      </c>
      <c r="F5686" t="s">
        <v>7744</v>
      </c>
      <c r="G5686" t="s">
        <v>239</v>
      </c>
      <c r="H5686" t="s">
        <v>16427</v>
      </c>
    </row>
    <row r="5687" spans="1:8" x14ac:dyDescent="0.3">
      <c r="A5687" t="s">
        <v>7356</v>
      </c>
      <c r="B5687" t="s">
        <v>7357</v>
      </c>
      <c r="C5687">
        <v>12.55</v>
      </c>
      <c r="D5687">
        <f>INDEX('Market Cap Calcs'!E:E,MATCH(A5687,'Market Cap Calcs'!A:A,0))</f>
        <v>53.06</v>
      </c>
      <c r="E5687" t="s">
        <v>7883</v>
      </c>
      <c r="F5687" t="s">
        <v>7747</v>
      </c>
      <c r="G5687" t="s">
        <v>7774</v>
      </c>
      <c r="H5687" t="s">
        <v>16427</v>
      </c>
    </row>
    <row r="5688" spans="1:8" x14ac:dyDescent="0.3">
      <c r="A5688" t="s">
        <v>4352</v>
      </c>
      <c r="B5688" t="s">
        <v>4353</v>
      </c>
      <c r="C5688">
        <v>2.4</v>
      </c>
      <c r="D5688">
        <f>INDEX('Market Cap Calcs'!E:E,MATCH(A5688,'Market Cap Calcs'!A:A,0))</f>
        <v>11.62</v>
      </c>
      <c r="E5688">
        <v>2013</v>
      </c>
      <c r="F5688" t="s">
        <v>7756</v>
      </c>
      <c r="G5688" t="s">
        <v>7887</v>
      </c>
      <c r="H5688" t="s">
        <v>16427</v>
      </c>
    </row>
    <row r="5689" spans="1:8" x14ac:dyDescent="0.3">
      <c r="A5689" t="s">
        <v>4757</v>
      </c>
      <c r="B5689" t="s">
        <v>4758</v>
      </c>
      <c r="C5689">
        <v>2.31</v>
      </c>
      <c r="D5689">
        <f>INDEX('Market Cap Calcs'!E:E,MATCH(A5689,'Market Cap Calcs'!A:A,0))</f>
        <v>111.07</v>
      </c>
      <c r="E5689" t="s">
        <v>7883</v>
      </c>
      <c r="F5689" t="s">
        <v>7749</v>
      </c>
      <c r="G5689" t="s">
        <v>7811</v>
      </c>
      <c r="H5689" t="s">
        <v>16427</v>
      </c>
    </row>
    <row r="5690" spans="1:8" x14ac:dyDescent="0.3">
      <c r="A5690" t="s">
        <v>6553</v>
      </c>
      <c r="B5690" t="s">
        <v>15270</v>
      </c>
      <c r="C5690">
        <v>5.24</v>
      </c>
      <c r="D5690">
        <f>INDEX('Market Cap Calcs'!E:E,MATCH(A5690,'Market Cap Calcs'!A:A,0))</f>
        <v>443</v>
      </c>
      <c r="E5690">
        <v>1997</v>
      </c>
      <c r="F5690" t="s">
        <v>7747</v>
      </c>
      <c r="G5690" t="s">
        <v>7748</v>
      </c>
      <c r="H5690" t="s">
        <v>16427</v>
      </c>
    </row>
    <row r="5691" spans="1:8" x14ac:dyDescent="0.3">
      <c r="A5691" t="s">
        <v>2919</v>
      </c>
      <c r="B5691" t="s">
        <v>2920</v>
      </c>
      <c r="C5691">
        <v>32.29</v>
      </c>
      <c r="D5691">
        <f>INDEX('Market Cap Calcs'!E:E,MATCH(A5691,'Market Cap Calcs'!A:A,0))</f>
        <v>1450</v>
      </c>
      <c r="E5691">
        <v>1991</v>
      </c>
      <c r="F5691" t="s">
        <v>7756</v>
      </c>
      <c r="G5691" t="s">
        <v>7763</v>
      </c>
      <c r="H5691" t="s">
        <v>16427</v>
      </c>
    </row>
    <row r="5692" spans="1:8" x14ac:dyDescent="0.3">
      <c r="A5692" t="s">
        <v>6307</v>
      </c>
      <c r="B5692" t="s">
        <v>6308</v>
      </c>
      <c r="C5692">
        <v>89.1</v>
      </c>
      <c r="D5692">
        <f>INDEX('Market Cap Calcs'!E:E,MATCH(A5692,'Market Cap Calcs'!A:A,0))</f>
        <v>4870</v>
      </c>
      <c r="E5692">
        <v>2012</v>
      </c>
      <c r="F5692" t="s">
        <v>7756</v>
      </c>
      <c r="G5692" t="s">
        <v>7802</v>
      </c>
      <c r="H5692" t="s">
        <v>16427</v>
      </c>
    </row>
    <row r="5693" spans="1:8" x14ac:dyDescent="0.3">
      <c r="A5693" t="s">
        <v>6969</v>
      </c>
      <c r="B5693" t="s">
        <v>6970</v>
      </c>
      <c r="C5693">
        <v>2.99</v>
      </c>
      <c r="D5693">
        <f>INDEX('Market Cap Calcs'!E:E,MATCH(A5693,'Market Cap Calcs'!A:A,0))</f>
        <v>34.51</v>
      </c>
      <c r="E5693" t="s">
        <v>7883</v>
      </c>
      <c r="F5693" t="s">
        <v>7747</v>
      </c>
      <c r="G5693" t="s">
        <v>7748</v>
      </c>
      <c r="H5693" t="s">
        <v>16427</v>
      </c>
    </row>
    <row r="5694" spans="1:8" x14ac:dyDescent="0.3">
      <c r="A5694" t="s">
        <v>7208</v>
      </c>
      <c r="B5694" t="s">
        <v>7209</v>
      </c>
      <c r="C5694">
        <v>18.510000000000002</v>
      </c>
      <c r="D5694">
        <f>INDEX('Market Cap Calcs'!E:E,MATCH(A5694,'Market Cap Calcs'!A:A,0))</f>
        <v>716.63</v>
      </c>
      <c r="E5694">
        <v>2014</v>
      </c>
      <c r="F5694" t="s">
        <v>7747</v>
      </c>
      <c r="G5694" t="s">
        <v>7748</v>
      </c>
      <c r="H5694" t="s">
        <v>16427</v>
      </c>
    </row>
    <row r="5695" spans="1:8" x14ac:dyDescent="0.3">
      <c r="A5695" t="s">
        <v>15274</v>
      </c>
      <c r="B5695" t="s">
        <v>15275</v>
      </c>
      <c r="C5695">
        <v>44.57</v>
      </c>
      <c r="D5695">
        <f>INDEX('Market Cap Calcs'!E:E,MATCH(A5695,'Market Cap Calcs'!A:A,0))</f>
        <v>7.8</v>
      </c>
      <c r="E5695" t="s">
        <v>7883</v>
      </c>
      <c r="F5695" t="s">
        <v>7883</v>
      </c>
      <c r="G5695" t="s">
        <v>7883</v>
      </c>
      <c r="H5695" t="s">
        <v>16427</v>
      </c>
    </row>
    <row r="5696" spans="1:8" x14ac:dyDescent="0.3">
      <c r="A5696" t="s">
        <v>15277</v>
      </c>
      <c r="B5696" t="s">
        <v>15278</v>
      </c>
      <c r="C5696">
        <v>50.22</v>
      </c>
      <c r="D5696">
        <f>INDEX('Market Cap Calcs'!E:E,MATCH(A5696,'Market Cap Calcs'!A:A,0))</f>
        <v>308.85000000000002</v>
      </c>
      <c r="E5696" t="s">
        <v>7883</v>
      </c>
      <c r="F5696" t="s">
        <v>7883</v>
      </c>
      <c r="G5696" t="s">
        <v>7883</v>
      </c>
      <c r="H5696" t="s">
        <v>16427</v>
      </c>
    </row>
    <row r="5697" spans="1:8" x14ac:dyDescent="0.3">
      <c r="A5697" t="s">
        <v>15280</v>
      </c>
      <c r="B5697" t="s">
        <v>15281</v>
      </c>
      <c r="C5697">
        <v>26.42</v>
      </c>
      <c r="D5697">
        <f>INDEX('Market Cap Calcs'!E:E,MATCH(A5697,'Market Cap Calcs'!A:A,0))</f>
        <v>27.74</v>
      </c>
      <c r="E5697" t="s">
        <v>7883</v>
      </c>
      <c r="F5697" t="s">
        <v>7883</v>
      </c>
      <c r="G5697" t="s">
        <v>7883</v>
      </c>
      <c r="H5697" t="s">
        <v>16427</v>
      </c>
    </row>
    <row r="5698" spans="1:8" x14ac:dyDescent="0.3">
      <c r="A5698" t="s">
        <v>15283</v>
      </c>
      <c r="B5698" t="s">
        <v>15284</v>
      </c>
      <c r="C5698">
        <v>48.91</v>
      </c>
      <c r="D5698">
        <f>INDEX('Market Cap Calcs'!E:E,MATCH(A5698,'Market Cap Calcs'!A:A,0))</f>
        <v>3980</v>
      </c>
      <c r="E5698" t="s">
        <v>7883</v>
      </c>
      <c r="F5698" t="s">
        <v>7883</v>
      </c>
      <c r="G5698" t="s">
        <v>7883</v>
      </c>
      <c r="H5698" t="s">
        <v>16427</v>
      </c>
    </row>
    <row r="5699" spans="1:8" x14ac:dyDescent="0.3">
      <c r="A5699" t="s">
        <v>15285</v>
      </c>
      <c r="B5699" t="s">
        <v>15286</v>
      </c>
      <c r="C5699">
        <v>18.82</v>
      </c>
      <c r="D5699">
        <f>INDEX('Market Cap Calcs'!E:E,MATCH(A5699,'Market Cap Calcs'!A:A,0))</f>
        <v>3.76</v>
      </c>
      <c r="E5699" t="s">
        <v>7883</v>
      </c>
      <c r="F5699" t="s">
        <v>7883</v>
      </c>
      <c r="G5699" t="s">
        <v>7883</v>
      </c>
      <c r="H5699" t="s">
        <v>16427</v>
      </c>
    </row>
    <row r="5700" spans="1:8" x14ac:dyDescent="0.3">
      <c r="A5700" t="s">
        <v>15288</v>
      </c>
      <c r="B5700" t="s">
        <v>15289</v>
      </c>
      <c r="C5700">
        <v>14.5</v>
      </c>
      <c r="D5700">
        <f>INDEX('Market Cap Calcs'!E:E,MATCH(A5700,'Market Cap Calcs'!A:A,0))</f>
        <v>734.94</v>
      </c>
      <c r="E5700" t="s">
        <v>7883</v>
      </c>
      <c r="F5700" t="s">
        <v>7883</v>
      </c>
      <c r="G5700" t="s">
        <v>7883</v>
      </c>
      <c r="H5700" t="s">
        <v>16427</v>
      </c>
    </row>
    <row r="5701" spans="1:8" x14ac:dyDescent="0.3">
      <c r="A5701" t="s">
        <v>15291</v>
      </c>
      <c r="B5701" t="s">
        <v>15292</v>
      </c>
      <c r="C5701">
        <v>20.54</v>
      </c>
      <c r="D5701">
        <f>INDEX('Market Cap Calcs'!E:E,MATCH(A5701,'Market Cap Calcs'!A:A,0))</f>
        <v>29.47</v>
      </c>
      <c r="E5701" t="s">
        <v>7883</v>
      </c>
      <c r="F5701" t="s">
        <v>7883</v>
      </c>
      <c r="G5701" t="s">
        <v>7883</v>
      </c>
      <c r="H5701" t="s">
        <v>16427</v>
      </c>
    </row>
    <row r="5702" spans="1:8" x14ac:dyDescent="0.3">
      <c r="A5702" t="s">
        <v>2591</v>
      </c>
      <c r="B5702" t="s">
        <v>2592</v>
      </c>
      <c r="C5702">
        <v>6.9</v>
      </c>
      <c r="D5702">
        <f>INDEX('Market Cap Calcs'!E:E,MATCH(A5702,'Market Cap Calcs'!A:A,0))</f>
        <v>2520</v>
      </c>
      <c r="E5702">
        <v>2004</v>
      </c>
      <c r="F5702" t="s">
        <v>7883</v>
      </c>
      <c r="G5702" t="s">
        <v>7883</v>
      </c>
      <c r="H5702" t="s">
        <v>16427</v>
      </c>
    </row>
    <row r="5703" spans="1:8" x14ac:dyDescent="0.3">
      <c r="A5703" t="s">
        <v>15294</v>
      </c>
      <c r="B5703" t="s">
        <v>15295</v>
      </c>
      <c r="C5703">
        <v>9.3699999999999992</v>
      </c>
      <c r="D5703">
        <f>INDEX('Market Cap Calcs'!E:E,MATCH(A5703,'Market Cap Calcs'!A:A,0))</f>
        <v>226.62</v>
      </c>
      <c r="E5703">
        <v>2016</v>
      </c>
      <c r="F5703" t="s">
        <v>7747</v>
      </c>
      <c r="G5703" t="s">
        <v>7748</v>
      </c>
      <c r="H5703" t="s">
        <v>16427</v>
      </c>
    </row>
    <row r="5704" spans="1:8" x14ac:dyDescent="0.3">
      <c r="A5704" t="s">
        <v>15297</v>
      </c>
      <c r="B5704" t="s">
        <v>15298</v>
      </c>
      <c r="C5704">
        <v>21.2</v>
      </c>
      <c r="D5704">
        <f>INDEX('Market Cap Calcs'!E:E,MATCH(A5704,'Market Cap Calcs'!A:A,0))</f>
        <v>317.87</v>
      </c>
      <c r="E5704" t="s">
        <v>7883</v>
      </c>
      <c r="F5704" t="s">
        <v>7745</v>
      </c>
      <c r="G5704" t="s">
        <v>7793</v>
      </c>
      <c r="H5704" t="s">
        <v>16427</v>
      </c>
    </row>
    <row r="5705" spans="1:8" x14ac:dyDescent="0.3">
      <c r="A5705" t="s">
        <v>15300</v>
      </c>
      <c r="B5705" t="s">
        <v>15298</v>
      </c>
      <c r="C5705">
        <v>22.7</v>
      </c>
      <c r="D5705">
        <f>INDEX('Market Cap Calcs'!E:E,MATCH(A5705,'Market Cap Calcs'!A:A,0))</f>
        <v>340.36</v>
      </c>
      <c r="E5705" t="s">
        <v>7883</v>
      </c>
      <c r="F5705" t="s">
        <v>7745</v>
      </c>
      <c r="G5705" t="s">
        <v>7793</v>
      </c>
      <c r="H5705" t="s">
        <v>16427</v>
      </c>
    </row>
    <row r="5706" spans="1:8" x14ac:dyDescent="0.3">
      <c r="A5706" t="s">
        <v>7372</v>
      </c>
      <c r="B5706" t="s">
        <v>7373</v>
      </c>
      <c r="C5706">
        <v>1.75</v>
      </c>
      <c r="D5706">
        <f>INDEX('Market Cap Calcs'!E:E,MATCH(A5706,'Market Cap Calcs'!A:A,0))</f>
        <v>33.64</v>
      </c>
      <c r="E5706">
        <v>2014</v>
      </c>
      <c r="F5706" t="s">
        <v>7747</v>
      </c>
      <c r="G5706" t="s">
        <v>10863</v>
      </c>
      <c r="H5706" t="s">
        <v>16427</v>
      </c>
    </row>
    <row r="5707" spans="1:8" x14ac:dyDescent="0.3">
      <c r="A5707" t="s">
        <v>7313</v>
      </c>
      <c r="B5707" t="s">
        <v>7314</v>
      </c>
      <c r="C5707">
        <v>6.6</v>
      </c>
      <c r="D5707">
        <f>INDEX('Market Cap Calcs'!E:E,MATCH(A5707,'Market Cap Calcs'!A:A,0))</f>
        <v>324.45</v>
      </c>
      <c r="E5707">
        <v>2016</v>
      </c>
      <c r="F5707" t="s">
        <v>7747</v>
      </c>
      <c r="G5707" t="s">
        <v>7748</v>
      </c>
      <c r="H5707" t="s">
        <v>16427</v>
      </c>
    </row>
    <row r="5708" spans="1:8" x14ac:dyDescent="0.3">
      <c r="A5708" t="s">
        <v>2917</v>
      </c>
      <c r="B5708" t="s">
        <v>2918</v>
      </c>
      <c r="C5708">
        <v>11.36</v>
      </c>
      <c r="D5708">
        <f>INDEX('Market Cap Calcs'!E:E,MATCH(A5708,'Market Cap Calcs'!A:A,0))</f>
        <v>452.85</v>
      </c>
      <c r="E5708" t="s">
        <v>7883</v>
      </c>
      <c r="F5708" t="s">
        <v>7747</v>
      </c>
      <c r="G5708" t="s">
        <v>7748</v>
      </c>
      <c r="H5708" t="s">
        <v>16427</v>
      </c>
    </row>
    <row r="5709" spans="1:8" x14ac:dyDescent="0.3">
      <c r="A5709" t="s">
        <v>15305</v>
      </c>
      <c r="B5709" t="s">
        <v>15306</v>
      </c>
      <c r="C5709">
        <v>2.82</v>
      </c>
      <c r="D5709">
        <f>INDEX('Market Cap Calcs'!E:E,MATCH(A5709,'Market Cap Calcs'!A:A,0))</f>
        <v>105.33</v>
      </c>
      <c r="E5709">
        <v>2018</v>
      </c>
      <c r="F5709" t="s">
        <v>7747</v>
      </c>
      <c r="G5709" t="s">
        <v>7748</v>
      </c>
      <c r="H5709" t="s">
        <v>16427</v>
      </c>
    </row>
    <row r="5710" spans="1:8" x14ac:dyDescent="0.3">
      <c r="A5710" t="s">
        <v>2131</v>
      </c>
      <c r="B5710" t="s">
        <v>2132</v>
      </c>
      <c r="C5710">
        <v>24.65</v>
      </c>
      <c r="D5710">
        <f>INDEX('Market Cap Calcs'!E:E,MATCH(A5710,'Market Cap Calcs'!A:A,0))</f>
        <v>237.34</v>
      </c>
      <c r="E5710">
        <v>2015</v>
      </c>
      <c r="F5710" t="s">
        <v>7745</v>
      </c>
      <c r="G5710" t="s">
        <v>7767</v>
      </c>
      <c r="H5710" t="s">
        <v>16427</v>
      </c>
    </row>
    <row r="5711" spans="1:8" x14ac:dyDescent="0.3">
      <c r="A5711" t="s">
        <v>5076</v>
      </c>
      <c r="B5711" t="s">
        <v>5077</v>
      </c>
      <c r="C5711">
        <v>17.36</v>
      </c>
      <c r="D5711">
        <f>INDEX('Market Cap Calcs'!E:E,MATCH(A5711,'Market Cap Calcs'!A:A,0))</f>
        <v>128.84</v>
      </c>
      <c r="E5711" t="s">
        <v>7883</v>
      </c>
      <c r="F5711" t="s">
        <v>7745</v>
      </c>
      <c r="G5711" t="s">
        <v>7767</v>
      </c>
      <c r="H5711" t="s">
        <v>16427</v>
      </c>
    </row>
    <row r="5712" spans="1:8" x14ac:dyDescent="0.3">
      <c r="A5712" t="s">
        <v>1478</v>
      </c>
      <c r="B5712" t="s">
        <v>1479</v>
      </c>
      <c r="C5712">
        <v>17.52</v>
      </c>
      <c r="D5712">
        <f>INDEX('Market Cap Calcs'!E:E,MATCH(A5712,'Market Cap Calcs'!A:A,0))</f>
        <v>157.83000000000001</v>
      </c>
      <c r="E5712" t="s">
        <v>7883</v>
      </c>
      <c r="F5712" t="s">
        <v>7745</v>
      </c>
      <c r="G5712" t="s">
        <v>8390</v>
      </c>
      <c r="H5712" t="s">
        <v>16427</v>
      </c>
    </row>
    <row r="5713" spans="1:8" x14ac:dyDescent="0.3">
      <c r="A5713" t="s">
        <v>3662</v>
      </c>
      <c r="B5713" t="s">
        <v>3663</v>
      </c>
      <c r="C5713">
        <v>18.39</v>
      </c>
      <c r="D5713">
        <f>INDEX('Market Cap Calcs'!E:E,MATCH(A5713,'Market Cap Calcs'!A:A,0))</f>
        <v>101.28</v>
      </c>
      <c r="E5713" t="s">
        <v>7883</v>
      </c>
      <c r="F5713" t="s">
        <v>7747</v>
      </c>
      <c r="G5713" t="s">
        <v>7752</v>
      </c>
      <c r="H5713" t="s">
        <v>16427</v>
      </c>
    </row>
    <row r="5714" spans="1:8" x14ac:dyDescent="0.3">
      <c r="A5714" t="s">
        <v>6498</v>
      </c>
      <c r="B5714" t="s">
        <v>6499</v>
      </c>
      <c r="C5714">
        <v>84.11</v>
      </c>
      <c r="D5714">
        <f>INDEX('Market Cap Calcs'!E:E,MATCH(A5714,'Market Cap Calcs'!A:A,0))</f>
        <v>9910</v>
      </c>
      <c r="E5714" t="s">
        <v>7883</v>
      </c>
      <c r="F5714" t="s">
        <v>7756</v>
      </c>
      <c r="G5714" t="s">
        <v>7763</v>
      </c>
      <c r="H5714" t="s">
        <v>16427</v>
      </c>
    </row>
    <row r="5715" spans="1:8" x14ac:dyDescent="0.3">
      <c r="A5715" t="s">
        <v>6186</v>
      </c>
      <c r="B5715" t="s">
        <v>6187</v>
      </c>
      <c r="C5715">
        <v>32.340000000000003</v>
      </c>
      <c r="D5715">
        <f>INDEX('Market Cap Calcs'!E:E,MATCH(A5715,'Market Cap Calcs'!A:A,0))</f>
        <v>1630</v>
      </c>
      <c r="E5715">
        <v>2013</v>
      </c>
      <c r="F5715" t="s">
        <v>7747</v>
      </c>
      <c r="G5715" t="s">
        <v>7748</v>
      </c>
      <c r="H5715" t="s">
        <v>16427</v>
      </c>
    </row>
    <row r="5716" spans="1:8" x14ac:dyDescent="0.3">
      <c r="A5716" t="s">
        <v>7366</v>
      </c>
      <c r="B5716" t="s">
        <v>7367</v>
      </c>
      <c r="C5716">
        <v>0.41470000000000001</v>
      </c>
      <c r="D5716">
        <f>INDEX('Market Cap Calcs'!E:E,MATCH(A5716,'Market Cap Calcs'!A:A,0))</f>
        <v>19.46</v>
      </c>
      <c r="E5716">
        <v>2014</v>
      </c>
      <c r="F5716" t="s">
        <v>7747</v>
      </c>
      <c r="G5716" t="s">
        <v>7748</v>
      </c>
      <c r="H5716" t="s">
        <v>16427</v>
      </c>
    </row>
    <row r="5717" spans="1:8" x14ac:dyDescent="0.3">
      <c r="A5717" t="s">
        <v>15314</v>
      </c>
      <c r="B5717" t="s">
        <v>15315</v>
      </c>
      <c r="C5717">
        <v>13.1</v>
      </c>
      <c r="D5717">
        <f>INDEX('Market Cap Calcs'!E:E,MATCH(A5717,'Market Cap Calcs'!A:A,0))</f>
        <v>222.51</v>
      </c>
      <c r="E5717">
        <v>2016</v>
      </c>
      <c r="F5717" t="s">
        <v>7747</v>
      </c>
      <c r="G5717" t="s">
        <v>7774</v>
      </c>
      <c r="H5717" t="s">
        <v>16427</v>
      </c>
    </row>
    <row r="5718" spans="1:8" x14ac:dyDescent="0.3">
      <c r="A5718" t="s">
        <v>1308</v>
      </c>
      <c r="B5718" t="s">
        <v>15317</v>
      </c>
      <c r="C5718">
        <v>22.12</v>
      </c>
      <c r="D5718">
        <f>INDEX('Market Cap Calcs'!E:E,MATCH(A5718,'Market Cap Calcs'!A:A,0))</f>
        <v>843.55</v>
      </c>
      <c r="E5718" t="s">
        <v>7883</v>
      </c>
      <c r="F5718" t="s">
        <v>7747</v>
      </c>
      <c r="G5718" t="s">
        <v>7748</v>
      </c>
      <c r="H5718" t="s">
        <v>16427</v>
      </c>
    </row>
    <row r="5719" spans="1:8" x14ac:dyDescent="0.3">
      <c r="A5719" t="s">
        <v>15319</v>
      </c>
      <c r="B5719" t="s">
        <v>15320</v>
      </c>
      <c r="C5719">
        <v>9.77</v>
      </c>
      <c r="D5719">
        <f>INDEX('Market Cap Calcs'!E:E,MATCH(A5719,'Market Cap Calcs'!A:A,0))</f>
        <v>104.19</v>
      </c>
      <c r="E5719">
        <v>2018</v>
      </c>
      <c r="F5719" t="s">
        <v>7745</v>
      </c>
      <c r="G5719" t="s">
        <v>239</v>
      </c>
      <c r="H5719" t="s">
        <v>16427</v>
      </c>
    </row>
    <row r="5720" spans="1:8" x14ac:dyDescent="0.3">
      <c r="A5720" t="s">
        <v>15322</v>
      </c>
      <c r="B5720" t="s">
        <v>15320</v>
      </c>
      <c r="C5720">
        <v>10.35</v>
      </c>
      <c r="D5720" t="e">
        <f>INDEX('Market Cap Calcs'!E:E,MATCH(A5720,'Market Cap Calcs'!A:A,0))</f>
        <v>#VALUE!</v>
      </c>
      <c r="E5720">
        <v>2018</v>
      </c>
      <c r="F5720" t="s">
        <v>7745</v>
      </c>
      <c r="G5720" t="s">
        <v>239</v>
      </c>
      <c r="H5720" t="s">
        <v>16427</v>
      </c>
    </row>
    <row r="5721" spans="1:8" x14ac:dyDescent="0.3">
      <c r="A5721" t="s">
        <v>15323</v>
      </c>
      <c r="B5721" t="s">
        <v>15320</v>
      </c>
      <c r="C5721">
        <v>1.28</v>
      </c>
      <c r="D5721" t="e">
        <f>INDEX('Market Cap Calcs'!E:E,MATCH(A5721,'Market Cap Calcs'!A:A,0))</f>
        <v>#VALUE!</v>
      </c>
      <c r="E5721">
        <v>2018</v>
      </c>
      <c r="F5721" t="s">
        <v>7745</v>
      </c>
      <c r="G5721" t="s">
        <v>239</v>
      </c>
      <c r="H5721" t="s">
        <v>16427</v>
      </c>
    </row>
    <row r="5722" spans="1:8" x14ac:dyDescent="0.3">
      <c r="A5722" t="s">
        <v>3748</v>
      </c>
      <c r="B5722" t="s">
        <v>3749</v>
      </c>
      <c r="C5722">
        <v>10.805</v>
      </c>
      <c r="D5722">
        <f>INDEX('Market Cap Calcs'!E:E,MATCH(A5722,'Market Cap Calcs'!A:A,0))</f>
        <v>256.77</v>
      </c>
      <c r="E5722" t="s">
        <v>7883</v>
      </c>
      <c r="F5722" t="s">
        <v>7753</v>
      </c>
      <c r="G5722" t="s">
        <v>7841</v>
      </c>
      <c r="H5722" t="s">
        <v>16427</v>
      </c>
    </row>
    <row r="5723" spans="1:8" x14ac:dyDescent="0.3">
      <c r="A5723" t="s">
        <v>15325</v>
      </c>
      <c r="B5723" t="s">
        <v>15326</v>
      </c>
      <c r="C5723">
        <v>5.36</v>
      </c>
      <c r="D5723">
        <f>INDEX('Market Cap Calcs'!E:E,MATCH(A5723,'Market Cap Calcs'!A:A,0))</f>
        <v>288.38</v>
      </c>
      <c r="E5723">
        <v>2015</v>
      </c>
      <c r="F5723" t="s">
        <v>7799</v>
      </c>
      <c r="G5723" t="s">
        <v>7845</v>
      </c>
      <c r="H5723" t="s">
        <v>16427</v>
      </c>
    </row>
    <row r="5724" spans="1:8" x14ac:dyDescent="0.3">
      <c r="A5724" t="s">
        <v>7352</v>
      </c>
      <c r="B5724" t="s">
        <v>7353</v>
      </c>
      <c r="C5724">
        <v>1.93</v>
      </c>
      <c r="D5724">
        <f>INDEX('Market Cap Calcs'!E:E,MATCH(A5724,'Market Cap Calcs'!A:A,0))</f>
        <v>40.29</v>
      </c>
      <c r="E5724" t="s">
        <v>7883</v>
      </c>
      <c r="F5724" t="s">
        <v>7780</v>
      </c>
      <c r="G5724" t="s">
        <v>7797</v>
      </c>
      <c r="H5724" t="s">
        <v>16427</v>
      </c>
    </row>
    <row r="5725" spans="1:8" x14ac:dyDescent="0.3">
      <c r="A5725" t="s">
        <v>7382</v>
      </c>
      <c r="B5725" t="s">
        <v>7383</v>
      </c>
      <c r="C5725">
        <v>40.83</v>
      </c>
      <c r="D5725">
        <f>INDEX('Market Cap Calcs'!E:E,MATCH(A5725,'Market Cap Calcs'!A:A,0))</f>
        <v>793.55</v>
      </c>
      <c r="E5725" t="s">
        <v>7883</v>
      </c>
      <c r="F5725" t="s">
        <v>7756</v>
      </c>
      <c r="G5725" t="s">
        <v>7763</v>
      </c>
      <c r="H5725" t="s">
        <v>16427</v>
      </c>
    </row>
    <row r="5726" spans="1:8" x14ac:dyDescent="0.3">
      <c r="A5726" t="s">
        <v>7386</v>
      </c>
      <c r="B5726" t="s">
        <v>7383</v>
      </c>
      <c r="C5726">
        <v>30.41</v>
      </c>
      <c r="D5726">
        <f>INDEX('Market Cap Calcs'!E:E,MATCH(A5726,'Market Cap Calcs'!A:A,0))</f>
        <v>596.67999999999995</v>
      </c>
      <c r="E5726" t="s">
        <v>7883</v>
      </c>
      <c r="F5726" t="s">
        <v>7756</v>
      </c>
      <c r="G5726" t="s">
        <v>7763</v>
      </c>
      <c r="H5726" t="s">
        <v>16427</v>
      </c>
    </row>
    <row r="5727" spans="1:8" x14ac:dyDescent="0.3">
      <c r="A5727" t="s">
        <v>5906</v>
      </c>
      <c r="B5727" t="s">
        <v>5907</v>
      </c>
      <c r="C5727">
        <v>37.14</v>
      </c>
      <c r="D5727">
        <f>INDEX('Market Cap Calcs'!E:E,MATCH(A5727,'Market Cap Calcs'!A:A,0))</f>
        <v>581.78</v>
      </c>
      <c r="E5727" t="s">
        <v>7883</v>
      </c>
      <c r="F5727" t="s">
        <v>7745</v>
      </c>
      <c r="G5727" t="s">
        <v>7746</v>
      </c>
      <c r="H5727" t="s">
        <v>16427</v>
      </c>
    </row>
    <row r="5728" spans="1:8" x14ac:dyDescent="0.3">
      <c r="A5728" t="s">
        <v>7191</v>
      </c>
      <c r="B5728" t="s">
        <v>10861</v>
      </c>
      <c r="C5728">
        <v>35.08</v>
      </c>
      <c r="D5728">
        <f>INDEX('Market Cap Calcs'!E:E,MATCH(A5728,'Market Cap Calcs'!A:A,0))</f>
        <v>7940</v>
      </c>
      <c r="E5728" t="s">
        <v>7883</v>
      </c>
      <c r="F5728" t="s">
        <v>7747</v>
      </c>
      <c r="G5728" t="s">
        <v>10863</v>
      </c>
      <c r="H5728" t="s">
        <v>16427</v>
      </c>
    </row>
    <row r="5729" spans="1:8" x14ac:dyDescent="0.3">
      <c r="A5729" t="s">
        <v>7292</v>
      </c>
      <c r="B5729" t="s">
        <v>15332</v>
      </c>
      <c r="C5729">
        <v>12.55</v>
      </c>
      <c r="D5729">
        <f>INDEX('Market Cap Calcs'!E:E,MATCH(A5729,'Market Cap Calcs'!A:A,0))</f>
        <v>765.48</v>
      </c>
      <c r="E5729">
        <v>2013</v>
      </c>
      <c r="F5729" t="s">
        <v>7744</v>
      </c>
      <c r="G5729" t="s">
        <v>239</v>
      </c>
      <c r="H5729" t="s">
        <v>16427</v>
      </c>
    </row>
    <row r="5730" spans="1:8" x14ac:dyDescent="0.3">
      <c r="A5730" t="s">
        <v>6266</v>
      </c>
      <c r="B5730" t="s">
        <v>6267</v>
      </c>
      <c r="C5730">
        <v>63.8</v>
      </c>
      <c r="D5730">
        <f>INDEX('Market Cap Calcs'!E:E,MATCH(A5730,'Market Cap Calcs'!A:A,0))</f>
        <v>7970</v>
      </c>
      <c r="E5730" t="s">
        <v>7883</v>
      </c>
      <c r="F5730" t="s">
        <v>7756</v>
      </c>
      <c r="G5730" t="s">
        <v>7757</v>
      </c>
      <c r="H5730" t="s">
        <v>16427</v>
      </c>
    </row>
    <row r="5731" spans="1:8" x14ac:dyDescent="0.3">
      <c r="A5731" t="s">
        <v>6010</v>
      </c>
      <c r="B5731" t="s">
        <v>6011</v>
      </c>
      <c r="C5731">
        <v>54.49</v>
      </c>
      <c r="D5731">
        <f>INDEX('Market Cap Calcs'!E:E,MATCH(A5731,'Market Cap Calcs'!A:A,0))</f>
        <v>66050</v>
      </c>
      <c r="E5731">
        <v>1991</v>
      </c>
      <c r="F5731" t="s">
        <v>7756</v>
      </c>
      <c r="G5731" t="s">
        <v>7816</v>
      </c>
      <c r="H5731" t="s">
        <v>16427</v>
      </c>
    </row>
    <row r="5732" spans="1:8" x14ac:dyDescent="0.3">
      <c r="A5732" t="s">
        <v>3993</v>
      </c>
      <c r="B5732" t="s">
        <v>3994</v>
      </c>
      <c r="C5732">
        <v>5.58</v>
      </c>
      <c r="D5732">
        <f>INDEX('Market Cap Calcs'!E:E,MATCH(A5732,'Market Cap Calcs'!A:A,0))</f>
        <v>11.43</v>
      </c>
      <c r="E5732">
        <v>2000</v>
      </c>
      <c r="F5732" t="s">
        <v>7756</v>
      </c>
      <c r="G5732" t="s">
        <v>7815</v>
      </c>
      <c r="H5732" t="s">
        <v>16427</v>
      </c>
    </row>
    <row r="5733" spans="1:8" x14ac:dyDescent="0.3">
      <c r="A5733" t="s">
        <v>6644</v>
      </c>
      <c r="B5733" t="s">
        <v>6645</v>
      </c>
      <c r="C5733">
        <v>72.150000000000006</v>
      </c>
      <c r="D5733">
        <f>INDEX('Market Cap Calcs'!E:E,MATCH(A5733,'Market Cap Calcs'!A:A,0))</f>
        <v>2840</v>
      </c>
      <c r="E5733">
        <v>2012</v>
      </c>
      <c r="F5733" t="s">
        <v>7756</v>
      </c>
      <c r="G5733" t="s">
        <v>7763</v>
      </c>
      <c r="H5733" t="s">
        <v>16427</v>
      </c>
    </row>
    <row r="5734" spans="1:8" x14ac:dyDescent="0.3">
      <c r="A5734" t="s">
        <v>15336</v>
      </c>
      <c r="B5734" t="s">
        <v>15337</v>
      </c>
      <c r="C5734">
        <v>15.95</v>
      </c>
      <c r="D5734">
        <f>INDEX('Market Cap Calcs'!E:E,MATCH(A5734,'Market Cap Calcs'!A:A,0))</f>
        <v>596.45000000000005</v>
      </c>
      <c r="E5734">
        <v>2016</v>
      </c>
      <c r="F5734" t="s">
        <v>7756</v>
      </c>
      <c r="G5734" t="s">
        <v>7757</v>
      </c>
      <c r="H5734" t="s">
        <v>16427</v>
      </c>
    </row>
    <row r="5735" spans="1:8" x14ac:dyDescent="0.3">
      <c r="A5735" t="s">
        <v>15339</v>
      </c>
      <c r="B5735" t="s">
        <v>15340</v>
      </c>
      <c r="C5735">
        <v>16.329999999999998</v>
      </c>
      <c r="D5735">
        <f>INDEX('Market Cap Calcs'!E:E,MATCH(A5735,'Market Cap Calcs'!A:A,0))</f>
        <v>360.89</v>
      </c>
      <c r="E5735">
        <v>2017</v>
      </c>
      <c r="F5735" t="s">
        <v>7761</v>
      </c>
      <c r="G5735" t="s">
        <v>7829</v>
      </c>
      <c r="H5735" t="s">
        <v>16427</v>
      </c>
    </row>
    <row r="5736" spans="1:8" x14ac:dyDescent="0.3">
      <c r="A5736" t="s">
        <v>15342</v>
      </c>
      <c r="B5736" t="s">
        <v>7592</v>
      </c>
      <c r="C5736">
        <v>1.21</v>
      </c>
      <c r="D5736">
        <f>INDEX('Market Cap Calcs'!E:E,MATCH(A5736,'Market Cap Calcs'!A:A,0))</f>
        <v>143.77000000000001</v>
      </c>
      <c r="E5736" t="s">
        <v>7883</v>
      </c>
      <c r="F5736" t="s">
        <v>7744</v>
      </c>
      <c r="G5736" t="s">
        <v>9123</v>
      </c>
      <c r="H5736" t="s">
        <v>16427</v>
      </c>
    </row>
    <row r="5737" spans="1:8" x14ac:dyDescent="0.3">
      <c r="A5737" t="s">
        <v>3659</v>
      </c>
      <c r="B5737" t="s">
        <v>15344</v>
      </c>
      <c r="C5737">
        <v>2.14</v>
      </c>
      <c r="D5737">
        <f>INDEX('Market Cap Calcs'!E:E,MATCH(A5737,'Market Cap Calcs'!A:A,0))</f>
        <v>32.770000000000003</v>
      </c>
      <c r="E5737" t="s">
        <v>7883</v>
      </c>
      <c r="F5737" t="s">
        <v>7756</v>
      </c>
      <c r="G5737" t="s">
        <v>7848</v>
      </c>
      <c r="H5737" t="s">
        <v>16427</v>
      </c>
    </row>
    <row r="5738" spans="1:8" x14ac:dyDescent="0.3">
      <c r="A5738" t="s">
        <v>3746</v>
      </c>
      <c r="B5738" t="s">
        <v>3747</v>
      </c>
      <c r="C5738">
        <v>1.04</v>
      </c>
      <c r="D5738">
        <f>INDEX('Market Cap Calcs'!E:E,MATCH(A5738,'Market Cap Calcs'!A:A,0))</f>
        <v>98.36</v>
      </c>
      <c r="E5738">
        <v>1999</v>
      </c>
      <c r="F5738" t="s">
        <v>7756</v>
      </c>
      <c r="G5738" t="s">
        <v>7757</v>
      </c>
      <c r="H5738" t="s">
        <v>16427</v>
      </c>
    </row>
    <row r="5739" spans="1:8" x14ac:dyDescent="0.3">
      <c r="A5739" t="s">
        <v>3574</v>
      </c>
      <c r="B5739" t="s">
        <v>3575</v>
      </c>
      <c r="C5739">
        <v>63.01</v>
      </c>
      <c r="D5739">
        <f>INDEX('Market Cap Calcs'!E:E,MATCH(A5739,'Market Cap Calcs'!A:A,0))</f>
        <v>2480</v>
      </c>
      <c r="E5739" t="s">
        <v>7883</v>
      </c>
      <c r="F5739" t="s">
        <v>7747</v>
      </c>
      <c r="G5739" t="s">
        <v>11752</v>
      </c>
      <c r="H5739" t="s">
        <v>16427</v>
      </c>
    </row>
    <row r="5740" spans="1:8" x14ac:dyDescent="0.3">
      <c r="A5740" t="s">
        <v>6589</v>
      </c>
      <c r="B5740" t="s">
        <v>6590</v>
      </c>
      <c r="C5740">
        <v>16.760000000000002</v>
      </c>
      <c r="D5740">
        <f>INDEX('Market Cap Calcs'!E:E,MATCH(A5740,'Market Cap Calcs'!A:A,0))</f>
        <v>822.55</v>
      </c>
      <c r="E5740">
        <v>2010</v>
      </c>
      <c r="F5740" t="s">
        <v>7744</v>
      </c>
      <c r="G5740" t="s">
        <v>239</v>
      </c>
      <c r="H5740" t="s">
        <v>16427</v>
      </c>
    </row>
    <row r="5741" spans="1:8" x14ac:dyDescent="0.3">
      <c r="A5741" t="s">
        <v>3572</v>
      </c>
      <c r="B5741" t="s">
        <v>3573</v>
      </c>
      <c r="C5741">
        <v>2.4900000000000002</v>
      </c>
      <c r="D5741">
        <f>INDEX('Market Cap Calcs'!E:E,MATCH(A5741,'Market Cap Calcs'!A:A,0))</f>
        <v>23.73</v>
      </c>
      <c r="E5741" t="s">
        <v>7883</v>
      </c>
      <c r="F5741" t="s">
        <v>7756</v>
      </c>
      <c r="G5741" t="s">
        <v>7763</v>
      </c>
      <c r="H5741" t="s">
        <v>16427</v>
      </c>
    </row>
    <row r="5742" spans="1:8" x14ac:dyDescent="0.3">
      <c r="A5742" t="s">
        <v>7030</v>
      </c>
      <c r="B5742" t="s">
        <v>7031</v>
      </c>
      <c r="C5742">
        <v>6.11</v>
      </c>
      <c r="D5742">
        <f>INDEX('Market Cap Calcs'!E:E,MATCH(A5742,'Market Cap Calcs'!A:A,0))</f>
        <v>331.97</v>
      </c>
      <c r="E5742">
        <v>2014</v>
      </c>
      <c r="F5742" t="s">
        <v>7747</v>
      </c>
      <c r="G5742" t="s">
        <v>11752</v>
      </c>
      <c r="H5742" t="s">
        <v>16427</v>
      </c>
    </row>
    <row r="5743" spans="1:8" x14ac:dyDescent="0.3">
      <c r="A5743" t="s">
        <v>15350</v>
      </c>
      <c r="B5743" t="s">
        <v>15351</v>
      </c>
      <c r="C5743">
        <v>24.36</v>
      </c>
      <c r="D5743">
        <f>INDEX('Market Cap Calcs'!E:E,MATCH(A5743,'Market Cap Calcs'!A:A,0))</f>
        <v>11210</v>
      </c>
      <c r="E5743" t="s">
        <v>7883</v>
      </c>
      <c r="F5743" t="s">
        <v>4406</v>
      </c>
      <c r="G5743" t="s">
        <v>7850</v>
      </c>
      <c r="H5743" t="s">
        <v>16427</v>
      </c>
    </row>
    <row r="5744" spans="1:8" x14ac:dyDescent="0.3">
      <c r="A5744" t="s">
        <v>15352</v>
      </c>
      <c r="B5744" t="s">
        <v>15351</v>
      </c>
      <c r="C5744">
        <v>24.23</v>
      </c>
      <c r="D5744">
        <f>INDEX('Market Cap Calcs'!E:E,MATCH(A5744,'Market Cap Calcs'!A:A,0))</f>
        <v>11150</v>
      </c>
      <c r="E5744" t="s">
        <v>7883</v>
      </c>
      <c r="F5744" t="s">
        <v>4406</v>
      </c>
      <c r="G5744" t="s">
        <v>7850</v>
      </c>
      <c r="H5744" t="s">
        <v>16427</v>
      </c>
    </row>
    <row r="5745" spans="1:8" x14ac:dyDescent="0.3">
      <c r="A5745" t="s">
        <v>15353</v>
      </c>
      <c r="B5745" t="s">
        <v>15354</v>
      </c>
      <c r="C5745">
        <v>5.19</v>
      </c>
      <c r="D5745" t="e">
        <f>INDEX('Market Cap Calcs'!E:E,MATCH(A5745,'Market Cap Calcs'!A:A,0))</f>
        <v>#VALUE!</v>
      </c>
      <c r="E5745">
        <v>2018</v>
      </c>
      <c r="F5745" t="s">
        <v>7883</v>
      </c>
      <c r="G5745" t="s">
        <v>7883</v>
      </c>
      <c r="H5745" t="s">
        <v>16427</v>
      </c>
    </row>
    <row r="5746" spans="1:8" x14ac:dyDescent="0.3">
      <c r="A5746" t="s">
        <v>2573</v>
      </c>
      <c r="B5746" t="s">
        <v>2574</v>
      </c>
      <c r="C5746">
        <v>6.22</v>
      </c>
      <c r="D5746">
        <f>INDEX('Market Cap Calcs'!E:E,MATCH(A5746,'Market Cap Calcs'!A:A,0))</f>
        <v>437.89</v>
      </c>
      <c r="E5746" t="s">
        <v>7883</v>
      </c>
      <c r="F5746" t="s">
        <v>7744</v>
      </c>
      <c r="G5746" t="s">
        <v>7804</v>
      </c>
      <c r="H5746" t="s">
        <v>16427</v>
      </c>
    </row>
    <row r="5747" spans="1:8" x14ac:dyDescent="0.3">
      <c r="A5747" t="s">
        <v>15355</v>
      </c>
      <c r="B5747" t="s">
        <v>1166</v>
      </c>
      <c r="C5747">
        <v>8.52</v>
      </c>
      <c r="D5747">
        <f>INDEX('Market Cap Calcs'!E:E,MATCH(A5747,'Market Cap Calcs'!A:A,0))</f>
        <v>939.21</v>
      </c>
      <c r="E5747" t="s">
        <v>7883</v>
      </c>
      <c r="F5747" t="s">
        <v>4406</v>
      </c>
      <c r="G5747" t="s">
        <v>7813</v>
      </c>
      <c r="H5747" t="s">
        <v>16427</v>
      </c>
    </row>
    <row r="5748" spans="1:8" x14ac:dyDescent="0.3">
      <c r="A5748" t="s">
        <v>15357</v>
      </c>
      <c r="B5748" t="s">
        <v>15358</v>
      </c>
      <c r="C5748">
        <v>11.58</v>
      </c>
      <c r="D5748">
        <f>INDEX('Market Cap Calcs'!E:E,MATCH(A5748,'Market Cap Calcs'!A:A,0))</f>
        <v>375.17</v>
      </c>
      <c r="E5748">
        <v>2016</v>
      </c>
      <c r="F5748" t="s">
        <v>7747</v>
      </c>
      <c r="G5748" t="s">
        <v>7748</v>
      </c>
      <c r="H5748" t="s">
        <v>16427</v>
      </c>
    </row>
    <row r="5749" spans="1:8" x14ac:dyDescent="0.3">
      <c r="A5749" t="s">
        <v>4791</v>
      </c>
      <c r="B5749" t="s">
        <v>4792</v>
      </c>
      <c r="C5749">
        <v>2.86</v>
      </c>
      <c r="D5749">
        <f>INDEX('Market Cap Calcs'!E:E,MATCH(A5749,'Market Cap Calcs'!A:A,0))</f>
        <v>94.12</v>
      </c>
      <c r="E5749" t="s">
        <v>7883</v>
      </c>
      <c r="F5749" t="s">
        <v>7764</v>
      </c>
      <c r="G5749" t="s">
        <v>7815</v>
      </c>
      <c r="H5749" t="s">
        <v>16427</v>
      </c>
    </row>
    <row r="5750" spans="1:8" x14ac:dyDescent="0.3">
      <c r="A5750" t="s">
        <v>6995</v>
      </c>
      <c r="B5750" t="s">
        <v>6996</v>
      </c>
      <c r="C5750">
        <v>8.75</v>
      </c>
      <c r="D5750">
        <f>INDEX('Market Cap Calcs'!E:E,MATCH(A5750,'Market Cap Calcs'!A:A,0))</f>
        <v>119.36</v>
      </c>
      <c r="E5750">
        <v>1997</v>
      </c>
      <c r="F5750" t="s">
        <v>7756</v>
      </c>
      <c r="G5750" t="s">
        <v>7830</v>
      </c>
      <c r="H5750" t="s">
        <v>16427</v>
      </c>
    </row>
    <row r="5751" spans="1:8" x14ac:dyDescent="0.3">
      <c r="A5751" t="s">
        <v>3078</v>
      </c>
      <c r="B5751" t="s">
        <v>3079</v>
      </c>
      <c r="C5751">
        <v>1.51</v>
      </c>
      <c r="D5751">
        <f>INDEX('Market Cap Calcs'!E:E,MATCH(A5751,'Market Cap Calcs'!A:A,0))</f>
        <v>59.83</v>
      </c>
      <c r="E5751">
        <v>1995</v>
      </c>
      <c r="F5751" t="s">
        <v>7756</v>
      </c>
      <c r="G5751" t="s">
        <v>7830</v>
      </c>
      <c r="H5751" t="s">
        <v>16427</v>
      </c>
    </row>
    <row r="5752" spans="1:8" x14ac:dyDescent="0.3">
      <c r="A5752" t="s">
        <v>5731</v>
      </c>
      <c r="B5752" t="s">
        <v>5732</v>
      </c>
      <c r="C5752">
        <v>15.01</v>
      </c>
      <c r="D5752">
        <f>INDEX('Market Cap Calcs'!E:E,MATCH(A5752,'Market Cap Calcs'!A:A,0))</f>
        <v>682.6</v>
      </c>
      <c r="E5752">
        <v>2014</v>
      </c>
      <c r="F5752" t="s">
        <v>7747</v>
      </c>
      <c r="G5752" t="s">
        <v>7748</v>
      </c>
      <c r="H5752" t="s">
        <v>16427</v>
      </c>
    </row>
    <row r="5753" spans="1:8" x14ac:dyDescent="0.3">
      <c r="A5753" t="s">
        <v>6708</v>
      </c>
      <c r="B5753" t="s">
        <v>6709</v>
      </c>
      <c r="C5753">
        <v>14.095000000000001</v>
      </c>
      <c r="D5753">
        <f>INDEX('Market Cap Calcs'!E:E,MATCH(A5753,'Market Cap Calcs'!A:A,0))</f>
        <v>680.58</v>
      </c>
      <c r="E5753" t="s">
        <v>7883</v>
      </c>
      <c r="F5753" t="s">
        <v>7747</v>
      </c>
      <c r="G5753" t="s">
        <v>7752</v>
      </c>
      <c r="H5753" t="s">
        <v>16427</v>
      </c>
    </row>
    <row r="5754" spans="1:8" x14ac:dyDescent="0.3">
      <c r="A5754" t="s">
        <v>6895</v>
      </c>
      <c r="B5754" t="s">
        <v>6896</v>
      </c>
      <c r="C5754">
        <v>23.66</v>
      </c>
      <c r="D5754">
        <f>INDEX('Market Cap Calcs'!E:E,MATCH(A5754,'Market Cap Calcs'!A:A,0))</f>
        <v>1050</v>
      </c>
      <c r="E5754">
        <v>1999</v>
      </c>
      <c r="F5754" t="s">
        <v>7744</v>
      </c>
      <c r="G5754" t="s">
        <v>239</v>
      </c>
      <c r="H5754" t="s">
        <v>16427</v>
      </c>
    </row>
    <row r="5755" spans="1:8" x14ac:dyDescent="0.3">
      <c r="A5755" t="s">
        <v>15365</v>
      </c>
      <c r="B5755" t="s">
        <v>15366</v>
      </c>
      <c r="C5755">
        <v>5.93</v>
      </c>
      <c r="D5755">
        <f>INDEX('Market Cap Calcs'!E:E,MATCH(A5755,'Market Cap Calcs'!A:A,0))</f>
        <v>237.69</v>
      </c>
      <c r="E5755">
        <v>2017</v>
      </c>
      <c r="F5755" t="s">
        <v>7749</v>
      </c>
      <c r="G5755" t="s">
        <v>7778</v>
      </c>
      <c r="H5755" t="s">
        <v>16427</v>
      </c>
    </row>
    <row r="5756" spans="1:8" x14ac:dyDescent="0.3">
      <c r="A5756" t="s">
        <v>6171</v>
      </c>
      <c r="B5756" t="s">
        <v>15368</v>
      </c>
      <c r="C5756">
        <v>8.39</v>
      </c>
      <c r="D5756">
        <f>INDEX('Market Cap Calcs'!E:E,MATCH(A5756,'Market Cap Calcs'!A:A,0))</f>
        <v>910.32</v>
      </c>
      <c r="E5756">
        <v>1997</v>
      </c>
      <c r="F5756" t="s">
        <v>7756</v>
      </c>
      <c r="G5756" t="s">
        <v>7757</v>
      </c>
      <c r="H5756" t="s">
        <v>16427</v>
      </c>
    </row>
    <row r="5757" spans="1:8" x14ac:dyDescent="0.3">
      <c r="A5757" t="s">
        <v>4132</v>
      </c>
      <c r="B5757" t="s">
        <v>4133</v>
      </c>
      <c r="C5757">
        <v>2.59</v>
      </c>
      <c r="D5757">
        <f>INDEX('Market Cap Calcs'!E:E,MATCH(A5757,'Market Cap Calcs'!A:A,0))</f>
        <v>16.37</v>
      </c>
      <c r="E5757" t="s">
        <v>7883</v>
      </c>
      <c r="F5757" t="s">
        <v>7764</v>
      </c>
      <c r="G5757" t="s">
        <v>7975</v>
      </c>
      <c r="H5757" t="s">
        <v>16427</v>
      </c>
    </row>
    <row r="5758" spans="1:8" x14ac:dyDescent="0.3">
      <c r="A5758" t="s">
        <v>5373</v>
      </c>
      <c r="B5758" t="s">
        <v>5374</v>
      </c>
      <c r="C5758">
        <v>79</v>
      </c>
      <c r="D5758">
        <f>INDEX('Market Cap Calcs'!E:E,MATCH(A5758,'Market Cap Calcs'!A:A,0))</f>
        <v>7460</v>
      </c>
      <c r="E5758" t="s">
        <v>7883</v>
      </c>
      <c r="F5758" t="s">
        <v>7759</v>
      </c>
      <c r="G5758" t="s">
        <v>7773</v>
      </c>
      <c r="H5758" t="s">
        <v>16427</v>
      </c>
    </row>
    <row r="5759" spans="1:8" x14ac:dyDescent="0.3">
      <c r="A5759" t="s">
        <v>15372</v>
      </c>
      <c r="B5759" t="s">
        <v>15373</v>
      </c>
      <c r="C5759">
        <v>15.25</v>
      </c>
      <c r="D5759">
        <f>INDEX('Market Cap Calcs'!E:E,MATCH(A5759,'Market Cap Calcs'!A:A,0))</f>
        <v>91.31</v>
      </c>
      <c r="E5759">
        <v>2016</v>
      </c>
      <c r="F5759" t="s">
        <v>7745</v>
      </c>
      <c r="G5759" t="s">
        <v>7746</v>
      </c>
      <c r="H5759" t="s">
        <v>16427</v>
      </c>
    </row>
    <row r="5760" spans="1:8" x14ac:dyDescent="0.3">
      <c r="A5760" t="s">
        <v>7419</v>
      </c>
      <c r="B5760" t="s">
        <v>7420</v>
      </c>
      <c r="C5760">
        <v>32.340000000000003</v>
      </c>
      <c r="D5760">
        <f>INDEX('Market Cap Calcs'!E:E,MATCH(A5760,'Market Cap Calcs'!A:A,0))</f>
        <v>1530</v>
      </c>
      <c r="E5760">
        <v>2015</v>
      </c>
      <c r="F5760" t="s">
        <v>7756</v>
      </c>
      <c r="G5760" t="s">
        <v>7763</v>
      </c>
      <c r="H5760" t="s">
        <v>16427</v>
      </c>
    </row>
    <row r="5761" spans="1:8" x14ac:dyDescent="0.3">
      <c r="A5761" t="s">
        <v>5609</v>
      </c>
      <c r="B5761" t="s">
        <v>15375</v>
      </c>
      <c r="C5761">
        <v>1.31</v>
      </c>
      <c r="D5761">
        <f>INDEX('Market Cap Calcs'!E:E,MATCH(A5761,'Market Cap Calcs'!A:A,0))</f>
        <v>19.739999999999998</v>
      </c>
      <c r="E5761" t="s">
        <v>7883</v>
      </c>
      <c r="F5761" t="s">
        <v>7764</v>
      </c>
      <c r="G5761" t="s">
        <v>7809</v>
      </c>
      <c r="H5761" t="s">
        <v>16427</v>
      </c>
    </row>
    <row r="5762" spans="1:8" x14ac:dyDescent="0.3">
      <c r="A5762" t="s">
        <v>6337</v>
      </c>
      <c r="B5762" t="s">
        <v>6338</v>
      </c>
      <c r="C5762">
        <v>43.51</v>
      </c>
      <c r="D5762">
        <f>INDEX('Market Cap Calcs'!E:E,MATCH(A5762,'Market Cap Calcs'!A:A,0))</f>
        <v>1560</v>
      </c>
      <c r="E5762" t="s">
        <v>7883</v>
      </c>
      <c r="F5762" t="s">
        <v>7761</v>
      </c>
      <c r="G5762" t="s">
        <v>289</v>
      </c>
      <c r="H5762" t="s">
        <v>16427</v>
      </c>
    </row>
    <row r="5763" spans="1:8" x14ac:dyDescent="0.3">
      <c r="A5763" t="s">
        <v>15376</v>
      </c>
      <c r="B5763" t="s">
        <v>15377</v>
      </c>
      <c r="C5763">
        <v>21.93</v>
      </c>
      <c r="D5763">
        <f>INDEX('Market Cap Calcs'!E:E,MATCH(A5763,'Market Cap Calcs'!A:A,0))</f>
        <v>362.82</v>
      </c>
      <c r="E5763">
        <v>2017</v>
      </c>
      <c r="F5763" t="s">
        <v>7745</v>
      </c>
      <c r="G5763" t="s">
        <v>7746</v>
      </c>
      <c r="H5763" t="s">
        <v>16427</v>
      </c>
    </row>
    <row r="5764" spans="1:8" x14ac:dyDescent="0.3">
      <c r="A5764" t="s">
        <v>1474</v>
      </c>
      <c r="B5764" t="s">
        <v>1475</v>
      </c>
      <c r="C5764">
        <v>157.19999999999999</v>
      </c>
      <c r="D5764">
        <f>INDEX('Market Cap Calcs'!E:E,MATCH(A5764,'Market Cap Calcs'!A:A,0))</f>
        <v>3890</v>
      </c>
      <c r="E5764">
        <v>2005</v>
      </c>
      <c r="F5764" t="s">
        <v>7761</v>
      </c>
      <c r="G5764" t="s">
        <v>7811</v>
      </c>
      <c r="H5764" t="s">
        <v>16427</v>
      </c>
    </row>
    <row r="5765" spans="1:8" x14ac:dyDescent="0.3">
      <c r="A5765" t="s">
        <v>14</v>
      </c>
      <c r="B5765" t="s">
        <v>5871</v>
      </c>
      <c r="C5765">
        <v>26.15</v>
      </c>
      <c r="D5765">
        <f>INDEX('Market Cap Calcs'!E:E,MATCH(A5765,'Market Cap Calcs'!A:A,0))</f>
        <v>254.14</v>
      </c>
      <c r="E5765">
        <v>1995</v>
      </c>
      <c r="F5765" t="s">
        <v>4406</v>
      </c>
      <c r="G5765" t="s">
        <v>355</v>
      </c>
      <c r="H5765" t="s">
        <v>16427</v>
      </c>
    </row>
    <row r="5766" spans="1:8" x14ac:dyDescent="0.3">
      <c r="A5766" t="s">
        <v>7404</v>
      </c>
      <c r="B5766" t="s">
        <v>7405</v>
      </c>
      <c r="C5766">
        <v>3.91</v>
      </c>
      <c r="D5766">
        <f>INDEX('Market Cap Calcs'!E:E,MATCH(A5766,'Market Cap Calcs'!A:A,0))</f>
        <v>48.04</v>
      </c>
      <c r="E5766" t="s">
        <v>7883</v>
      </c>
      <c r="F5766" t="s">
        <v>7756</v>
      </c>
      <c r="G5766" t="s">
        <v>7840</v>
      </c>
      <c r="H5766" t="s">
        <v>16427</v>
      </c>
    </row>
    <row r="5767" spans="1:8" x14ac:dyDescent="0.3">
      <c r="A5767" t="s">
        <v>6265</v>
      </c>
      <c r="B5767" t="s">
        <v>15381</v>
      </c>
      <c r="C5767">
        <v>15.07</v>
      </c>
      <c r="D5767">
        <f>INDEX('Market Cap Calcs'!E:E,MATCH(A5767,'Market Cap Calcs'!A:A,0))</f>
        <v>346.46</v>
      </c>
      <c r="E5767" t="s">
        <v>7883</v>
      </c>
      <c r="F5767" t="s">
        <v>4406</v>
      </c>
      <c r="G5767" t="s">
        <v>8035</v>
      </c>
      <c r="H5767" t="s">
        <v>16427</v>
      </c>
    </row>
    <row r="5768" spans="1:8" x14ac:dyDescent="0.3">
      <c r="A5768" t="s">
        <v>7425</v>
      </c>
      <c r="B5768" t="s">
        <v>15381</v>
      </c>
      <c r="C5768">
        <v>27.7</v>
      </c>
      <c r="D5768">
        <f>INDEX('Market Cap Calcs'!E:E,MATCH(A5768,'Market Cap Calcs'!A:A,0))</f>
        <v>622.77</v>
      </c>
      <c r="E5768" t="s">
        <v>7883</v>
      </c>
      <c r="F5768" t="s">
        <v>4406</v>
      </c>
      <c r="G5768" t="s">
        <v>8035</v>
      </c>
      <c r="H5768" t="s">
        <v>16427</v>
      </c>
    </row>
    <row r="5769" spans="1:8" x14ac:dyDescent="0.3">
      <c r="A5769" t="s">
        <v>5385</v>
      </c>
      <c r="B5769" t="s">
        <v>5386</v>
      </c>
      <c r="C5769">
        <v>0.41420000000000001</v>
      </c>
      <c r="D5769">
        <f>INDEX('Market Cap Calcs'!E:E,MATCH(A5769,'Market Cap Calcs'!A:A,0))</f>
        <v>31.93</v>
      </c>
      <c r="E5769" t="s">
        <v>7883</v>
      </c>
      <c r="F5769" t="s">
        <v>7759</v>
      </c>
      <c r="G5769" t="s">
        <v>8038</v>
      </c>
      <c r="H5769" t="s">
        <v>16427</v>
      </c>
    </row>
    <row r="5770" spans="1:8" x14ac:dyDescent="0.3">
      <c r="A5770" t="s">
        <v>15385</v>
      </c>
      <c r="B5770" t="s">
        <v>15386</v>
      </c>
      <c r="C5770">
        <v>18.971499999999999</v>
      </c>
      <c r="D5770">
        <f>INDEX('Market Cap Calcs'!E:E,MATCH(A5770,'Market Cap Calcs'!A:A,0))</f>
        <v>1.9</v>
      </c>
      <c r="E5770" t="s">
        <v>7883</v>
      </c>
      <c r="F5770" t="s">
        <v>7883</v>
      </c>
      <c r="G5770" t="s">
        <v>7883</v>
      </c>
      <c r="H5770" t="s">
        <v>16427</v>
      </c>
    </row>
    <row r="5771" spans="1:8" x14ac:dyDescent="0.3">
      <c r="A5771" t="s">
        <v>15388</v>
      </c>
      <c r="B5771" t="s">
        <v>15389</v>
      </c>
      <c r="C5771">
        <v>21.06</v>
      </c>
      <c r="D5771">
        <f>INDEX('Market Cap Calcs'!E:E,MATCH(A5771,'Market Cap Calcs'!A:A,0))</f>
        <v>85.82</v>
      </c>
      <c r="E5771" t="s">
        <v>7883</v>
      </c>
      <c r="F5771" t="s">
        <v>7883</v>
      </c>
      <c r="G5771" t="s">
        <v>7883</v>
      </c>
      <c r="H5771" t="s">
        <v>16427</v>
      </c>
    </row>
    <row r="5772" spans="1:8" x14ac:dyDescent="0.3">
      <c r="A5772" t="s">
        <v>15391</v>
      </c>
      <c r="B5772" t="s">
        <v>15392</v>
      </c>
      <c r="C5772">
        <v>2.5451000000000001</v>
      </c>
      <c r="D5772">
        <f>INDEX('Market Cap Calcs'!E:E,MATCH(A5772,'Market Cap Calcs'!A:A,0))</f>
        <v>11.87</v>
      </c>
      <c r="E5772" t="s">
        <v>7883</v>
      </c>
      <c r="F5772" t="s">
        <v>7747</v>
      </c>
      <c r="G5772" t="s">
        <v>7748</v>
      </c>
      <c r="H5772" t="s">
        <v>16427</v>
      </c>
    </row>
    <row r="5773" spans="1:8" x14ac:dyDescent="0.3">
      <c r="A5773" t="s">
        <v>7409</v>
      </c>
      <c r="B5773" t="s">
        <v>7410</v>
      </c>
      <c r="C5773">
        <v>2.2000000000000002</v>
      </c>
      <c r="D5773">
        <f>INDEX('Market Cap Calcs'!E:E,MATCH(A5773,'Market Cap Calcs'!A:A,0))</f>
        <v>82.84</v>
      </c>
      <c r="E5773">
        <v>1997</v>
      </c>
      <c r="F5773" t="s">
        <v>7756</v>
      </c>
      <c r="G5773" t="s">
        <v>7802</v>
      </c>
      <c r="H5773" t="s">
        <v>16427</v>
      </c>
    </row>
    <row r="5774" spans="1:8" x14ac:dyDescent="0.3">
      <c r="A5774" t="s">
        <v>6545</v>
      </c>
      <c r="B5774" t="s">
        <v>6546</v>
      </c>
      <c r="C5774">
        <v>49.48</v>
      </c>
      <c r="D5774">
        <f>INDEX('Market Cap Calcs'!E:E,MATCH(A5774,'Market Cap Calcs'!A:A,0))</f>
        <v>4650</v>
      </c>
      <c r="E5774">
        <v>2010</v>
      </c>
      <c r="F5774" t="s">
        <v>7756</v>
      </c>
      <c r="G5774" t="s">
        <v>7763</v>
      </c>
      <c r="H5774" t="s">
        <v>16427</v>
      </c>
    </row>
    <row r="5775" spans="1:8" x14ac:dyDescent="0.3">
      <c r="A5775" t="s">
        <v>15396</v>
      </c>
      <c r="B5775" t="s">
        <v>15397</v>
      </c>
      <c r="C5775">
        <v>62.84</v>
      </c>
      <c r="D5775" t="e">
        <f>INDEX('Market Cap Calcs'!E:E,MATCH(A5775,'Market Cap Calcs'!A:A,0))</f>
        <v>#VALUE!</v>
      </c>
      <c r="E5775">
        <v>2016</v>
      </c>
      <c r="F5775" t="s">
        <v>7747</v>
      </c>
      <c r="G5775" t="s">
        <v>7748</v>
      </c>
      <c r="H5775" t="s">
        <v>16427</v>
      </c>
    </row>
    <row r="5776" spans="1:8" x14ac:dyDescent="0.3">
      <c r="A5776" t="s">
        <v>6987</v>
      </c>
      <c r="B5776" t="s">
        <v>6988</v>
      </c>
      <c r="C5776">
        <v>1.1200000000000001</v>
      </c>
      <c r="D5776">
        <f>INDEX('Market Cap Calcs'!E:E,MATCH(A5776,'Market Cap Calcs'!A:A,0))</f>
        <v>20.7</v>
      </c>
      <c r="E5776">
        <v>2009</v>
      </c>
      <c r="F5776" t="s">
        <v>7749</v>
      </c>
      <c r="G5776" t="s">
        <v>7786</v>
      </c>
      <c r="H5776" t="s">
        <v>16427</v>
      </c>
    </row>
    <row r="5777" spans="1:8" x14ac:dyDescent="0.3">
      <c r="A5777" t="s">
        <v>7301</v>
      </c>
      <c r="B5777" t="s">
        <v>7302</v>
      </c>
      <c r="C5777">
        <v>7</v>
      </c>
      <c r="D5777">
        <f>INDEX('Market Cap Calcs'!E:E,MATCH(A5777,'Market Cap Calcs'!A:A,0))</f>
        <v>150.34</v>
      </c>
      <c r="E5777">
        <v>2014</v>
      </c>
      <c r="F5777" t="s">
        <v>7747</v>
      </c>
      <c r="G5777" t="s">
        <v>7748</v>
      </c>
      <c r="H5777" t="s">
        <v>16427</v>
      </c>
    </row>
    <row r="5778" spans="1:8" x14ac:dyDescent="0.3">
      <c r="A5778" t="s">
        <v>1367</v>
      </c>
      <c r="B5778" t="s">
        <v>1368</v>
      </c>
      <c r="C5778">
        <v>34.61</v>
      </c>
      <c r="D5778">
        <f>INDEX('Market Cap Calcs'!E:E,MATCH(A5778,'Market Cap Calcs'!A:A,0))</f>
        <v>449.17</v>
      </c>
      <c r="E5778">
        <v>2002</v>
      </c>
      <c r="F5778" t="s">
        <v>4406</v>
      </c>
      <c r="G5778" t="s">
        <v>355</v>
      </c>
      <c r="H5778" t="s">
        <v>16427</v>
      </c>
    </row>
    <row r="5779" spans="1:8" x14ac:dyDescent="0.3">
      <c r="A5779" t="s">
        <v>15401</v>
      </c>
      <c r="B5779" t="s">
        <v>15402</v>
      </c>
      <c r="C5779">
        <v>23.06</v>
      </c>
      <c r="D5779">
        <f>INDEX('Market Cap Calcs'!E:E,MATCH(A5779,'Market Cap Calcs'!A:A,0))</f>
        <v>2690</v>
      </c>
      <c r="E5779">
        <v>2016</v>
      </c>
      <c r="F5779" t="s">
        <v>4406</v>
      </c>
      <c r="G5779" t="s">
        <v>7798</v>
      </c>
      <c r="H5779" t="s">
        <v>16427</v>
      </c>
    </row>
    <row r="5780" spans="1:8" x14ac:dyDescent="0.3">
      <c r="A5780" t="s">
        <v>15403</v>
      </c>
      <c r="B5780" t="s">
        <v>15404</v>
      </c>
      <c r="C5780">
        <v>6</v>
      </c>
      <c r="D5780">
        <f>INDEX('Market Cap Calcs'!E:E,MATCH(A5780,'Market Cap Calcs'!A:A,0))</f>
        <v>61.6</v>
      </c>
      <c r="E5780" t="s">
        <v>7883</v>
      </c>
      <c r="F5780" t="s">
        <v>7756</v>
      </c>
      <c r="G5780" t="s">
        <v>7763</v>
      </c>
      <c r="H5780" t="s">
        <v>16427</v>
      </c>
    </row>
    <row r="5781" spans="1:8" x14ac:dyDescent="0.3">
      <c r="A5781" t="s">
        <v>15406</v>
      </c>
      <c r="B5781" t="s">
        <v>15407</v>
      </c>
      <c r="C5781">
        <v>15.34</v>
      </c>
      <c r="D5781">
        <f>INDEX('Market Cap Calcs'!E:E,MATCH(A5781,'Market Cap Calcs'!A:A,0))</f>
        <v>1370</v>
      </c>
      <c r="E5781">
        <v>2017</v>
      </c>
      <c r="F5781" t="s">
        <v>7745</v>
      </c>
      <c r="G5781" t="s">
        <v>7838</v>
      </c>
      <c r="H5781" t="s">
        <v>16427</v>
      </c>
    </row>
    <row r="5782" spans="1:8" x14ac:dyDescent="0.3">
      <c r="A5782" t="s">
        <v>1755</v>
      </c>
      <c r="B5782" t="s">
        <v>15408</v>
      </c>
      <c r="C5782">
        <v>8.7799999999999994</v>
      </c>
      <c r="D5782">
        <f>INDEX('Market Cap Calcs'!E:E,MATCH(A5782,'Market Cap Calcs'!A:A,0))</f>
        <v>223.98</v>
      </c>
      <c r="E5782" t="s">
        <v>7883</v>
      </c>
      <c r="F5782" t="s">
        <v>7747</v>
      </c>
      <c r="G5782" t="s">
        <v>7748</v>
      </c>
      <c r="H5782" t="s">
        <v>16427</v>
      </c>
    </row>
    <row r="5783" spans="1:8" x14ac:dyDescent="0.3">
      <c r="A5783" t="s">
        <v>3138</v>
      </c>
      <c r="B5783" t="s">
        <v>3139</v>
      </c>
      <c r="C5783">
        <v>65.03</v>
      </c>
      <c r="D5783">
        <f>INDEX('Market Cap Calcs'!E:E,MATCH(A5783,'Market Cap Calcs'!A:A,0))</f>
        <v>11020</v>
      </c>
      <c r="E5783">
        <v>1993</v>
      </c>
      <c r="F5783" t="s">
        <v>4406</v>
      </c>
      <c r="G5783" t="s">
        <v>7791</v>
      </c>
      <c r="H5783" t="s">
        <v>16427</v>
      </c>
    </row>
    <row r="5784" spans="1:8" x14ac:dyDescent="0.3">
      <c r="A5784" t="s">
        <v>6019</v>
      </c>
      <c r="B5784" t="s">
        <v>6020</v>
      </c>
      <c r="C5784">
        <v>346.56</v>
      </c>
      <c r="D5784">
        <f>INDEX('Market Cap Calcs'!E:E,MATCH(A5784,'Market Cap Calcs'!A:A,0))</f>
        <v>37510</v>
      </c>
      <c r="E5784">
        <v>1991</v>
      </c>
      <c r="F5784" t="s">
        <v>7747</v>
      </c>
      <c r="G5784" t="s">
        <v>7748</v>
      </c>
      <c r="H5784" t="s">
        <v>16427</v>
      </c>
    </row>
    <row r="5785" spans="1:8" x14ac:dyDescent="0.3">
      <c r="A5785" t="s">
        <v>7421</v>
      </c>
      <c r="B5785" t="s">
        <v>15412</v>
      </c>
      <c r="C5785">
        <v>62.72</v>
      </c>
      <c r="D5785">
        <f>INDEX('Market Cap Calcs'!E:E,MATCH(A5785,'Market Cap Calcs'!A:A,0))</f>
        <v>2250</v>
      </c>
      <c r="E5785">
        <v>2015</v>
      </c>
      <c r="F5785" t="s">
        <v>7747</v>
      </c>
      <c r="G5785" t="s">
        <v>10863</v>
      </c>
      <c r="H5785" t="s">
        <v>16427</v>
      </c>
    </row>
    <row r="5786" spans="1:8" x14ac:dyDescent="0.3">
      <c r="A5786" t="s">
        <v>6407</v>
      </c>
      <c r="B5786" t="s">
        <v>6408</v>
      </c>
      <c r="C5786">
        <v>1.5</v>
      </c>
      <c r="D5786">
        <f>INDEX('Market Cap Calcs'!E:E,MATCH(A5786,'Market Cap Calcs'!A:A,0))</f>
        <v>13.1</v>
      </c>
      <c r="E5786">
        <v>2012</v>
      </c>
      <c r="F5786" t="s">
        <v>7747</v>
      </c>
      <c r="G5786" t="s">
        <v>7748</v>
      </c>
      <c r="H5786" t="s">
        <v>16427</v>
      </c>
    </row>
    <row r="5787" spans="1:8" x14ac:dyDescent="0.3">
      <c r="A5787" t="s">
        <v>15414</v>
      </c>
      <c r="B5787" t="s">
        <v>15415</v>
      </c>
      <c r="C5787">
        <v>21.99</v>
      </c>
      <c r="D5787">
        <f>INDEX('Market Cap Calcs'!E:E,MATCH(A5787,'Market Cap Calcs'!A:A,0))</f>
        <v>253.48</v>
      </c>
      <c r="E5787" t="s">
        <v>7883</v>
      </c>
      <c r="F5787" t="s">
        <v>7745</v>
      </c>
      <c r="G5787" t="s">
        <v>7746</v>
      </c>
      <c r="H5787" t="s">
        <v>16427</v>
      </c>
    </row>
    <row r="5788" spans="1:8" x14ac:dyDescent="0.3">
      <c r="A5788" t="s">
        <v>6439</v>
      </c>
      <c r="B5788" t="s">
        <v>15417</v>
      </c>
      <c r="C5788">
        <v>4.76</v>
      </c>
      <c r="D5788">
        <f>INDEX('Market Cap Calcs'!E:E,MATCH(A5788,'Market Cap Calcs'!A:A,0))</f>
        <v>8.7799999999999994</v>
      </c>
      <c r="E5788" t="s">
        <v>7883</v>
      </c>
      <c r="F5788" t="s">
        <v>7747</v>
      </c>
      <c r="G5788" t="s">
        <v>7748</v>
      </c>
      <c r="H5788" t="s">
        <v>16427</v>
      </c>
    </row>
    <row r="5789" spans="1:8" x14ac:dyDescent="0.3">
      <c r="A5789" t="s">
        <v>7077</v>
      </c>
      <c r="B5789" t="s">
        <v>7078</v>
      </c>
      <c r="C5789">
        <v>3.43</v>
      </c>
      <c r="D5789">
        <f>INDEX('Market Cap Calcs'!E:E,MATCH(A5789,'Market Cap Calcs'!A:A,0))</f>
        <v>119.32</v>
      </c>
      <c r="E5789" t="s">
        <v>7883</v>
      </c>
      <c r="F5789" t="s">
        <v>4406</v>
      </c>
      <c r="G5789" t="s">
        <v>7754</v>
      </c>
      <c r="H5789" t="s">
        <v>16427</v>
      </c>
    </row>
    <row r="5790" spans="1:8" x14ac:dyDescent="0.3">
      <c r="A5790" t="s">
        <v>15420</v>
      </c>
      <c r="B5790" t="s">
        <v>15421</v>
      </c>
      <c r="C5790" t="s">
        <v>7883</v>
      </c>
      <c r="D5790" t="e">
        <f>INDEX('Market Cap Calcs'!E:E,MATCH(A5790,'Market Cap Calcs'!A:A,0))</f>
        <v>#VALUE!</v>
      </c>
      <c r="E5790" t="s">
        <v>7883</v>
      </c>
      <c r="F5790" t="s">
        <v>7883</v>
      </c>
      <c r="G5790" t="s">
        <v>7883</v>
      </c>
      <c r="H5790" t="s">
        <v>16427</v>
      </c>
    </row>
    <row r="5791" spans="1:8" x14ac:dyDescent="0.3">
      <c r="A5791" t="s">
        <v>3474</v>
      </c>
      <c r="B5791" t="s">
        <v>3475</v>
      </c>
      <c r="C5791">
        <v>35.57</v>
      </c>
      <c r="D5791">
        <f>INDEX('Market Cap Calcs'!E:E,MATCH(A5791,'Market Cap Calcs'!A:A,0))</f>
        <v>2090</v>
      </c>
      <c r="E5791" t="s">
        <v>7883</v>
      </c>
      <c r="F5791" t="s">
        <v>7745</v>
      </c>
      <c r="G5791" t="s">
        <v>7746</v>
      </c>
      <c r="H5791" t="s">
        <v>16427</v>
      </c>
    </row>
    <row r="5792" spans="1:8" x14ac:dyDescent="0.3">
      <c r="A5792" t="s">
        <v>4581</v>
      </c>
      <c r="B5792" t="s">
        <v>4582</v>
      </c>
      <c r="C5792">
        <v>25.09</v>
      </c>
      <c r="D5792">
        <f>INDEX('Market Cap Calcs'!E:E,MATCH(A5792,'Market Cap Calcs'!A:A,0))</f>
        <v>935.85</v>
      </c>
      <c r="E5792">
        <v>2012</v>
      </c>
      <c r="F5792" t="s">
        <v>7759</v>
      </c>
      <c r="G5792" t="s">
        <v>7769</v>
      </c>
      <c r="H5792" t="s">
        <v>16427</v>
      </c>
    </row>
    <row r="5793" spans="1:8" x14ac:dyDescent="0.3">
      <c r="A5793" t="s">
        <v>1012</v>
      </c>
      <c r="B5793" t="s">
        <v>15423</v>
      </c>
      <c r="C5793">
        <v>1.63</v>
      </c>
      <c r="D5793">
        <f>INDEX('Market Cap Calcs'!E:E,MATCH(A5793,'Market Cap Calcs'!A:A,0))</f>
        <v>13.1</v>
      </c>
      <c r="E5793" t="s">
        <v>7883</v>
      </c>
      <c r="F5793" t="s">
        <v>7764</v>
      </c>
      <c r="G5793" t="s">
        <v>7775</v>
      </c>
      <c r="H5793" t="s">
        <v>16427</v>
      </c>
    </row>
    <row r="5794" spans="1:8" x14ac:dyDescent="0.3">
      <c r="A5794" t="s">
        <v>17</v>
      </c>
      <c r="B5794" t="s">
        <v>15424</v>
      </c>
      <c r="C5794">
        <v>14.42</v>
      </c>
      <c r="D5794">
        <f>INDEX('Market Cap Calcs'!E:E,MATCH(A5794,'Market Cap Calcs'!A:A,0))</f>
        <v>771.68</v>
      </c>
      <c r="E5794">
        <v>1995</v>
      </c>
      <c r="F5794" t="s">
        <v>7756</v>
      </c>
      <c r="G5794" t="s">
        <v>7848</v>
      </c>
      <c r="H5794" t="s">
        <v>16427</v>
      </c>
    </row>
    <row r="5795" spans="1:8" x14ac:dyDescent="0.3">
      <c r="A5795" t="s">
        <v>3744</v>
      </c>
      <c r="B5795" t="s">
        <v>3745</v>
      </c>
      <c r="C5795">
        <v>65.290000000000006</v>
      </c>
      <c r="D5795">
        <f>INDEX('Market Cap Calcs'!E:E,MATCH(A5795,'Market Cap Calcs'!A:A,0))</f>
        <v>2860</v>
      </c>
      <c r="E5795">
        <v>1986</v>
      </c>
      <c r="F5795" t="s">
        <v>7747</v>
      </c>
      <c r="G5795" t="s">
        <v>10863</v>
      </c>
      <c r="H5795" t="s">
        <v>16427</v>
      </c>
    </row>
    <row r="5796" spans="1:8" x14ac:dyDescent="0.3">
      <c r="A5796" t="s">
        <v>15427</v>
      </c>
      <c r="B5796" t="s">
        <v>15428</v>
      </c>
      <c r="C5796">
        <v>14.2</v>
      </c>
      <c r="D5796">
        <f>INDEX('Market Cap Calcs'!E:E,MATCH(A5796,'Market Cap Calcs'!A:A,0))</f>
        <v>448.06</v>
      </c>
      <c r="E5796">
        <v>2018</v>
      </c>
      <c r="F5796" t="s">
        <v>7747</v>
      </c>
      <c r="G5796" t="s">
        <v>10863</v>
      </c>
      <c r="H5796" t="s">
        <v>16427</v>
      </c>
    </row>
    <row r="5797" spans="1:8" x14ac:dyDescent="0.3">
      <c r="A5797" t="s">
        <v>1862</v>
      </c>
      <c r="B5797" t="s">
        <v>1863</v>
      </c>
      <c r="C5797">
        <v>45.68</v>
      </c>
      <c r="D5797">
        <f>INDEX('Market Cap Calcs'!E:E,MATCH(A5797,'Market Cap Calcs'!A:A,0))</f>
        <v>954.32</v>
      </c>
      <c r="E5797">
        <v>1998</v>
      </c>
      <c r="F5797" t="s">
        <v>7745</v>
      </c>
      <c r="G5797" t="s">
        <v>7746</v>
      </c>
      <c r="H5797" t="s">
        <v>16427</v>
      </c>
    </row>
    <row r="5798" spans="1:8" x14ac:dyDescent="0.3">
      <c r="A5798" t="s">
        <v>1488</v>
      </c>
      <c r="B5798" t="s">
        <v>1489</v>
      </c>
      <c r="C5798">
        <v>6.69</v>
      </c>
      <c r="D5798">
        <f>INDEX('Market Cap Calcs'!E:E,MATCH(A5798,'Market Cap Calcs'!A:A,0))</f>
        <v>393.1</v>
      </c>
      <c r="E5798" t="s">
        <v>7883</v>
      </c>
      <c r="F5798" t="s">
        <v>7745</v>
      </c>
      <c r="G5798" t="s">
        <v>7746</v>
      </c>
      <c r="H5798" t="s">
        <v>16427</v>
      </c>
    </row>
    <row r="5799" spans="1:8" x14ac:dyDescent="0.3">
      <c r="A5799" t="s">
        <v>5104</v>
      </c>
      <c r="B5799" t="s">
        <v>5105</v>
      </c>
      <c r="C5799">
        <v>1.2</v>
      </c>
      <c r="D5799">
        <f>INDEX('Market Cap Calcs'!E:E,MATCH(A5799,'Market Cap Calcs'!A:A,0))</f>
        <v>33.130000000000003</v>
      </c>
      <c r="E5799" t="s">
        <v>7883</v>
      </c>
      <c r="F5799" t="s">
        <v>7744</v>
      </c>
      <c r="G5799" t="s">
        <v>9123</v>
      </c>
      <c r="H5799" t="s">
        <v>16427</v>
      </c>
    </row>
    <row r="5800" spans="1:8" x14ac:dyDescent="0.3">
      <c r="A5800" t="s">
        <v>15433</v>
      </c>
      <c r="B5800" t="s">
        <v>15434</v>
      </c>
      <c r="C5800">
        <v>1.79</v>
      </c>
      <c r="D5800">
        <f>INDEX('Market Cap Calcs'!E:E,MATCH(A5800,'Market Cap Calcs'!A:A,0))</f>
        <v>1.07</v>
      </c>
      <c r="E5800" t="s">
        <v>7883</v>
      </c>
      <c r="F5800" t="s">
        <v>7747</v>
      </c>
      <c r="G5800" t="s">
        <v>7772</v>
      </c>
      <c r="H5800" t="s">
        <v>16427</v>
      </c>
    </row>
    <row r="5801" spans="1:8" x14ac:dyDescent="0.3">
      <c r="A5801" t="s">
        <v>7395</v>
      </c>
      <c r="B5801" t="s">
        <v>7396</v>
      </c>
      <c r="C5801">
        <v>2.92</v>
      </c>
      <c r="D5801">
        <f>INDEX('Market Cap Calcs'!E:E,MATCH(A5801,'Market Cap Calcs'!A:A,0))</f>
        <v>78.790000000000006</v>
      </c>
      <c r="E5801">
        <v>2014</v>
      </c>
      <c r="F5801" t="s">
        <v>7756</v>
      </c>
      <c r="G5801" t="s">
        <v>7757</v>
      </c>
      <c r="H5801" t="s">
        <v>16427</v>
      </c>
    </row>
    <row r="5802" spans="1:8" x14ac:dyDescent="0.3">
      <c r="A5802" t="s">
        <v>3080</v>
      </c>
      <c r="B5802" t="s">
        <v>3081</v>
      </c>
      <c r="C5802">
        <v>16.52</v>
      </c>
      <c r="D5802">
        <f>INDEX('Market Cap Calcs'!E:E,MATCH(A5802,'Market Cap Calcs'!A:A,0))</f>
        <v>521.09</v>
      </c>
      <c r="E5802">
        <v>2000</v>
      </c>
      <c r="F5802" t="s">
        <v>7744</v>
      </c>
      <c r="G5802" t="s">
        <v>239</v>
      </c>
      <c r="H5802" t="s">
        <v>16427</v>
      </c>
    </row>
    <row r="5803" spans="1:8" x14ac:dyDescent="0.3">
      <c r="A5803" t="s">
        <v>15438</v>
      </c>
      <c r="B5803" t="s">
        <v>15439</v>
      </c>
      <c r="C5803">
        <v>1.87</v>
      </c>
      <c r="D5803">
        <f>INDEX('Market Cap Calcs'!E:E,MATCH(A5803,'Market Cap Calcs'!A:A,0))</f>
        <v>76.06</v>
      </c>
      <c r="E5803">
        <v>2017</v>
      </c>
      <c r="F5803" t="s">
        <v>7747</v>
      </c>
      <c r="G5803" t="s">
        <v>7774</v>
      </c>
      <c r="H5803" t="s">
        <v>16427</v>
      </c>
    </row>
    <row r="5804" spans="1:8" x14ac:dyDescent="0.3">
      <c r="A5804" t="s">
        <v>15441</v>
      </c>
      <c r="B5804" t="s">
        <v>15442</v>
      </c>
      <c r="C5804">
        <v>11.3</v>
      </c>
      <c r="D5804">
        <f>INDEX('Market Cap Calcs'!E:E,MATCH(A5804,'Market Cap Calcs'!A:A,0))</f>
        <v>316.95</v>
      </c>
      <c r="E5804">
        <v>2018</v>
      </c>
      <c r="F5804" t="s">
        <v>7747</v>
      </c>
      <c r="G5804" t="s">
        <v>7748</v>
      </c>
      <c r="H5804" t="s">
        <v>16427</v>
      </c>
    </row>
    <row r="5805" spans="1:8" x14ac:dyDescent="0.3">
      <c r="A5805" t="s">
        <v>3207</v>
      </c>
      <c r="B5805" t="s">
        <v>3208</v>
      </c>
      <c r="C5805">
        <v>17.82</v>
      </c>
      <c r="D5805">
        <f>INDEX('Market Cap Calcs'!E:E,MATCH(A5805,'Market Cap Calcs'!A:A,0))</f>
        <v>2029.9999999999998</v>
      </c>
      <c r="E5805" t="s">
        <v>7883</v>
      </c>
      <c r="F5805" t="s">
        <v>4406</v>
      </c>
      <c r="G5805" t="s">
        <v>7791</v>
      </c>
      <c r="H5805" t="s">
        <v>16427</v>
      </c>
    </row>
    <row r="5806" spans="1:8" x14ac:dyDescent="0.3">
      <c r="A5806" t="s">
        <v>15444</v>
      </c>
      <c r="B5806" t="s">
        <v>15445</v>
      </c>
      <c r="C5806">
        <v>2.9</v>
      </c>
      <c r="D5806">
        <f>INDEX('Market Cap Calcs'!E:E,MATCH(A5806,'Market Cap Calcs'!A:A,0))</f>
        <v>66</v>
      </c>
      <c r="E5806">
        <v>2017</v>
      </c>
      <c r="F5806" t="s">
        <v>7761</v>
      </c>
      <c r="G5806" t="s">
        <v>7782</v>
      </c>
      <c r="H5806" t="s">
        <v>16427</v>
      </c>
    </row>
    <row r="5807" spans="1:8" x14ac:dyDescent="0.3">
      <c r="A5807" t="s">
        <v>7402</v>
      </c>
      <c r="B5807" t="s">
        <v>7403</v>
      </c>
      <c r="C5807">
        <v>24.77</v>
      </c>
      <c r="D5807">
        <f>INDEX('Market Cap Calcs'!E:E,MATCH(A5807,'Market Cap Calcs'!A:A,0))</f>
        <v>1020</v>
      </c>
      <c r="E5807" t="s">
        <v>7883</v>
      </c>
      <c r="F5807" t="s">
        <v>7747</v>
      </c>
      <c r="G5807" t="s">
        <v>7748</v>
      </c>
      <c r="H5807" t="s">
        <v>16427</v>
      </c>
    </row>
    <row r="5808" spans="1:8" x14ac:dyDescent="0.3">
      <c r="A5808" t="s">
        <v>6702</v>
      </c>
      <c r="B5808" t="s">
        <v>6703</v>
      </c>
      <c r="C5808">
        <v>22.62</v>
      </c>
      <c r="D5808">
        <f>INDEX('Market Cap Calcs'!E:E,MATCH(A5808,'Market Cap Calcs'!A:A,0))</f>
        <v>836.66</v>
      </c>
      <c r="E5808">
        <v>2014</v>
      </c>
      <c r="F5808" t="s">
        <v>7747</v>
      </c>
      <c r="G5808" t="s">
        <v>7748</v>
      </c>
      <c r="H5808" t="s">
        <v>16427</v>
      </c>
    </row>
    <row r="5809" spans="1:8" x14ac:dyDescent="0.3">
      <c r="A5809" t="s">
        <v>5988</v>
      </c>
      <c r="B5809" t="s">
        <v>5989</v>
      </c>
      <c r="C5809">
        <v>4.13</v>
      </c>
      <c r="D5809">
        <f>INDEX('Market Cap Calcs'!E:E,MATCH(A5809,'Market Cap Calcs'!A:A,0))</f>
        <v>44.48</v>
      </c>
      <c r="E5809" t="s">
        <v>7883</v>
      </c>
      <c r="F5809" t="s">
        <v>4406</v>
      </c>
      <c r="G5809" t="s">
        <v>7791</v>
      </c>
      <c r="H5809" t="s">
        <v>16427</v>
      </c>
    </row>
    <row r="5810" spans="1:8" x14ac:dyDescent="0.3">
      <c r="A5810" t="s">
        <v>6371</v>
      </c>
      <c r="B5810" t="s">
        <v>6372</v>
      </c>
      <c r="C5810">
        <v>1.43</v>
      </c>
      <c r="D5810">
        <f>INDEX('Market Cap Calcs'!E:E,MATCH(A5810,'Market Cap Calcs'!A:A,0))</f>
        <v>33.630000000000003</v>
      </c>
      <c r="E5810" t="s">
        <v>7883</v>
      </c>
      <c r="F5810" t="s">
        <v>7799</v>
      </c>
      <c r="G5810" t="s">
        <v>7920</v>
      </c>
      <c r="H5810" t="s">
        <v>16427</v>
      </c>
    </row>
    <row r="5811" spans="1:8" x14ac:dyDescent="0.3">
      <c r="A5811" t="s">
        <v>6916</v>
      </c>
      <c r="B5811" t="s">
        <v>15450</v>
      </c>
      <c r="C5811">
        <v>0.625</v>
      </c>
      <c r="D5811">
        <f>INDEX('Market Cap Calcs'!E:E,MATCH(A5811,'Market Cap Calcs'!A:A,0))</f>
        <v>22.2</v>
      </c>
      <c r="E5811">
        <v>2014</v>
      </c>
      <c r="F5811" t="s">
        <v>7747</v>
      </c>
      <c r="G5811" t="s">
        <v>7818</v>
      </c>
      <c r="H5811" t="s">
        <v>16427</v>
      </c>
    </row>
    <row r="5812" spans="1:8" x14ac:dyDescent="0.3">
      <c r="A5812" t="s">
        <v>6494</v>
      </c>
      <c r="B5812" t="s">
        <v>6495</v>
      </c>
      <c r="C5812">
        <v>8.07</v>
      </c>
      <c r="D5812">
        <f>INDEX('Market Cap Calcs'!E:E,MATCH(A5812,'Market Cap Calcs'!A:A,0))</f>
        <v>74.97</v>
      </c>
      <c r="E5812" t="s">
        <v>7883</v>
      </c>
      <c r="F5812" t="s">
        <v>7761</v>
      </c>
      <c r="G5812" t="s">
        <v>7800</v>
      </c>
      <c r="H5812" t="s">
        <v>16427</v>
      </c>
    </row>
    <row r="5813" spans="1:8" x14ac:dyDescent="0.3">
      <c r="A5813" t="s">
        <v>6755</v>
      </c>
      <c r="B5813" t="s">
        <v>15453</v>
      </c>
      <c r="C5813">
        <v>28.25</v>
      </c>
      <c r="D5813">
        <f>INDEX('Market Cap Calcs'!E:E,MATCH(A5813,'Market Cap Calcs'!A:A,0))</f>
        <v>225.63</v>
      </c>
      <c r="E5813" t="s">
        <v>7883</v>
      </c>
      <c r="F5813" t="s">
        <v>7753</v>
      </c>
      <c r="G5813" t="s">
        <v>7758</v>
      </c>
      <c r="H5813" t="s">
        <v>16427</v>
      </c>
    </row>
    <row r="5814" spans="1:8" x14ac:dyDescent="0.3">
      <c r="A5814" t="s">
        <v>15455</v>
      </c>
      <c r="B5814" t="s">
        <v>15456</v>
      </c>
      <c r="C5814">
        <v>27.5</v>
      </c>
      <c r="D5814">
        <f>INDEX('Market Cap Calcs'!E:E,MATCH(A5814,'Market Cap Calcs'!A:A,0))</f>
        <v>939.82</v>
      </c>
      <c r="E5814">
        <v>2017</v>
      </c>
      <c r="F5814" t="s">
        <v>7747</v>
      </c>
      <c r="G5814" t="s">
        <v>7748</v>
      </c>
      <c r="H5814" t="s">
        <v>16427</v>
      </c>
    </row>
    <row r="5815" spans="1:8" x14ac:dyDescent="0.3">
      <c r="A5815" t="s">
        <v>15458</v>
      </c>
      <c r="B5815" t="s">
        <v>15459</v>
      </c>
      <c r="C5815">
        <v>6.63</v>
      </c>
      <c r="D5815">
        <f>INDEX('Market Cap Calcs'!E:E,MATCH(A5815,'Market Cap Calcs'!A:A,0))</f>
        <v>706.22</v>
      </c>
      <c r="E5815" t="s">
        <v>7883</v>
      </c>
      <c r="F5815" t="s">
        <v>7756</v>
      </c>
      <c r="G5815" t="s">
        <v>7802</v>
      </c>
      <c r="H5815" t="s">
        <v>16427</v>
      </c>
    </row>
    <row r="5816" spans="1:8" x14ac:dyDescent="0.3">
      <c r="A5816" t="s">
        <v>7415</v>
      </c>
      <c r="B5816" t="s">
        <v>7416</v>
      </c>
      <c r="C5816">
        <v>2.72</v>
      </c>
      <c r="D5816">
        <f>INDEX('Market Cap Calcs'!E:E,MATCH(A5816,'Market Cap Calcs'!A:A,0))</f>
        <v>73.69</v>
      </c>
      <c r="E5816" t="s">
        <v>7883</v>
      </c>
      <c r="F5816" t="s">
        <v>7764</v>
      </c>
      <c r="G5816" t="s">
        <v>7819</v>
      </c>
      <c r="H5816" t="s">
        <v>16427</v>
      </c>
    </row>
    <row r="5817" spans="1:8" x14ac:dyDescent="0.3">
      <c r="A5817" t="s">
        <v>7422</v>
      </c>
      <c r="B5817" t="s">
        <v>7416</v>
      </c>
      <c r="C5817">
        <v>4.7999999999999996E-3</v>
      </c>
      <c r="D5817" t="e">
        <f>INDEX('Market Cap Calcs'!E:E,MATCH(A5817,'Market Cap Calcs'!A:A,0))</f>
        <v>#VALUE!</v>
      </c>
      <c r="E5817" t="s">
        <v>7883</v>
      </c>
      <c r="F5817" t="s">
        <v>7764</v>
      </c>
      <c r="G5817" t="s">
        <v>7819</v>
      </c>
      <c r="H5817" t="s">
        <v>16427</v>
      </c>
    </row>
    <row r="5818" spans="1:8" x14ac:dyDescent="0.3">
      <c r="A5818" t="s">
        <v>4719</v>
      </c>
      <c r="B5818" t="s">
        <v>4720</v>
      </c>
      <c r="C5818">
        <v>7.12</v>
      </c>
      <c r="D5818">
        <f>INDEX('Market Cap Calcs'!E:E,MATCH(A5818,'Market Cap Calcs'!A:A,0))</f>
        <v>92.9</v>
      </c>
      <c r="E5818">
        <v>1983</v>
      </c>
      <c r="F5818" t="s">
        <v>7764</v>
      </c>
      <c r="G5818" t="s">
        <v>7815</v>
      </c>
      <c r="H5818" t="s">
        <v>16427</v>
      </c>
    </row>
    <row r="5819" spans="1:8" x14ac:dyDescent="0.3">
      <c r="A5819" t="s">
        <v>6753</v>
      </c>
      <c r="B5819" t="s">
        <v>6754</v>
      </c>
      <c r="C5819">
        <v>2.7</v>
      </c>
      <c r="D5819">
        <f>INDEX('Market Cap Calcs'!E:E,MATCH(A5819,'Market Cap Calcs'!A:A,0))</f>
        <v>449.93</v>
      </c>
      <c r="E5819">
        <v>2000</v>
      </c>
      <c r="F5819" t="s">
        <v>7747</v>
      </c>
      <c r="G5819" t="s">
        <v>7748</v>
      </c>
      <c r="H5819" t="s">
        <v>16427</v>
      </c>
    </row>
    <row r="5820" spans="1:8" x14ac:dyDescent="0.3">
      <c r="A5820" t="s">
        <v>7413</v>
      </c>
      <c r="B5820" t="s">
        <v>7414</v>
      </c>
      <c r="C5820">
        <v>16.43</v>
      </c>
      <c r="D5820">
        <f>INDEX('Market Cap Calcs'!E:E,MATCH(A5820,'Market Cap Calcs'!A:A,0))</f>
        <v>318.08</v>
      </c>
      <c r="E5820">
        <v>2010</v>
      </c>
      <c r="F5820" t="s">
        <v>4406</v>
      </c>
      <c r="G5820" t="s">
        <v>7754</v>
      </c>
      <c r="H5820" t="s">
        <v>16427</v>
      </c>
    </row>
    <row r="5821" spans="1:8" x14ac:dyDescent="0.3">
      <c r="A5821" t="s">
        <v>15464</v>
      </c>
      <c r="B5821" t="s">
        <v>15465</v>
      </c>
      <c r="C5821">
        <v>5.74</v>
      </c>
      <c r="D5821">
        <f>INDEX('Market Cap Calcs'!E:E,MATCH(A5821,'Market Cap Calcs'!A:A,0))</f>
        <v>361.66</v>
      </c>
      <c r="E5821">
        <v>2015</v>
      </c>
      <c r="F5821" t="s">
        <v>7744</v>
      </c>
      <c r="G5821" t="s">
        <v>239</v>
      </c>
      <c r="H5821" t="s">
        <v>16427</v>
      </c>
    </row>
    <row r="5822" spans="1:8" x14ac:dyDescent="0.3">
      <c r="A5822" t="s">
        <v>15467</v>
      </c>
      <c r="B5822" t="s">
        <v>15468</v>
      </c>
      <c r="C5822">
        <v>2.36</v>
      </c>
      <c r="D5822">
        <f>INDEX('Market Cap Calcs'!E:E,MATCH(A5822,'Market Cap Calcs'!A:A,0))</f>
        <v>33.119999999999997</v>
      </c>
      <c r="E5822" t="s">
        <v>7883</v>
      </c>
      <c r="F5822" t="s">
        <v>7747</v>
      </c>
      <c r="G5822" t="s">
        <v>11752</v>
      </c>
      <c r="H5822" t="s">
        <v>16427</v>
      </c>
    </row>
    <row r="5823" spans="1:8" x14ac:dyDescent="0.3">
      <c r="A5823" t="s">
        <v>15469</v>
      </c>
      <c r="B5823" t="s">
        <v>15470</v>
      </c>
      <c r="C5823">
        <v>11.01</v>
      </c>
      <c r="D5823">
        <f>INDEX('Market Cap Calcs'!E:E,MATCH(A5823,'Market Cap Calcs'!A:A,0))</f>
        <v>665.1</v>
      </c>
      <c r="E5823">
        <v>2017</v>
      </c>
      <c r="F5823" t="s">
        <v>4406</v>
      </c>
      <c r="G5823" t="s">
        <v>7813</v>
      </c>
      <c r="H5823" t="s">
        <v>16427</v>
      </c>
    </row>
    <row r="5824" spans="1:8" x14ac:dyDescent="0.3">
      <c r="A5824" t="s">
        <v>7350</v>
      </c>
      <c r="B5824" t="s">
        <v>7351</v>
      </c>
      <c r="C5824">
        <v>0.86199999999999999</v>
      </c>
      <c r="D5824">
        <f>INDEX('Market Cap Calcs'!E:E,MATCH(A5824,'Market Cap Calcs'!A:A,0))</f>
        <v>4.7699999999999996</v>
      </c>
      <c r="E5824">
        <v>2015</v>
      </c>
      <c r="F5824" t="s">
        <v>7747</v>
      </c>
      <c r="G5824" t="s">
        <v>7748</v>
      </c>
      <c r="H5824" t="s">
        <v>16427</v>
      </c>
    </row>
    <row r="5825" spans="1:8" x14ac:dyDescent="0.3">
      <c r="A5825" t="s">
        <v>1950</v>
      </c>
      <c r="B5825" t="s">
        <v>15473</v>
      </c>
      <c r="C5825">
        <v>8.4700000000000006</v>
      </c>
      <c r="D5825">
        <f>INDEX('Market Cap Calcs'!E:E,MATCH(A5825,'Market Cap Calcs'!A:A,0))</f>
        <v>191.22</v>
      </c>
      <c r="E5825" t="s">
        <v>7883</v>
      </c>
      <c r="F5825" t="s">
        <v>7745</v>
      </c>
      <c r="G5825" t="s">
        <v>7767</v>
      </c>
      <c r="H5825" t="s">
        <v>16427</v>
      </c>
    </row>
    <row r="5826" spans="1:8" x14ac:dyDescent="0.3">
      <c r="A5826" t="s">
        <v>5305</v>
      </c>
      <c r="B5826" t="s">
        <v>5306</v>
      </c>
      <c r="C5826">
        <v>12.91</v>
      </c>
      <c r="D5826">
        <f>INDEX('Market Cap Calcs'!E:E,MATCH(A5826,'Market Cap Calcs'!A:A,0))</f>
        <v>117.42</v>
      </c>
      <c r="E5826" t="s">
        <v>7883</v>
      </c>
      <c r="F5826" t="s">
        <v>7745</v>
      </c>
      <c r="G5826" t="s">
        <v>7746</v>
      </c>
      <c r="H5826" t="s">
        <v>16427</v>
      </c>
    </row>
    <row r="5827" spans="1:8" x14ac:dyDescent="0.3">
      <c r="A5827" t="s">
        <v>15476</v>
      </c>
      <c r="B5827" t="s">
        <v>15477</v>
      </c>
      <c r="C5827">
        <v>15.43</v>
      </c>
      <c r="D5827">
        <f>INDEX('Market Cap Calcs'!E:E,MATCH(A5827,'Market Cap Calcs'!A:A,0))</f>
        <v>611.97</v>
      </c>
      <c r="E5827">
        <v>2015</v>
      </c>
      <c r="F5827" t="s">
        <v>7747</v>
      </c>
      <c r="G5827" t="s">
        <v>7748</v>
      </c>
      <c r="H5827" t="s">
        <v>16427</v>
      </c>
    </row>
    <row r="5828" spans="1:8" x14ac:dyDescent="0.3">
      <c r="A5828" t="s">
        <v>6335</v>
      </c>
      <c r="B5828" t="s">
        <v>6336</v>
      </c>
      <c r="C5828">
        <v>3.91</v>
      </c>
      <c r="D5828">
        <f>INDEX('Market Cap Calcs'!E:E,MATCH(A5828,'Market Cap Calcs'!A:A,0))</f>
        <v>224.08</v>
      </c>
      <c r="E5828">
        <v>1998</v>
      </c>
      <c r="F5828" t="s">
        <v>7747</v>
      </c>
      <c r="G5828" t="s">
        <v>7772</v>
      </c>
      <c r="H5828" t="s">
        <v>16427</v>
      </c>
    </row>
    <row r="5829" spans="1:8" x14ac:dyDescent="0.3">
      <c r="A5829" t="s">
        <v>1813</v>
      </c>
      <c r="B5829" t="s">
        <v>1814</v>
      </c>
      <c r="C5829">
        <v>27.61</v>
      </c>
      <c r="D5829">
        <f>INDEX('Market Cap Calcs'!E:E,MATCH(A5829,'Market Cap Calcs'!A:A,0))</f>
        <v>204.9</v>
      </c>
      <c r="E5829">
        <v>1993</v>
      </c>
      <c r="F5829" t="s">
        <v>7764</v>
      </c>
      <c r="G5829" t="s">
        <v>7771</v>
      </c>
      <c r="H5829" t="s">
        <v>16427</v>
      </c>
    </row>
    <row r="5830" spans="1:8" x14ac:dyDescent="0.3">
      <c r="A5830" t="s">
        <v>3477</v>
      </c>
      <c r="B5830" t="s">
        <v>3478</v>
      </c>
      <c r="C5830">
        <v>8.01</v>
      </c>
      <c r="D5830">
        <f>INDEX('Market Cap Calcs'!E:E,MATCH(A5830,'Market Cap Calcs'!A:A,0))</f>
        <v>47.65</v>
      </c>
      <c r="E5830" t="s">
        <v>7883</v>
      </c>
      <c r="F5830" t="s">
        <v>7764</v>
      </c>
      <c r="G5830" t="s">
        <v>7831</v>
      </c>
      <c r="H5830" t="s">
        <v>16427</v>
      </c>
    </row>
    <row r="5831" spans="1:8" x14ac:dyDescent="0.3">
      <c r="A5831" t="s">
        <v>15482</v>
      </c>
      <c r="B5831" t="s">
        <v>15483</v>
      </c>
      <c r="C5831">
        <v>41.46</v>
      </c>
      <c r="D5831">
        <f>INDEX('Market Cap Calcs'!E:E,MATCH(A5831,'Market Cap Calcs'!A:A,0))</f>
        <v>4400</v>
      </c>
      <c r="E5831">
        <v>2017</v>
      </c>
      <c r="F5831" t="s">
        <v>4406</v>
      </c>
      <c r="G5831" t="s">
        <v>7768</v>
      </c>
      <c r="H5831" t="s">
        <v>16427</v>
      </c>
    </row>
    <row r="5832" spans="1:8" x14ac:dyDescent="0.3">
      <c r="A5832" t="s">
        <v>7411</v>
      </c>
      <c r="B5832" t="s">
        <v>7412</v>
      </c>
      <c r="C5832">
        <v>4.45</v>
      </c>
      <c r="D5832">
        <f>INDEX('Market Cap Calcs'!E:E,MATCH(A5832,'Market Cap Calcs'!A:A,0))</f>
        <v>161.76</v>
      </c>
      <c r="E5832">
        <v>2016</v>
      </c>
      <c r="F5832" t="s">
        <v>7749</v>
      </c>
      <c r="G5832" t="s">
        <v>7758</v>
      </c>
      <c r="H5832" t="s">
        <v>16427</v>
      </c>
    </row>
    <row r="5833" spans="1:8" x14ac:dyDescent="0.3">
      <c r="A5833" t="s">
        <v>15485</v>
      </c>
      <c r="B5833" t="s">
        <v>7412</v>
      </c>
      <c r="C5833">
        <v>6</v>
      </c>
      <c r="D5833" t="e">
        <f>INDEX('Market Cap Calcs'!E:E,MATCH(A5833,'Market Cap Calcs'!A:A,0))</f>
        <v>#VALUE!</v>
      </c>
      <c r="E5833">
        <v>2016</v>
      </c>
      <c r="F5833" t="s">
        <v>7749</v>
      </c>
      <c r="G5833" t="s">
        <v>7758</v>
      </c>
      <c r="H5833" t="s">
        <v>16427</v>
      </c>
    </row>
    <row r="5834" spans="1:8" x14ac:dyDescent="0.3">
      <c r="A5834" t="s">
        <v>15486</v>
      </c>
      <c r="B5834" t="s">
        <v>7412</v>
      </c>
      <c r="C5834">
        <v>0.72</v>
      </c>
      <c r="D5834" t="e">
        <f>INDEX('Market Cap Calcs'!E:E,MATCH(A5834,'Market Cap Calcs'!A:A,0))</f>
        <v>#VALUE!</v>
      </c>
      <c r="E5834">
        <v>2016</v>
      </c>
      <c r="F5834" t="s">
        <v>7749</v>
      </c>
      <c r="G5834" t="s">
        <v>7758</v>
      </c>
      <c r="H5834" t="s">
        <v>16427</v>
      </c>
    </row>
    <row r="5835" spans="1:8" x14ac:dyDescent="0.3">
      <c r="A5835" t="s">
        <v>9</v>
      </c>
      <c r="B5835" t="s">
        <v>6042</v>
      </c>
      <c r="C5835">
        <v>101.77</v>
      </c>
      <c r="D5835">
        <f>INDEX('Market Cap Calcs'!E:E,MATCH(A5835,'Market Cap Calcs'!A:A,0))</f>
        <v>38000</v>
      </c>
      <c r="E5835">
        <v>1985</v>
      </c>
      <c r="F5835" t="s">
        <v>4406</v>
      </c>
      <c r="G5835" t="s">
        <v>7790</v>
      </c>
      <c r="H5835" t="s">
        <v>16427</v>
      </c>
    </row>
    <row r="5836" spans="1:8" x14ac:dyDescent="0.3">
      <c r="A5836" t="s">
        <v>5357</v>
      </c>
      <c r="B5836" t="s">
        <v>5358</v>
      </c>
      <c r="C5836">
        <v>71.63</v>
      </c>
      <c r="D5836">
        <f>INDEX('Market Cap Calcs'!E:E,MATCH(A5836,'Market Cap Calcs'!A:A,0))</f>
        <v>4690</v>
      </c>
      <c r="E5836" t="s">
        <v>7883</v>
      </c>
      <c r="F5836" t="s">
        <v>7759</v>
      </c>
      <c r="G5836" t="s">
        <v>7773</v>
      </c>
      <c r="H5836" t="s">
        <v>16427</v>
      </c>
    </row>
    <row r="5837" spans="1:8" x14ac:dyDescent="0.3">
      <c r="A5837" t="s">
        <v>6490</v>
      </c>
      <c r="B5837" t="s">
        <v>6491</v>
      </c>
      <c r="C5837">
        <v>4.5</v>
      </c>
      <c r="D5837">
        <f>INDEX('Market Cap Calcs'!E:E,MATCH(A5837,'Market Cap Calcs'!A:A,0))</f>
        <v>285.58</v>
      </c>
      <c r="E5837">
        <v>2000</v>
      </c>
      <c r="F5837" t="s">
        <v>7747</v>
      </c>
      <c r="G5837" t="s">
        <v>7818</v>
      </c>
      <c r="H5837" t="s">
        <v>16427</v>
      </c>
    </row>
    <row r="5838" spans="1:8" x14ac:dyDescent="0.3">
      <c r="A5838" t="s">
        <v>6496</v>
      </c>
      <c r="B5838" t="s">
        <v>6497</v>
      </c>
      <c r="C5838">
        <v>7.77</v>
      </c>
      <c r="D5838">
        <f>INDEX('Market Cap Calcs'!E:E,MATCH(A5838,'Market Cap Calcs'!A:A,0))</f>
        <v>21.3</v>
      </c>
      <c r="E5838">
        <v>2007</v>
      </c>
      <c r="F5838" t="s">
        <v>7756</v>
      </c>
      <c r="G5838" t="s">
        <v>7757</v>
      </c>
      <c r="H5838" t="s">
        <v>16427</v>
      </c>
    </row>
    <row r="5839" spans="1:8" x14ac:dyDescent="0.3">
      <c r="A5839" t="s">
        <v>15489</v>
      </c>
      <c r="B5839" t="s">
        <v>15490</v>
      </c>
      <c r="C5839">
        <v>14.73</v>
      </c>
      <c r="D5839">
        <f>INDEX('Market Cap Calcs'!E:E,MATCH(A5839,'Market Cap Calcs'!A:A,0))</f>
        <v>1160</v>
      </c>
      <c r="E5839">
        <v>2018</v>
      </c>
      <c r="F5839" t="s">
        <v>7747</v>
      </c>
      <c r="G5839" t="s">
        <v>10863</v>
      </c>
      <c r="H5839" t="s">
        <v>16427</v>
      </c>
    </row>
    <row r="5840" spans="1:8" x14ac:dyDescent="0.3">
      <c r="A5840" t="s">
        <v>15491</v>
      </c>
      <c r="B5840" t="s">
        <v>15492</v>
      </c>
      <c r="C5840">
        <v>5.66</v>
      </c>
      <c r="D5840">
        <f>INDEX('Market Cap Calcs'!E:E,MATCH(A5840,'Market Cap Calcs'!A:A,0))</f>
        <v>87.38</v>
      </c>
      <c r="E5840" t="s">
        <v>7883</v>
      </c>
      <c r="F5840" t="s">
        <v>7756</v>
      </c>
      <c r="G5840" t="s">
        <v>7802</v>
      </c>
      <c r="H5840" t="s">
        <v>16427</v>
      </c>
    </row>
    <row r="5841" spans="1:8" x14ac:dyDescent="0.3">
      <c r="A5841" t="s">
        <v>4755</v>
      </c>
      <c r="B5841" t="s">
        <v>4756</v>
      </c>
      <c r="C5841">
        <v>37.119999999999997</v>
      </c>
      <c r="D5841">
        <f>INDEX('Market Cap Calcs'!E:E,MATCH(A5841,'Market Cap Calcs'!A:A,0))</f>
        <v>1440</v>
      </c>
      <c r="E5841" t="s">
        <v>7883</v>
      </c>
      <c r="F5841" t="s">
        <v>7799</v>
      </c>
      <c r="G5841" t="s">
        <v>7844</v>
      </c>
      <c r="H5841" t="s">
        <v>16427</v>
      </c>
    </row>
    <row r="5842" spans="1:8" x14ac:dyDescent="0.3">
      <c r="A5842" t="s">
        <v>4842</v>
      </c>
      <c r="B5842" t="s">
        <v>4756</v>
      </c>
      <c r="C5842">
        <v>37.43</v>
      </c>
      <c r="D5842">
        <f>INDEX('Market Cap Calcs'!E:E,MATCH(A5842,'Market Cap Calcs'!A:A,0))</f>
        <v>1460</v>
      </c>
      <c r="E5842" t="s">
        <v>7883</v>
      </c>
      <c r="F5842" t="s">
        <v>7799</v>
      </c>
      <c r="G5842" t="s">
        <v>7844</v>
      </c>
      <c r="H5842" t="s">
        <v>16427</v>
      </c>
    </row>
    <row r="5843" spans="1:8" x14ac:dyDescent="0.3">
      <c r="A5843" t="s">
        <v>5460</v>
      </c>
      <c r="B5843" t="s">
        <v>15494</v>
      </c>
      <c r="C5843">
        <v>27.68</v>
      </c>
      <c r="D5843">
        <f>INDEX('Market Cap Calcs'!E:E,MATCH(A5843,'Market Cap Calcs'!A:A,0))</f>
        <v>852.8</v>
      </c>
      <c r="E5843">
        <v>2005</v>
      </c>
      <c r="F5843" t="s">
        <v>4406</v>
      </c>
      <c r="G5843" t="s">
        <v>355</v>
      </c>
      <c r="H5843" t="s">
        <v>16427</v>
      </c>
    </row>
    <row r="5844" spans="1:8" x14ac:dyDescent="0.3">
      <c r="A5844" t="s">
        <v>3742</v>
      </c>
      <c r="B5844" t="s">
        <v>3743</v>
      </c>
      <c r="C5844">
        <v>0.35</v>
      </c>
      <c r="D5844">
        <f>INDEX('Market Cap Calcs'!E:E,MATCH(A5844,'Market Cap Calcs'!A:A,0))</f>
        <v>2.84</v>
      </c>
      <c r="E5844" t="s">
        <v>7883</v>
      </c>
      <c r="F5844" t="s">
        <v>7747</v>
      </c>
      <c r="G5844" t="s">
        <v>7748</v>
      </c>
      <c r="H5844" t="s">
        <v>16427</v>
      </c>
    </row>
    <row r="5845" spans="1:8" x14ac:dyDescent="0.3">
      <c r="A5845" t="s">
        <v>15497</v>
      </c>
      <c r="B5845" t="s">
        <v>3743</v>
      </c>
      <c r="C5845">
        <v>0.12</v>
      </c>
      <c r="D5845" t="e">
        <f>INDEX('Market Cap Calcs'!E:E,MATCH(A5845,'Market Cap Calcs'!A:A,0))</f>
        <v>#VALUE!</v>
      </c>
      <c r="E5845" t="s">
        <v>7883</v>
      </c>
      <c r="F5845" t="s">
        <v>7747</v>
      </c>
      <c r="G5845" t="s">
        <v>7748</v>
      </c>
      <c r="H5845" t="s">
        <v>16427</v>
      </c>
    </row>
    <row r="5846" spans="1:8" x14ac:dyDescent="0.3">
      <c r="A5846" t="s">
        <v>5761</v>
      </c>
      <c r="B5846" t="s">
        <v>5762</v>
      </c>
      <c r="C5846">
        <v>84.71</v>
      </c>
      <c r="D5846">
        <f>INDEX('Market Cap Calcs'!E:E,MATCH(A5846,'Market Cap Calcs'!A:A,0))</f>
        <v>19200</v>
      </c>
      <c r="E5846">
        <v>1997</v>
      </c>
      <c r="F5846" t="s">
        <v>7780</v>
      </c>
      <c r="G5846" t="s">
        <v>7792</v>
      </c>
      <c r="H5846" t="s">
        <v>16427</v>
      </c>
    </row>
    <row r="5847" spans="1:8" x14ac:dyDescent="0.3">
      <c r="A5847" t="s">
        <v>1701</v>
      </c>
      <c r="B5847" t="s">
        <v>1702</v>
      </c>
      <c r="C5847">
        <v>41.02</v>
      </c>
      <c r="D5847">
        <f>INDEX('Market Cap Calcs'!E:E,MATCH(A5847,'Market Cap Calcs'!A:A,0))</f>
        <v>1440</v>
      </c>
      <c r="E5847" t="s">
        <v>7883</v>
      </c>
      <c r="F5847" t="s">
        <v>7745</v>
      </c>
      <c r="G5847" t="s">
        <v>7746</v>
      </c>
      <c r="H5847" t="s">
        <v>16427</v>
      </c>
    </row>
    <row r="5848" spans="1:8" x14ac:dyDescent="0.3">
      <c r="A5848" t="s">
        <v>3570</v>
      </c>
      <c r="B5848" t="s">
        <v>3571</v>
      </c>
      <c r="C5848">
        <v>3.02</v>
      </c>
      <c r="D5848" t="e">
        <f>INDEX('Market Cap Calcs'!E:E,MATCH(A5848,'Market Cap Calcs'!A:A,0))</f>
        <v>#VALUE!</v>
      </c>
      <c r="E5848" t="s">
        <v>7883</v>
      </c>
      <c r="F5848" t="s">
        <v>7764</v>
      </c>
      <c r="G5848" t="s">
        <v>7775</v>
      </c>
      <c r="H5848" t="s">
        <v>16427</v>
      </c>
    </row>
    <row r="5849" spans="1:8" x14ac:dyDescent="0.3">
      <c r="A5849" t="s">
        <v>7659</v>
      </c>
      <c r="B5849" t="s">
        <v>15499</v>
      </c>
      <c r="C5849">
        <v>10.119999999999999</v>
      </c>
      <c r="D5849">
        <f>INDEX('Market Cap Calcs'!E:E,MATCH(A5849,'Market Cap Calcs'!A:A,0))</f>
        <v>75.47</v>
      </c>
      <c r="E5849">
        <v>2016</v>
      </c>
      <c r="F5849" t="s">
        <v>7745</v>
      </c>
      <c r="G5849" t="s">
        <v>239</v>
      </c>
      <c r="H5849" t="s">
        <v>16427</v>
      </c>
    </row>
    <row r="5850" spans="1:8" x14ac:dyDescent="0.3">
      <c r="A5850" t="s">
        <v>15501</v>
      </c>
      <c r="B5850" t="s">
        <v>15499</v>
      </c>
      <c r="C5850">
        <v>10.6</v>
      </c>
      <c r="D5850" t="e">
        <f>INDEX('Market Cap Calcs'!E:E,MATCH(A5850,'Market Cap Calcs'!A:A,0))</f>
        <v>#VALUE!</v>
      </c>
      <c r="E5850">
        <v>2016</v>
      </c>
      <c r="F5850" t="s">
        <v>7745</v>
      </c>
      <c r="G5850" t="s">
        <v>239</v>
      </c>
      <c r="H5850" t="s">
        <v>16427</v>
      </c>
    </row>
    <row r="5851" spans="1:8" x14ac:dyDescent="0.3">
      <c r="A5851" t="s">
        <v>15502</v>
      </c>
      <c r="B5851" t="s">
        <v>15499</v>
      </c>
      <c r="C5851">
        <v>1</v>
      </c>
      <c r="D5851" t="e">
        <f>INDEX('Market Cap Calcs'!E:E,MATCH(A5851,'Market Cap Calcs'!A:A,0))</f>
        <v>#VALUE!</v>
      </c>
      <c r="E5851">
        <v>2016</v>
      </c>
      <c r="F5851" t="s">
        <v>7745</v>
      </c>
      <c r="G5851" t="s">
        <v>239</v>
      </c>
      <c r="H5851" t="s">
        <v>16427</v>
      </c>
    </row>
    <row r="5852" spans="1:8" x14ac:dyDescent="0.3">
      <c r="A5852" t="s">
        <v>2958</v>
      </c>
      <c r="B5852" t="s">
        <v>2959</v>
      </c>
      <c r="C5852">
        <v>21.14</v>
      </c>
      <c r="D5852">
        <f>INDEX('Market Cap Calcs'!E:E,MATCH(A5852,'Market Cap Calcs'!A:A,0))</f>
        <v>3770</v>
      </c>
      <c r="E5852" t="s">
        <v>7883</v>
      </c>
      <c r="F5852" t="s">
        <v>4406</v>
      </c>
      <c r="G5852" t="s">
        <v>7791</v>
      </c>
      <c r="H5852" t="s">
        <v>16427</v>
      </c>
    </row>
    <row r="5853" spans="1:8" x14ac:dyDescent="0.3">
      <c r="A5853" t="s">
        <v>3657</v>
      </c>
      <c r="B5853" t="s">
        <v>3658</v>
      </c>
      <c r="C5853">
        <v>24.9</v>
      </c>
      <c r="D5853">
        <f>INDEX('Market Cap Calcs'!E:E,MATCH(A5853,'Market Cap Calcs'!A:A,0))</f>
        <v>6860</v>
      </c>
      <c r="E5853">
        <v>2014</v>
      </c>
      <c r="F5853" t="s">
        <v>7756</v>
      </c>
      <c r="G5853" t="s">
        <v>7887</v>
      </c>
      <c r="H5853" t="s">
        <v>16427</v>
      </c>
    </row>
    <row r="5854" spans="1:8" x14ac:dyDescent="0.3">
      <c r="A5854" t="s">
        <v>5837</v>
      </c>
      <c r="B5854" t="s">
        <v>5838</v>
      </c>
      <c r="C5854">
        <v>4.87</v>
      </c>
      <c r="D5854">
        <f>INDEX('Market Cap Calcs'!E:E,MATCH(A5854,'Market Cap Calcs'!A:A,0))</f>
        <v>14.2</v>
      </c>
      <c r="E5854" t="s">
        <v>7883</v>
      </c>
      <c r="F5854" t="s">
        <v>7749</v>
      </c>
      <c r="G5854" t="s">
        <v>7758</v>
      </c>
      <c r="H5854" t="s">
        <v>16427</v>
      </c>
    </row>
    <row r="5855" spans="1:8" x14ac:dyDescent="0.3">
      <c r="A5855" t="s">
        <v>15504</v>
      </c>
      <c r="B5855" t="s">
        <v>15505</v>
      </c>
      <c r="C5855">
        <v>7.5</v>
      </c>
      <c r="D5855">
        <f>INDEX('Market Cap Calcs'!E:E,MATCH(A5855,'Market Cap Calcs'!A:A,0))</f>
        <v>10.24</v>
      </c>
      <c r="E5855">
        <v>2018</v>
      </c>
      <c r="F5855" t="s">
        <v>7756</v>
      </c>
      <c r="G5855" t="s">
        <v>7763</v>
      </c>
      <c r="H5855" t="s">
        <v>16427</v>
      </c>
    </row>
    <row r="5856" spans="1:8" x14ac:dyDescent="0.3">
      <c r="A5856" t="s">
        <v>5607</v>
      </c>
      <c r="B5856" t="s">
        <v>5608</v>
      </c>
      <c r="C5856">
        <v>86.87</v>
      </c>
      <c r="D5856">
        <f>INDEX('Market Cap Calcs'!E:E,MATCH(A5856,'Market Cap Calcs'!A:A,0))</f>
        <v>1330</v>
      </c>
      <c r="E5856">
        <v>2002</v>
      </c>
      <c r="F5856" t="s">
        <v>7745</v>
      </c>
      <c r="G5856" t="s">
        <v>7793</v>
      </c>
      <c r="H5856" t="s">
        <v>16427</v>
      </c>
    </row>
    <row r="5857" spans="1:8" x14ac:dyDescent="0.3">
      <c r="A5857" t="s">
        <v>3841</v>
      </c>
      <c r="B5857" t="s">
        <v>3842</v>
      </c>
      <c r="C5857">
        <v>36.5</v>
      </c>
      <c r="D5857">
        <f>INDEX('Market Cap Calcs'!E:E,MATCH(A5857,'Market Cap Calcs'!A:A,0))</f>
        <v>216.31</v>
      </c>
      <c r="E5857" t="s">
        <v>7883</v>
      </c>
      <c r="F5857" t="s">
        <v>4406</v>
      </c>
      <c r="G5857" t="s">
        <v>7814</v>
      </c>
      <c r="H5857" t="s">
        <v>16427</v>
      </c>
    </row>
    <row r="5858" spans="1:8" x14ac:dyDescent="0.3">
      <c r="A5858" t="s">
        <v>6642</v>
      </c>
      <c r="B5858" t="s">
        <v>6643</v>
      </c>
      <c r="C5858">
        <v>121.44</v>
      </c>
      <c r="D5858">
        <f>INDEX('Market Cap Calcs'!E:E,MATCH(A5858,'Market Cap Calcs'!A:A,0))</f>
        <v>5690</v>
      </c>
      <c r="E5858">
        <v>2014</v>
      </c>
      <c r="F5858" t="s">
        <v>7747</v>
      </c>
      <c r="G5858" t="s">
        <v>7748</v>
      </c>
      <c r="H5858" t="s">
        <v>16427</v>
      </c>
    </row>
    <row r="5859" spans="1:8" x14ac:dyDescent="0.3">
      <c r="A5859" t="s">
        <v>6640</v>
      </c>
      <c r="B5859" t="s">
        <v>6641</v>
      </c>
      <c r="C5859">
        <v>62.85</v>
      </c>
      <c r="D5859">
        <f>INDEX('Market Cap Calcs'!E:E,MATCH(A5859,'Market Cap Calcs'!A:A,0))</f>
        <v>1610</v>
      </c>
      <c r="E5859" t="s">
        <v>7883</v>
      </c>
      <c r="F5859" t="s">
        <v>7780</v>
      </c>
      <c r="G5859" t="s">
        <v>7781</v>
      </c>
      <c r="H5859" t="s">
        <v>16427</v>
      </c>
    </row>
    <row r="5860" spans="1:8" x14ac:dyDescent="0.3">
      <c r="A5860" t="s">
        <v>5484</v>
      </c>
      <c r="B5860" t="s">
        <v>5485</v>
      </c>
      <c r="C5860">
        <v>3.02</v>
      </c>
      <c r="D5860">
        <f>INDEX('Market Cap Calcs'!E:E,MATCH(A5860,'Market Cap Calcs'!A:A,0))</f>
        <v>79.069999999999993</v>
      </c>
      <c r="E5860">
        <v>1999</v>
      </c>
      <c r="F5860" t="s">
        <v>4406</v>
      </c>
      <c r="G5860" t="s">
        <v>7814</v>
      </c>
      <c r="H5860" t="s">
        <v>16427</v>
      </c>
    </row>
    <row r="5861" spans="1:8" x14ac:dyDescent="0.3">
      <c r="A5861" t="s">
        <v>1860</v>
      </c>
      <c r="B5861" t="s">
        <v>1861</v>
      </c>
      <c r="C5861">
        <v>40.544899999999998</v>
      </c>
      <c r="D5861">
        <f>INDEX('Market Cap Calcs'!E:E,MATCH(A5861,'Market Cap Calcs'!A:A,0))</f>
        <v>113.72</v>
      </c>
      <c r="E5861" t="s">
        <v>7883</v>
      </c>
      <c r="F5861" t="s">
        <v>7745</v>
      </c>
      <c r="G5861" t="s">
        <v>7767</v>
      </c>
      <c r="H5861" t="s">
        <v>16427</v>
      </c>
    </row>
    <row r="5862" spans="1:8" x14ac:dyDescent="0.3">
      <c r="A5862" t="s">
        <v>5018</v>
      </c>
      <c r="B5862" t="s">
        <v>5019</v>
      </c>
      <c r="C5862">
        <v>105.28</v>
      </c>
      <c r="D5862">
        <f>INDEX('Market Cap Calcs'!E:E,MATCH(A5862,'Market Cap Calcs'!A:A,0))</f>
        <v>2400</v>
      </c>
      <c r="E5862">
        <v>1987</v>
      </c>
      <c r="F5862" t="s">
        <v>7764</v>
      </c>
      <c r="G5862" t="s">
        <v>7826</v>
      </c>
      <c r="H5862" t="s">
        <v>16427</v>
      </c>
    </row>
    <row r="5863" spans="1:8" x14ac:dyDescent="0.3">
      <c r="A5863" t="s">
        <v>1387</v>
      </c>
      <c r="B5863" t="s">
        <v>1388</v>
      </c>
      <c r="C5863">
        <v>35.67</v>
      </c>
      <c r="D5863">
        <f>INDEX('Market Cap Calcs'!E:E,MATCH(A5863,'Market Cap Calcs'!A:A,0))</f>
        <v>1270</v>
      </c>
      <c r="E5863" t="s">
        <v>7883</v>
      </c>
      <c r="F5863" t="s">
        <v>7745</v>
      </c>
      <c r="G5863" t="s">
        <v>7746</v>
      </c>
      <c r="H5863" t="s">
        <v>16427</v>
      </c>
    </row>
    <row r="5864" spans="1:8" x14ac:dyDescent="0.3">
      <c r="A5864" t="s">
        <v>1365</v>
      </c>
      <c r="B5864" t="s">
        <v>1366</v>
      </c>
      <c r="C5864">
        <v>10.005000000000001</v>
      </c>
      <c r="D5864">
        <f>INDEX('Market Cap Calcs'!E:E,MATCH(A5864,'Market Cap Calcs'!A:A,0))</f>
        <v>1020</v>
      </c>
      <c r="E5864">
        <v>2000</v>
      </c>
      <c r="F5864" t="s">
        <v>7747</v>
      </c>
      <c r="G5864" t="s">
        <v>10863</v>
      </c>
      <c r="H5864" t="s">
        <v>16427</v>
      </c>
    </row>
    <row r="5865" spans="1:8" x14ac:dyDescent="0.3">
      <c r="A5865" t="s">
        <v>2541</v>
      </c>
      <c r="B5865" t="s">
        <v>2542</v>
      </c>
      <c r="C5865">
        <v>24.7</v>
      </c>
      <c r="D5865">
        <f>INDEX('Market Cap Calcs'!E:E,MATCH(A5865,'Market Cap Calcs'!A:A,0))</f>
        <v>1680</v>
      </c>
      <c r="E5865">
        <v>1993</v>
      </c>
      <c r="F5865" t="s">
        <v>7756</v>
      </c>
      <c r="G5865" t="s">
        <v>7800</v>
      </c>
      <c r="H5865" t="s">
        <v>16427</v>
      </c>
    </row>
    <row r="5866" spans="1:8" x14ac:dyDescent="0.3">
      <c r="A5866" t="s">
        <v>5581</v>
      </c>
      <c r="B5866" t="s">
        <v>5269</v>
      </c>
      <c r="C5866">
        <v>0.50249999999999995</v>
      </c>
      <c r="D5866" t="e">
        <f>INDEX('Market Cap Calcs'!E:E,MATCH(A5866,'Market Cap Calcs'!A:A,0))</f>
        <v>#VALUE!</v>
      </c>
      <c r="E5866" t="s">
        <v>7883</v>
      </c>
      <c r="F5866" t="s">
        <v>7747</v>
      </c>
      <c r="G5866" t="s">
        <v>7748</v>
      </c>
      <c r="H5866" t="s">
        <v>16427</v>
      </c>
    </row>
    <row r="5867" spans="1:8" x14ac:dyDescent="0.3">
      <c r="A5867" t="s">
        <v>3072</v>
      </c>
      <c r="B5867" t="s">
        <v>3073</v>
      </c>
      <c r="C5867">
        <v>11.25</v>
      </c>
      <c r="D5867">
        <f>INDEX('Market Cap Calcs'!E:E,MATCH(A5867,'Market Cap Calcs'!A:A,0))</f>
        <v>561.27</v>
      </c>
      <c r="E5867">
        <v>1992</v>
      </c>
      <c r="F5867" t="s">
        <v>7756</v>
      </c>
      <c r="G5867" t="s">
        <v>7763</v>
      </c>
      <c r="H5867" t="s">
        <v>16427</v>
      </c>
    </row>
    <row r="5868" spans="1:8" x14ac:dyDescent="0.3">
      <c r="A5868" t="s">
        <v>6088</v>
      </c>
      <c r="B5868" t="s">
        <v>6089</v>
      </c>
      <c r="C5868">
        <v>120.82</v>
      </c>
      <c r="D5868">
        <f>INDEX('Market Cap Calcs'!E:E,MATCH(A5868,'Market Cap Calcs'!A:A,0))</f>
        <v>8070</v>
      </c>
      <c r="E5868" t="s">
        <v>7883</v>
      </c>
      <c r="F5868" t="s">
        <v>7747</v>
      </c>
      <c r="G5868" t="s">
        <v>7748</v>
      </c>
      <c r="H5868" t="s">
        <v>16427</v>
      </c>
    </row>
    <row r="5869" spans="1:8" x14ac:dyDescent="0.3">
      <c r="A5869" t="s">
        <v>15511</v>
      </c>
      <c r="B5869" t="s">
        <v>15512</v>
      </c>
      <c r="C5869">
        <v>9.85</v>
      </c>
      <c r="D5869">
        <f>INDEX('Market Cap Calcs'!E:E,MATCH(A5869,'Market Cap Calcs'!A:A,0))</f>
        <v>346.02</v>
      </c>
      <c r="E5869" t="s">
        <v>7883</v>
      </c>
      <c r="F5869" t="s">
        <v>7747</v>
      </c>
      <c r="G5869" t="s">
        <v>7748</v>
      </c>
      <c r="H5869" t="s">
        <v>16427</v>
      </c>
    </row>
    <row r="5870" spans="1:8" x14ac:dyDescent="0.3">
      <c r="A5870" t="s">
        <v>5123</v>
      </c>
      <c r="B5870" t="s">
        <v>5124</v>
      </c>
      <c r="C5870">
        <v>17.93</v>
      </c>
      <c r="D5870">
        <f>INDEX('Market Cap Calcs'!E:E,MATCH(A5870,'Market Cap Calcs'!A:A,0))</f>
        <v>116.6</v>
      </c>
      <c r="E5870" t="s">
        <v>7883</v>
      </c>
      <c r="F5870" t="s">
        <v>7745</v>
      </c>
      <c r="G5870" t="s">
        <v>7746</v>
      </c>
      <c r="H5870" t="s">
        <v>16427</v>
      </c>
    </row>
    <row r="5871" spans="1:8" x14ac:dyDescent="0.3">
      <c r="A5871" t="s">
        <v>5268</v>
      </c>
      <c r="B5871" t="s">
        <v>5124</v>
      </c>
      <c r="C5871">
        <v>18.829999999999998</v>
      </c>
      <c r="D5871" t="e">
        <f>INDEX('Market Cap Calcs'!E:E,MATCH(A5871,'Market Cap Calcs'!A:A,0))</f>
        <v>#VALUE!</v>
      </c>
      <c r="E5871" t="s">
        <v>7883</v>
      </c>
      <c r="F5871" t="s">
        <v>7745</v>
      </c>
      <c r="G5871" t="s">
        <v>7746</v>
      </c>
      <c r="H5871" t="s">
        <v>16427</v>
      </c>
    </row>
    <row r="5872" spans="1:8" x14ac:dyDescent="0.3">
      <c r="A5872" t="s">
        <v>1859</v>
      </c>
      <c r="B5872" t="s">
        <v>15515</v>
      </c>
      <c r="C5872">
        <v>23.91</v>
      </c>
      <c r="D5872">
        <f>INDEX('Market Cap Calcs'!E:E,MATCH(A5872,'Market Cap Calcs'!A:A,0))</f>
        <v>190.31</v>
      </c>
      <c r="E5872" t="s">
        <v>7883</v>
      </c>
      <c r="F5872" t="s">
        <v>7745</v>
      </c>
      <c r="G5872" t="s">
        <v>7746</v>
      </c>
      <c r="H5872" t="s">
        <v>16427</v>
      </c>
    </row>
    <row r="5873" spans="1:8" x14ac:dyDescent="0.3">
      <c r="A5873" t="s">
        <v>2835</v>
      </c>
      <c r="B5873" t="s">
        <v>2836</v>
      </c>
      <c r="C5873">
        <v>171.9</v>
      </c>
      <c r="D5873">
        <f>INDEX('Market Cap Calcs'!E:E,MATCH(A5873,'Market Cap Calcs'!A:A,0))</f>
        <v>19480</v>
      </c>
      <c r="E5873">
        <v>1999</v>
      </c>
      <c r="F5873" t="s">
        <v>4406</v>
      </c>
      <c r="G5873" t="s">
        <v>7791</v>
      </c>
      <c r="H5873" t="s">
        <v>16427</v>
      </c>
    </row>
    <row r="5874" spans="1:8" x14ac:dyDescent="0.3">
      <c r="A5874" t="s">
        <v>7440</v>
      </c>
      <c r="B5874" t="s">
        <v>7441</v>
      </c>
      <c r="C5874">
        <v>40.340000000000003</v>
      </c>
      <c r="D5874">
        <f>INDEX('Market Cap Calcs'!E:E,MATCH(A5874,'Market Cap Calcs'!A:A,0))</f>
        <v>1030</v>
      </c>
      <c r="E5874" t="s">
        <v>7883</v>
      </c>
      <c r="F5874" t="s">
        <v>7756</v>
      </c>
      <c r="G5874" t="s">
        <v>11239</v>
      </c>
      <c r="H5874" t="s">
        <v>16427</v>
      </c>
    </row>
    <row r="5875" spans="1:8" x14ac:dyDescent="0.3">
      <c r="A5875" t="s">
        <v>7446</v>
      </c>
      <c r="B5875" t="s">
        <v>7447</v>
      </c>
      <c r="C5875">
        <v>2.73</v>
      </c>
      <c r="D5875">
        <f>INDEX('Market Cap Calcs'!E:E,MATCH(A5875,'Market Cap Calcs'!A:A,0))</f>
        <v>10.91</v>
      </c>
      <c r="E5875" t="s">
        <v>7883</v>
      </c>
      <c r="F5875" t="s">
        <v>7761</v>
      </c>
      <c r="G5875" t="s">
        <v>7782</v>
      </c>
      <c r="H5875" t="s">
        <v>16427</v>
      </c>
    </row>
    <row r="5876" spans="1:8" x14ac:dyDescent="0.3">
      <c r="A5876" t="s">
        <v>6543</v>
      </c>
      <c r="B5876" t="s">
        <v>6544</v>
      </c>
      <c r="C5876">
        <v>27.25</v>
      </c>
      <c r="D5876">
        <f>INDEX('Market Cap Calcs'!E:E,MATCH(A5876,'Market Cap Calcs'!A:A,0))</f>
        <v>727.64</v>
      </c>
      <c r="E5876">
        <v>1993</v>
      </c>
      <c r="F5876" t="s">
        <v>7799</v>
      </c>
      <c r="G5876" t="s">
        <v>7818</v>
      </c>
      <c r="H5876" t="s">
        <v>16427</v>
      </c>
    </row>
    <row r="5877" spans="1:8" x14ac:dyDescent="0.3">
      <c r="A5877" t="s">
        <v>15520</v>
      </c>
      <c r="B5877" t="s">
        <v>15521</v>
      </c>
      <c r="C5877">
        <v>23.17</v>
      </c>
      <c r="D5877">
        <f>INDEX('Market Cap Calcs'!E:E,MATCH(A5877,'Market Cap Calcs'!A:A,0))</f>
        <v>584.9</v>
      </c>
      <c r="E5877">
        <v>2018</v>
      </c>
      <c r="F5877" t="s">
        <v>7747</v>
      </c>
      <c r="G5877" t="s">
        <v>10863</v>
      </c>
      <c r="H5877" t="s">
        <v>16427</v>
      </c>
    </row>
    <row r="5878" spans="1:8" x14ac:dyDescent="0.3">
      <c r="A5878" t="s">
        <v>2911</v>
      </c>
      <c r="B5878" t="s">
        <v>2912</v>
      </c>
      <c r="C5878">
        <v>45.97</v>
      </c>
      <c r="D5878">
        <f>INDEX('Market Cap Calcs'!E:E,MATCH(A5878,'Market Cap Calcs'!A:A,0))</f>
        <v>1610</v>
      </c>
      <c r="E5878">
        <v>1992</v>
      </c>
      <c r="F5878" t="s">
        <v>4406</v>
      </c>
      <c r="G5878" t="s">
        <v>10696</v>
      </c>
      <c r="H5878" t="s">
        <v>16427</v>
      </c>
    </row>
    <row r="5879" spans="1:8" x14ac:dyDescent="0.3">
      <c r="A5879" t="s">
        <v>3473</v>
      </c>
      <c r="B5879" t="s">
        <v>15523</v>
      </c>
      <c r="C5879">
        <v>20.954999999999998</v>
      </c>
      <c r="D5879">
        <f>INDEX('Market Cap Calcs'!E:E,MATCH(A5879,'Market Cap Calcs'!A:A,0))</f>
        <v>1920</v>
      </c>
      <c r="E5879" t="s">
        <v>7883</v>
      </c>
      <c r="F5879" t="s">
        <v>7756</v>
      </c>
      <c r="G5879" t="s">
        <v>7802</v>
      </c>
      <c r="H5879" t="s">
        <v>16427</v>
      </c>
    </row>
    <row r="5880" spans="1:8" x14ac:dyDescent="0.3">
      <c r="A5880" t="s">
        <v>15524</v>
      </c>
      <c r="B5880" t="s">
        <v>15525</v>
      </c>
      <c r="C5880">
        <v>5.04</v>
      </c>
      <c r="D5880">
        <f>INDEX('Market Cap Calcs'!E:E,MATCH(A5880,'Market Cap Calcs'!A:A,0))</f>
        <v>93.59</v>
      </c>
      <c r="E5880">
        <v>2017</v>
      </c>
      <c r="F5880" t="s">
        <v>7747</v>
      </c>
      <c r="G5880" t="s">
        <v>7748</v>
      </c>
      <c r="H5880" t="s">
        <v>16427</v>
      </c>
    </row>
    <row r="5881" spans="1:8" x14ac:dyDescent="0.3">
      <c r="A5881" t="s">
        <v>7473</v>
      </c>
      <c r="B5881" t="s">
        <v>7474</v>
      </c>
      <c r="C5881">
        <v>0.88500000000000001</v>
      </c>
      <c r="D5881">
        <f>INDEX('Market Cap Calcs'!E:E,MATCH(A5881,'Market Cap Calcs'!A:A,0))</f>
        <v>41.61</v>
      </c>
      <c r="E5881">
        <v>2014</v>
      </c>
      <c r="F5881" t="s">
        <v>7747</v>
      </c>
      <c r="G5881" t="s">
        <v>7748</v>
      </c>
      <c r="H5881" t="s">
        <v>16427</v>
      </c>
    </row>
    <row r="5882" spans="1:8" x14ac:dyDescent="0.3">
      <c r="A5882" t="s">
        <v>6541</v>
      </c>
      <c r="B5882" t="s">
        <v>6542</v>
      </c>
      <c r="C5882">
        <v>1.71</v>
      </c>
      <c r="D5882">
        <f>INDEX('Market Cap Calcs'!E:E,MATCH(A5882,'Market Cap Calcs'!A:A,0))</f>
        <v>61.13</v>
      </c>
      <c r="E5882">
        <v>1996</v>
      </c>
      <c r="F5882" t="s">
        <v>7756</v>
      </c>
      <c r="G5882" t="s">
        <v>7816</v>
      </c>
      <c r="H5882" t="s">
        <v>16427</v>
      </c>
    </row>
    <row r="5883" spans="1:8" x14ac:dyDescent="0.3">
      <c r="A5883" t="s">
        <v>1472</v>
      </c>
      <c r="B5883" t="s">
        <v>1473</v>
      </c>
      <c r="C5883">
        <v>26.07</v>
      </c>
      <c r="D5883">
        <f>INDEX('Market Cap Calcs'!E:E,MATCH(A5883,'Market Cap Calcs'!A:A,0))</f>
        <v>1330</v>
      </c>
      <c r="E5883" t="s">
        <v>7883</v>
      </c>
      <c r="F5883" t="s">
        <v>7745</v>
      </c>
      <c r="G5883" t="s">
        <v>7746</v>
      </c>
      <c r="H5883" t="s">
        <v>16427</v>
      </c>
    </row>
    <row r="5884" spans="1:8" x14ac:dyDescent="0.3">
      <c r="A5884" t="s">
        <v>2313</v>
      </c>
      <c r="B5884" t="s">
        <v>15529</v>
      </c>
      <c r="C5884">
        <v>41.89</v>
      </c>
      <c r="D5884">
        <f>INDEX('Market Cap Calcs'!E:E,MATCH(A5884,'Market Cap Calcs'!A:A,0))</f>
        <v>11990</v>
      </c>
      <c r="E5884">
        <v>2002</v>
      </c>
      <c r="F5884" t="s">
        <v>7756</v>
      </c>
      <c r="G5884" t="s">
        <v>7815</v>
      </c>
      <c r="H5884" t="s">
        <v>16427</v>
      </c>
    </row>
    <row r="5885" spans="1:8" x14ac:dyDescent="0.3">
      <c r="A5885" t="s">
        <v>3470</v>
      </c>
      <c r="B5885" t="s">
        <v>15531</v>
      </c>
      <c r="C5885">
        <v>0.75929999999999997</v>
      </c>
      <c r="D5885">
        <f>INDEX('Market Cap Calcs'!E:E,MATCH(A5885,'Market Cap Calcs'!A:A,0))</f>
        <v>29</v>
      </c>
      <c r="E5885" t="s">
        <v>7883</v>
      </c>
      <c r="F5885" t="s">
        <v>7780</v>
      </c>
      <c r="G5885" t="s">
        <v>7797</v>
      </c>
      <c r="H5885" t="s">
        <v>16427</v>
      </c>
    </row>
    <row r="5886" spans="1:8" x14ac:dyDescent="0.3">
      <c r="A5886" t="s">
        <v>15533</v>
      </c>
      <c r="B5886" t="s">
        <v>15531</v>
      </c>
      <c r="C5886">
        <v>6.0100000000000001E-2</v>
      </c>
      <c r="D5886" t="e">
        <f>INDEX('Market Cap Calcs'!E:E,MATCH(A5886,'Market Cap Calcs'!A:A,0))</f>
        <v>#VALUE!</v>
      </c>
      <c r="E5886" t="s">
        <v>7883</v>
      </c>
      <c r="F5886" t="s">
        <v>7780</v>
      </c>
      <c r="G5886" t="s">
        <v>7797</v>
      </c>
      <c r="H5886" t="s">
        <v>16427</v>
      </c>
    </row>
    <row r="5887" spans="1:8" x14ac:dyDescent="0.3">
      <c r="A5887" t="s">
        <v>933</v>
      </c>
      <c r="B5887" t="s">
        <v>934</v>
      </c>
      <c r="C5887">
        <v>2.4</v>
      </c>
      <c r="D5887">
        <f>INDEX('Market Cap Calcs'!E:E,MATCH(A5887,'Market Cap Calcs'!A:A,0))</f>
        <v>54.49</v>
      </c>
      <c r="E5887" t="s">
        <v>7883</v>
      </c>
      <c r="F5887" t="s">
        <v>4406</v>
      </c>
      <c r="G5887" t="s">
        <v>7751</v>
      </c>
      <c r="H5887" t="s">
        <v>16427</v>
      </c>
    </row>
    <row r="5888" spans="1:8" x14ac:dyDescent="0.3">
      <c r="A5888" t="s">
        <v>5993</v>
      </c>
      <c r="B5888" t="s">
        <v>5994</v>
      </c>
      <c r="C5888">
        <v>17.16</v>
      </c>
      <c r="D5888">
        <f>INDEX('Market Cap Calcs'!E:E,MATCH(A5888,'Market Cap Calcs'!A:A,0))</f>
        <v>252.99</v>
      </c>
      <c r="E5888" t="s">
        <v>7883</v>
      </c>
      <c r="F5888" t="s">
        <v>7747</v>
      </c>
      <c r="G5888" t="s">
        <v>7774</v>
      </c>
      <c r="H5888" t="s">
        <v>16427</v>
      </c>
    </row>
    <row r="5889" spans="1:8" x14ac:dyDescent="0.3">
      <c r="A5889" t="s">
        <v>5419</v>
      </c>
      <c r="B5889" t="s">
        <v>5420</v>
      </c>
      <c r="C5889">
        <v>54.98</v>
      </c>
      <c r="D5889">
        <f>INDEX('Market Cap Calcs'!E:E,MATCH(A5889,'Market Cap Calcs'!A:A,0))</f>
        <v>8800</v>
      </c>
      <c r="E5889">
        <v>2001</v>
      </c>
      <c r="F5889" t="s">
        <v>7747</v>
      </c>
      <c r="G5889" t="s">
        <v>10863</v>
      </c>
      <c r="H5889" t="s">
        <v>16427</v>
      </c>
    </row>
    <row r="5890" spans="1:8" x14ac:dyDescent="0.3">
      <c r="A5890" t="s">
        <v>4730</v>
      </c>
      <c r="B5890" t="s">
        <v>4731</v>
      </c>
      <c r="C5890">
        <v>1.45</v>
      </c>
      <c r="D5890">
        <f>INDEX('Market Cap Calcs'!E:E,MATCH(A5890,'Market Cap Calcs'!A:A,0))</f>
        <v>105.53</v>
      </c>
      <c r="E5890">
        <v>2014</v>
      </c>
      <c r="F5890" t="s">
        <v>7747</v>
      </c>
      <c r="G5890" t="s">
        <v>7772</v>
      </c>
      <c r="H5890" t="s">
        <v>16427</v>
      </c>
    </row>
    <row r="5891" spans="1:8" x14ac:dyDescent="0.3">
      <c r="A5891" t="s">
        <v>15538</v>
      </c>
      <c r="B5891" t="s">
        <v>4731</v>
      </c>
      <c r="C5891">
        <v>0.4</v>
      </c>
      <c r="D5891" t="e">
        <f>INDEX('Market Cap Calcs'!E:E,MATCH(A5891,'Market Cap Calcs'!A:A,0))</f>
        <v>#VALUE!</v>
      </c>
      <c r="E5891" t="s">
        <v>7883</v>
      </c>
      <c r="F5891" t="s">
        <v>7747</v>
      </c>
      <c r="G5891" t="s">
        <v>7772</v>
      </c>
      <c r="H5891" t="s">
        <v>16427</v>
      </c>
    </row>
    <row r="5892" spans="1:8" x14ac:dyDescent="0.3">
      <c r="A5892" t="s">
        <v>15539</v>
      </c>
      <c r="B5892" t="s">
        <v>15540</v>
      </c>
      <c r="C5892">
        <v>8.8800000000000008</v>
      </c>
      <c r="D5892">
        <f>INDEX('Market Cap Calcs'!E:E,MATCH(A5892,'Market Cap Calcs'!A:A,0))</f>
        <v>448.97</v>
      </c>
      <c r="E5892">
        <v>2017</v>
      </c>
      <c r="F5892" t="s">
        <v>4406</v>
      </c>
      <c r="G5892" t="s">
        <v>7835</v>
      </c>
      <c r="H5892" t="s">
        <v>16427</v>
      </c>
    </row>
    <row r="5893" spans="1:8" x14ac:dyDescent="0.3">
      <c r="A5893" t="s">
        <v>15542</v>
      </c>
      <c r="B5893" t="s">
        <v>15543</v>
      </c>
      <c r="C5893">
        <v>16.59</v>
      </c>
      <c r="D5893">
        <f>INDEX('Market Cap Calcs'!E:E,MATCH(A5893,'Market Cap Calcs'!A:A,0))</f>
        <v>1360</v>
      </c>
      <c r="E5893">
        <v>2016</v>
      </c>
      <c r="F5893" t="s">
        <v>7756</v>
      </c>
      <c r="G5893" t="s">
        <v>7763</v>
      </c>
      <c r="H5893" t="s">
        <v>16427</v>
      </c>
    </row>
    <row r="5894" spans="1:8" x14ac:dyDescent="0.3">
      <c r="A5894" t="s">
        <v>3838</v>
      </c>
      <c r="B5894" t="s">
        <v>3839</v>
      </c>
      <c r="C5894">
        <v>5.7</v>
      </c>
      <c r="D5894">
        <f>INDEX('Market Cap Calcs'!E:E,MATCH(A5894,'Market Cap Calcs'!A:A,0))</f>
        <v>94.95</v>
      </c>
      <c r="E5894" t="s">
        <v>7883</v>
      </c>
      <c r="F5894" t="s">
        <v>7745</v>
      </c>
      <c r="G5894" t="s">
        <v>7783</v>
      </c>
      <c r="H5894" t="s">
        <v>16427</v>
      </c>
    </row>
    <row r="5895" spans="1:8" x14ac:dyDescent="0.3">
      <c r="A5895" t="s">
        <v>3910</v>
      </c>
      <c r="B5895" t="s">
        <v>15545</v>
      </c>
      <c r="C5895">
        <v>53.8</v>
      </c>
      <c r="D5895">
        <f>INDEX('Market Cap Calcs'!E:E,MATCH(A5895,'Market Cap Calcs'!A:A,0))</f>
        <v>8370</v>
      </c>
      <c r="E5895">
        <v>1981</v>
      </c>
      <c r="F5895" t="s">
        <v>7745</v>
      </c>
      <c r="G5895" t="s">
        <v>7785</v>
      </c>
      <c r="H5895" t="s">
        <v>16427</v>
      </c>
    </row>
    <row r="5896" spans="1:8" x14ac:dyDescent="0.3">
      <c r="A5896" t="s">
        <v>2170</v>
      </c>
      <c r="B5896" t="s">
        <v>2171</v>
      </c>
      <c r="C5896">
        <v>12.12</v>
      </c>
      <c r="D5896">
        <f>INDEX('Market Cap Calcs'!E:E,MATCH(A5896,'Market Cap Calcs'!A:A,0))</f>
        <v>233.9</v>
      </c>
      <c r="E5896" t="s">
        <v>7883</v>
      </c>
      <c r="F5896" t="s">
        <v>7745</v>
      </c>
      <c r="G5896" t="s">
        <v>7746</v>
      </c>
      <c r="H5896" t="s">
        <v>16427</v>
      </c>
    </row>
    <row r="5897" spans="1:8" x14ac:dyDescent="0.3">
      <c r="A5897" t="s">
        <v>6263</v>
      </c>
      <c r="B5897" t="s">
        <v>6264</v>
      </c>
      <c r="C5897">
        <v>19.77</v>
      </c>
      <c r="D5897">
        <f>INDEX('Market Cap Calcs'!E:E,MATCH(A5897,'Market Cap Calcs'!A:A,0))</f>
        <v>1770</v>
      </c>
      <c r="E5897" t="s">
        <v>7883</v>
      </c>
      <c r="F5897" t="s">
        <v>4406</v>
      </c>
      <c r="G5897" t="s">
        <v>7791</v>
      </c>
      <c r="H5897" t="s">
        <v>16427</v>
      </c>
    </row>
    <row r="5898" spans="1:8" x14ac:dyDescent="0.3">
      <c r="A5898" t="s">
        <v>15548</v>
      </c>
      <c r="B5898" t="s">
        <v>15549</v>
      </c>
      <c r="C5898">
        <v>8.6</v>
      </c>
      <c r="D5898" t="e">
        <f>INDEX('Market Cap Calcs'!E:E,MATCH(A5898,'Market Cap Calcs'!A:A,0))</f>
        <v>#VALUE!</v>
      </c>
      <c r="E5898" t="s">
        <v>7883</v>
      </c>
      <c r="F5898" t="s">
        <v>7759</v>
      </c>
      <c r="G5898" t="s">
        <v>7837</v>
      </c>
      <c r="H5898" t="s">
        <v>16427</v>
      </c>
    </row>
    <row r="5899" spans="1:8" x14ac:dyDescent="0.3">
      <c r="A5899" t="s">
        <v>15550</v>
      </c>
      <c r="B5899" t="s">
        <v>5310</v>
      </c>
      <c r="C5899">
        <v>5.4</v>
      </c>
      <c r="D5899">
        <f>INDEX('Market Cap Calcs'!E:E,MATCH(A5899,'Market Cap Calcs'!A:A,0))</f>
        <v>121.14</v>
      </c>
      <c r="E5899">
        <v>2016</v>
      </c>
      <c r="F5899" t="s">
        <v>7747</v>
      </c>
      <c r="G5899" t="s">
        <v>7748</v>
      </c>
      <c r="H5899" t="s">
        <v>16427</v>
      </c>
    </row>
    <row r="5900" spans="1:8" x14ac:dyDescent="0.3">
      <c r="A5900" t="s">
        <v>5458</v>
      </c>
      <c r="B5900" t="s">
        <v>5459</v>
      </c>
      <c r="C5900">
        <v>63.66</v>
      </c>
      <c r="D5900">
        <f>INDEX('Market Cap Calcs'!E:E,MATCH(A5900,'Market Cap Calcs'!A:A,0))</f>
        <v>3750</v>
      </c>
      <c r="E5900" t="s">
        <v>7883</v>
      </c>
      <c r="F5900" t="s">
        <v>7745</v>
      </c>
      <c r="G5900" t="s">
        <v>7793</v>
      </c>
      <c r="H5900" t="s">
        <v>16427</v>
      </c>
    </row>
    <row r="5901" spans="1:8" x14ac:dyDescent="0.3">
      <c r="A5901" t="s">
        <v>15552</v>
      </c>
      <c r="B5901" t="s">
        <v>15553</v>
      </c>
      <c r="C5901">
        <v>2.0699999999999998</v>
      </c>
      <c r="D5901">
        <f>INDEX('Market Cap Calcs'!E:E,MATCH(A5901,'Market Cap Calcs'!A:A,0))</f>
        <v>40.520000000000003</v>
      </c>
      <c r="E5901" t="s">
        <v>7883</v>
      </c>
      <c r="F5901" t="s">
        <v>7747</v>
      </c>
      <c r="G5901" t="s">
        <v>7748</v>
      </c>
      <c r="H5901" t="s">
        <v>16427</v>
      </c>
    </row>
    <row r="5902" spans="1:8" x14ac:dyDescent="0.3">
      <c r="A5902" t="s">
        <v>3864</v>
      </c>
      <c r="B5902" t="s">
        <v>15554</v>
      </c>
      <c r="C5902">
        <v>4.5</v>
      </c>
      <c r="D5902">
        <f>INDEX('Market Cap Calcs'!E:E,MATCH(A5902,'Market Cap Calcs'!A:A,0))</f>
        <v>16.010000000000002</v>
      </c>
      <c r="E5902">
        <v>2010</v>
      </c>
      <c r="F5902" t="s">
        <v>7756</v>
      </c>
      <c r="G5902" t="s">
        <v>7757</v>
      </c>
      <c r="H5902" t="s">
        <v>16427</v>
      </c>
    </row>
    <row r="5903" spans="1:8" x14ac:dyDescent="0.3">
      <c r="A5903" t="s">
        <v>3737</v>
      </c>
      <c r="B5903" t="s">
        <v>3738</v>
      </c>
      <c r="C5903">
        <v>44.68</v>
      </c>
      <c r="D5903">
        <f>INDEX('Market Cap Calcs'!E:E,MATCH(A5903,'Market Cap Calcs'!A:A,0))</f>
        <v>2960</v>
      </c>
      <c r="E5903" t="s">
        <v>7883</v>
      </c>
      <c r="F5903" t="s">
        <v>7756</v>
      </c>
      <c r="G5903" t="s">
        <v>7757</v>
      </c>
      <c r="H5903" t="s">
        <v>16427</v>
      </c>
    </row>
    <row r="5904" spans="1:8" x14ac:dyDescent="0.3">
      <c r="A5904" t="s">
        <v>4127</v>
      </c>
      <c r="B5904" t="s">
        <v>15556</v>
      </c>
      <c r="C5904">
        <v>33.18</v>
      </c>
      <c r="D5904">
        <f>INDEX('Market Cap Calcs'!E:E,MATCH(A5904,'Market Cap Calcs'!A:A,0))</f>
        <v>323.32</v>
      </c>
      <c r="E5904" t="s">
        <v>7883</v>
      </c>
      <c r="F5904" t="s">
        <v>7764</v>
      </c>
      <c r="G5904" t="s">
        <v>7819</v>
      </c>
      <c r="H5904" t="s">
        <v>16427</v>
      </c>
    </row>
    <row r="5905" spans="1:8" x14ac:dyDescent="0.3">
      <c r="A5905" t="s">
        <v>4126</v>
      </c>
      <c r="B5905" t="s">
        <v>15556</v>
      </c>
      <c r="C5905">
        <v>34</v>
      </c>
      <c r="D5905">
        <f>INDEX('Market Cap Calcs'!E:E,MATCH(A5905,'Market Cap Calcs'!A:A,0))</f>
        <v>331.31</v>
      </c>
      <c r="E5905" t="s">
        <v>7883</v>
      </c>
      <c r="F5905" t="s">
        <v>7764</v>
      </c>
      <c r="G5905" t="s">
        <v>7819</v>
      </c>
      <c r="H5905" t="s">
        <v>16427</v>
      </c>
    </row>
    <row r="5906" spans="1:8" x14ac:dyDescent="0.3">
      <c r="A5906" t="s">
        <v>15559</v>
      </c>
      <c r="B5906" t="s">
        <v>15560</v>
      </c>
      <c r="C5906">
        <v>0.86109999999999998</v>
      </c>
      <c r="D5906">
        <f>INDEX('Market Cap Calcs'!E:E,MATCH(A5906,'Market Cap Calcs'!A:A,0))</f>
        <v>20.170000000000002</v>
      </c>
      <c r="E5906">
        <v>2016</v>
      </c>
      <c r="F5906" t="s">
        <v>7759</v>
      </c>
      <c r="G5906" t="s">
        <v>69</v>
      </c>
      <c r="H5906" t="s">
        <v>16427</v>
      </c>
    </row>
    <row r="5907" spans="1:8" x14ac:dyDescent="0.3">
      <c r="A5907" t="s">
        <v>5737</v>
      </c>
      <c r="B5907" t="s">
        <v>5738</v>
      </c>
      <c r="C5907">
        <v>15.99</v>
      </c>
      <c r="D5907">
        <f>INDEX('Market Cap Calcs'!E:E,MATCH(A5907,'Market Cap Calcs'!A:A,0))</f>
        <v>3800</v>
      </c>
      <c r="E5907" t="s">
        <v>7883</v>
      </c>
      <c r="F5907" t="s">
        <v>4406</v>
      </c>
      <c r="G5907" t="s">
        <v>7791</v>
      </c>
      <c r="H5907" t="s">
        <v>16427</v>
      </c>
    </row>
    <row r="5908" spans="1:8" x14ac:dyDescent="0.3">
      <c r="A5908" t="s">
        <v>15562</v>
      </c>
      <c r="B5908" t="s">
        <v>5738</v>
      </c>
      <c r="C5908">
        <v>22.28</v>
      </c>
      <c r="D5908" t="e">
        <f>INDEX('Market Cap Calcs'!E:E,MATCH(A5908,'Market Cap Calcs'!A:A,0))</f>
        <v>#VALUE!</v>
      </c>
      <c r="E5908" t="s">
        <v>7883</v>
      </c>
      <c r="F5908" t="s">
        <v>4406</v>
      </c>
      <c r="G5908" t="s">
        <v>7791</v>
      </c>
      <c r="H5908" t="s">
        <v>16427</v>
      </c>
    </row>
    <row r="5909" spans="1:8" x14ac:dyDescent="0.3">
      <c r="A5909" t="s">
        <v>15563</v>
      </c>
      <c r="B5909" t="s">
        <v>5738</v>
      </c>
      <c r="C5909">
        <v>25.3095</v>
      </c>
      <c r="D5909" t="e">
        <f>INDEX('Market Cap Calcs'!E:E,MATCH(A5909,'Market Cap Calcs'!A:A,0))</f>
        <v>#VALUE!</v>
      </c>
      <c r="E5909" t="s">
        <v>7883</v>
      </c>
      <c r="F5909" t="s">
        <v>4406</v>
      </c>
      <c r="G5909" t="s">
        <v>7791</v>
      </c>
      <c r="H5909" t="s">
        <v>16427</v>
      </c>
    </row>
    <row r="5910" spans="1:8" x14ac:dyDescent="0.3">
      <c r="A5910" t="s">
        <v>15564</v>
      </c>
      <c r="B5910" t="s">
        <v>15565</v>
      </c>
      <c r="C5910">
        <v>4.5</v>
      </c>
      <c r="D5910">
        <f>INDEX('Market Cap Calcs'!E:E,MATCH(A5910,'Market Cap Calcs'!A:A,0))</f>
        <v>116.46</v>
      </c>
      <c r="E5910">
        <v>2018</v>
      </c>
      <c r="F5910" t="s">
        <v>7745</v>
      </c>
      <c r="G5910" t="s">
        <v>7783</v>
      </c>
      <c r="H5910" t="s">
        <v>16427</v>
      </c>
    </row>
    <row r="5911" spans="1:8" x14ac:dyDescent="0.3">
      <c r="A5911" t="s">
        <v>15567</v>
      </c>
      <c r="B5911" t="s">
        <v>15568</v>
      </c>
      <c r="C5911">
        <v>6.23</v>
      </c>
      <c r="D5911">
        <f>INDEX('Market Cap Calcs'!E:E,MATCH(A5911,'Market Cap Calcs'!A:A,0))</f>
        <v>84.41</v>
      </c>
      <c r="E5911">
        <v>2016</v>
      </c>
      <c r="F5911" t="s">
        <v>7747</v>
      </c>
      <c r="G5911" t="s">
        <v>7774</v>
      </c>
      <c r="H5911" t="s">
        <v>16427</v>
      </c>
    </row>
    <row r="5912" spans="1:8" x14ac:dyDescent="0.3">
      <c r="A5912" t="s">
        <v>15570</v>
      </c>
      <c r="B5912" t="s">
        <v>15568</v>
      </c>
      <c r="C5912">
        <v>1.1656</v>
      </c>
      <c r="D5912" t="e">
        <f>INDEX('Market Cap Calcs'!E:E,MATCH(A5912,'Market Cap Calcs'!A:A,0))</f>
        <v>#VALUE!</v>
      </c>
      <c r="E5912">
        <v>2016</v>
      </c>
      <c r="F5912" t="s">
        <v>7747</v>
      </c>
      <c r="G5912" t="s">
        <v>7774</v>
      </c>
      <c r="H5912" t="s">
        <v>16427</v>
      </c>
    </row>
    <row r="5913" spans="1:8" x14ac:dyDescent="0.3">
      <c r="A5913" t="s">
        <v>15571</v>
      </c>
      <c r="B5913" t="s">
        <v>15572</v>
      </c>
      <c r="C5913">
        <v>10.034700000000001</v>
      </c>
      <c r="D5913">
        <f>INDEX('Market Cap Calcs'!E:E,MATCH(A5913,'Market Cap Calcs'!A:A,0))</f>
        <v>100.54</v>
      </c>
      <c r="E5913">
        <v>2017</v>
      </c>
      <c r="F5913" t="s">
        <v>7745</v>
      </c>
      <c r="G5913" t="s">
        <v>239</v>
      </c>
      <c r="H5913" t="s">
        <v>16427</v>
      </c>
    </row>
    <row r="5914" spans="1:8" x14ac:dyDescent="0.3">
      <c r="A5914" t="s">
        <v>15574</v>
      </c>
      <c r="B5914" t="s">
        <v>15572</v>
      </c>
      <c r="C5914">
        <v>10.35</v>
      </c>
      <c r="D5914" t="e">
        <f>INDEX('Market Cap Calcs'!E:E,MATCH(A5914,'Market Cap Calcs'!A:A,0))</f>
        <v>#VALUE!</v>
      </c>
      <c r="E5914">
        <v>2017</v>
      </c>
      <c r="F5914" t="s">
        <v>7745</v>
      </c>
      <c r="G5914" t="s">
        <v>239</v>
      </c>
      <c r="H5914" t="s">
        <v>16427</v>
      </c>
    </row>
    <row r="5915" spans="1:8" x14ac:dyDescent="0.3">
      <c r="A5915" t="s">
        <v>15575</v>
      </c>
      <c r="B5915" t="s">
        <v>15572</v>
      </c>
      <c r="C5915">
        <v>1.02</v>
      </c>
      <c r="D5915" t="e">
        <f>INDEX('Market Cap Calcs'!E:E,MATCH(A5915,'Market Cap Calcs'!A:A,0))</f>
        <v>#VALUE!</v>
      </c>
      <c r="E5915">
        <v>2017</v>
      </c>
      <c r="F5915" t="s">
        <v>7745</v>
      </c>
      <c r="G5915" t="s">
        <v>239</v>
      </c>
      <c r="H5915" t="s">
        <v>16427</v>
      </c>
    </row>
    <row r="5916" spans="1:8" x14ac:dyDescent="0.3">
      <c r="A5916" t="s">
        <v>1609</v>
      </c>
      <c r="B5916" t="s">
        <v>1610</v>
      </c>
      <c r="C5916">
        <v>1</v>
      </c>
      <c r="D5916">
        <f>INDEX('Market Cap Calcs'!E:E,MATCH(A5916,'Market Cap Calcs'!A:A,0))</f>
        <v>64.13</v>
      </c>
      <c r="E5916" t="s">
        <v>7883</v>
      </c>
      <c r="F5916" t="s">
        <v>7764</v>
      </c>
      <c r="G5916" t="s">
        <v>7810</v>
      </c>
      <c r="H5916" t="s">
        <v>16427</v>
      </c>
    </row>
    <row r="5917" spans="1:8" x14ac:dyDescent="0.3">
      <c r="A5917" t="s">
        <v>6382</v>
      </c>
      <c r="B5917" t="s">
        <v>6383</v>
      </c>
      <c r="C5917">
        <v>8</v>
      </c>
      <c r="D5917">
        <f>INDEX('Market Cap Calcs'!E:E,MATCH(A5917,'Market Cap Calcs'!A:A,0))</f>
        <v>326.85000000000002</v>
      </c>
      <c r="E5917">
        <v>2015</v>
      </c>
      <c r="F5917" t="s">
        <v>7747</v>
      </c>
      <c r="G5917" t="s">
        <v>7748</v>
      </c>
      <c r="H5917" t="s">
        <v>16427</v>
      </c>
    </row>
    <row r="5918" spans="1:8" x14ac:dyDescent="0.3">
      <c r="A5918" t="s">
        <v>6696</v>
      </c>
      <c r="B5918" t="s">
        <v>6697</v>
      </c>
      <c r="C5918">
        <v>1.44</v>
      </c>
      <c r="D5918">
        <f>INDEX('Market Cap Calcs'!E:E,MATCH(A5918,'Market Cap Calcs'!A:A,0))</f>
        <v>133.52000000000001</v>
      </c>
      <c r="E5918">
        <v>2011</v>
      </c>
      <c r="F5918" t="s">
        <v>7744</v>
      </c>
      <c r="G5918" t="s">
        <v>239</v>
      </c>
      <c r="H5918" t="s">
        <v>16427</v>
      </c>
    </row>
    <row r="5919" spans="1:8" x14ac:dyDescent="0.3">
      <c r="A5919" t="s">
        <v>1412</v>
      </c>
      <c r="B5919" t="s">
        <v>1413</v>
      </c>
      <c r="C5919">
        <v>36.700000000000003</v>
      </c>
      <c r="D5919">
        <f>INDEX('Market Cap Calcs'!E:E,MATCH(A5919,'Market Cap Calcs'!A:A,0))</f>
        <v>1950</v>
      </c>
      <c r="E5919">
        <v>2014</v>
      </c>
      <c r="F5919" t="s">
        <v>7745</v>
      </c>
      <c r="G5919" t="s">
        <v>7746</v>
      </c>
      <c r="H5919" t="s">
        <v>16427</v>
      </c>
    </row>
    <row r="5920" spans="1:8" x14ac:dyDescent="0.3">
      <c r="A5920" t="s">
        <v>15579</v>
      </c>
      <c r="B5920" t="s">
        <v>15580</v>
      </c>
      <c r="C5920">
        <v>1.73</v>
      </c>
      <c r="D5920">
        <f>INDEX('Market Cap Calcs'!E:E,MATCH(A5920,'Market Cap Calcs'!A:A,0))</f>
        <v>133.22999999999999</v>
      </c>
      <c r="E5920">
        <v>2014</v>
      </c>
      <c r="F5920" t="s">
        <v>7747</v>
      </c>
      <c r="G5920" t="s">
        <v>7748</v>
      </c>
      <c r="H5920" t="s">
        <v>16427</v>
      </c>
    </row>
    <row r="5921" spans="1:8" x14ac:dyDescent="0.3">
      <c r="A5921" t="s">
        <v>1893</v>
      </c>
      <c r="B5921" t="s">
        <v>15582</v>
      </c>
      <c r="C5921">
        <v>8.6</v>
      </c>
      <c r="D5921">
        <f>INDEX('Market Cap Calcs'!E:E,MATCH(A5921,'Market Cap Calcs'!A:A,0))</f>
        <v>109.18</v>
      </c>
      <c r="E5921" t="s">
        <v>7883</v>
      </c>
      <c r="F5921" t="s">
        <v>7745</v>
      </c>
      <c r="G5921" t="s">
        <v>7746</v>
      </c>
      <c r="H5921" t="s">
        <v>16427</v>
      </c>
    </row>
    <row r="5922" spans="1:8" x14ac:dyDescent="0.3">
      <c r="A5922" t="s">
        <v>7626</v>
      </c>
      <c r="B5922" t="s">
        <v>7627</v>
      </c>
      <c r="C5922">
        <v>3.94</v>
      </c>
      <c r="D5922">
        <f>INDEX('Market Cap Calcs'!E:E,MATCH(A5922,'Market Cap Calcs'!A:A,0))</f>
        <v>16.78</v>
      </c>
      <c r="E5922">
        <v>2017</v>
      </c>
      <c r="F5922" t="s">
        <v>4406</v>
      </c>
      <c r="G5922" t="s">
        <v>7755</v>
      </c>
      <c r="H5922" t="s">
        <v>16427</v>
      </c>
    </row>
    <row r="5923" spans="1:8" x14ac:dyDescent="0.3">
      <c r="A5923" t="s">
        <v>5606</v>
      </c>
      <c r="B5923" t="s">
        <v>15585</v>
      </c>
      <c r="C5923">
        <v>0.89490000000000003</v>
      </c>
      <c r="D5923">
        <f>INDEX('Market Cap Calcs'!E:E,MATCH(A5923,'Market Cap Calcs'!A:A,0))</f>
        <v>22.23</v>
      </c>
      <c r="E5923">
        <v>2010</v>
      </c>
      <c r="F5923" t="s">
        <v>7756</v>
      </c>
      <c r="G5923" t="s">
        <v>7816</v>
      </c>
      <c r="H5923" t="s">
        <v>16427</v>
      </c>
    </row>
    <row r="5924" spans="1:8" x14ac:dyDescent="0.3">
      <c r="A5924" t="s">
        <v>15587</v>
      </c>
      <c r="B5924" t="s">
        <v>15588</v>
      </c>
      <c r="C5924">
        <v>2.41</v>
      </c>
      <c r="D5924">
        <f>INDEX('Market Cap Calcs'!E:E,MATCH(A5924,'Market Cap Calcs'!A:A,0))</f>
        <v>17.79</v>
      </c>
      <c r="E5924" t="s">
        <v>7883</v>
      </c>
      <c r="F5924" t="s">
        <v>7756</v>
      </c>
      <c r="G5924" t="s">
        <v>7782</v>
      </c>
      <c r="H5924" t="s">
        <v>16427</v>
      </c>
    </row>
    <row r="5925" spans="1:8" x14ac:dyDescent="0.3">
      <c r="A5925" t="s">
        <v>4051</v>
      </c>
      <c r="B5925" t="s">
        <v>4052</v>
      </c>
      <c r="C5925">
        <v>3.86</v>
      </c>
      <c r="D5925">
        <f>INDEX('Market Cap Calcs'!E:E,MATCH(A5925,'Market Cap Calcs'!A:A,0))</f>
        <v>62.08</v>
      </c>
      <c r="E5925" t="s">
        <v>7883</v>
      </c>
      <c r="F5925" t="s">
        <v>7759</v>
      </c>
      <c r="G5925" t="s">
        <v>7808</v>
      </c>
      <c r="H5925" t="s">
        <v>16427</v>
      </c>
    </row>
    <row r="5926" spans="1:8" x14ac:dyDescent="0.3">
      <c r="A5926" t="s">
        <v>7476</v>
      </c>
      <c r="B5926" t="s">
        <v>7477</v>
      </c>
      <c r="C5926">
        <v>13.04</v>
      </c>
      <c r="D5926">
        <f>INDEX('Market Cap Calcs'!E:E,MATCH(A5926,'Market Cap Calcs'!A:A,0))</f>
        <v>111.01</v>
      </c>
      <c r="E5926" t="s">
        <v>7883</v>
      </c>
      <c r="F5926" t="s">
        <v>7756</v>
      </c>
      <c r="G5926" t="s">
        <v>7763</v>
      </c>
      <c r="H5926" t="s">
        <v>16427</v>
      </c>
    </row>
    <row r="5927" spans="1:8" x14ac:dyDescent="0.3">
      <c r="A5927" t="s">
        <v>3472</v>
      </c>
      <c r="B5927" t="s">
        <v>15592</v>
      </c>
      <c r="C5927">
        <v>44.87</v>
      </c>
      <c r="D5927">
        <f>INDEX('Market Cap Calcs'!E:E,MATCH(A5927,'Market Cap Calcs'!A:A,0))</f>
        <v>2220</v>
      </c>
      <c r="E5927" t="s">
        <v>7883</v>
      </c>
      <c r="F5927" t="s">
        <v>7753</v>
      </c>
      <c r="G5927" t="s">
        <v>7754</v>
      </c>
      <c r="H5927" t="s">
        <v>16427</v>
      </c>
    </row>
    <row r="5928" spans="1:8" x14ac:dyDescent="0.3">
      <c r="A5928" t="s">
        <v>15593</v>
      </c>
      <c r="B5928" t="s">
        <v>15594</v>
      </c>
      <c r="C5928">
        <v>3.77</v>
      </c>
      <c r="D5928">
        <f>INDEX('Market Cap Calcs'!E:E,MATCH(A5928,'Market Cap Calcs'!A:A,0))</f>
        <v>108.77</v>
      </c>
      <c r="E5928">
        <v>2017</v>
      </c>
      <c r="F5928" t="s">
        <v>7756</v>
      </c>
      <c r="G5928" t="s">
        <v>7848</v>
      </c>
      <c r="H5928" t="s">
        <v>16427</v>
      </c>
    </row>
    <row r="5929" spans="1:8" x14ac:dyDescent="0.3">
      <c r="A5929" t="s">
        <v>6433</v>
      </c>
      <c r="B5929" t="s">
        <v>6434</v>
      </c>
      <c r="C5929">
        <v>7.72</v>
      </c>
      <c r="D5929">
        <f>INDEX('Market Cap Calcs'!E:E,MATCH(A5929,'Market Cap Calcs'!A:A,0))</f>
        <v>180.64</v>
      </c>
      <c r="E5929">
        <v>1993</v>
      </c>
      <c r="F5929" t="s">
        <v>7761</v>
      </c>
      <c r="G5929" t="s">
        <v>7818</v>
      </c>
      <c r="H5929" t="s">
        <v>16427</v>
      </c>
    </row>
    <row r="5930" spans="1:8" x14ac:dyDescent="0.3">
      <c r="A5930" t="s">
        <v>15597</v>
      </c>
      <c r="B5930" t="s">
        <v>15598</v>
      </c>
      <c r="C5930">
        <v>0.71</v>
      </c>
      <c r="D5930">
        <f>INDEX('Market Cap Calcs'!E:E,MATCH(A5930,'Market Cap Calcs'!A:A,0))</f>
        <v>16.239999999999998</v>
      </c>
      <c r="E5930">
        <v>2016</v>
      </c>
      <c r="F5930" t="s">
        <v>7764</v>
      </c>
      <c r="G5930" t="s">
        <v>7775</v>
      </c>
      <c r="H5930" t="s">
        <v>16427</v>
      </c>
    </row>
    <row r="5931" spans="1:8" x14ac:dyDescent="0.3">
      <c r="A5931" t="s">
        <v>7288</v>
      </c>
      <c r="B5931" t="s">
        <v>6815</v>
      </c>
      <c r="C5931">
        <v>181.95</v>
      </c>
      <c r="D5931">
        <f>INDEX('Market Cap Calcs'!E:E,MATCH(A5931,'Market Cap Calcs'!A:A,0))</f>
        <v>55480</v>
      </c>
      <c r="E5931" t="s">
        <v>7883</v>
      </c>
      <c r="F5931" t="s">
        <v>7747</v>
      </c>
      <c r="G5931" t="s">
        <v>7748</v>
      </c>
      <c r="H5931" t="s">
        <v>16427</v>
      </c>
    </row>
    <row r="5932" spans="1:8" x14ac:dyDescent="0.3">
      <c r="A5932" t="s">
        <v>2862</v>
      </c>
      <c r="B5932" t="s">
        <v>2863</v>
      </c>
      <c r="C5932">
        <v>40.56</v>
      </c>
      <c r="D5932">
        <f>INDEX('Market Cap Calcs'!E:E,MATCH(A5932,'Market Cap Calcs'!A:A,0))</f>
        <v>652.57000000000005</v>
      </c>
      <c r="E5932">
        <v>1993</v>
      </c>
      <c r="F5932" t="s">
        <v>4406</v>
      </c>
      <c r="G5932" t="s">
        <v>7790</v>
      </c>
      <c r="H5932" t="s">
        <v>16427</v>
      </c>
    </row>
    <row r="5933" spans="1:8" x14ac:dyDescent="0.3">
      <c r="A5933" t="s">
        <v>1752</v>
      </c>
      <c r="B5933" t="s">
        <v>15602</v>
      </c>
      <c r="C5933">
        <v>16.43</v>
      </c>
      <c r="D5933">
        <f>INDEX('Market Cap Calcs'!E:E,MATCH(A5933,'Market Cap Calcs'!A:A,0))</f>
        <v>209.47</v>
      </c>
      <c r="E5933" t="s">
        <v>7883</v>
      </c>
      <c r="F5933" t="s">
        <v>7745</v>
      </c>
      <c r="G5933" t="s">
        <v>7746</v>
      </c>
      <c r="H5933" t="s">
        <v>16427</v>
      </c>
    </row>
    <row r="5934" spans="1:8" x14ac:dyDescent="0.3">
      <c r="A5934" t="s">
        <v>15604</v>
      </c>
      <c r="B5934" t="s">
        <v>15605</v>
      </c>
      <c r="C5934">
        <v>36.06</v>
      </c>
      <c r="D5934">
        <f>INDEX('Market Cap Calcs'!E:E,MATCH(A5934,'Market Cap Calcs'!A:A,0))</f>
        <v>388.45</v>
      </c>
      <c r="E5934">
        <v>2017</v>
      </c>
      <c r="F5934" t="s">
        <v>7756</v>
      </c>
      <c r="G5934" t="s">
        <v>7763</v>
      </c>
      <c r="H5934" t="s">
        <v>16427</v>
      </c>
    </row>
    <row r="5935" spans="1:8" x14ac:dyDescent="0.3">
      <c r="A5935" t="s">
        <v>6369</v>
      </c>
      <c r="B5935" t="s">
        <v>6370</v>
      </c>
      <c r="C5935">
        <v>56.94</v>
      </c>
      <c r="D5935">
        <f>INDEX('Market Cap Calcs'!E:E,MATCH(A5935,'Market Cap Calcs'!A:A,0))</f>
        <v>1910</v>
      </c>
      <c r="E5935">
        <v>2006</v>
      </c>
      <c r="F5935" t="s">
        <v>7744</v>
      </c>
      <c r="G5935" t="s">
        <v>7813</v>
      </c>
      <c r="H5935" t="s">
        <v>16427</v>
      </c>
    </row>
    <row r="5936" spans="1:8" x14ac:dyDescent="0.3">
      <c r="A5936" t="s">
        <v>5146</v>
      </c>
      <c r="B5936" t="s">
        <v>5147</v>
      </c>
      <c r="C5936">
        <v>13.35</v>
      </c>
      <c r="D5936">
        <f>INDEX('Market Cap Calcs'!E:E,MATCH(A5936,'Market Cap Calcs'!A:A,0))</f>
        <v>160.63999999999999</v>
      </c>
      <c r="E5936" t="s">
        <v>7883</v>
      </c>
      <c r="F5936" t="s">
        <v>7745</v>
      </c>
      <c r="G5936" t="s">
        <v>7767</v>
      </c>
      <c r="H5936" t="s">
        <v>16427</v>
      </c>
    </row>
    <row r="5937" spans="1:8" x14ac:dyDescent="0.3">
      <c r="A5937" t="s">
        <v>4877</v>
      </c>
      <c r="B5937" t="s">
        <v>15608</v>
      </c>
      <c r="C5937">
        <v>18.34</v>
      </c>
      <c r="D5937">
        <f>INDEX('Market Cap Calcs'!E:E,MATCH(A5937,'Market Cap Calcs'!A:A,0))</f>
        <v>1240</v>
      </c>
      <c r="E5937">
        <v>2018</v>
      </c>
      <c r="F5937" t="s">
        <v>7747</v>
      </c>
      <c r="G5937" t="s">
        <v>7774</v>
      </c>
      <c r="H5937" t="s">
        <v>16427</v>
      </c>
    </row>
    <row r="5938" spans="1:8" x14ac:dyDescent="0.3">
      <c r="A5938" t="s">
        <v>4053</v>
      </c>
      <c r="B5938" t="s">
        <v>4054</v>
      </c>
      <c r="C5938">
        <v>12.7</v>
      </c>
      <c r="D5938">
        <f>INDEX('Market Cap Calcs'!E:E,MATCH(A5938,'Market Cap Calcs'!A:A,0))</f>
        <v>344.9</v>
      </c>
      <c r="E5938" t="s">
        <v>7883</v>
      </c>
      <c r="F5938" t="s">
        <v>7745</v>
      </c>
      <c r="G5938" t="s">
        <v>7785</v>
      </c>
      <c r="H5938" t="s">
        <v>16427</v>
      </c>
    </row>
    <row r="5939" spans="1:8" x14ac:dyDescent="0.3">
      <c r="A5939" t="s">
        <v>15610</v>
      </c>
      <c r="B5939" t="s">
        <v>15611</v>
      </c>
      <c r="C5939">
        <v>9.76</v>
      </c>
      <c r="D5939">
        <f>INDEX('Market Cap Calcs'!E:E,MATCH(A5939,'Market Cap Calcs'!A:A,0))</f>
        <v>206.33</v>
      </c>
      <c r="E5939">
        <v>2017</v>
      </c>
      <c r="F5939" t="s">
        <v>7747</v>
      </c>
      <c r="G5939" t="s">
        <v>7748</v>
      </c>
      <c r="H5939" t="s">
        <v>16427</v>
      </c>
    </row>
    <row r="5940" spans="1:8" x14ac:dyDescent="0.3">
      <c r="A5940" t="s">
        <v>6331</v>
      </c>
      <c r="B5940" t="s">
        <v>6332</v>
      </c>
      <c r="C5940">
        <v>17.61</v>
      </c>
      <c r="D5940">
        <f>INDEX('Market Cap Calcs'!E:E,MATCH(A5940,'Market Cap Calcs'!A:A,0))</f>
        <v>503.63</v>
      </c>
      <c r="E5940">
        <v>2014</v>
      </c>
      <c r="F5940" t="s">
        <v>7747</v>
      </c>
      <c r="G5940" t="s">
        <v>7818</v>
      </c>
      <c r="H5940" t="s">
        <v>16427</v>
      </c>
    </row>
    <row r="5941" spans="1:8" x14ac:dyDescent="0.3">
      <c r="A5941" t="s">
        <v>1633</v>
      </c>
      <c r="B5941" t="s">
        <v>1634</v>
      </c>
      <c r="C5941">
        <v>28.09</v>
      </c>
      <c r="D5941">
        <f>INDEX('Market Cap Calcs'!E:E,MATCH(A5941,'Market Cap Calcs'!A:A,0))</f>
        <v>428.74</v>
      </c>
      <c r="E5941" t="s">
        <v>7883</v>
      </c>
      <c r="F5941" t="s">
        <v>7745</v>
      </c>
      <c r="G5941" t="s">
        <v>7746</v>
      </c>
      <c r="H5941" t="s">
        <v>16427</v>
      </c>
    </row>
    <row r="5942" spans="1:8" x14ac:dyDescent="0.3">
      <c r="A5942" t="s">
        <v>15615</v>
      </c>
      <c r="B5942" t="s">
        <v>4299</v>
      </c>
      <c r="C5942">
        <v>1.63</v>
      </c>
      <c r="D5942">
        <f>INDEX('Market Cap Calcs'!E:E,MATCH(A5942,'Market Cap Calcs'!A:A,0))</f>
        <v>121.22</v>
      </c>
      <c r="E5942">
        <v>2015</v>
      </c>
      <c r="F5942" t="s">
        <v>7747</v>
      </c>
      <c r="G5942" t="s">
        <v>7748</v>
      </c>
      <c r="H5942" t="s">
        <v>16427</v>
      </c>
    </row>
    <row r="5943" spans="1:8" x14ac:dyDescent="0.3">
      <c r="A5943" t="s">
        <v>6113</v>
      </c>
      <c r="B5943" t="s">
        <v>6114</v>
      </c>
      <c r="C5943">
        <v>15.925000000000001</v>
      </c>
      <c r="D5943">
        <f>INDEX('Market Cap Calcs'!E:E,MATCH(A5943,'Market Cap Calcs'!A:A,0))</f>
        <v>574.05999999999995</v>
      </c>
      <c r="E5943" t="s">
        <v>7883</v>
      </c>
      <c r="F5943" t="s">
        <v>7756</v>
      </c>
      <c r="G5943" t="s">
        <v>7816</v>
      </c>
      <c r="H5943" t="s">
        <v>16427</v>
      </c>
    </row>
    <row r="5944" spans="1:8" x14ac:dyDescent="0.3">
      <c r="A5944" t="s">
        <v>7007</v>
      </c>
      <c r="B5944" t="s">
        <v>7008</v>
      </c>
      <c r="C5944">
        <v>1.25</v>
      </c>
      <c r="D5944">
        <f>INDEX('Market Cap Calcs'!E:E,MATCH(A5944,'Market Cap Calcs'!A:A,0))</f>
        <v>223.36</v>
      </c>
      <c r="E5944" t="s">
        <v>7883</v>
      </c>
      <c r="F5944" t="s">
        <v>7756</v>
      </c>
      <c r="G5944" t="s">
        <v>7887</v>
      </c>
      <c r="H5944" t="s">
        <v>16427</v>
      </c>
    </row>
    <row r="5945" spans="1:8" x14ac:dyDescent="0.3">
      <c r="A5945" t="s">
        <v>7724</v>
      </c>
      <c r="B5945" t="s">
        <v>15619</v>
      </c>
      <c r="C5945">
        <v>4.93</v>
      </c>
      <c r="D5945">
        <f>INDEX('Market Cap Calcs'!E:E,MATCH(A5945,'Market Cap Calcs'!A:A,0))</f>
        <v>390.26</v>
      </c>
      <c r="E5945" t="s">
        <v>7883</v>
      </c>
      <c r="F5945" t="s">
        <v>7747</v>
      </c>
      <c r="G5945" t="s">
        <v>7748</v>
      </c>
      <c r="H5945" t="s">
        <v>16427</v>
      </c>
    </row>
    <row r="5946" spans="1:8" x14ac:dyDescent="0.3">
      <c r="A5946" t="s">
        <v>7054</v>
      </c>
      <c r="B5946" t="s">
        <v>7055</v>
      </c>
      <c r="C5946">
        <v>1.92</v>
      </c>
      <c r="D5946">
        <f>INDEX('Market Cap Calcs'!E:E,MATCH(A5946,'Market Cap Calcs'!A:A,0))</f>
        <v>15.84</v>
      </c>
      <c r="E5946" t="s">
        <v>7883</v>
      </c>
      <c r="F5946" t="s">
        <v>7799</v>
      </c>
      <c r="G5946" t="s">
        <v>8571</v>
      </c>
      <c r="H5946" t="s">
        <v>16427</v>
      </c>
    </row>
    <row r="5947" spans="1:8" x14ac:dyDescent="0.3">
      <c r="A5947" t="s">
        <v>15622</v>
      </c>
      <c r="B5947" t="s">
        <v>7055</v>
      </c>
      <c r="C5947">
        <v>0.45</v>
      </c>
      <c r="D5947" t="e">
        <f>INDEX('Market Cap Calcs'!E:E,MATCH(A5947,'Market Cap Calcs'!A:A,0))</f>
        <v>#VALUE!</v>
      </c>
      <c r="E5947" t="s">
        <v>7883</v>
      </c>
      <c r="F5947" t="s">
        <v>7799</v>
      </c>
      <c r="G5947" t="s">
        <v>8571</v>
      </c>
      <c r="H5947" t="s">
        <v>16427</v>
      </c>
    </row>
    <row r="5948" spans="1:8" x14ac:dyDescent="0.3">
      <c r="A5948" t="s">
        <v>7469</v>
      </c>
      <c r="B5948" t="s">
        <v>7470</v>
      </c>
      <c r="C5948">
        <v>4.2300000000000004</v>
      </c>
      <c r="D5948">
        <f>INDEX('Market Cap Calcs'!E:E,MATCH(A5948,'Market Cap Calcs'!A:A,0))</f>
        <v>17.89</v>
      </c>
      <c r="E5948">
        <v>1994</v>
      </c>
      <c r="F5948" t="s">
        <v>7756</v>
      </c>
      <c r="G5948" t="s">
        <v>7800</v>
      </c>
      <c r="H5948" t="s">
        <v>16427</v>
      </c>
    </row>
    <row r="5949" spans="1:8" x14ac:dyDescent="0.3">
      <c r="A5949" t="s">
        <v>1414</v>
      </c>
      <c r="B5949" t="s">
        <v>1415</v>
      </c>
      <c r="C5949">
        <v>113.87</v>
      </c>
      <c r="D5949">
        <f>INDEX('Market Cap Calcs'!E:E,MATCH(A5949,'Market Cap Calcs'!A:A,0))</f>
        <v>6080</v>
      </c>
      <c r="E5949">
        <v>2004</v>
      </c>
      <c r="F5949" t="s">
        <v>7745</v>
      </c>
      <c r="G5949" t="s">
        <v>7746</v>
      </c>
      <c r="H5949" t="s">
        <v>16427</v>
      </c>
    </row>
    <row r="5950" spans="1:8" x14ac:dyDescent="0.3">
      <c r="A5950" t="s">
        <v>2102</v>
      </c>
      <c r="B5950" t="s">
        <v>1415</v>
      </c>
      <c r="C5950">
        <v>80.39</v>
      </c>
      <c r="D5950" t="e">
        <f>INDEX('Market Cap Calcs'!E:E,MATCH(A5950,'Market Cap Calcs'!A:A,0))</f>
        <v>#VALUE!</v>
      </c>
      <c r="E5950" t="s">
        <v>7883</v>
      </c>
      <c r="F5950" t="s">
        <v>7745</v>
      </c>
      <c r="G5950" t="s">
        <v>7746</v>
      </c>
      <c r="H5950" t="s">
        <v>16427</v>
      </c>
    </row>
    <row r="5951" spans="1:8" x14ac:dyDescent="0.3">
      <c r="A5951" t="s">
        <v>5801</v>
      </c>
      <c r="B5951" t="s">
        <v>5802</v>
      </c>
      <c r="C5951">
        <v>24.73</v>
      </c>
      <c r="D5951">
        <f>INDEX('Market Cap Calcs'!E:E,MATCH(A5951,'Market Cap Calcs'!A:A,0))</f>
        <v>2740</v>
      </c>
      <c r="E5951">
        <v>1997</v>
      </c>
      <c r="F5951" t="s">
        <v>7799</v>
      </c>
      <c r="G5951" t="s">
        <v>7807</v>
      </c>
      <c r="H5951" t="s">
        <v>16427</v>
      </c>
    </row>
    <row r="5952" spans="1:8" x14ac:dyDescent="0.3">
      <c r="A5952" t="s">
        <v>6936</v>
      </c>
      <c r="B5952" t="s">
        <v>15625</v>
      </c>
      <c r="C5952">
        <v>40.83</v>
      </c>
      <c r="D5952">
        <f>INDEX('Market Cap Calcs'!E:E,MATCH(A5952,'Market Cap Calcs'!A:A,0))</f>
        <v>308.33</v>
      </c>
      <c r="E5952" t="s">
        <v>7883</v>
      </c>
      <c r="F5952" t="s">
        <v>7756</v>
      </c>
      <c r="G5952" t="s">
        <v>7827</v>
      </c>
      <c r="H5952" t="s">
        <v>16427</v>
      </c>
    </row>
    <row r="5953" spans="1:8" x14ac:dyDescent="0.3">
      <c r="A5953" t="s">
        <v>6956</v>
      </c>
      <c r="B5953" t="s">
        <v>15627</v>
      </c>
      <c r="C5953">
        <v>80.86</v>
      </c>
      <c r="D5953">
        <f>INDEX('Market Cap Calcs'!E:E,MATCH(A5953,'Market Cap Calcs'!A:A,0))</f>
        <v>3490</v>
      </c>
      <c r="E5953">
        <v>2000</v>
      </c>
      <c r="F5953" t="s">
        <v>7756</v>
      </c>
      <c r="G5953" t="s">
        <v>7757</v>
      </c>
      <c r="H5953" t="s">
        <v>16427</v>
      </c>
    </row>
    <row r="5954" spans="1:8" x14ac:dyDescent="0.3">
      <c r="A5954" t="s">
        <v>2833</v>
      </c>
      <c r="B5954" t="s">
        <v>2834</v>
      </c>
      <c r="C5954">
        <v>35.26</v>
      </c>
      <c r="D5954">
        <f>INDEX('Market Cap Calcs'!E:E,MATCH(A5954,'Market Cap Calcs'!A:A,0))</f>
        <v>1270</v>
      </c>
      <c r="E5954">
        <v>2005</v>
      </c>
      <c r="F5954" t="s">
        <v>7756</v>
      </c>
      <c r="G5954" t="s">
        <v>7757</v>
      </c>
      <c r="H5954" t="s">
        <v>16427</v>
      </c>
    </row>
    <row r="5955" spans="1:8" x14ac:dyDescent="0.3">
      <c r="A5955" t="s">
        <v>665</v>
      </c>
      <c r="B5955" t="s">
        <v>666</v>
      </c>
      <c r="C5955">
        <v>14.44</v>
      </c>
      <c r="D5955">
        <f>INDEX('Market Cap Calcs'!E:E,MATCH(A5955,'Market Cap Calcs'!A:A,0))</f>
        <v>190.76</v>
      </c>
      <c r="E5955">
        <v>2013</v>
      </c>
      <c r="F5955" t="s">
        <v>7745</v>
      </c>
      <c r="G5955" t="s">
        <v>7803</v>
      </c>
      <c r="H5955" t="s">
        <v>16427</v>
      </c>
    </row>
    <row r="5956" spans="1:8" x14ac:dyDescent="0.3">
      <c r="A5956" t="s">
        <v>7497</v>
      </c>
      <c r="B5956" t="s">
        <v>7498</v>
      </c>
      <c r="C5956">
        <v>3.67</v>
      </c>
      <c r="D5956">
        <f>INDEX('Market Cap Calcs'!E:E,MATCH(A5956,'Market Cap Calcs'!A:A,0))</f>
        <v>16.52</v>
      </c>
      <c r="E5956" t="s">
        <v>7883</v>
      </c>
      <c r="F5956" t="s">
        <v>7744</v>
      </c>
      <c r="G5956" t="s">
        <v>239</v>
      </c>
      <c r="H5956" t="s">
        <v>16427</v>
      </c>
    </row>
    <row r="5957" spans="1:8" x14ac:dyDescent="0.3">
      <c r="A5957" t="s">
        <v>3908</v>
      </c>
      <c r="B5957" t="s">
        <v>3909</v>
      </c>
      <c r="C5957">
        <v>27.22</v>
      </c>
      <c r="D5957">
        <f>INDEX('Market Cap Calcs'!E:E,MATCH(A5957,'Market Cap Calcs'!A:A,0))</f>
        <v>2510</v>
      </c>
      <c r="E5957" t="s">
        <v>7883</v>
      </c>
      <c r="F5957" t="s">
        <v>7745</v>
      </c>
      <c r="G5957" t="s">
        <v>7746</v>
      </c>
      <c r="H5957" t="s">
        <v>16427</v>
      </c>
    </row>
    <row r="5958" spans="1:8" x14ac:dyDescent="0.3">
      <c r="A5958" t="s">
        <v>6700</v>
      </c>
      <c r="B5958" t="s">
        <v>6701</v>
      </c>
      <c r="C5958">
        <v>20.67</v>
      </c>
      <c r="D5958">
        <f>INDEX('Market Cap Calcs'!E:E,MATCH(A5958,'Market Cap Calcs'!A:A,0))</f>
        <v>358.94</v>
      </c>
      <c r="E5958" t="s">
        <v>7883</v>
      </c>
      <c r="F5958" t="s">
        <v>7756</v>
      </c>
      <c r="G5958" t="s">
        <v>7802</v>
      </c>
      <c r="H5958" t="s">
        <v>16427</v>
      </c>
    </row>
    <row r="5959" spans="1:8" x14ac:dyDescent="0.3">
      <c r="A5959" t="s">
        <v>2418</v>
      </c>
      <c r="B5959" t="s">
        <v>15632</v>
      </c>
      <c r="C5959">
        <v>61.1</v>
      </c>
      <c r="D5959">
        <f>INDEX('Market Cap Calcs'!E:E,MATCH(A5959,'Market Cap Calcs'!A:A,0))</f>
        <v>4370</v>
      </c>
      <c r="E5959" t="s">
        <v>7883</v>
      </c>
      <c r="F5959" t="s">
        <v>7756</v>
      </c>
      <c r="G5959" t="s">
        <v>7763</v>
      </c>
      <c r="H5959" t="s">
        <v>16427</v>
      </c>
    </row>
    <row r="5960" spans="1:8" x14ac:dyDescent="0.3">
      <c r="A5960" t="s">
        <v>1340</v>
      </c>
      <c r="B5960" t="s">
        <v>1341</v>
      </c>
      <c r="C5960">
        <v>31.28</v>
      </c>
      <c r="D5960">
        <f>INDEX('Market Cap Calcs'!E:E,MATCH(A5960,'Market Cap Calcs'!A:A,0))</f>
        <v>3040</v>
      </c>
      <c r="E5960">
        <v>1995</v>
      </c>
      <c r="F5960" t="s">
        <v>4406</v>
      </c>
      <c r="G5960" t="s">
        <v>7814</v>
      </c>
      <c r="H5960" t="s">
        <v>16427</v>
      </c>
    </row>
    <row r="5961" spans="1:8" x14ac:dyDescent="0.3">
      <c r="A5961" t="s">
        <v>763</v>
      </c>
      <c r="B5961" t="s">
        <v>764</v>
      </c>
      <c r="C5961">
        <v>1.19</v>
      </c>
      <c r="D5961">
        <f>INDEX('Market Cap Calcs'!E:E,MATCH(A5961,'Market Cap Calcs'!A:A,0))</f>
        <v>15.58</v>
      </c>
      <c r="E5961" t="s">
        <v>7883</v>
      </c>
      <c r="F5961" t="s">
        <v>7780</v>
      </c>
      <c r="G5961" t="s">
        <v>8596</v>
      </c>
      <c r="H5961" t="s">
        <v>16427</v>
      </c>
    </row>
    <row r="5962" spans="1:8" x14ac:dyDescent="0.3">
      <c r="A5962" t="s">
        <v>1662</v>
      </c>
      <c r="B5962" t="s">
        <v>15634</v>
      </c>
      <c r="C5962">
        <v>7.62</v>
      </c>
      <c r="D5962">
        <f>INDEX('Market Cap Calcs'!E:E,MATCH(A5962,'Market Cap Calcs'!A:A,0))</f>
        <v>526.4</v>
      </c>
      <c r="E5962" t="s">
        <v>7883</v>
      </c>
      <c r="F5962" t="s">
        <v>7747</v>
      </c>
      <c r="G5962" t="s">
        <v>7748</v>
      </c>
      <c r="H5962" t="s">
        <v>16427</v>
      </c>
    </row>
    <row r="5963" spans="1:8" x14ac:dyDescent="0.3">
      <c r="A5963" t="s">
        <v>15636</v>
      </c>
      <c r="B5963" t="s">
        <v>15637</v>
      </c>
      <c r="C5963">
        <v>0.27800000000000002</v>
      </c>
      <c r="D5963">
        <f>INDEX('Market Cap Calcs'!E:E,MATCH(A5963,'Market Cap Calcs'!A:A,0))</f>
        <v>3.3</v>
      </c>
      <c r="E5963">
        <v>2014</v>
      </c>
      <c r="F5963" t="s">
        <v>7747</v>
      </c>
      <c r="G5963" t="s">
        <v>7774</v>
      </c>
      <c r="H5963" t="s">
        <v>16427</v>
      </c>
    </row>
    <row r="5964" spans="1:8" x14ac:dyDescent="0.3">
      <c r="A5964" t="s">
        <v>7733</v>
      </c>
      <c r="B5964" t="s">
        <v>15639</v>
      </c>
      <c r="C5964">
        <v>16.5</v>
      </c>
      <c r="D5964" t="e">
        <f>INDEX('Market Cap Calcs'!E:E,MATCH(A5964,'Market Cap Calcs'!A:A,0))</f>
        <v>#VALUE!</v>
      </c>
      <c r="E5964" t="s">
        <v>7883</v>
      </c>
      <c r="F5964" t="s">
        <v>7745</v>
      </c>
      <c r="G5964" t="s">
        <v>7793</v>
      </c>
      <c r="H5964" t="s">
        <v>16427</v>
      </c>
    </row>
    <row r="5965" spans="1:8" x14ac:dyDescent="0.3">
      <c r="A5965" t="s">
        <v>5670</v>
      </c>
      <c r="B5965" t="s">
        <v>5671</v>
      </c>
      <c r="C5965">
        <v>6.12</v>
      </c>
      <c r="D5965">
        <f>INDEX('Market Cap Calcs'!E:E,MATCH(A5965,'Market Cap Calcs'!A:A,0))</f>
        <v>27180</v>
      </c>
      <c r="E5965" t="s">
        <v>7883</v>
      </c>
      <c r="F5965" t="s">
        <v>4406</v>
      </c>
      <c r="G5965" t="s">
        <v>7814</v>
      </c>
      <c r="H5965" t="s">
        <v>16427</v>
      </c>
    </row>
    <row r="5966" spans="1:8" x14ac:dyDescent="0.3">
      <c r="A5966" t="s">
        <v>6967</v>
      </c>
      <c r="B5966" t="s">
        <v>6968</v>
      </c>
      <c r="C5966">
        <v>1.21</v>
      </c>
      <c r="D5966">
        <f>INDEX('Market Cap Calcs'!E:E,MATCH(A5966,'Market Cap Calcs'!A:A,0))</f>
        <v>30.78</v>
      </c>
      <c r="E5966" t="s">
        <v>7883</v>
      </c>
      <c r="F5966" t="s">
        <v>7744</v>
      </c>
      <c r="G5966" t="s">
        <v>239</v>
      </c>
      <c r="H5966" t="s">
        <v>16427</v>
      </c>
    </row>
    <row r="5967" spans="1:8" x14ac:dyDescent="0.3">
      <c r="A5967" t="s">
        <v>5672</v>
      </c>
      <c r="B5967" t="s">
        <v>5673</v>
      </c>
      <c r="C5967">
        <v>0.56999999999999995</v>
      </c>
      <c r="D5967">
        <f>INDEX('Market Cap Calcs'!E:E,MATCH(A5967,'Market Cap Calcs'!A:A,0))</f>
        <v>29.89</v>
      </c>
      <c r="E5967">
        <v>2014</v>
      </c>
      <c r="F5967" t="s">
        <v>7753</v>
      </c>
      <c r="G5967" t="s">
        <v>7788</v>
      </c>
      <c r="H5967" t="s">
        <v>16427</v>
      </c>
    </row>
    <row r="5968" spans="1:8" x14ac:dyDescent="0.3">
      <c r="A5968" t="s">
        <v>6329</v>
      </c>
      <c r="B5968" t="s">
        <v>6330</v>
      </c>
      <c r="C5968">
        <v>54.95</v>
      </c>
      <c r="D5968">
        <f>INDEX('Market Cap Calcs'!E:E,MATCH(A5968,'Market Cap Calcs'!A:A,0))</f>
        <v>2850</v>
      </c>
      <c r="E5968">
        <v>1986</v>
      </c>
      <c r="F5968" t="s">
        <v>7780</v>
      </c>
      <c r="G5968" t="s">
        <v>7792</v>
      </c>
      <c r="H5968" t="s">
        <v>16427</v>
      </c>
    </row>
    <row r="5969" spans="1:8" x14ac:dyDescent="0.3">
      <c r="A5969" t="s">
        <v>6048</v>
      </c>
      <c r="B5969" t="s">
        <v>6049</v>
      </c>
      <c r="C5969">
        <v>72.84</v>
      </c>
      <c r="D5969">
        <f>INDEX('Market Cap Calcs'!E:E,MATCH(A5969,'Market Cap Calcs'!A:A,0))</f>
        <v>13040</v>
      </c>
      <c r="E5969" t="s">
        <v>7883</v>
      </c>
      <c r="F5969" t="s">
        <v>7756</v>
      </c>
      <c r="G5969" t="s">
        <v>7757</v>
      </c>
      <c r="H5969" t="s">
        <v>16427</v>
      </c>
    </row>
    <row r="5970" spans="1:8" x14ac:dyDescent="0.3">
      <c r="A5970" t="s">
        <v>15643</v>
      </c>
      <c r="B5970" t="s">
        <v>15644</v>
      </c>
      <c r="C5970">
        <v>37.76</v>
      </c>
      <c r="D5970">
        <f>INDEX('Market Cap Calcs'!E:E,MATCH(A5970,'Market Cap Calcs'!A:A,0))</f>
        <v>1250</v>
      </c>
      <c r="E5970" t="s">
        <v>7883</v>
      </c>
      <c r="F5970" t="s">
        <v>7799</v>
      </c>
      <c r="G5970" t="s">
        <v>7845</v>
      </c>
      <c r="H5970" t="s">
        <v>16427</v>
      </c>
    </row>
    <row r="5971" spans="1:8" x14ac:dyDescent="0.3">
      <c r="A5971" t="s">
        <v>2512</v>
      </c>
      <c r="B5971" t="s">
        <v>2513</v>
      </c>
      <c r="C5971">
        <v>10.45</v>
      </c>
      <c r="D5971">
        <f>INDEX('Market Cap Calcs'!E:E,MATCH(A5971,'Market Cap Calcs'!A:A,0))</f>
        <v>4550</v>
      </c>
      <c r="E5971" t="s">
        <v>7883</v>
      </c>
      <c r="F5971" t="s">
        <v>7745</v>
      </c>
      <c r="G5971" t="s">
        <v>7783</v>
      </c>
      <c r="H5971" t="s">
        <v>16427</v>
      </c>
    </row>
    <row r="5972" spans="1:8" x14ac:dyDescent="0.3">
      <c r="A5972" t="s">
        <v>7483</v>
      </c>
      <c r="B5972" t="s">
        <v>2513</v>
      </c>
      <c r="C5972">
        <v>67.680000000000007</v>
      </c>
      <c r="D5972">
        <f>INDEX('Market Cap Calcs'!E:E,MATCH(A5972,'Market Cap Calcs'!A:A,0))</f>
        <v>270.72000000000003</v>
      </c>
      <c r="E5972" t="s">
        <v>7883</v>
      </c>
      <c r="F5972" t="s">
        <v>7745</v>
      </c>
      <c r="G5972" t="s">
        <v>7783</v>
      </c>
      <c r="H5972" t="s">
        <v>16427</v>
      </c>
    </row>
    <row r="5973" spans="1:8" x14ac:dyDescent="0.3">
      <c r="A5973" t="s">
        <v>15646</v>
      </c>
      <c r="B5973" t="s">
        <v>15647</v>
      </c>
      <c r="C5973">
        <v>28.75</v>
      </c>
      <c r="D5973">
        <f>INDEX('Market Cap Calcs'!E:E,MATCH(A5973,'Market Cap Calcs'!A:A,0))</f>
        <v>649.91</v>
      </c>
      <c r="E5973">
        <v>2017</v>
      </c>
      <c r="F5973" t="s">
        <v>7756</v>
      </c>
      <c r="G5973" t="s">
        <v>7757</v>
      </c>
      <c r="H5973" t="s">
        <v>16427</v>
      </c>
    </row>
    <row r="5974" spans="1:8" x14ac:dyDescent="0.3">
      <c r="A5974" t="s">
        <v>15649</v>
      </c>
      <c r="B5974" t="s">
        <v>15650</v>
      </c>
      <c r="C5974">
        <v>3.07</v>
      </c>
      <c r="D5974">
        <f>INDEX('Market Cap Calcs'!E:E,MATCH(A5974,'Market Cap Calcs'!A:A,0))</f>
        <v>127.72</v>
      </c>
      <c r="E5974">
        <v>2016</v>
      </c>
      <c r="F5974" t="s">
        <v>7759</v>
      </c>
      <c r="G5974" t="s">
        <v>7843</v>
      </c>
      <c r="H5974" t="s">
        <v>16427</v>
      </c>
    </row>
    <row r="5975" spans="1:8" x14ac:dyDescent="0.3">
      <c r="A5975" t="s">
        <v>7481</v>
      </c>
      <c r="B5975" t="s">
        <v>7482</v>
      </c>
      <c r="C5975">
        <v>20.71</v>
      </c>
      <c r="D5975">
        <f>INDEX('Market Cap Calcs'!E:E,MATCH(A5975,'Market Cap Calcs'!A:A,0))</f>
        <v>263.11</v>
      </c>
      <c r="E5975" t="s">
        <v>7883</v>
      </c>
      <c r="F5975" t="s">
        <v>7745</v>
      </c>
      <c r="G5975" t="s">
        <v>7746</v>
      </c>
      <c r="H5975" t="s">
        <v>16427</v>
      </c>
    </row>
    <row r="5976" spans="1:8" x14ac:dyDescent="0.3">
      <c r="A5976" t="s">
        <v>6539</v>
      </c>
      <c r="B5976" t="s">
        <v>6540</v>
      </c>
      <c r="C5976">
        <v>2.06</v>
      </c>
      <c r="D5976">
        <f>INDEX('Market Cap Calcs'!E:E,MATCH(A5976,'Market Cap Calcs'!A:A,0))</f>
        <v>51.56</v>
      </c>
      <c r="E5976">
        <v>1995</v>
      </c>
      <c r="F5976" t="s">
        <v>7756</v>
      </c>
      <c r="G5976" t="s">
        <v>7763</v>
      </c>
      <c r="H5976" t="s">
        <v>16427</v>
      </c>
    </row>
    <row r="5977" spans="1:8" x14ac:dyDescent="0.3">
      <c r="A5977" t="s">
        <v>3987</v>
      </c>
      <c r="B5977" t="s">
        <v>3988</v>
      </c>
      <c r="C5977">
        <v>3.98</v>
      </c>
      <c r="D5977">
        <f>INDEX('Market Cap Calcs'!E:E,MATCH(A5977,'Market Cap Calcs'!A:A,0))</f>
        <v>91.86</v>
      </c>
      <c r="E5977">
        <v>2000</v>
      </c>
      <c r="F5977" t="s">
        <v>7756</v>
      </c>
      <c r="G5977" t="s">
        <v>7800</v>
      </c>
      <c r="H5977" t="s">
        <v>16427</v>
      </c>
    </row>
    <row r="5978" spans="1:8" x14ac:dyDescent="0.3">
      <c r="A5978" t="s">
        <v>15655</v>
      </c>
      <c r="B5978" t="s">
        <v>7426</v>
      </c>
      <c r="C5978">
        <v>2.9</v>
      </c>
      <c r="D5978">
        <f>INDEX('Market Cap Calcs'!E:E,MATCH(A5978,'Market Cap Calcs'!A:A,0))</f>
        <v>29.8</v>
      </c>
      <c r="E5978" t="s">
        <v>7883</v>
      </c>
      <c r="F5978" t="s">
        <v>7756</v>
      </c>
      <c r="G5978" t="s">
        <v>7833</v>
      </c>
      <c r="H5978" t="s">
        <v>16427</v>
      </c>
    </row>
    <row r="5979" spans="1:8" x14ac:dyDescent="0.3">
      <c r="A5979" t="s">
        <v>7177</v>
      </c>
      <c r="B5979" t="s">
        <v>7178</v>
      </c>
      <c r="C5979">
        <v>1.93</v>
      </c>
      <c r="D5979">
        <f>INDEX('Market Cap Calcs'!E:E,MATCH(A5979,'Market Cap Calcs'!A:A,0))</f>
        <v>11.35</v>
      </c>
      <c r="E5979" t="s">
        <v>7883</v>
      </c>
      <c r="F5979" t="s">
        <v>7756</v>
      </c>
      <c r="G5979" t="s">
        <v>7770</v>
      </c>
      <c r="H5979" t="s">
        <v>16427</v>
      </c>
    </row>
    <row r="5980" spans="1:8" x14ac:dyDescent="0.3">
      <c r="A5980" t="s">
        <v>6431</v>
      </c>
      <c r="B5980" t="s">
        <v>6432</v>
      </c>
      <c r="C5980">
        <v>143.26</v>
      </c>
      <c r="D5980">
        <f>INDEX('Market Cap Calcs'!E:E,MATCH(A5980,'Market Cap Calcs'!A:A,0))</f>
        <v>3250</v>
      </c>
      <c r="E5980">
        <v>2010</v>
      </c>
      <c r="F5980" t="s">
        <v>7799</v>
      </c>
      <c r="G5980" t="s">
        <v>7779</v>
      </c>
      <c r="H5980" t="s">
        <v>16427</v>
      </c>
    </row>
    <row r="5981" spans="1:8" x14ac:dyDescent="0.3">
      <c r="A5981" t="s">
        <v>6097</v>
      </c>
      <c r="B5981" t="s">
        <v>15658</v>
      </c>
      <c r="C5981">
        <v>17.95</v>
      </c>
      <c r="D5981">
        <f>INDEX('Market Cap Calcs'!E:E,MATCH(A5981,'Market Cap Calcs'!A:A,0))</f>
        <v>698.56</v>
      </c>
      <c r="E5981" t="s">
        <v>7883</v>
      </c>
      <c r="F5981" t="s">
        <v>7756</v>
      </c>
      <c r="G5981" t="s">
        <v>7802</v>
      </c>
      <c r="H5981" t="s">
        <v>16427</v>
      </c>
    </row>
    <row r="5982" spans="1:8" x14ac:dyDescent="0.3">
      <c r="A5982" t="s">
        <v>3739</v>
      </c>
      <c r="B5982" t="s">
        <v>3740</v>
      </c>
      <c r="C5982">
        <v>20.61</v>
      </c>
      <c r="D5982">
        <f>INDEX('Market Cap Calcs'!E:E,MATCH(A5982,'Market Cap Calcs'!A:A,0))</f>
        <v>871</v>
      </c>
      <c r="E5982">
        <v>2010</v>
      </c>
      <c r="F5982" t="s">
        <v>7883</v>
      </c>
      <c r="G5982" t="s">
        <v>7883</v>
      </c>
      <c r="H5982" t="s">
        <v>16427</v>
      </c>
    </row>
    <row r="5983" spans="1:8" x14ac:dyDescent="0.3">
      <c r="A5983" t="s">
        <v>3983</v>
      </c>
      <c r="B5983" t="s">
        <v>3984</v>
      </c>
      <c r="C5983">
        <v>16.239999999999998</v>
      </c>
      <c r="D5983">
        <f>INDEX('Market Cap Calcs'!E:E,MATCH(A5983,'Market Cap Calcs'!A:A,0))</f>
        <v>260.5</v>
      </c>
      <c r="E5983" t="s">
        <v>7883</v>
      </c>
      <c r="F5983" t="s">
        <v>7883</v>
      </c>
      <c r="G5983" t="s">
        <v>7883</v>
      </c>
      <c r="H5983" t="s">
        <v>16427</v>
      </c>
    </row>
    <row r="5984" spans="1:8" x14ac:dyDescent="0.3">
      <c r="A5984" t="s">
        <v>6586</v>
      </c>
      <c r="B5984" t="s">
        <v>6587</v>
      </c>
      <c r="C5984">
        <v>35.19</v>
      </c>
      <c r="D5984">
        <f>INDEX('Market Cap Calcs'!E:E,MATCH(A5984,'Market Cap Calcs'!A:A,0))</f>
        <v>1610</v>
      </c>
      <c r="E5984">
        <v>2015</v>
      </c>
      <c r="F5984" t="s">
        <v>7756</v>
      </c>
      <c r="G5984" t="s">
        <v>7757</v>
      </c>
      <c r="H5984" t="s">
        <v>16427</v>
      </c>
    </row>
    <row r="5985" spans="1:8" x14ac:dyDescent="0.3">
      <c r="A5985" t="s">
        <v>15662</v>
      </c>
      <c r="B5985" t="s">
        <v>7732</v>
      </c>
      <c r="C5985">
        <v>2.16</v>
      </c>
      <c r="D5985">
        <f>INDEX('Market Cap Calcs'!E:E,MATCH(A5985,'Market Cap Calcs'!A:A,0))</f>
        <v>46.25</v>
      </c>
      <c r="E5985">
        <v>2014</v>
      </c>
      <c r="F5985" t="s">
        <v>7747</v>
      </c>
      <c r="G5985" t="s">
        <v>7772</v>
      </c>
      <c r="H5985" t="s">
        <v>16427</v>
      </c>
    </row>
    <row r="5986" spans="1:8" x14ac:dyDescent="0.3">
      <c r="A5986" t="s">
        <v>15664</v>
      </c>
      <c r="B5986" t="s">
        <v>7732</v>
      </c>
      <c r="C5986">
        <v>0.13</v>
      </c>
      <c r="D5986" t="e">
        <f>INDEX('Market Cap Calcs'!E:E,MATCH(A5986,'Market Cap Calcs'!A:A,0))</f>
        <v>#VALUE!</v>
      </c>
      <c r="E5986">
        <v>2014</v>
      </c>
      <c r="F5986" t="s">
        <v>7747</v>
      </c>
      <c r="G5986" t="s">
        <v>7772</v>
      </c>
      <c r="H5986" t="s">
        <v>16427</v>
      </c>
    </row>
    <row r="5987" spans="1:8" x14ac:dyDescent="0.3">
      <c r="A5987" t="s">
        <v>15665</v>
      </c>
      <c r="B5987" t="s">
        <v>15666</v>
      </c>
      <c r="C5987">
        <v>6.94</v>
      </c>
      <c r="D5987">
        <f>INDEX('Market Cap Calcs'!E:E,MATCH(A5987,'Market Cap Calcs'!A:A,0))</f>
        <v>131.51</v>
      </c>
      <c r="E5987">
        <v>2018</v>
      </c>
      <c r="F5987" t="s">
        <v>7747</v>
      </c>
      <c r="G5987" t="s">
        <v>7748</v>
      </c>
      <c r="H5987" t="s">
        <v>16427</v>
      </c>
    </row>
    <row r="5988" spans="1:8" x14ac:dyDescent="0.3">
      <c r="A5988" t="s">
        <v>15668</v>
      </c>
      <c r="B5988" t="s">
        <v>15669</v>
      </c>
      <c r="C5988">
        <v>28.91</v>
      </c>
      <c r="D5988">
        <f>INDEX('Market Cap Calcs'!E:E,MATCH(A5988,'Market Cap Calcs'!A:A,0))</f>
        <v>1020</v>
      </c>
      <c r="E5988">
        <v>2018</v>
      </c>
      <c r="F5988" t="s">
        <v>7747</v>
      </c>
      <c r="G5988" t="s">
        <v>10863</v>
      </c>
      <c r="H5988" t="s">
        <v>16427</v>
      </c>
    </row>
    <row r="5989" spans="1:8" x14ac:dyDescent="0.3">
      <c r="A5989" t="s">
        <v>7484</v>
      </c>
      <c r="B5989" t="s">
        <v>7485</v>
      </c>
      <c r="C5989">
        <v>1.04</v>
      </c>
      <c r="D5989">
        <f>INDEX('Market Cap Calcs'!E:E,MATCH(A5989,'Market Cap Calcs'!A:A,0))</f>
        <v>18.39</v>
      </c>
      <c r="E5989" t="s">
        <v>7883</v>
      </c>
      <c r="F5989" t="s">
        <v>7747</v>
      </c>
      <c r="G5989" t="s">
        <v>7748</v>
      </c>
      <c r="H5989" t="s">
        <v>16427</v>
      </c>
    </row>
    <row r="5990" spans="1:8" x14ac:dyDescent="0.3">
      <c r="A5990" t="s">
        <v>15671</v>
      </c>
      <c r="B5990" t="s">
        <v>7485</v>
      </c>
      <c r="C5990">
        <v>0.28000000000000003</v>
      </c>
      <c r="D5990" t="e">
        <f>INDEX('Market Cap Calcs'!E:E,MATCH(A5990,'Market Cap Calcs'!A:A,0))</f>
        <v>#VALUE!</v>
      </c>
      <c r="E5990" t="s">
        <v>7883</v>
      </c>
      <c r="F5990" t="s">
        <v>7747</v>
      </c>
      <c r="G5990" t="s">
        <v>7748</v>
      </c>
      <c r="H5990" t="s">
        <v>16427</v>
      </c>
    </row>
    <row r="5991" spans="1:8" x14ac:dyDescent="0.3">
      <c r="A5991" t="s">
        <v>2633</v>
      </c>
      <c r="B5991" t="s">
        <v>2634</v>
      </c>
      <c r="C5991">
        <v>43.35</v>
      </c>
      <c r="D5991">
        <f>INDEX('Market Cap Calcs'!E:E,MATCH(A5991,'Market Cap Calcs'!A:A,0))</f>
        <v>1550</v>
      </c>
      <c r="E5991">
        <v>1991</v>
      </c>
      <c r="F5991" t="s">
        <v>4406</v>
      </c>
      <c r="G5991" t="s">
        <v>355</v>
      </c>
      <c r="H5991" t="s">
        <v>16427</v>
      </c>
    </row>
    <row r="5992" spans="1:8" x14ac:dyDescent="0.3">
      <c r="A5992" t="s">
        <v>4973</v>
      </c>
      <c r="B5992" t="s">
        <v>4974</v>
      </c>
      <c r="C5992">
        <v>1.5065</v>
      </c>
      <c r="D5992">
        <f>INDEX('Market Cap Calcs'!E:E,MATCH(A5992,'Market Cap Calcs'!A:A,0))</f>
        <v>7.41</v>
      </c>
      <c r="E5992" t="s">
        <v>7883</v>
      </c>
      <c r="F5992" t="s">
        <v>7756</v>
      </c>
      <c r="G5992" t="s">
        <v>7816</v>
      </c>
      <c r="H5992" t="s">
        <v>16427</v>
      </c>
    </row>
    <row r="5993" spans="1:8" x14ac:dyDescent="0.3">
      <c r="A5993" t="s">
        <v>15673</v>
      </c>
      <c r="B5993" t="s">
        <v>7269</v>
      </c>
      <c r="C5993">
        <v>1.1299999999999999</v>
      </c>
      <c r="D5993">
        <f>INDEX('Market Cap Calcs'!E:E,MATCH(A5993,'Market Cap Calcs'!A:A,0))</f>
        <v>7.3</v>
      </c>
      <c r="E5993" t="s">
        <v>7883</v>
      </c>
      <c r="F5993" t="s">
        <v>7747</v>
      </c>
      <c r="G5993" t="s">
        <v>7748</v>
      </c>
      <c r="H5993" t="s">
        <v>16427</v>
      </c>
    </row>
    <row r="5994" spans="1:8" x14ac:dyDescent="0.3">
      <c r="A5994" t="s">
        <v>15675</v>
      </c>
      <c r="B5994" t="s">
        <v>7269</v>
      </c>
      <c r="C5994">
        <v>3.8800000000000001E-2</v>
      </c>
      <c r="D5994" t="e">
        <f>INDEX('Market Cap Calcs'!E:E,MATCH(A5994,'Market Cap Calcs'!A:A,0))</f>
        <v>#VALUE!</v>
      </c>
      <c r="E5994" t="s">
        <v>7883</v>
      </c>
      <c r="F5994" t="s">
        <v>7747</v>
      </c>
      <c r="G5994" t="s">
        <v>7748</v>
      </c>
      <c r="H5994" t="s">
        <v>16427</v>
      </c>
    </row>
    <row r="5995" spans="1:8" x14ac:dyDescent="0.3">
      <c r="A5995" t="s">
        <v>15676</v>
      </c>
      <c r="B5995" t="s">
        <v>15677</v>
      </c>
      <c r="C5995">
        <v>13.73</v>
      </c>
      <c r="D5995">
        <f>INDEX('Market Cap Calcs'!E:E,MATCH(A5995,'Market Cap Calcs'!A:A,0))</f>
        <v>1370</v>
      </c>
      <c r="E5995">
        <v>2018</v>
      </c>
      <c r="F5995" t="s">
        <v>7764</v>
      </c>
      <c r="G5995" t="s">
        <v>7779</v>
      </c>
      <c r="H5995" t="s">
        <v>16427</v>
      </c>
    </row>
    <row r="5996" spans="1:8" x14ac:dyDescent="0.3">
      <c r="A5996" t="s">
        <v>1611</v>
      </c>
      <c r="B5996" t="s">
        <v>1612</v>
      </c>
      <c r="C5996">
        <v>1.97</v>
      </c>
      <c r="D5996">
        <f>INDEX('Market Cap Calcs'!E:E,MATCH(A5996,'Market Cap Calcs'!A:A,0))</f>
        <v>59.32</v>
      </c>
      <c r="E5996">
        <v>2013</v>
      </c>
      <c r="F5996" t="s">
        <v>7747</v>
      </c>
      <c r="G5996" t="s">
        <v>7748</v>
      </c>
      <c r="H5996" t="s">
        <v>16427</v>
      </c>
    </row>
    <row r="5997" spans="1:8" x14ac:dyDescent="0.3">
      <c r="A5997" t="s">
        <v>843</v>
      </c>
      <c r="B5997" t="s">
        <v>844</v>
      </c>
      <c r="C5997">
        <v>3.8</v>
      </c>
      <c r="D5997">
        <f>INDEX('Market Cap Calcs'!E:E,MATCH(A5997,'Market Cap Calcs'!A:A,0))</f>
        <v>73.36</v>
      </c>
      <c r="E5997" t="s">
        <v>7883</v>
      </c>
      <c r="F5997" t="s">
        <v>7761</v>
      </c>
      <c r="G5997" t="s">
        <v>7776</v>
      </c>
      <c r="H5997" t="s">
        <v>16427</v>
      </c>
    </row>
    <row r="5998" spans="1:8" x14ac:dyDescent="0.3">
      <c r="A5998" t="s">
        <v>6364</v>
      </c>
      <c r="B5998" t="s">
        <v>6365</v>
      </c>
      <c r="C5998">
        <v>3.49</v>
      </c>
      <c r="D5998">
        <f>INDEX('Market Cap Calcs'!E:E,MATCH(A5998,'Market Cap Calcs'!A:A,0))</f>
        <v>407.4</v>
      </c>
      <c r="E5998" t="s">
        <v>7883</v>
      </c>
      <c r="F5998" t="s">
        <v>7747</v>
      </c>
      <c r="G5998" t="s">
        <v>7823</v>
      </c>
      <c r="H5998" t="s">
        <v>16427</v>
      </c>
    </row>
    <row r="5999" spans="1:8" x14ac:dyDescent="0.3">
      <c r="A5999" t="s">
        <v>5966</v>
      </c>
      <c r="B5999" t="s">
        <v>5967</v>
      </c>
      <c r="C5999">
        <v>6.58</v>
      </c>
      <c r="D5999">
        <f>INDEX('Market Cap Calcs'!E:E,MATCH(A5999,'Market Cap Calcs'!A:A,0))</f>
        <v>92.92</v>
      </c>
      <c r="E5999" t="s">
        <v>7883</v>
      </c>
      <c r="F5999" t="s">
        <v>4406</v>
      </c>
      <c r="G5999" t="s">
        <v>7791</v>
      </c>
      <c r="H5999" t="s">
        <v>16427</v>
      </c>
    </row>
    <row r="6000" spans="1:8" x14ac:dyDescent="0.3">
      <c r="A6000" t="s">
        <v>15682</v>
      </c>
      <c r="B6000" t="s">
        <v>5967</v>
      </c>
      <c r="C6000">
        <v>24.577200000000001</v>
      </c>
      <c r="D6000" t="e">
        <f>INDEX('Market Cap Calcs'!E:E,MATCH(A6000,'Market Cap Calcs'!A:A,0))</f>
        <v>#VALUE!</v>
      </c>
      <c r="E6000" t="s">
        <v>7883</v>
      </c>
      <c r="F6000" t="s">
        <v>4406</v>
      </c>
      <c r="G6000" t="s">
        <v>7791</v>
      </c>
      <c r="H6000" t="s">
        <v>16427</v>
      </c>
    </row>
    <row r="6001" spans="1:8" x14ac:dyDescent="0.3">
      <c r="A6001" t="s">
        <v>15683</v>
      </c>
      <c r="B6001" t="s">
        <v>5967</v>
      </c>
      <c r="C6001">
        <v>24.8</v>
      </c>
      <c r="D6001" t="e">
        <f>INDEX('Market Cap Calcs'!E:E,MATCH(A6001,'Market Cap Calcs'!A:A,0))</f>
        <v>#VALUE!</v>
      </c>
      <c r="E6001" t="s">
        <v>7883</v>
      </c>
      <c r="F6001" t="s">
        <v>4406</v>
      </c>
      <c r="G6001" t="s">
        <v>7791</v>
      </c>
      <c r="H6001" t="s">
        <v>16427</v>
      </c>
    </row>
    <row r="6002" spans="1:8" x14ac:dyDescent="0.3">
      <c r="A6002" t="s">
        <v>15684</v>
      </c>
      <c r="B6002" t="s">
        <v>5987</v>
      </c>
      <c r="C6002">
        <v>25.4</v>
      </c>
      <c r="D6002" t="e">
        <f>INDEX('Market Cap Calcs'!E:E,MATCH(A6002,'Market Cap Calcs'!A:A,0))</f>
        <v>#VALUE!</v>
      </c>
      <c r="E6002" t="s">
        <v>7883</v>
      </c>
      <c r="F6002" t="s">
        <v>4406</v>
      </c>
      <c r="G6002" t="s">
        <v>7791</v>
      </c>
      <c r="H6002" t="s">
        <v>16427</v>
      </c>
    </row>
    <row r="6003" spans="1:8" x14ac:dyDescent="0.3">
      <c r="A6003" t="s">
        <v>2072</v>
      </c>
      <c r="B6003" t="s">
        <v>2073</v>
      </c>
      <c r="C6003">
        <v>35.240200000000002</v>
      </c>
      <c r="D6003">
        <f>INDEX('Market Cap Calcs'!E:E,MATCH(A6003,'Market Cap Calcs'!A:A,0))</f>
        <v>89.5</v>
      </c>
      <c r="E6003" t="s">
        <v>7883</v>
      </c>
      <c r="F6003" t="s">
        <v>7745</v>
      </c>
      <c r="G6003" t="s">
        <v>7767</v>
      </c>
      <c r="H6003" t="s">
        <v>16427</v>
      </c>
    </row>
    <row r="6004" spans="1:8" x14ac:dyDescent="0.3">
      <c r="A6004" t="s">
        <v>3985</v>
      </c>
      <c r="B6004" t="s">
        <v>3986</v>
      </c>
      <c r="C6004">
        <v>67.88</v>
      </c>
      <c r="D6004">
        <f>INDEX('Market Cap Calcs'!E:E,MATCH(A6004,'Market Cap Calcs'!A:A,0))</f>
        <v>2500</v>
      </c>
      <c r="E6004" t="s">
        <v>7883</v>
      </c>
      <c r="F6004" t="s">
        <v>7745</v>
      </c>
      <c r="G6004" t="s">
        <v>7746</v>
      </c>
      <c r="H6004" t="s">
        <v>16427</v>
      </c>
    </row>
    <row r="6005" spans="1:8" x14ac:dyDescent="0.3">
      <c r="A6005" t="s">
        <v>1703</v>
      </c>
      <c r="B6005" t="s">
        <v>1704</v>
      </c>
      <c r="C6005">
        <v>36.869999999999997</v>
      </c>
      <c r="D6005">
        <f>INDEX('Market Cap Calcs'!E:E,MATCH(A6005,'Market Cap Calcs'!A:A,0))</f>
        <v>273.77999999999997</v>
      </c>
      <c r="E6005" t="s">
        <v>7883</v>
      </c>
      <c r="F6005" t="s">
        <v>7745</v>
      </c>
      <c r="G6005" t="s">
        <v>7746</v>
      </c>
      <c r="H6005" t="s">
        <v>16427</v>
      </c>
    </row>
    <row r="6006" spans="1:8" x14ac:dyDescent="0.3">
      <c r="A6006" t="s">
        <v>1750</v>
      </c>
      <c r="B6006" t="s">
        <v>1751</v>
      </c>
      <c r="C6006">
        <v>33.6</v>
      </c>
      <c r="D6006">
        <f>INDEX('Market Cap Calcs'!E:E,MATCH(A6006,'Market Cap Calcs'!A:A,0))</f>
        <v>302.29000000000002</v>
      </c>
      <c r="E6006" t="s">
        <v>7883</v>
      </c>
      <c r="F6006" t="s">
        <v>7745</v>
      </c>
      <c r="G6006" t="s">
        <v>8390</v>
      </c>
      <c r="H6006" t="s">
        <v>16427</v>
      </c>
    </row>
    <row r="6007" spans="1:8" x14ac:dyDescent="0.3">
      <c r="A6007" t="s">
        <v>1385</v>
      </c>
      <c r="B6007" t="s">
        <v>1386</v>
      </c>
      <c r="C6007">
        <v>15.35</v>
      </c>
      <c r="D6007">
        <f>INDEX('Market Cap Calcs'!E:E,MATCH(A6007,'Market Cap Calcs'!A:A,0))</f>
        <v>369.14</v>
      </c>
      <c r="E6007" t="s">
        <v>7883</v>
      </c>
      <c r="F6007" t="s">
        <v>7745</v>
      </c>
      <c r="G6007" t="s">
        <v>7746</v>
      </c>
      <c r="H6007" t="s">
        <v>16427</v>
      </c>
    </row>
    <row r="6008" spans="1:8" x14ac:dyDescent="0.3">
      <c r="A6008" t="s">
        <v>1705</v>
      </c>
      <c r="B6008" t="s">
        <v>1706</v>
      </c>
      <c r="C6008">
        <v>32.799999999999997</v>
      </c>
      <c r="D6008">
        <f>INDEX('Market Cap Calcs'!E:E,MATCH(A6008,'Market Cap Calcs'!A:A,0))</f>
        <v>1150</v>
      </c>
      <c r="E6008" t="s">
        <v>7883</v>
      </c>
      <c r="F6008" t="s">
        <v>7745</v>
      </c>
      <c r="G6008" t="s">
        <v>7746</v>
      </c>
      <c r="H6008" t="s">
        <v>16427</v>
      </c>
    </row>
    <row r="6009" spans="1:8" x14ac:dyDescent="0.3">
      <c r="A6009" t="s">
        <v>3468</v>
      </c>
      <c r="B6009" t="s">
        <v>3469</v>
      </c>
      <c r="C6009">
        <v>31.38</v>
      </c>
      <c r="D6009">
        <f>INDEX('Market Cap Calcs'!E:E,MATCH(A6009,'Market Cap Calcs'!A:A,0))</f>
        <v>713.6</v>
      </c>
      <c r="E6009" t="s">
        <v>7883</v>
      </c>
      <c r="F6009" t="s">
        <v>4406</v>
      </c>
      <c r="G6009" t="s">
        <v>9252</v>
      </c>
      <c r="H6009" t="s">
        <v>16427</v>
      </c>
    </row>
    <row r="6010" spans="1:8" x14ac:dyDescent="0.3">
      <c r="A6010" t="s">
        <v>5620</v>
      </c>
      <c r="B6010" t="s">
        <v>5621</v>
      </c>
      <c r="C6010">
        <v>0.87590000000000001</v>
      </c>
      <c r="D6010">
        <f>INDEX('Market Cap Calcs'!E:E,MATCH(A6010,'Market Cap Calcs'!A:A,0))</f>
        <v>18.09</v>
      </c>
      <c r="E6010" t="s">
        <v>7883</v>
      </c>
      <c r="F6010" t="s">
        <v>7744</v>
      </c>
      <c r="G6010" t="s">
        <v>239</v>
      </c>
      <c r="H6010" t="s">
        <v>16427</v>
      </c>
    </row>
    <row r="6011" spans="1:8" x14ac:dyDescent="0.3">
      <c r="A6011" t="s">
        <v>4658</v>
      </c>
      <c r="B6011" t="s">
        <v>4659</v>
      </c>
      <c r="C6011">
        <v>9.23</v>
      </c>
      <c r="D6011">
        <f>INDEX('Market Cap Calcs'!E:E,MATCH(A6011,'Market Cap Calcs'!A:A,0))</f>
        <v>321.93</v>
      </c>
      <c r="E6011">
        <v>2014</v>
      </c>
      <c r="F6011" t="s">
        <v>7753</v>
      </c>
      <c r="G6011" t="s">
        <v>7796</v>
      </c>
      <c r="H6011" t="s">
        <v>16427</v>
      </c>
    </row>
    <row r="6012" spans="1:8" x14ac:dyDescent="0.3">
      <c r="A6012" t="s">
        <v>15692</v>
      </c>
      <c r="B6012" t="s">
        <v>4659</v>
      </c>
      <c r="C6012">
        <v>23.15</v>
      </c>
      <c r="D6012" t="e">
        <f>INDEX('Market Cap Calcs'!E:E,MATCH(A6012,'Market Cap Calcs'!A:A,0))</f>
        <v>#VALUE!</v>
      </c>
      <c r="E6012" t="s">
        <v>7883</v>
      </c>
      <c r="F6012" t="s">
        <v>7753</v>
      </c>
      <c r="G6012" t="s">
        <v>7796</v>
      </c>
      <c r="H6012" t="s">
        <v>16427</v>
      </c>
    </row>
    <row r="6013" spans="1:8" x14ac:dyDescent="0.3">
      <c r="A6013" t="s">
        <v>6345</v>
      </c>
      <c r="B6013" t="s">
        <v>6346</v>
      </c>
      <c r="C6013">
        <v>41.64</v>
      </c>
      <c r="D6013">
        <f>INDEX('Market Cap Calcs'!E:E,MATCH(A6013,'Market Cap Calcs'!A:A,0))</f>
        <v>1570</v>
      </c>
      <c r="E6013">
        <v>2015</v>
      </c>
      <c r="F6013" t="s">
        <v>7747</v>
      </c>
      <c r="G6013" t="s">
        <v>10863</v>
      </c>
      <c r="H6013" t="s">
        <v>16427</v>
      </c>
    </row>
    <row r="6014" spans="1:8" x14ac:dyDescent="0.3">
      <c r="A6014" t="s">
        <v>6488</v>
      </c>
      <c r="B6014" t="s">
        <v>6489</v>
      </c>
      <c r="C6014">
        <v>8.33</v>
      </c>
      <c r="D6014">
        <f>INDEX('Market Cap Calcs'!E:E,MATCH(A6014,'Market Cap Calcs'!A:A,0))</f>
        <v>293.01</v>
      </c>
      <c r="E6014" t="s">
        <v>7883</v>
      </c>
      <c r="F6014" t="s">
        <v>7761</v>
      </c>
      <c r="G6014" t="s">
        <v>7766</v>
      </c>
      <c r="H6014" t="s">
        <v>16427</v>
      </c>
    </row>
    <row r="6015" spans="1:8" x14ac:dyDescent="0.3">
      <c r="A6015" t="s">
        <v>2521</v>
      </c>
      <c r="B6015" t="s">
        <v>2522</v>
      </c>
      <c r="C6015">
        <v>17.600000000000001</v>
      </c>
      <c r="D6015">
        <f>INDEX('Market Cap Calcs'!E:E,MATCH(A6015,'Market Cap Calcs'!A:A,0))</f>
        <v>632.54</v>
      </c>
      <c r="E6015" t="s">
        <v>7883</v>
      </c>
      <c r="F6015" t="s">
        <v>7764</v>
      </c>
      <c r="G6015" t="s">
        <v>7809</v>
      </c>
      <c r="H6015" t="s">
        <v>16427</v>
      </c>
    </row>
    <row r="6016" spans="1:8" x14ac:dyDescent="0.3">
      <c r="A6016" t="s">
        <v>15695</v>
      </c>
      <c r="B6016" t="s">
        <v>15696</v>
      </c>
      <c r="C6016">
        <v>22.83</v>
      </c>
      <c r="D6016">
        <f>INDEX('Market Cap Calcs'!E:E,MATCH(A6016,'Market Cap Calcs'!A:A,0))</f>
        <v>134.13</v>
      </c>
      <c r="E6016" t="s">
        <v>7883</v>
      </c>
      <c r="F6016" t="s">
        <v>7883</v>
      </c>
      <c r="G6016" t="s">
        <v>7883</v>
      </c>
      <c r="H6016" t="s">
        <v>16427</v>
      </c>
    </row>
    <row r="6017" spans="1:8" x14ac:dyDescent="0.3">
      <c r="A6017" t="s">
        <v>6229</v>
      </c>
      <c r="B6017" t="s">
        <v>6230</v>
      </c>
      <c r="C6017">
        <v>12.87</v>
      </c>
      <c r="D6017">
        <f>INDEX('Market Cap Calcs'!E:E,MATCH(A6017,'Market Cap Calcs'!A:A,0))</f>
        <v>1380</v>
      </c>
      <c r="E6017" t="s">
        <v>7883</v>
      </c>
      <c r="F6017" t="s">
        <v>7747</v>
      </c>
      <c r="G6017" t="s">
        <v>7748</v>
      </c>
      <c r="H6017" t="s">
        <v>16427</v>
      </c>
    </row>
    <row r="6018" spans="1:8" x14ac:dyDescent="0.3">
      <c r="A6018" t="s">
        <v>7029</v>
      </c>
      <c r="B6018" t="s">
        <v>15698</v>
      </c>
      <c r="C6018">
        <v>8.4499999999999993</v>
      </c>
      <c r="D6018">
        <f>INDEX('Market Cap Calcs'!E:E,MATCH(A6018,'Market Cap Calcs'!A:A,0))</f>
        <v>153.68</v>
      </c>
      <c r="E6018">
        <v>2017</v>
      </c>
      <c r="F6018" t="s">
        <v>7747</v>
      </c>
      <c r="G6018" t="s">
        <v>7748</v>
      </c>
      <c r="H6018" t="s">
        <v>16427</v>
      </c>
    </row>
    <row r="6019" spans="1:8" x14ac:dyDescent="0.3">
      <c r="A6019" t="s">
        <v>716</v>
      </c>
      <c r="B6019" t="s">
        <v>717</v>
      </c>
      <c r="C6019">
        <v>1.71</v>
      </c>
      <c r="D6019">
        <f>INDEX('Market Cap Calcs'!E:E,MATCH(A6019,'Market Cap Calcs'!A:A,0))</f>
        <v>3.3</v>
      </c>
      <c r="E6019" t="s">
        <v>7883</v>
      </c>
      <c r="F6019" t="s">
        <v>7756</v>
      </c>
      <c r="G6019" t="s">
        <v>7802</v>
      </c>
      <c r="H6019" t="s">
        <v>16427</v>
      </c>
    </row>
    <row r="6020" spans="1:8" x14ac:dyDescent="0.3">
      <c r="A6020" t="s">
        <v>7444</v>
      </c>
      <c r="B6020" t="s">
        <v>7445</v>
      </c>
      <c r="C6020">
        <v>0.88</v>
      </c>
      <c r="D6020">
        <f>INDEX('Market Cap Calcs'!E:E,MATCH(A6020,'Market Cap Calcs'!A:A,0))</f>
        <v>7.52</v>
      </c>
      <c r="E6020" t="s">
        <v>7883</v>
      </c>
      <c r="F6020" t="s">
        <v>7744</v>
      </c>
      <c r="G6020" t="s">
        <v>9123</v>
      </c>
      <c r="H6020" t="s">
        <v>16427</v>
      </c>
    </row>
    <row r="6021" spans="1:8" x14ac:dyDescent="0.3">
      <c r="A6021" t="s">
        <v>4818</v>
      </c>
      <c r="B6021" t="s">
        <v>4819</v>
      </c>
      <c r="C6021">
        <v>0.27100000000000002</v>
      </c>
      <c r="D6021">
        <f>INDEX('Market Cap Calcs'!E:E,MATCH(A6021,'Market Cap Calcs'!A:A,0))</f>
        <v>19.649999999999999</v>
      </c>
      <c r="E6021" t="s">
        <v>7883</v>
      </c>
      <c r="F6021" t="s">
        <v>7756</v>
      </c>
      <c r="G6021" t="s">
        <v>7757</v>
      </c>
      <c r="H6021" t="s">
        <v>16427</v>
      </c>
    </row>
    <row r="6022" spans="1:8" x14ac:dyDescent="0.3">
      <c r="A6022" t="s">
        <v>252</v>
      </c>
      <c r="B6022" t="s">
        <v>253</v>
      </c>
      <c r="C6022">
        <v>52.96</v>
      </c>
      <c r="D6022">
        <f>INDEX('Market Cap Calcs'!E:E,MATCH(A6022,'Market Cap Calcs'!A:A,0))</f>
        <v>3620</v>
      </c>
      <c r="E6022" t="s">
        <v>7883</v>
      </c>
      <c r="F6022" t="s">
        <v>7780</v>
      </c>
      <c r="G6022" t="s">
        <v>7792</v>
      </c>
      <c r="H6022" t="s">
        <v>16427</v>
      </c>
    </row>
    <row r="6023" spans="1:8" x14ac:dyDescent="0.3">
      <c r="A6023" t="s">
        <v>15702</v>
      </c>
      <c r="B6023" t="s">
        <v>15703</v>
      </c>
      <c r="C6023">
        <v>18.45</v>
      </c>
      <c r="D6023">
        <f>INDEX('Market Cap Calcs'!E:E,MATCH(A6023,'Market Cap Calcs'!A:A,0))</f>
        <v>180.58</v>
      </c>
      <c r="E6023">
        <v>2018</v>
      </c>
      <c r="F6023" t="s">
        <v>7745</v>
      </c>
      <c r="G6023" t="s">
        <v>7746</v>
      </c>
      <c r="H6023" t="s">
        <v>16427</v>
      </c>
    </row>
    <row r="6024" spans="1:8" x14ac:dyDescent="0.3">
      <c r="A6024" t="s">
        <v>6261</v>
      </c>
      <c r="B6024" t="s">
        <v>6262</v>
      </c>
      <c r="C6024">
        <v>96.36</v>
      </c>
      <c r="D6024">
        <f>INDEX('Market Cap Calcs'!E:E,MATCH(A6024,'Market Cap Calcs'!A:A,0))</f>
        <v>14130</v>
      </c>
      <c r="E6024">
        <v>2012</v>
      </c>
      <c r="F6024" t="s">
        <v>7756</v>
      </c>
      <c r="G6024" t="s">
        <v>7763</v>
      </c>
      <c r="H6024" t="s">
        <v>16427</v>
      </c>
    </row>
    <row r="6025" spans="1:8" x14ac:dyDescent="0.3">
      <c r="A6025" t="s">
        <v>5891</v>
      </c>
      <c r="B6025" t="s">
        <v>5892</v>
      </c>
      <c r="C6025">
        <v>14.73</v>
      </c>
      <c r="D6025">
        <f>INDEX('Market Cap Calcs'!E:E,MATCH(A6025,'Market Cap Calcs'!A:A,0))</f>
        <v>286.58999999999997</v>
      </c>
      <c r="E6025" t="s">
        <v>7883</v>
      </c>
      <c r="F6025" t="s">
        <v>7753</v>
      </c>
      <c r="G6025" t="s">
        <v>7754</v>
      </c>
      <c r="H6025" t="s">
        <v>16427</v>
      </c>
    </row>
    <row r="6026" spans="1:8" x14ac:dyDescent="0.3">
      <c r="A6026" t="s">
        <v>5903</v>
      </c>
      <c r="B6026" t="s">
        <v>15706</v>
      </c>
      <c r="C6026">
        <v>4.93</v>
      </c>
      <c r="D6026">
        <f>INDEX('Market Cap Calcs'!E:E,MATCH(A6026,'Market Cap Calcs'!A:A,0))</f>
        <v>211.69</v>
      </c>
      <c r="E6026">
        <v>2014</v>
      </c>
      <c r="F6026" t="s">
        <v>4406</v>
      </c>
      <c r="G6026" t="s">
        <v>7835</v>
      </c>
      <c r="H6026" t="s">
        <v>16427</v>
      </c>
    </row>
    <row r="6027" spans="1:8" x14ac:dyDescent="0.3">
      <c r="A6027" t="s">
        <v>15708</v>
      </c>
      <c r="B6027" t="s">
        <v>15709</v>
      </c>
      <c r="C6027">
        <v>10.47</v>
      </c>
      <c r="D6027">
        <f>INDEX('Market Cap Calcs'!E:E,MATCH(A6027,'Market Cap Calcs'!A:A,0))</f>
        <v>138.05000000000001</v>
      </c>
      <c r="E6027">
        <v>2016</v>
      </c>
      <c r="F6027" t="s">
        <v>7747</v>
      </c>
      <c r="G6027" t="s">
        <v>7748</v>
      </c>
      <c r="H6027" t="s">
        <v>16427</v>
      </c>
    </row>
    <row r="6028" spans="1:8" x14ac:dyDescent="0.3">
      <c r="A6028" t="s">
        <v>5154</v>
      </c>
      <c r="B6028" t="s">
        <v>5155</v>
      </c>
      <c r="C6028">
        <v>6.87</v>
      </c>
      <c r="D6028">
        <f>INDEX('Market Cap Calcs'!E:E,MATCH(A6028,'Market Cap Calcs'!A:A,0))</f>
        <v>178.79</v>
      </c>
      <c r="E6028" t="s">
        <v>7883</v>
      </c>
      <c r="F6028" t="s">
        <v>4406</v>
      </c>
      <c r="G6028" t="s">
        <v>7744</v>
      </c>
      <c r="H6028" t="s">
        <v>16427</v>
      </c>
    </row>
    <row r="6029" spans="1:8" x14ac:dyDescent="0.3">
      <c r="A6029" t="s">
        <v>4930</v>
      </c>
      <c r="B6029" t="s">
        <v>4931</v>
      </c>
      <c r="C6029">
        <v>27.45</v>
      </c>
      <c r="D6029">
        <f>INDEX('Market Cap Calcs'!E:E,MATCH(A6029,'Market Cap Calcs'!A:A,0))</f>
        <v>3500</v>
      </c>
      <c r="E6029">
        <v>2013</v>
      </c>
      <c r="F6029" t="s">
        <v>4406</v>
      </c>
      <c r="G6029" t="s">
        <v>7825</v>
      </c>
      <c r="H6029" t="s">
        <v>16427</v>
      </c>
    </row>
    <row r="6030" spans="1:8" x14ac:dyDescent="0.3">
      <c r="A6030" t="s">
        <v>3836</v>
      </c>
      <c r="B6030" t="s">
        <v>3837</v>
      </c>
      <c r="C6030">
        <v>91.33</v>
      </c>
      <c r="D6030">
        <f>INDEX('Market Cap Calcs'!E:E,MATCH(A6030,'Market Cap Calcs'!A:A,0))</f>
        <v>1610</v>
      </c>
      <c r="E6030">
        <v>2010</v>
      </c>
      <c r="F6030" t="s">
        <v>7756</v>
      </c>
      <c r="G6030" t="s">
        <v>7763</v>
      </c>
      <c r="H6030" t="s">
        <v>16427</v>
      </c>
    </row>
    <row r="6031" spans="1:8" x14ac:dyDescent="0.3">
      <c r="A6031" t="s">
        <v>5755</v>
      </c>
      <c r="B6031" t="s">
        <v>5756</v>
      </c>
      <c r="C6031">
        <v>48.03</v>
      </c>
      <c r="D6031">
        <f>INDEX('Market Cap Calcs'!E:E,MATCH(A6031,'Market Cap Calcs'!A:A,0))</f>
        <v>11550</v>
      </c>
      <c r="E6031">
        <v>2010</v>
      </c>
      <c r="F6031" t="s">
        <v>7756</v>
      </c>
      <c r="G6031" t="s">
        <v>7763</v>
      </c>
      <c r="H6031" t="s">
        <v>16427</v>
      </c>
    </row>
    <row r="6032" spans="1:8" x14ac:dyDescent="0.3">
      <c r="A6032" t="s">
        <v>15713</v>
      </c>
      <c r="B6032" t="s">
        <v>15714</v>
      </c>
      <c r="C6032">
        <v>0.59950000000000003</v>
      </c>
      <c r="D6032">
        <f>INDEX('Market Cap Calcs'!E:E,MATCH(A6032,'Market Cap Calcs'!A:A,0))</f>
        <v>26.38</v>
      </c>
      <c r="E6032">
        <v>2018</v>
      </c>
      <c r="F6032" t="s">
        <v>7745</v>
      </c>
      <c r="G6032" t="s">
        <v>7848</v>
      </c>
      <c r="H6032" t="s">
        <v>16427</v>
      </c>
    </row>
    <row r="6033" spans="1:8" x14ac:dyDescent="0.3">
      <c r="A6033" t="s">
        <v>15716</v>
      </c>
      <c r="B6033" t="s">
        <v>7401</v>
      </c>
      <c r="C6033">
        <v>10.8</v>
      </c>
      <c r="D6033">
        <f>INDEX('Market Cap Calcs'!E:E,MATCH(A6033,'Market Cap Calcs'!A:A,0))</f>
        <v>1300</v>
      </c>
      <c r="E6033" t="s">
        <v>7883</v>
      </c>
      <c r="F6033" t="s">
        <v>7759</v>
      </c>
      <c r="G6033" t="s">
        <v>7773</v>
      </c>
      <c r="H6033" t="s">
        <v>16427</v>
      </c>
    </row>
    <row r="6034" spans="1:8" x14ac:dyDescent="0.3">
      <c r="A6034" t="s">
        <v>3380</v>
      </c>
      <c r="B6034" t="s">
        <v>3381</v>
      </c>
      <c r="C6034">
        <v>43.05</v>
      </c>
      <c r="D6034">
        <f>INDEX('Market Cap Calcs'!E:E,MATCH(A6034,'Market Cap Calcs'!A:A,0))</f>
        <v>1900</v>
      </c>
      <c r="E6034" t="s">
        <v>7883</v>
      </c>
      <c r="F6034" t="s">
        <v>7747</v>
      </c>
      <c r="G6034" t="s">
        <v>7849</v>
      </c>
      <c r="H6034" t="s">
        <v>16427</v>
      </c>
    </row>
    <row r="6035" spans="1:8" x14ac:dyDescent="0.3">
      <c r="A6035" t="s">
        <v>7463</v>
      </c>
      <c r="B6035" t="s">
        <v>7464</v>
      </c>
      <c r="C6035">
        <v>1.8807</v>
      </c>
      <c r="D6035">
        <f>INDEX('Market Cap Calcs'!E:E,MATCH(A6035,'Market Cap Calcs'!A:A,0))</f>
        <v>9.24</v>
      </c>
      <c r="E6035" t="s">
        <v>7883</v>
      </c>
      <c r="F6035" t="s">
        <v>7756</v>
      </c>
      <c r="G6035" t="s">
        <v>7840</v>
      </c>
      <c r="H6035" t="s">
        <v>16427</v>
      </c>
    </row>
    <row r="6036" spans="1:8" x14ac:dyDescent="0.3">
      <c r="A6036" t="s">
        <v>6246</v>
      </c>
      <c r="B6036" t="s">
        <v>6247</v>
      </c>
      <c r="C6036">
        <v>161.02000000000001</v>
      </c>
      <c r="D6036">
        <f>INDEX('Market Cap Calcs'!E:E,MATCH(A6036,'Market Cap Calcs'!A:A,0))</f>
        <v>2920</v>
      </c>
      <c r="E6036">
        <v>1999</v>
      </c>
      <c r="F6036" t="s">
        <v>7744</v>
      </c>
      <c r="G6036" t="s">
        <v>239</v>
      </c>
      <c r="H6036" t="s">
        <v>16427</v>
      </c>
    </row>
    <row r="6037" spans="1:8" x14ac:dyDescent="0.3">
      <c r="A6037" t="s">
        <v>5283</v>
      </c>
      <c r="B6037" t="s">
        <v>5284</v>
      </c>
      <c r="C6037">
        <v>29.557400000000001</v>
      </c>
      <c r="D6037">
        <f>INDEX('Market Cap Calcs'!E:E,MATCH(A6037,'Market Cap Calcs'!A:A,0))</f>
        <v>141.78</v>
      </c>
      <c r="E6037" t="s">
        <v>7883</v>
      </c>
      <c r="F6037" t="s">
        <v>7745</v>
      </c>
      <c r="G6037" t="s">
        <v>7746</v>
      </c>
      <c r="H6037" t="s">
        <v>16427</v>
      </c>
    </row>
    <row r="6038" spans="1:8" x14ac:dyDescent="0.3">
      <c r="A6038" t="s">
        <v>1470</v>
      </c>
      <c r="B6038" t="s">
        <v>1471</v>
      </c>
      <c r="C6038">
        <v>10.210000000000001</v>
      </c>
      <c r="D6038">
        <f>INDEX('Market Cap Calcs'!E:E,MATCH(A6038,'Market Cap Calcs'!A:A,0))</f>
        <v>942.95</v>
      </c>
      <c r="E6038" t="s">
        <v>7883</v>
      </c>
      <c r="F6038" t="s">
        <v>7780</v>
      </c>
      <c r="G6038" t="s">
        <v>7797</v>
      </c>
      <c r="H6038" t="s">
        <v>16427</v>
      </c>
    </row>
    <row r="6039" spans="1:8" x14ac:dyDescent="0.3">
      <c r="A6039" t="s">
        <v>15720</v>
      </c>
      <c r="B6039" t="s">
        <v>1471</v>
      </c>
      <c r="C6039">
        <v>25.19</v>
      </c>
      <c r="D6039" t="e">
        <f>INDEX('Market Cap Calcs'!E:E,MATCH(A6039,'Market Cap Calcs'!A:A,0))</f>
        <v>#VALUE!</v>
      </c>
      <c r="E6039" t="s">
        <v>7883</v>
      </c>
      <c r="F6039" t="s">
        <v>7780</v>
      </c>
      <c r="G6039" t="s">
        <v>7797</v>
      </c>
      <c r="H6039" t="s">
        <v>16427</v>
      </c>
    </row>
    <row r="6040" spans="1:8" x14ac:dyDescent="0.3">
      <c r="A6040" t="s">
        <v>34</v>
      </c>
      <c r="B6040" t="s">
        <v>2233</v>
      </c>
      <c r="C6040">
        <v>67.91</v>
      </c>
      <c r="D6040">
        <f>INDEX('Market Cap Calcs'!E:E,MATCH(A6040,'Market Cap Calcs'!A:A,0))</f>
        <v>88900</v>
      </c>
      <c r="E6040">
        <v>1992</v>
      </c>
      <c r="F6040" t="s">
        <v>4406</v>
      </c>
      <c r="G6040" t="s">
        <v>355</v>
      </c>
      <c r="H6040" t="s">
        <v>16427</v>
      </c>
    </row>
    <row r="6041" spans="1:8" x14ac:dyDescent="0.3">
      <c r="A6041" t="s">
        <v>629</v>
      </c>
      <c r="B6041" t="s">
        <v>630</v>
      </c>
      <c r="C6041">
        <v>32.619999999999997</v>
      </c>
      <c r="D6041">
        <f>INDEX('Market Cap Calcs'!E:E,MATCH(A6041,'Market Cap Calcs'!A:A,0))</f>
        <v>1400</v>
      </c>
      <c r="E6041">
        <v>1991</v>
      </c>
      <c r="F6041" t="s">
        <v>7745</v>
      </c>
      <c r="G6041" t="s">
        <v>7793</v>
      </c>
      <c r="H6041" t="s">
        <v>16427</v>
      </c>
    </row>
    <row r="6042" spans="1:8" x14ac:dyDescent="0.3">
      <c r="A6042" t="s">
        <v>1949</v>
      </c>
      <c r="B6042" t="s">
        <v>15722</v>
      </c>
      <c r="C6042">
        <v>25.31</v>
      </c>
      <c r="D6042">
        <f>INDEX('Market Cap Calcs'!E:E,MATCH(A6042,'Market Cap Calcs'!A:A,0))</f>
        <v>989.48</v>
      </c>
      <c r="E6042" t="s">
        <v>7883</v>
      </c>
      <c r="F6042" t="s">
        <v>7745</v>
      </c>
      <c r="G6042" t="s">
        <v>7746</v>
      </c>
      <c r="H6042" t="s">
        <v>16427</v>
      </c>
    </row>
    <row r="6043" spans="1:8" x14ac:dyDescent="0.3">
      <c r="A6043" t="s">
        <v>5601</v>
      </c>
      <c r="B6043" t="s">
        <v>15724</v>
      </c>
      <c r="C6043">
        <v>3.51</v>
      </c>
      <c r="D6043">
        <f>INDEX('Market Cap Calcs'!E:E,MATCH(A6043,'Market Cap Calcs'!A:A,0))</f>
        <v>139.91</v>
      </c>
      <c r="E6043">
        <v>2005</v>
      </c>
      <c r="F6043" t="s">
        <v>7780</v>
      </c>
      <c r="G6043" t="s">
        <v>7797</v>
      </c>
      <c r="H6043" t="s">
        <v>16427</v>
      </c>
    </row>
    <row r="6044" spans="1:8" x14ac:dyDescent="0.3">
      <c r="A6044" t="s">
        <v>15726</v>
      </c>
      <c r="B6044" t="s">
        <v>15727</v>
      </c>
      <c r="C6044">
        <v>1.82</v>
      </c>
      <c r="D6044">
        <f>INDEX('Market Cap Calcs'!E:E,MATCH(A6044,'Market Cap Calcs'!A:A,0))</f>
        <v>110.55</v>
      </c>
      <c r="E6044" t="s">
        <v>7883</v>
      </c>
      <c r="F6044" t="s">
        <v>7744</v>
      </c>
      <c r="G6044" t="s">
        <v>239</v>
      </c>
      <c r="H6044" t="s">
        <v>16427</v>
      </c>
    </row>
    <row r="6045" spans="1:8" x14ac:dyDescent="0.3">
      <c r="A6045" t="s">
        <v>4231</v>
      </c>
      <c r="B6045" t="s">
        <v>4232</v>
      </c>
      <c r="C6045">
        <v>39.909999999999997</v>
      </c>
      <c r="D6045">
        <f>INDEX('Market Cap Calcs'!E:E,MATCH(A6045,'Market Cap Calcs'!A:A,0))</f>
        <v>9160</v>
      </c>
      <c r="E6045">
        <v>1996</v>
      </c>
      <c r="F6045" t="s">
        <v>7759</v>
      </c>
      <c r="G6045" t="s">
        <v>7817</v>
      </c>
      <c r="H6045" t="s">
        <v>16427</v>
      </c>
    </row>
    <row r="6046" spans="1:8" x14ac:dyDescent="0.3">
      <c r="A6046" t="s">
        <v>7125</v>
      </c>
      <c r="B6046" t="s">
        <v>7126</v>
      </c>
      <c r="C6046">
        <v>2.0299999999999998</v>
      </c>
      <c r="D6046">
        <f>INDEX('Market Cap Calcs'!E:E,MATCH(A6046,'Market Cap Calcs'!A:A,0))</f>
        <v>97.29</v>
      </c>
      <c r="E6046">
        <v>1992</v>
      </c>
      <c r="F6046" t="s">
        <v>4406</v>
      </c>
      <c r="G6046" t="s">
        <v>7790</v>
      </c>
      <c r="H6046" t="s">
        <v>16427</v>
      </c>
    </row>
    <row r="6047" spans="1:8" x14ac:dyDescent="0.3">
      <c r="A6047" t="s">
        <v>15731</v>
      </c>
      <c r="B6047" t="s">
        <v>15732</v>
      </c>
      <c r="C6047">
        <v>10.07</v>
      </c>
      <c r="D6047">
        <f>INDEX('Market Cap Calcs'!E:E,MATCH(A6047,'Market Cap Calcs'!A:A,0))</f>
        <v>28.37</v>
      </c>
      <c r="E6047">
        <v>2016</v>
      </c>
      <c r="F6047" t="s">
        <v>7756</v>
      </c>
      <c r="G6047" t="s">
        <v>7802</v>
      </c>
      <c r="H6047" t="s">
        <v>16427</v>
      </c>
    </row>
    <row r="6048" spans="1:8" x14ac:dyDescent="0.3">
      <c r="A6048" t="s">
        <v>15734</v>
      </c>
      <c r="B6048" t="s">
        <v>15732</v>
      </c>
      <c r="C6048">
        <v>10.5</v>
      </c>
      <c r="D6048" t="e">
        <f>INDEX('Market Cap Calcs'!E:E,MATCH(A6048,'Market Cap Calcs'!A:A,0))</f>
        <v>#VALUE!</v>
      </c>
      <c r="E6048">
        <v>2016</v>
      </c>
      <c r="F6048" t="s">
        <v>7756</v>
      </c>
      <c r="G6048" t="s">
        <v>7802</v>
      </c>
      <c r="H6048" t="s">
        <v>16427</v>
      </c>
    </row>
    <row r="6049" spans="1:8" x14ac:dyDescent="0.3">
      <c r="A6049" t="s">
        <v>15735</v>
      </c>
      <c r="B6049" t="s">
        <v>15732</v>
      </c>
      <c r="C6049">
        <v>0.24610000000000001</v>
      </c>
      <c r="D6049" t="e">
        <f>INDEX('Market Cap Calcs'!E:E,MATCH(A6049,'Market Cap Calcs'!A:A,0))</f>
        <v>#VALUE!</v>
      </c>
      <c r="E6049">
        <v>2016</v>
      </c>
      <c r="F6049" t="s">
        <v>7756</v>
      </c>
      <c r="G6049" t="s">
        <v>7802</v>
      </c>
      <c r="H6049" t="s">
        <v>16427</v>
      </c>
    </row>
    <row r="6050" spans="1:8" x14ac:dyDescent="0.3">
      <c r="A6050" t="s">
        <v>1753</v>
      </c>
      <c r="B6050" t="s">
        <v>1754</v>
      </c>
      <c r="C6050">
        <v>1.05</v>
      </c>
      <c r="D6050">
        <f>INDEX('Market Cap Calcs'!E:E,MATCH(A6050,'Market Cap Calcs'!A:A,0))</f>
        <v>5.6</v>
      </c>
      <c r="E6050" t="s">
        <v>7883</v>
      </c>
      <c r="F6050" t="s">
        <v>7747</v>
      </c>
      <c r="G6050" t="s">
        <v>7748</v>
      </c>
      <c r="H6050" t="s">
        <v>16427</v>
      </c>
    </row>
    <row r="6051" spans="1:8" x14ac:dyDescent="0.3">
      <c r="A6051" t="s">
        <v>7442</v>
      </c>
      <c r="B6051" t="s">
        <v>7443</v>
      </c>
      <c r="C6051">
        <v>12.31</v>
      </c>
      <c r="D6051">
        <f>INDEX('Market Cap Calcs'!E:E,MATCH(A6051,'Market Cap Calcs'!A:A,0))</f>
        <v>391.47</v>
      </c>
      <c r="E6051">
        <v>2013</v>
      </c>
      <c r="F6051" t="s">
        <v>7747</v>
      </c>
      <c r="G6051" t="s">
        <v>7748</v>
      </c>
      <c r="H6051" t="s">
        <v>16427</v>
      </c>
    </row>
    <row r="6052" spans="1:8" x14ac:dyDescent="0.3">
      <c r="A6052" t="s">
        <v>6054</v>
      </c>
      <c r="B6052" t="s">
        <v>6055</v>
      </c>
      <c r="C6052">
        <v>47.05</v>
      </c>
      <c r="D6052">
        <f>INDEX('Market Cap Calcs'!E:E,MATCH(A6052,'Market Cap Calcs'!A:A,0))</f>
        <v>4260</v>
      </c>
      <c r="E6052">
        <v>1996</v>
      </c>
      <c r="F6052" t="s">
        <v>7759</v>
      </c>
      <c r="G6052" t="s">
        <v>7808</v>
      </c>
      <c r="H6052" t="s">
        <v>16427</v>
      </c>
    </row>
    <row r="6053" spans="1:8" x14ac:dyDescent="0.3">
      <c r="A6053" t="s">
        <v>7662</v>
      </c>
      <c r="B6053" t="s">
        <v>15738</v>
      </c>
      <c r="C6053">
        <v>9.33</v>
      </c>
      <c r="D6053">
        <f>INDEX('Market Cap Calcs'!E:E,MATCH(A6053,'Market Cap Calcs'!A:A,0))</f>
        <v>494.6</v>
      </c>
      <c r="E6053">
        <v>2017</v>
      </c>
      <c r="F6053" t="s">
        <v>7745</v>
      </c>
      <c r="G6053" t="s">
        <v>7767</v>
      </c>
      <c r="H6053" t="s">
        <v>16427</v>
      </c>
    </row>
    <row r="6054" spans="1:8" x14ac:dyDescent="0.3">
      <c r="A6054" t="s">
        <v>3379</v>
      </c>
      <c r="B6054" t="s">
        <v>15740</v>
      </c>
      <c r="C6054">
        <v>13.01</v>
      </c>
      <c r="D6054">
        <f>INDEX('Market Cap Calcs'!E:E,MATCH(A6054,'Market Cap Calcs'!A:A,0))</f>
        <v>352.16</v>
      </c>
      <c r="E6054" t="s">
        <v>7883</v>
      </c>
      <c r="F6054" t="s">
        <v>7759</v>
      </c>
      <c r="G6054" t="s">
        <v>7784</v>
      </c>
      <c r="H6054" t="s">
        <v>16427</v>
      </c>
    </row>
    <row r="6055" spans="1:8" x14ac:dyDescent="0.3">
      <c r="A6055" t="s">
        <v>6914</v>
      </c>
      <c r="B6055" t="s">
        <v>6915</v>
      </c>
      <c r="C6055">
        <v>32.119999999999997</v>
      </c>
      <c r="D6055">
        <f>INDEX('Market Cap Calcs'!E:E,MATCH(A6055,'Market Cap Calcs'!A:A,0))</f>
        <v>4220</v>
      </c>
      <c r="E6055">
        <v>1993</v>
      </c>
      <c r="F6055" t="s">
        <v>7764</v>
      </c>
      <c r="G6055" t="s">
        <v>7771</v>
      </c>
      <c r="H6055" t="s">
        <v>16427</v>
      </c>
    </row>
    <row r="6056" spans="1:8" x14ac:dyDescent="0.3">
      <c r="A6056" t="s">
        <v>3835</v>
      </c>
      <c r="B6056" t="s">
        <v>15742</v>
      </c>
      <c r="C6056">
        <v>9.8000000000000007</v>
      </c>
      <c r="D6056">
        <f>INDEX('Market Cap Calcs'!E:E,MATCH(A6056,'Market Cap Calcs'!A:A,0))</f>
        <v>85.03</v>
      </c>
      <c r="E6056" t="s">
        <v>7883</v>
      </c>
      <c r="F6056" t="s">
        <v>7745</v>
      </c>
      <c r="G6056" t="s">
        <v>7746</v>
      </c>
      <c r="H6056" t="s">
        <v>16427</v>
      </c>
    </row>
    <row r="6057" spans="1:8" x14ac:dyDescent="0.3">
      <c r="A6057" t="s">
        <v>15744</v>
      </c>
      <c r="B6057" t="s">
        <v>15745</v>
      </c>
      <c r="C6057">
        <v>25.41</v>
      </c>
      <c r="D6057">
        <f>INDEX('Market Cap Calcs'!E:E,MATCH(A6057,'Market Cap Calcs'!A:A,0))</f>
        <v>2530</v>
      </c>
      <c r="E6057">
        <v>2017</v>
      </c>
      <c r="F6057" t="s">
        <v>4406</v>
      </c>
      <c r="G6057" t="s">
        <v>7850</v>
      </c>
      <c r="H6057" t="s">
        <v>16427</v>
      </c>
    </row>
    <row r="6058" spans="1:8" x14ac:dyDescent="0.3">
      <c r="A6058" t="s">
        <v>2008</v>
      </c>
      <c r="B6058" t="s">
        <v>2009</v>
      </c>
      <c r="C6058">
        <v>31.6</v>
      </c>
      <c r="D6058">
        <f>INDEX('Market Cap Calcs'!E:E,MATCH(A6058,'Market Cap Calcs'!A:A,0))</f>
        <v>718.82</v>
      </c>
      <c r="E6058" t="s">
        <v>7883</v>
      </c>
      <c r="F6058" t="s">
        <v>7745</v>
      </c>
      <c r="G6058" t="s">
        <v>7746</v>
      </c>
      <c r="H6058" t="s">
        <v>16427</v>
      </c>
    </row>
    <row r="6059" spans="1:8" x14ac:dyDescent="0.3">
      <c r="A6059" t="s">
        <v>1848</v>
      </c>
      <c r="B6059" t="s">
        <v>15747</v>
      </c>
      <c r="C6059">
        <v>20.8</v>
      </c>
      <c r="D6059">
        <f>INDEX('Market Cap Calcs'!E:E,MATCH(A6059,'Market Cap Calcs'!A:A,0))</f>
        <v>136.19999999999999</v>
      </c>
      <c r="E6059" t="s">
        <v>7883</v>
      </c>
      <c r="F6059" t="s">
        <v>7883</v>
      </c>
      <c r="G6059" t="s">
        <v>7883</v>
      </c>
      <c r="H6059" t="s">
        <v>16427</v>
      </c>
    </row>
    <row r="6060" spans="1:8" x14ac:dyDescent="0.3">
      <c r="A6060" t="s">
        <v>15749</v>
      </c>
      <c r="B6060" t="s">
        <v>15750</v>
      </c>
      <c r="C6060">
        <v>25.01</v>
      </c>
      <c r="D6060">
        <f>INDEX('Market Cap Calcs'!E:E,MATCH(A6060,'Market Cap Calcs'!A:A,0))</f>
        <v>6930</v>
      </c>
      <c r="E6060">
        <v>2018</v>
      </c>
      <c r="F6060" t="s">
        <v>7756</v>
      </c>
      <c r="G6060" t="s">
        <v>7802</v>
      </c>
      <c r="H6060" t="s">
        <v>16427</v>
      </c>
    </row>
    <row r="6061" spans="1:8" x14ac:dyDescent="0.3">
      <c r="A6061" t="s">
        <v>7480</v>
      </c>
      <c r="B6061" t="s">
        <v>7148</v>
      </c>
      <c r="C6061">
        <v>2.9</v>
      </c>
      <c r="D6061">
        <f>INDEX('Market Cap Calcs'!E:E,MATCH(A6061,'Market Cap Calcs'!A:A,0))</f>
        <v>86.83</v>
      </c>
      <c r="E6061" t="s">
        <v>7883</v>
      </c>
      <c r="F6061" t="s">
        <v>7747</v>
      </c>
      <c r="G6061" t="s">
        <v>7774</v>
      </c>
      <c r="H6061" t="s">
        <v>16427</v>
      </c>
    </row>
    <row r="6062" spans="1:8" x14ac:dyDescent="0.3">
      <c r="A6062" t="s">
        <v>6861</v>
      </c>
      <c r="B6062" t="s">
        <v>15752</v>
      </c>
      <c r="C6062">
        <v>23.03</v>
      </c>
      <c r="D6062">
        <f>INDEX('Market Cap Calcs'!E:E,MATCH(A6062,'Market Cap Calcs'!A:A,0))</f>
        <v>1240</v>
      </c>
      <c r="E6062">
        <v>1994</v>
      </c>
      <c r="F6062" t="s">
        <v>7756</v>
      </c>
      <c r="G6062" t="s">
        <v>7830</v>
      </c>
      <c r="H6062" t="s">
        <v>16427</v>
      </c>
    </row>
    <row r="6063" spans="1:8" x14ac:dyDescent="0.3">
      <c r="A6063" t="s">
        <v>4515</v>
      </c>
      <c r="B6063" t="s">
        <v>15753</v>
      </c>
      <c r="C6063">
        <v>144.09</v>
      </c>
      <c r="D6063">
        <f>INDEX('Market Cap Calcs'!E:E,MATCH(A6063,'Market Cap Calcs'!A:A,0))</f>
        <v>3130</v>
      </c>
      <c r="E6063">
        <v>1996</v>
      </c>
      <c r="F6063" t="s">
        <v>4406</v>
      </c>
      <c r="G6063" t="s">
        <v>7813</v>
      </c>
      <c r="H6063" t="s">
        <v>16427</v>
      </c>
    </row>
    <row r="6064" spans="1:8" x14ac:dyDescent="0.3">
      <c r="A6064" t="s">
        <v>15754</v>
      </c>
      <c r="B6064" t="s">
        <v>15755</v>
      </c>
      <c r="C6064">
        <v>23.0762</v>
      </c>
      <c r="D6064" t="e">
        <f>INDEX('Market Cap Calcs'!E:E,MATCH(A6064,'Market Cap Calcs'!A:A,0))</f>
        <v>#VALUE!</v>
      </c>
      <c r="E6064" t="s">
        <v>7883</v>
      </c>
      <c r="F6064" t="s">
        <v>7883</v>
      </c>
      <c r="G6064" t="s">
        <v>7883</v>
      </c>
      <c r="H6064" t="s">
        <v>16427</v>
      </c>
    </row>
    <row r="6065" spans="1:8" x14ac:dyDescent="0.3">
      <c r="A6065" t="s">
        <v>3465</v>
      </c>
      <c r="B6065" t="s">
        <v>15756</v>
      </c>
      <c r="C6065">
        <v>32.020000000000003</v>
      </c>
      <c r="D6065">
        <f>INDEX('Market Cap Calcs'!E:E,MATCH(A6065,'Market Cap Calcs'!A:A,0))</f>
        <v>119.7</v>
      </c>
      <c r="E6065" t="s">
        <v>7883</v>
      </c>
      <c r="F6065" t="s">
        <v>7761</v>
      </c>
      <c r="G6065" t="s">
        <v>7776</v>
      </c>
      <c r="H6065" t="s">
        <v>16427</v>
      </c>
    </row>
    <row r="6066" spans="1:8" x14ac:dyDescent="0.3">
      <c r="A6066" t="s">
        <v>6692</v>
      </c>
      <c r="B6066" t="s">
        <v>6693</v>
      </c>
      <c r="C6066">
        <v>26.79</v>
      </c>
      <c r="D6066">
        <f>INDEX('Market Cap Calcs'!E:E,MATCH(A6066,'Market Cap Calcs'!A:A,0))</f>
        <v>218.43</v>
      </c>
      <c r="E6066" t="s">
        <v>7883</v>
      </c>
      <c r="F6066" t="s">
        <v>4406</v>
      </c>
      <c r="G6066" t="s">
        <v>7837</v>
      </c>
      <c r="H6066" t="s">
        <v>16427</v>
      </c>
    </row>
    <row r="6067" spans="1:8" x14ac:dyDescent="0.3">
      <c r="A6067" t="s">
        <v>5854</v>
      </c>
      <c r="B6067" t="s">
        <v>5855</v>
      </c>
      <c r="C6067">
        <v>0.8609</v>
      </c>
      <c r="D6067">
        <f>INDEX('Market Cap Calcs'!E:E,MATCH(A6067,'Market Cap Calcs'!A:A,0))</f>
        <v>17.25</v>
      </c>
      <c r="E6067" t="s">
        <v>7883</v>
      </c>
      <c r="F6067" t="s">
        <v>7756</v>
      </c>
      <c r="G6067" t="s">
        <v>7802</v>
      </c>
      <c r="H6067" t="s">
        <v>16427</v>
      </c>
    </row>
    <row r="6068" spans="1:8" x14ac:dyDescent="0.3">
      <c r="A6068" t="s">
        <v>2127</v>
      </c>
      <c r="B6068" t="s">
        <v>2128</v>
      </c>
      <c r="C6068">
        <v>5.24</v>
      </c>
      <c r="D6068">
        <f>INDEX('Market Cap Calcs'!E:E,MATCH(A6068,'Market Cap Calcs'!A:A,0))</f>
        <v>247.25</v>
      </c>
      <c r="E6068">
        <v>2015</v>
      </c>
      <c r="F6068" t="s">
        <v>7747</v>
      </c>
      <c r="G6068" t="s">
        <v>7748</v>
      </c>
      <c r="H6068" t="s">
        <v>16427</v>
      </c>
    </row>
    <row r="6069" spans="1:8" x14ac:dyDescent="0.3">
      <c r="A6069" t="s">
        <v>6429</v>
      </c>
      <c r="B6069" t="s">
        <v>6430</v>
      </c>
      <c r="C6069">
        <v>1.07</v>
      </c>
      <c r="D6069">
        <f>INDEX('Market Cap Calcs'!E:E,MATCH(A6069,'Market Cap Calcs'!A:A,0))</f>
        <v>20.079999999999998</v>
      </c>
      <c r="E6069" t="s">
        <v>7883</v>
      </c>
      <c r="F6069" t="s">
        <v>7799</v>
      </c>
      <c r="G6069" t="s">
        <v>8571</v>
      </c>
      <c r="H6069" t="s">
        <v>16427</v>
      </c>
    </row>
    <row r="6070" spans="1:8" x14ac:dyDescent="0.3">
      <c r="A6070" t="s">
        <v>5064</v>
      </c>
      <c r="B6070" t="s">
        <v>5065</v>
      </c>
      <c r="C6070">
        <v>20.51</v>
      </c>
      <c r="D6070">
        <f>INDEX('Market Cap Calcs'!E:E,MATCH(A6070,'Market Cap Calcs'!A:A,0))</f>
        <v>255.77</v>
      </c>
      <c r="E6070" t="s">
        <v>7883</v>
      </c>
      <c r="F6070" t="s">
        <v>7745</v>
      </c>
      <c r="G6070" t="s">
        <v>7746</v>
      </c>
      <c r="H6070" t="s">
        <v>16427</v>
      </c>
    </row>
    <row r="6071" spans="1:8" x14ac:dyDescent="0.3">
      <c r="A6071" t="s">
        <v>1857</v>
      </c>
      <c r="B6071" t="s">
        <v>1858</v>
      </c>
      <c r="C6071">
        <v>12.9</v>
      </c>
      <c r="D6071">
        <f>INDEX('Market Cap Calcs'!E:E,MATCH(A6071,'Market Cap Calcs'!A:A,0))</f>
        <v>78.260000000000005</v>
      </c>
      <c r="E6071">
        <v>2006</v>
      </c>
      <c r="F6071" t="s">
        <v>7883</v>
      </c>
      <c r="G6071" t="s">
        <v>7883</v>
      </c>
      <c r="H6071" t="s">
        <v>16427</v>
      </c>
    </row>
    <row r="6072" spans="1:8" x14ac:dyDescent="0.3">
      <c r="A6072" t="s">
        <v>7333</v>
      </c>
      <c r="B6072" t="s">
        <v>7334</v>
      </c>
      <c r="C6072">
        <v>1.41</v>
      </c>
      <c r="D6072">
        <f>INDEX('Market Cap Calcs'!E:E,MATCH(A6072,'Market Cap Calcs'!A:A,0))</f>
        <v>23.16</v>
      </c>
      <c r="E6072">
        <v>2015</v>
      </c>
      <c r="F6072" t="s">
        <v>7747</v>
      </c>
      <c r="G6072" t="s">
        <v>7748</v>
      </c>
      <c r="H6072" t="s">
        <v>16427</v>
      </c>
    </row>
    <row r="6073" spans="1:8" x14ac:dyDescent="0.3">
      <c r="A6073" t="s">
        <v>15765</v>
      </c>
      <c r="B6073" t="s">
        <v>15766</v>
      </c>
      <c r="C6073">
        <v>4.4800000000000004</v>
      </c>
      <c r="D6073">
        <f>INDEX('Market Cap Calcs'!E:E,MATCH(A6073,'Market Cap Calcs'!A:A,0))</f>
        <v>68.41</v>
      </c>
      <c r="E6073">
        <v>2018</v>
      </c>
      <c r="F6073" t="s">
        <v>7756</v>
      </c>
      <c r="G6073" t="s">
        <v>7757</v>
      </c>
      <c r="H6073" t="s">
        <v>16427</v>
      </c>
    </row>
    <row r="6074" spans="1:8" x14ac:dyDescent="0.3">
      <c r="A6074" t="s">
        <v>3382</v>
      </c>
      <c r="B6074" t="s">
        <v>3383</v>
      </c>
      <c r="C6074">
        <v>40.67</v>
      </c>
      <c r="D6074">
        <f>INDEX('Market Cap Calcs'!E:E,MATCH(A6074,'Market Cap Calcs'!A:A,0))</f>
        <v>1300</v>
      </c>
      <c r="E6074">
        <v>1997</v>
      </c>
      <c r="F6074" t="s">
        <v>7761</v>
      </c>
      <c r="G6074" t="s">
        <v>7811</v>
      </c>
      <c r="H6074" t="s">
        <v>16427</v>
      </c>
    </row>
    <row r="6075" spans="1:8" x14ac:dyDescent="0.3">
      <c r="A6075" t="s">
        <v>15768</v>
      </c>
      <c r="B6075" t="s">
        <v>1105</v>
      </c>
      <c r="C6075">
        <v>5.5209999999999999</v>
      </c>
      <c r="D6075">
        <f>INDEX('Market Cap Calcs'!E:E,MATCH(A6075,'Market Cap Calcs'!A:A,0))</f>
        <v>379.17</v>
      </c>
      <c r="E6075" t="s">
        <v>7883</v>
      </c>
      <c r="F6075" t="s">
        <v>7749</v>
      </c>
      <c r="G6075" t="s">
        <v>7758</v>
      </c>
      <c r="H6075" t="s">
        <v>16427</v>
      </c>
    </row>
    <row r="6076" spans="1:8" x14ac:dyDescent="0.3">
      <c r="A6076" t="s">
        <v>6584</v>
      </c>
      <c r="B6076" t="s">
        <v>6585</v>
      </c>
      <c r="C6076">
        <v>1.29</v>
      </c>
      <c r="D6076">
        <f>INDEX('Market Cap Calcs'!E:E,MATCH(A6076,'Market Cap Calcs'!A:A,0))</f>
        <v>48.27</v>
      </c>
      <c r="E6076">
        <v>2005</v>
      </c>
      <c r="F6076" t="s">
        <v>7747</v>
      </c>
      <c r="G6076" t="s">
        <v>7748</v>
      </c>
      <c r="H6076" t="s">
        <v>16427</v>
      </c>
    </row>
    <row r="6077" spans="1:8" x14ac:dyDescent="0.3">
      <c r="A6077" t="s">
        <v>6750</v>
      </c>
      <c r="B6077" t="s">
        <v>15771</v>
      </c>
      <c r="C6077">
        <v>5.36</v>
      </c>
      <c r="D6077">
        <f>INDEX('Market Cap Calcs'!E:E,MATCH(A6077,'Market Cap Calcs'!A:A,0))</f>
        <v>467.15</v>
      </c>
      <c r="E6077" t="s">
        <v>7883</v>
      </c>
      <c r="F6077" t="s">
        <v>4406</v>
      </c>
      <c r="G6077" t="s">
        <v>7775</v>
      </c>
      <c r="H6077" t="s">
        <v>16427</v>
      </c>
    </row>
    <row r="6078" spans="1:8" x14ac:dyDescent="0.3">
      <c r="A6078" t="s">
        <v>2527</v>
      </c>
      <c r="B6078" t="s">
        <v>2528</v>
      </c>
      <c r="C6078">
        <v>6.34</v>
      </c>
      <c r="D6078">
        <f>INDEX('Market Cap Calcs'!E:E,MATCH(A6078,'Market Cap Calcs'!A:A,0))</f>
        <v>894.48</v>
      </c>
      <c r="E6078">
        <v>2005</v>
      </c>
      <c r="F6078" t="s">
        <v>7756</v>
      </c>
      <c r="G6078" t="s">
        <v>7757</v>
      </c>
      <c r="H6078" t="s">
        <v>16427</v>
      </c>
    </row>
    <row r="6079" spans="1:8" x14ac:dyDescent="0.3">
      <c r="A6079" t="s">
        <v>7407</v>
      </c>
      <c r="B6079" t="s">
        <v>7408</v>
      </c>
      <c r="C6079">
        <v>12.44</v>
      </c>
      <c r="D6079">
        <f>INDEX('Market Cap Calcs'!E:E,MATCH(A6079,'Market Cap Calcs'!A:A,0))</f>
        <v>1390</v>
      </c>
      <c r="E6079">
        <v>2015</v>
      </c>
      <c r="F6079" t="s">
        <v>7761</v>
      </c>
      <c r="G6079" t="s">
        <v>7818</v>
      </c>
      <c r="H6079" t="s">
        <v>16427</v>
      </c>
    </row>
    <row r="6080" spans="1:8" x14ac:dyDescent="0.3">
      <c r="A6080" t="s">
        <v>7478</v>
      </c>
      <c r="B6080" t="s">
        <v>7479</v>
      </c>
      <c r="C6080">
        <v>0.4698</v>
      </c>
      <c r="D6080">
        <f>INDEX('Market Cap Calcs'!E:E,MATCH(A6080,'Market Cap Calcs'!A:A,0))</f>
        <v>12.26</v>
      </c>
      <c r="E6080" t="s">
        <v>7883</v>
      </c>
      <c r="F6080" t="s">
        <v>7753</v>
      </c>
      <c r="G6080" t="s">
        <v>7754</v>
      </c>
      <c r="H6080" t="s">
        <v>16427</v>
      </c>
    </row>
    <row r="6081" spans="1:8" x14ac:dyDescent="0.3">
      <c r="A6081" t="s">
        <v>6901</v>
      </c>
      <c r="B6081" t="s">
        <v>15775</v>
      </c>
      <c r="C6081">
        <v>1.64</v>
      </c>
      <c r="D6081">
        <f>INDEX('Market Cap Calcs'!E:E,MATCH(A6081,'Market Cap Calcs'!A:A,0))</f>
        <v>24.53</v>
      </c>
      <c r="E6081" t="s">
        <v>7883</v>
      </c>
      <c r="F6081" t="s">
        <v>7756</v>
      </c>
      <c r="G6081" t="s">
        <v>7757</v>
      </c>
      <c r="H6081" t="s">
        <v>16427</v>
      </c>
    </row>
    <row r="6082" spans="1:8" x14ac:dyDescent="0.3">
      <c r="A6082" t="s">
        <v>7457</v>
      </c>
      <c r="B6082" t="s">
        <v>7458</v>
      </c>
      <c r="C6082">
        <v>1.88</v>
      </c>
      <c r="D6082">
        <f>INDEX('Market Cap Calcs'!E:E,MATCH(A6082,'Market Cap Calcs'!A:A,0))</f>
        <v>5.77</v>
      </c>
      <c r="E6082">
        <v>1993</v>
      </c>
      <c r="F6082" t="s">
        <v>7756</v>
      </c>
      <c r="G6082" t="s">
        <v>7816</v>
      </c>
      <c r="H6082" t="s">
        <v>16427</v>
      </c>
    </row>
    <row r="6083" spans="1:8" x14ac:dyDescent="0.3">
      <c r="A6083" t="s">
        <v>5575</v>
      </c>
      <c r="B6083" t="s">
        <v>15778</v>
      </c>
      <c r="C6083">
        <v>18.86</v>
      </c>
      <c r="D6083">
        <f>INDEX('Market Cap Calcs'!E:E,MATCH(A6083,'Market Cap Calcs'!A:A,0))</f>
        <v>288.77999999999997</v>
      </c>
      <c r="E6083" t="s">
        <v>7883</v>
      </c>
      <c r="F6083" t="s">
        <v>7764</v>
      </c>
      <c r="G6083" t="s">
        <v>7810</v>
      </c>
      <c r="H6083" t="s">
        <v>16427</v>
      </c>
    </row>
    <row r="6084" spans="1:8" x14ac:dyDescent="0.3">
      <c r="A6084" t="s">
        <v>6582</v>
      </c>
      <c r="B6084" t="s">
        <v>6583</v>
      </c>
      <c r="C6084">
        <v>44.7</v>
      </c>
      <c r="D6084">
        <f>INDEX('Market Cap Calcs'!E:E,MATCH(A6084,'Market Cap Calcs'!A:A,0))</f>
        <v>2340</v>
      </c>
      <c r="E6084">
        <v>2012</v>
      </c>
      <c r="F6084" t="s">
        <v>7747</v>
      </c>
      <c r="G6084" t="s">
        <v>7748</v>
      </c>
      <c r="H6084" t="s">
        <v>16427</v>
      </c>
    </row>
    <row r="6085" spans="1:8" x14ac:dyDescent="0.3">
      <c r="A6085" t="s">
        <v>7455</v>
      </c>
      <c r="B6085" t="s">
        <v>15780</v>
      </c>
      <c r="C6085">
        <v>2.79</v>
      </c>
      <c r="D6085">
        <f>INDEX('Market Cap Calcs'!E:E,MATCH(A6085,'Market Cap Calcs'!A:A,0))</f>
        <v>52.77</v>
      </c>
      <c r="E6085">
        <v>2000</v>
      </c>
      <c r="F6085" t="s">
        <v>7756</v>
      </c>
      <c r="G6085" t="s">
        <v>7802</v>
      </c>
      <c r="H6085" t="s">
        <v>16427</v>
      </c>
    </row>
    <row r="6086" spans="1:8" x14ac:dyDescent="0.3">
      <c r="A6086" t="s">
        <v>15782</v>
      </c>
      <c r="B6086" t="s">
        <v>15783</v>
      </c>
      <c r="C6086">
        <v>8.17</v>
      </c>
      <c r="D6086">
        <f>INDEX('Market Cap Calcs'!E:E,MATCH(A6086,'Market Cap Calcs'!A:A,0))</f>
        <v>225.61</v>
      </c>
      <c r="E6086">
        <v>2018</v>
      </c>
      <c r="F6086" t="s">
        <v>7747</v>
      </c>
      <c r="G6086" t="s">
        <v>10863</v>
      </c>
      <c r="H6086" t="s">
        <v>16427</v>
      </c>
    </row>
    <row r="6087" spans="1:8" x14ac:dyDescent="0.3">
      <c r="A6087" t="s">
        <v>7348</v>
      </c>
      <c r="B6087" t="s">
        <v>7349</v>
      </c>
      <c r="C6087">
        <v>14.01</v>
      </c>
      <c r="D6087">
        <f>INDEX('Market Cap Calcs'!E:E,MATCH(A6087,'Market Cap Calcs'!A:A,0))</f>
        <v>685.12</v>
      </c>
      <c r="E6087">
        <v>2015</v>
      </c>
      <c r="F6087" t="s">
        <v>7747</v>
      </c>
      <c r="G6087" t="s">
        <v>7801</v>
      </c>
      <c r="H6087" t="s">
        <v>16427</v>
      </c>
    </row>
    <row r="6088" spans="1:8" x14ac:dyDescent="0.3">
      <c r="A6088" t="s">
        <v>6698</v>
      </c>
      <c r="B6088" t="s">
        <v>6699</v>
      </c>
      <c r="C6088">
        <v>58.96</v>
      </c>
      <c r="D6088">
        <f>INDEX('Market Cap Calcs'!E:E,MATCH(A6088,'Market Cap Calcs'!A:A,0))</f>
        <v>787.21</v>
      </c>
      <c r="E6088">
        <v>1998</v>
      </c>
      <c r="F6088" t="s">
        <v>7747</v>
      </c>
      <c r="G6088" t="s">
        <v>7774</v>
      </c>
      <c r="H6088" t="s">
        <v>16427</v>
      </c>
    </row>
    <row r="6089" spans="1:8" x14ac:dyDescent="0.3">
      <c r="A6089" t="s">
        <v>15787</v>
      </c>
      <c r="B6089" t="s">
        <v>15788</v>
      </c>
      <c r="C6089">
        <v>13.57</v>
      </c>
      <c r="D6089">
        <f>INDEX('Market Cap Calcs'!E:E,MATCH(A6089,'Market Cap Calcs'!A:A,0))</f>
        <v>309.72000000000003</v>
      </c>
      <c r="E6089">
        <v>2018</v>
      </c>
      <c r="F6089" t="s">
        <v>7747</v>
      </c>
      <c r="G6089" t="s">
        <v>10863</v>
      </c>
      <c r="H6089" t="s">
        <v>16427</v>
      </c>
    </row>
    <row r="6090" spans="1:8" x14ac:dyDescent="0.3">
      <c r="A6090" t="s">
        <v>4928</v>
      </c>
      <c r="B6090" t="s">
        <v>4929</v>
      </c>
      <c r="C6090">
        <v>240.97</v>
      </c>
      <c r="D6090">
        <f>INDEX('Market Cap Calcs'!E:E,MATCH(A6090,'Market Cap Calcs'!A:A,0))</f>
        <v>12830</v>
      </c>
      <c r="E6090" t="s">
        <v>7883</v>
      </c>
      <c r="F6090" t="s">
        <v>7745</v>
      </c>
      <c r="G6090" t="s">
        <v>7746</v>
      </c>
      <c r="H6090" t="s">
        <v>16427</v>
      </c>
    </row>
    <row r="6091" spans="1:8" x14ac:dyDescent="0.3">
      <c r="A6091" t="s">
        <v>15791</v>
      </c>
      <c r="B6091" t="s">
        <v>15792</v>
      </c>
      <c r="C6091">
        <v>11.5</v>
      </c>
      <c r="D6091" t="e">
        <f>INDEX('Market Cap Calcs'!E:E,MATCH(A6091,'Market Cap Calcs'!A:A,0))</f>
        <v>#VALUE!</v>
      </c>
      <c r="E6091">
        <v>2018</v>
      </c>
      <c r="F6091" t="s">
        <v>7756</v>
      </c>
      <c r="G6091" t="s">
        <v>7887</v>
      </c>
      <c r="H6091" t="s">
        <v>16427</v>
      </c>
    </row>
    <row r="6092" spans="1:8" x14ac:dyDescent="0.3">
      <c r="A6092" t="s">
        <v>4716</v>
      </c>
      <c r="B6092" t="s">
        <v>4717</v>
      </c>
      <c r="C6092">
        <v>28.78</v>
      </c>
      <c r="D6092">
        <f>INDEX('Market Cap Calcs'!E:E,MATCH(A6092,'Market Cap Calcs'!A:A,0))</f>
        <v>1230</v>
      </c>
      <c r="E6092">
        <v>1996</v>
      </c>
      <c r="F6092" t="s">
        <v>7756</v>
      </c>
      <c r="G6092" t="s">
        <v>7802</v>
      </c>
      <c r="H6092" t="s">
        <v>16427</v>
      </c>
    </row>
    <row r="6093" spans="1:8" x14ac:dyDescent="0.3">
      <c r="A6093" t="s">
        <v>2305</v>
      </c>
      <c r="B6093" t="s">
        <v>2306</v>
      </c>
      <c r="C6093">
        <v>21.83</v>
      </c>
      <c r="D6093">
        <f>INDEX('Market Cap Calcs'!E:E,MATCH(A6093,'Market Cap Calcs'!A:A,0))</f>
        <v>13950</v>
      </c>
      <c r="E6093">
        <v>1989</v>
      </c>
      <c r="F6093" t="s">
        <v>7756</v>
      </c>
      <c r="G6093" t="s">
        <v>7763</v>
      </c>
      <c r="H6093" t="s">
        <v>16427</v>
      </c>
    </row>
    <row r="6094" spans="1:8" x14ac:dyDescent="0.3">
      <c r="A6094" t="s">
        <v>6482</v>
      </c>
      <c r="B6094" t="s">
        <v>6483</v>
      </c>
      <c r="C6094">
        <v>1.575</v>
      </c>
      <c r="D6094">
        <f>INDEX('Market Cap Calcs'!E:E,MATCH(A6094,'Market Cap Calcs'!A:A,0))</f>
        <v>61.37</v>
      </c>
      <c r="E6094">
        <v>2012</v>
      </c>
      <c r="F6094" t="s">
        <v>7756</v>
      </c>
      <c r="G6094" t="s">
        <v>7887</v>
      </c>
      <c r="H6094" t="s">
        <v>16427</v>
      </c>
    </row>
    <row r="6095" spans="1:8" x14ac:dyDescent="0.3">
      <c r="A6095" t="s">
        <v>3195</v>
      </c>
      <c r="B6095" t="s">
        <v>3196</v>
      </c>
      <c r="C6095">
        <v>16.55</v>
      </c>
      <c r="D6095">
        <f>INDEX('Market Cap Calcs'!E:E,MATCH(A6095,'Market Cap Calcs'!A:A,0))</f>
        <v>146.81</v>
      </c>
      <c r="E6095" t="s">
        <v>7883</v>
      </c>
      <c r="F6095" t="s">
        <v>7759</v>
      </c>
      <c r="G6095" t="s">
        <v>7817</v>
      </c>
      <c r="H6095" t="s">
        <v>16427</v>
      </c>
    </row>
    <row r="6096" spans="1:8" x14ac:dyDescent="0.3">
      <c r="A6096" t="s">
        <v>6198</v>
      </c>
      <c r="B6096" t="s">
        <v>6199</v>
      </c>
      <c r="C6096">
        <v>33.880000000000003</v>
      </c>
      <c r="D6096">
        <f>INDEX('Market Cap Calcs'!E:E,MATCH(A6096,'Market Cap Calcs'!A:A,0))</f>
        <v>1170</v>
      </c>
      <c r="E6096">
        <v>2002</v>
      </c>
      <c r="F6096" t="s">
        <v>7756</v>
      </c>
      <c r="G6096" t="s">
        <v>7757</v>
      </c>
      <c r="H6096" t="s">
        <v>16427</v>
      </c>
    </row>
    <row r="6097" spans="1:8" x14ac:dyDescent="0.3">
      <c r="A6097" t="s">
        <v>6366</v>
      </c>
      <c r="B6097" t="s">
        <v>6367</v>
      </c>
      <c r="C6097">
        <v>5.93</v>
      </c>
      <c r="D6097">
        <f>INDEX('Market Cap Calcs'!E:E,MATCH(A6097,'Market Cap Calcs'!A:A,0))</f>
        <v>252.97</v>
      </c>
      <c r="E6097">
        <v>2018</v>
      </c>
      <c r="F6097" t="s">
        <v>7756</v>
      </c>
      <c r="G6097" t="s">
        <v>7802</v>
      </c>
      <c r="H6097" t="s">
        <v>16427</v>
      </c>
    </row>
    <row r="6098" spans="1:8" x14ac:dyDescent="0.3">
      <c r="A6098" t="s">
        <v>7324</v>
      </c>
      <c r="B6098" t="s">
        <v>7325</v>
      </c>
      <c r="C6098">
        <v>5.4</v>
      </c>
      <c r="D6098">
        <f>INDEX('Market Cap Calcs'!E:E,MATCH(A6098,'Market Cap Calcs'!A:A,0))</f>
        <v>134.11000000000001</v>
      </c>
      <c r="E6098">
        <v>2016</v>
      </c>
      <c r="F6098" t="s">
        <v>7747</v>
      </c>
      <c r="G6098" t="s">
        <v>7748</v>
      </c>
      <c r="H6098" t="s">
        <v>16427</v>
      </c>
    </row>
    <row r="6099" spans="1:8" x14ac:dyDescent="0.3">
      <c r="A6099" t="s">
        <v>15797</v>
      </c>
      <c r="B6099" t="s">
        <v>15798</v>
      </c>
      <c r="C6099">
        <v>50.145000000000003</v>
      </c>
      <c r="D6099">
        <f>INDEX('Market Cap Calcs'!E:E,MATCH(A6099,'Market Cap Calcs'!A:A,0))</f>
        <v>5180</v>
      </c>
      <c r="E6099">
        <v>2014</v>
      </c>
      <c r="F6099" t="s">
        <v>7747</v>
      </c>
      <c r="G6099" t="s">
        <v>7823</v>
      </c>
      <c r="H6099" t="s">
        <v>16427</v>
      </c>
    </row>
    <row r="6100" spans="1:8" x14ac:dyDescent="0.3">
      <c r="A6100" t="s">
        <v>6368</v>
      </c>
      <c r="B6100" t="s">
        <v>7721</v>
      </c>
      <c r="C6100">
        <v>0.38169999999999998</v>
      </c>
      <c r="D6100">
        <f>INDEX('Market Cap Calcs'!E:E,MATCH(A6100,'Market Cap Calcs'!A:A,0))</f>
        <v>94.66</v>
      </c>
      <c r="E6100" t="s">
        <v>7883</v>
      </c>
      <c r="F6100" t="s">
        <v>7747</v>
      </c>
      <c r="G6100" t="s">
        <v>7748</v>
      </c>
      <c r="H6100" t="s">
        <v>16427</v>
      </c>
    </row>
    <row r="6101" spans="1:8" x14ac:dyDescent="0.3">
      <c r="A6101" t="s">
        <v>15800</v>
      </c>
      <c r="B6101" t="s">
        <v>15801</v>
      </c>
      <c r="C6101">
        <v>7.75</v>
      </c>
      <c r="D6101">
        <f>INDEX('Market Cap Calcs'!E:E,MATCH(A6101,'Market Cap Calcs'!A:A,0))</f>
        <v>197.09</v>
      </c>
      <c r="E6101">
        <v>2015</v>
      </c>
      <c r="F6101" t="s">
        <v>7883</v>
      </c>
      <c r="G6101" t="s">
        <v>7883</v>
      </c>
      <c r="H6101" t="s">
        <v>16427</v>
      </c>
    </row>
    <row r="6102" spans="1:8" x14ac:dyDescent="0.3">
      <c r="A6102" t="s">
        <v>6221</v>
      </c>
      <c r="B6102" t="s">
        <v>6222</v>
      </c>
      <c r="C6102">
        <v>89.74</v>
      </c>
      <c r="D6102">
        <f>INDEX('Market Cap Calcs'!E:E,MATCH(A6102,'Market Cap Calcs'!A:A,0))</f>
        <v>13330</v>
      </c>
      <c r="E6102">
        <v>1992</v>
      </c>
      <c r="F6102" t="s">
        <v>7756</v>
      </c>
      <c r="G6102" t="s">
        <v>7763</v>
      </c>
      <c r="H6102" t="s">
        <v>16427</v>
      </c>
    </row>
    <row r="6103" spans="1:8" x14ac:dyDescent="0.3">
      <c r="A6103" t="s">
        <v>1154</v>
      </c>
      <c r="B6103" t="s">
        <v>4657</v>
      </c>
      <c r="C6103">
        <v>1.41</v>
      </c>
      <c r="D6103">
        <f>INDEX('Market Cap Calcs'!E:E,MATCH(A6103,'Market Cap Calcs'!A:A,0))</f>
        <v>15.51</v>
      </c>
      <c r="E6103" t="s">
        <v>7883</v>
      </c>
      <c r="F6103" t="s">
        <v>7759</v>
      </c>
      <c r="G6103" t="s">
        <v>7769</v>
      </c>
      <c r="H6103" t="s">
        <v>16427</v>
      </c>
    </row>
    <row r="6104" spans="1:8" x14ac:dyDescent="0.3">
      <c r="A6104" t="s">
        <v>6537</v>
      </c>
      <c r="B6104" t="s">
        <v>6538</v>
      </c>
      <c r="C6104">
        <v>1.35</v>
      </c>
      <c r="D6104">
        <f>INDEX('Market Cap Calcs'!E:E,MATCH(A6104,'Market Cap Calcs'!A:A,0))</f>
        <v>28.89</v>
      </c>
      <c r="E6104" t="s">
        <v>7883</v>
      </c>
      <c r="F6104" t="s">
        <v>7761</v>
      </c>
      <c r="G6104" t="s">
        <v>7782</v>
      </c>
      <c r="H6104" t="s">
        <v>16427</v>
      </c>
    </row>
    <row r="6105" spans="1:8" x14ac:dyDescent="0.3">
      <c r="A6105" t="s">
        <v>15805</v>
      </c>
      <c r="B6105" t="s">
        <v>15806</v>
      </c>
      <c r="C6105">
        <v>7.5</v>
      </c>
      <c r="D6105">
        <f>INDEX('Market Cap Calcs'!E:E,MATCH(A6105,'Market Cap Calcs'!A:A,0))</f>
        <v>252.41</v>
      </c>
      <c r="E6105">
        <v>2016</v>
      </c>
      <c r="F6105" t="s">
        <v>7747</v>
      </c>
      <c r="G6105" t="s">
        <v>7748</v>
      </c>
      <c r="H6105" t="s">
        <v>16427</v>
      </c>
    </row>
    <row r="6106" spans="1:8" x14ac:dyDescent="0.3">
      <c r="A6106" t="s">
        <v>5339</v>
      </c>
      <c r="B6106" t="s">
        <v>5340</v>
      </c>
      <c r="C6106">
        <v>95.58</v>
      </c>
      <c r="D6106">
        <f>INDEX('Market Cap Calcs'!E:E,MATCH(A6106,'Market Cap Calcs'!A:A,0))</f>
        <v>23000</v>
      </c>
      <c r="E6106">
        <v>1986</v>
      </c>
      <c r="F6106" t="s">
        <v>7745</v>
      </c>
      <c r="G6106" t="s">
        <v>7785</v>
      </c>
      <c r="H6106" t="s">
        <v>16427</v>
      </c>
    </row>
    <row r="6107" spans="1:8" x14ac:dyDescent="0.3">
      <c r="A6107" t="s">
        <v>1658</v>
      </c>
      <c r="B6107" t="s">
        <v>1659</v>
      </c>
      <c r="C6107">
        <v>4.8600000000000003</v>
      </c>
      <c r="D6107">
        <f>INDEX('Market Cap Calcs'!E:E,MATCH(A6107,'Market Cap Calcs'!A:A,0))</f>
        <v>214.03</v>
      </c>
      <c r="E6107">
        <v>2014</v>
      </c>
      <c r="F6107" t="s">
        <v>7747</v>
      </c>
      <c r="G6107" t="s">
        <v>7774</v>
      </c>
      <c r="H6107" t="s">
        <v>16427</v>
      </c>
    </row>
    <row r="6108" spans="1:8" x14ac:dyDescent="0.3">
      <c r="A6108" t="s">
        <v>15810</v>
      </c>
      <c r="B6108" t="s">
        <v>15811</v>
      </c>
      <c r="C6108">
        <v>65.23</v>
      </c>
      <c r="D6108">
        <f>INDEX('Market Cap Calcs'!E:E,MATCH(A6108,'Market Cap Calcs'!A:A,0))</f>
        <v>1330</v>
      </c>
      <c r="E6108">
        <v>2016</v>
      </c>
      <c r="F6108" t="s">
        <v>7744</v>
      </c>
      <c r="G6108" t="s">
        <v>239</v>
      </c>
      <c r="H6108" t="s">
        <v>16427</v>
      </c>
    </row>
    <row r="6109" spans="1:8" x14ac:dyDescent="0.3">
      <c r="A6109" t="s">
        <v>15812</v>
      </c>
      <c r="B6109" t="s">
        <v>15813</v>
      </c>
      <c r="C6109">
        <v>60.92</v>
      </c>
      <c r="D6109">
        <f>INDEX('Market Cap Calcs'!E:E,MATCH(A6109,'Market Cap Calcs'!A:A,0))</f>
        <v>1130</v>
      </c>
      <c r="E6109">
        <v>2016</v>
      </c>
      <c r="F6109" t="s">
        <v>7747</v>
      </c>
      <c r="G6109" t="s">
        <v>7774</v>
      </c>
      <c r="H6109" t="s">
        <v>16427</v>
      </c>
    </row>
    <row r="6110" spans="1:8" x14ac:dyDescent="0.3">
      <c r="A6110" t="s">
        <v>7546</v>
      </c>
      <c r="B6110" t="s">
        <v>7547</v>
      </c>
      <c r="C6110">
        <v>1.825</v>
      </c>
      <c r="D6110">
        <f>INDEX('Market Cap Calcs'!E:E,MATCH(A6110,'Market Cap Calcs'!A:A,0))</f>
        <v>10.23</v>
      </c>
      <c r="E6110">
        <v>1995</v>
      </c>
      <c r="F6110" t="s">
        <v>7764</v>
      </c>
      <c r="G6110" t="s">
        <v>7815</v>
      </c>
      <c r="H6110" t="s">
        <v>16427</v>
      </c>
    </row>
    <row r="6111" spans="1:8" x14ac:dyDescent="0.3">
      <c r="A6111" t="s">
        <v>6299</v>
      </c>
      <c r="B6111" t="s">
        <v>6300</v>
      </c>
      <c r="C6111">
        <v>109.03</v>
      </c>
      <c r="D6111">
        <f>INDEX('Market Cap Calcs'!E:E,MATCH(A6111,'Market Cap Calcs'!A:A,0))</f>
        <v>12420</v>
      </c>
      <c r="E6111">
        <v>1997</v>
      </c>
      <c r="F6111" t="s">
        <v>7756</v>
      </c>
      <c r="G6111" t="s">
        <v>7763</v>
      </c>
      <c r="H6111" t="s">
        <v>16427</v>
      </c>
    </row>
    <row r="6112" spans="1:8" x14ac:dyDescent="0.3">
      <c r="A6112" t="s">
        <v>15816</v>
      </c>
      <c r="B6112" t="s">
        <v>15817</v>
      </c>
      <c r="C6112">
        <v>41.3</v>
      </c>
      <c r="D6112">
        <f>INDEX('Market Cap Calcs'!E:E,MATCH(A6112,'Market Cap Calcs'!A:A,0))</f>
        <v>1240</v>
      </c>
      <c r="E6112">
        <v>2016</v>
      </c>
      <c r="F6112" t="s">
        <v>7756</v>
      </c>
      <c r="G6112" t="s">
        <v>7763</v>
      </c>
      <c r="H6112" t="s">
        <v>16427</v>
      </c>
    </row>
    <row r="6113" spans="1:8" x14ac:dyDescent="0.3">
      <c r="A6113" t="s">
        <v>4048</v>
      </c>
      <c r="B6113" t="s">
        <v>4049</v>
      </c>
      <c r="C6113">
        <v>32.71</v>
      </c>
      <c r="D6113">
        <f>INDEX('Market Cap Calcs'!E:E,MATCH(A6113,'Market Cap Calcs'!A:A,0))</f>
        <v>1880</v>
      </c>
      <c r="E6113">
        <v>2013</v>
      </c>
      <c r="F6113" t="s">
        <v>7747</v>
      </c>
      <c r="G6113" t="s">
        <v>7774</v>
      </c>
      <c r="H6113" t="s">
        <v>16427</v>
      </c>
    </row>
    <row r="6114" spans="1:8" x14ac:dyDescent="0.3">
      <c r="A6114" t="s">
        <v>5007</v>
      </c>
      <c r="B6114" t="s">
        <v>5008</v>
      </c>
      <c r="C6114">
        <v>7.02</v>
      </c>
      <c r="D6114">
        <f>INDEX('Market Cap Calcs'!E:E,MATCH(A6114,'Market Cap Calcs'!A:A,0))</f>
        <v>64.260000000000005</v>
      </c>
      <c r="E6114" t="s">
        <v>7883</v>
      </c>
      <c r="F6114" t="s">
        <v>7764</v>
      </c>
      <c r="G6114" t="s">
        <v>7810</v>
      </c>
      <c r="H6114" t="s">
        <v>16427</v>
      </c>
    </row>
    <row r="6115" spans="1:8" x14ac:dyDescent="0.3">
      <c r="A6115" t="s">
        <v>5890</v>
      </c>
      <c r="B6115" t="s">
        <v>15818</v>
      </c>
      <c r="C6115">
        <v>1.71</v>
      </c>
      <c r="D6115">
        <f>INDEX('Market Cap Calcs'!E:E,MATCH(A6115,'Market Cap Calcs'!A:A,0))</f>
        <v>49.08</v>
      </c>
      <c r="E6115">
        <v>2015</v>
      </c>
      <c r="F6115" t="s">
        <v>7759</v>
      </c>
      <c r="G6115" t="s">
        <v>7769</v>
      </c>
      <c r="H6115" t="s">
        <v>16427</v>
      </c>
    </row>
    <row r="6116" spans="1:8" x14ac:dyDescent="0.3">
      <c r="A6116" t="s">
        <v>15820</v>
      </c>
      <c r="B6116" t="s">
        <v>15821</v>
      </c>
      <c r="C6116">
        <v>1.44</v>
      </c>
      <c r="D6116">
        <f>INDEX('Market Cap Calcs'!E:E,MATCH(A6116,'Market Cap Calcs'!A:A,0))</f>
        <v>58.69</v>
      </c>
      <c r="E6116" t="s">
        <v>7883</v>
      </c>
      <c r="F6116" t="s">
        <v>7756</v>
      </c>
      <c r="G6116" t="s">
        <v>7763</v>
      </c>
      <c r="H6116" t="s">
        <v>16427</v>
      </c>
    </row>
    <row r="6117" spans="1:8" x14ac:dyDescent="0.3">
      <c r="A6117" t="s">
        <v>6748</v>
      </c>
      <c r="B6117" t="s">
        <v>6749</v>
      </c>
      <c r="C6117">
        <v>8.85</v>
      </c>
      <c r="D6117">
        <f>INDEX('Market Cap Calcs'!E:E,MATCH(A6117,'Market Cap Calcs'!A:A,0))</f>
        <v>489.21</v>
      </c>
      <c r="E6117">
        <v>2014</v>
      </c>
      <c r="F6117" t="s">
        <v>4406</v>
      </c>
      <c r="G6117" t="s">
        <v>7813</v>
      </c>
      <c r="H6117" t="s">
        <v>16427</v>
      </c>
    </row>
    <row r="6118" spans="1:8" x14ac:dyDescent="0.3">
      <c r="A6118" t="s">
        <v>6955</v>
      </c>
      <c r="B6118" t="s">
        <v>15823</v>
      </c>
      <c r="C6118">
        <v>6.9809000000000001</v>
      </c>
      <c r="D6118">
        <f>INDEX('Market Cap Calcs'!E:E,MATCH(A6118,'Market Cap Calcs'!A:A,0))</f>
        <v>63.68</v>
      </c>
      <c r="E6118" t="s">
        <v>7883</v>
      </c>
      <c r="F6118" t="s">
        <v>7761</v>
      </c>
      <c r="G6118" t="s">
        <v>7762</v>
      </c>
      <c r="H6118" t="s">
        <v>16427</v>
      </c>
    </row>
    <row r="6119" spans="1:8" x14ac:dyDescent="0.3">
      <c r="A6119" t="s">
        <v>4318</v>
      </c>
      <c r="B6119" t="s">
        <v>4319</v>
      </c>
      <c r="C6119">
        <v>12</v>
      </c>
      <c r="D6119">
        <f>INDEX('Market Cap Calcs'!E:E,MATCH(A6119,'Market Cap Calcs'!A:A,0))</f>
        <v>41.54</v>
      </c>
      <c r="E6119" t="s">
        <v>7883</v>
      </c>
      <c r="F6119" t="s">
        <v>7761</v>
      </c>
      <c r="G6119" t="s">
        <v>7782</v>
      </c>
      <c r="H6119" t="s">
        <v>16427</v>
      </c>
    </row>
    <row r="6120" spans="1:8" x14ac:dyDescent="0.3">
      <c r="A6120" t="s">
        <v>15826</v>
      </c>
      <c r="B6120" t="s">
        <v>15827</v>
      </c>
      <c r="C6120">
        <v>15.74</v>
      </c>
      <c r="D6120">
        <f>INDEX('Market Cap Calcs'!E:E,MATCH(A6120,'Market Cap Calcs'!A:A,0))</f>
        <v>984.83</v>
      </c>
      <c r="E6120">
        <v>2017</v>
      </c>
      <c r="F6120" t="s">
        <v>7883</v>
      </c>
      <c r="G6120" t="s">
        <v>7883</v>
      </c>
      <c r="H6120" t="s">
        <v>16427</v>
      </c>
    </row>
    <row r="6121" spans="1:8" x14ac:dyDescent="0.3">
      <c r="A6121" t="s">
        <v>180</v>
      </c>
      <c r="B6121" t="s">
        <v>181</v>
      </c>
      <c r="C6121">
        <v>51.61</v>
      </c>
      <c r="D6121">
        <f>INDEX('Market Cap Calcs'!E:E,MATCH(A6121,'Market Cap Calcs'!A:A,0))</f>
        <v>29300</v>
      </c>
      <c r="E6121">
        <v>1997</v>
      </c>
      <c r="F6121" t="s">
        <v>7745</v>
      </c>
      <c r="G6121" t="s">
        <v>7785</v>
      </c>
      <c r="H6121" t="s">
        <v>16427</v>
      </c>
    </row>
    <row r="6122" spans="1:8" x14ac:dyDescent="0.3">
      <c r="A6122" t="s">
        <v>15829</v>
      </c>
      <c r="B6122" t="s">
        <v>15830</v>
      </c>
      <c r="C6122">
        <v>1.1841999999999999</v>
      </c>
      <c r="D6122">
        <f>INDEX('Market Cap Calcs'!E:E,MATCH(A6122,'Market Cap Calcs'!A:A,0))</f>
        <v>11.16</v>
      </c>
      <c r="E6122">
        <v>2017</v>
      </c>
      <c r="F6122" t="s">
        <v>7764</v>
      </c>
      <c r="G6122" t="s">
        <v>7819</v>
      </c>
      <c r="H6122" t="s">
        <v>16427</v>
      </c>
    </row>
    <row r="6123" spans="1:8" x14ac:dyDescent="0.3">
      <c r="A6123" t="s">
        <v>2508</v>
      </c>
      <c r="B6123" t="s">
        <v>2509</v>
      </c>
      <c r="C6123">
        <v>73.099999999999994</v>
      </c>
      <c r="D6123">
        <f>INDEX('Market Cap Calcs'!E:E,MATCH(A6123,'Market Cap Calcs'!A:A,0))</f>
        <v>2800</v>
      </c>
      <c r="E6123">
        <v>1986</v>
      </c>
      <c r="F6123" t="s">
        <v>7756</v>
      </c>
      <c r="G6123" t="s">
        <v>11239</v>
      </c>
      <c r="H6123" t="s">
        <v>16427</v>
      </c>
    </row>
    <row r="6124" spans="1:8" x14ac:dyDescent="0.3">
      <c r="A6124" t="s">
        <v>3560</v>
      </c>
      <c r="B6124" t="s">
        <v>3561</v>
      </c>
      <c r="C6124">
        <v>3.64</v>
      </c>
      <c r="D6124">
        <f>INDEX('Market Cap Calcs'!E:E,MATCH(A6124,'Market Cap Calcs'!A:A,0))</f>
        <v>6.73</v>
      </c>
      <c r="E6124" t="s">
        <v>7883</v>
      </c>
      <c r="F6124" t="s">
        <v>7756</v>
      </c>
      <c r="G6124" t="s">
        <v>7816</v>
      </c>
      <c r="H6124" t="s">
        <v>16427</v>
      </c>
    </row>
    <row r="6125" spans="1:8" x14ac:dyDescent="0.3">
      <c r="A6125" t="s">
        <v>6533</v>
      </c>
      <c r="B6125" t="s">
        <v>6534</v>
      </c>
      <c r="C6125">
        <v>16.52</v>
      </c>
      <c r="D6125">
        <f>INDEX('Market Cap Calcs'!E:E,MATCH(A6125,'Market Cap Calcs'!A:A,0))</f>
        <v>462.59</v>
      </c>
      <c r="E6125">
        <v>2007</v>
      </c>
      <c r="F6125" t="s">
        <v>7744</v>
      </c>
      <c r="G6125" t="s">
        <v>239</v>
      </c>
      <c r="H6125" t="s">
        <v>16427</v>
      </c>
    </row>
    <row r="6126" spans="1:8" x14ac:dyDescent="0.3">
      <c r="A6126" t="s">
        <v>6138</v>
      </c>
      <c r="B6126" t="s">
        <v>6139</v>
      </c>
      <c r="C6126">
        <v>8.84</v>
      </c>
      <c r="D6126">
        <f>INDEX('Market Cap Calcs'!E:E,MATCH(A6126,'Market Cap Calcs'!A:A,0))</f>
        <v>327.45</v>
      </c>
      <c r="E6126">
        <v>2012</v>
      </c>
      <c r="F6126" t="s">
        <v>7799</v>
      </c>
      <c r="G6126" t="s">
        <v>7815</v>
      </c>
      <c r="H6126" t="s">
        <v>16427</v>
      </c>
    </row>
    <row r="6127" spans="1:8" x14ac:dyDescent="0.3">
      <c r="A6127" t="s">
        <v>7507</v>
      </c>
      <c r="B6127" t="s">
        <v>7508</v>
      </c>
      <c r="C6127">
        <v>3.65</v>
      </c>
      <c r="D6127">
        <f>INDEX('Market Cap Calcs'!E:E,MATCH(A6127,'Market Cap Calcs'!A:A,0))</f>
        <v>90.59</v>
      </c>
      <c r="E6127">
        <v>2014</v>
      </c>
      <c r="F6127" t="s">
        <v>7761</v>
      </c>
      <c r="G6127" t="s">
        <v>7782</v>
      </c>
      <c r="H6127" t="s">
        <v>16427</v>
      </c>
    </row>
    <row r="6128" spans="1:8" x14ac:dyDescent="0.3">
      <c r="A6128" t="s">
        <v>6689</v>
      </c>
      <c r="B6128" t="s">
        <v>6690</v>
      </c>
      <c r="C6128">
        <v>4.37</v>
      </c>
      <c r="D6128">
        <f>INDEX('Market Cap Calcs'!E:E,MATCH(A6128,'Market Cap Calcs'!A:A,0))</f>
        <v>197.73</v>
      </c>
      <c r="E6128">
        <v>2010</v>
      </c>
      <c r="F6128" t="s">
        <v>7761</v>
      </c>
      <c r="G6128" t="s">
        <v>7782</v>
      </c>
      <c r="H6128" t="s">
        <v>16427</v>
      </c>
    </row>
    <row r="6129" spans="1:8" x14ac:dyDescent="0.3">
      <c r="A6129" t="s">
        <v>7503</v>
      </c>
      <c r="B6129" t="s">
        <v>7504</v>
      </c>
      <c r="C6129">
        <v>3.09</v>
      </c>
      <c r="D6129">
        <f>INDEX('Market Cap Calcs'!E:E,MATCH(A6129,'Market Cap Calcs'!A:A,0))</f>
        <v>165.43</v>
      </c>
      <c r="E6129" t="s">
        <v>7883</v>
      </c>
      <c r="F6129" t="s">
        <v>7747</v>
      </c>
      <c r="G6129" t="s">
        <v>7748</v>
      </c>
      <c r="H6129" t="s">
        <v>16427</v>
      </c>
    </row>
    <row r="6130" spans="1:8" x14ac:dyDescent="0.3">
      <c r="A6130" t="s">
        <v>15838</v>
      </c>
      <c r="B6130" t="s">
        <v>7712</v>
      </c>
      <c r="C6130">
        <v>6.86</v>
      </c>
      <c r="D6130">
        <f>INDEX('Market Cap Calcs'!E:E,MATCH(A6130,'Market Cap Calcs'!A:A,0))</f>
        <v>1650</v>
      </c>
      <c r="E6130" t="s">
        <v>7883</v>
      </c>
      <c r="F6130" t="s">
        <v>7749</v>
      </c>
      <c r="G6130" t="s">
        <v>7758</v>
      </c>
      <c r="H6130" t="s">
        <v>16427</v>
      </c>
    </row>
    <row r="6131" spans="1:8" x14ac:dyDescent="0.3">
      <c r="A6131" t="s">
        <v>15839</v>
      </c>
      <c r="B6131" t="s">
        <v>15840</v>
      </c>
      <c r="C6131">
        <v>28.47</v>
      </c>
      <c r="D6131">
        <f>INDEX('Market Cap Calcs'!E:E,MATCH(A6131,'Market Cap Calcs'!A:A,0))</f>
        <v>2650</v>
      </c>
      <c r="E6131">
        <v>2018</v>
      </c>
      <c r="F6131" t="s">
        <v>7756</v>
      </c>
      <c r="G6131" t="s">
        <v>7763</v>
      </c>
      <c r="H6131" t="s">
        <v>16427</v>
      </c>
    </row>
    <row r="6132" spans="1:8" x14ac:dyDescent="0.3">
      <c r="A6132" t="s">
        <v>7509</v>
      </c>
      <c r="B6132" t="s">
        <v>7510</v>
      </c>
      <c r="C6132">
        <v>4.0294999999999996</v>
      </c>
      <c r="D6132">
        <f>INDEX('Market Cap Calcs'!E:E,MATCH(A6132,'Market Cap Calcs'!A:A,0))</f>
        <v>5.91</v>
      </c>
      <c r="E6132" t="s">
        <v>7883</v>
      </c>
      <c r="F6132" t="s">
        <v>7747</v>
      </c>
      <c r="G6132" t="s">
        <v>7823</v>
      </c>
      <c r="H6132" t="s">
        <v>16427</v>
      </c>
    </row>
    <row r="6133" spans="1:8" x14ac:dyDescent="0.3">
      <c r="A6133" t="s">
        <v>15842</v>
      </c>
      <c r="B6133" t="s">
        <v>15843</v>
      </c>
      <c r="C6133">
        <v>9.75</v>
      </c>
      <c r="D6133" t="e">
        <f>INDEX('Market Cap Calcs'!E:E,MATCH(A6133,'Market Cap Calcs'!A:A,0))</f>
        <v>#VALUE!</v>
      </c>
      <c r="E6133">
        <v>2018</v>
      </c>
      <c r="F6133" t="s">
        <v>7745</v>
      </c>
      <c r="G6133" t="s">
        <v>239</v>
      </c>
      <c r="H6133" t="s">
        <v>16427</v>
      </c>
    </row>
    <row r="6134" spans="1:8" x14ac:dyDescent="0.3">
      <c r="A6134" t="s">
        <v>15844</v>
      </c>
      <c r="B6134" t="s">
        <v>15843</v>
      </c>
      <c r="C6134">
        <v>10.119999999999999</v>
      </c>
      <c r="D6134" t="e">
        <f>INDEX('Market Cap Calcs'!E:E,MATCH(A6134,'Market Cap Calcs'!A:A,0))</f>
        <v>#VALUE!</v>
      </c>
      <c r="E6134">
        <v>2018</v>
      </c>
      <c r="F6134" t="s">
        <v>7745</v>
      </c>
      <c r="G6134" t="s">
        <v>239</v>
      </c>
      <c r="H6134" t="s">
        <v>16427</v>
      </c>
    </row>
    <row r="6135" spans="1:8" x14ac:dyDescent="0.3">
      <c r="A6135" t="s">
        <v>15845</v>
      </c>
      <c r="B6135" t="s">
        <v>15843</v>
      </c>
      <c r="C6135">
        <v>0.34</v>
      </c>
      <c r="D6135" t="e">
        <f>INDEX('Market Cap Calcs'!E:E,MATCH(A6135,'Market Cap Calcs'!A:A,0))</f>
        <v>#VALUE!</v>
      </c>
      <c r="E6135">
        <v>2018</v>
      </c>
      <c r="F6135" t="s">
        <v>7745</v>
      </c>
      <c r="G6135" t="s">
        <v>239</v>
      </c>
      <c r="H6135" t="s">
        <v>16427</v>
      </c>
    </row>
    <row r="6136" spans="1:8" x14ac:dyDescent="0.3">
      <c r="A6136" t="s">
        <v>6101</v>
      </c>
      <c r="B6136" t="s">
        <v>6102</v>
      </c>
      <c r="C6136">
        <v>11.065</v>
      </c>
      <c r="D6136">
        <f>INDEX('Market Cap Calcs'!E:E,MATCH(A6136,'Market Cap Calcs'!A:A,0))</f>
        <v>2310</v>
      </c>
      <c r="E6136">
        <v>2014</v>
      </c>
      <c r="F6136" t="s">
        <v>7753</v>
      </c>
      <c r="G6136" t="s">
        <v>7788</v>
      </c>
      <c r="H6136" t="s">
        <v>16427</v>
      </c>
    </row>
    <row r="6137" spans="1:8" x14ac:dyDescent="0.3">
      <c r="A6137" t="s">
        <v>1607</v>
      </c>
      <c r="B6137" t="s">
        <v>1608</v>
      </c>
      <c r="C6137">
        <v>27.7</v>
      </c>
      <c r="D6137">
        <f>INDEX('Market Cap Calcs'!E:E,MATCH(A6137,'Market Cap Calcs'!A:A,0))</f>
        <v>270.07</v>
      </c>
      <c r="E6137">
        <v>2009</v>
      </c>
      <c r="F6137" t="s">
        <v>7745</v>
      </c>
      <c r="G6137" t="s">
        <v>7767</v>
      </c>
      <c r="H6137" t="s">
        <v>16427</v>
      </c>
    </row>
    <row r="6138" spans="1:8" x14ac:dyDescent="0.3">
      <c r="A6138" t="s">
        <v>7506</v>
      </c>
      <c r="B6138" t="s">
        <v>15847</v>
      </c>
      <c r="C6138">
        <v>27.01</v>
      </c>
      <c r="D6138">
        <f>INDEX('Market Cap Calcs'!E:E,MATCH(A6138,'Market Cap Calcs'!A:A,0))</f>
        <v>1490</v>
      </c>
      <c r="E6138">
        <v>2012</v>
      </c>
      <c r="F6138" t="s">
        <v>7747</v>
      </c>
      <c r="G6138" t="s">
        <v>7748</v>
      </c>
      <c r="H6138" t="s">
        <v>16427</v>
      </c>
    </row>
    <row r="6139" spans="1:8" x14ac:dyDescent="0.3">
      <c r="A6139" t="s">
        <v>6004</v>
      </c>
      <c r="B6139" t="s">
        <v>15848</v>
      </c>
      <c r="C6139">
        <v>331.28</v>
      </c>
      <c r="D6139">
        <f>INDEX('Market Cap Calcs'!E:E,MATCH(A6139,'Market Cap Calcs'!A:A,0))</f>
        <v>56890</v>
      </c>
      <c r="E6139">
        <v>2010</v>
      </c>
      <c r="F6139" t="s">
        <v>7761</v>
      </c>
      <c r="G6139" t="s">
        <v>7766</v>
      </c>
      <c r="H6139" t="s">
        <v>16427</v>
      </c>
    </row>
    <row r="6140" spans="1:8" x14ac:dyDescent="0.3">
      <c r="A6140" t="s">
        <v>7544</v>
      </c>
      <c r="B6140" t="s">
        <v>7545</v>
      </c>
      <c r="C6140">
        <v>11.73</v>
      </c>
      <c r="D6140">
        <f>INDEX('Market Cap Calcs'!E:E,MATCH(A6140,'Market Cap Calcs'!A:A,0))</f>
        <v>98.84</v>
      </c>
      <c r="E6140">
        <v>1994</v>
      </c>
      <c r="F6140" t="s">
        <v>7764</v>
      </c>
      <c r="G6140" t="s">
        <v>7815</v>
      </c>
      <c r="H6140" t="s">
        <v>16427</v>
      </c>
    </row>
    <row r="6141" spans="1:8" x14ac:dyDescent="0.3">
      <c r="A6141" t="s">
        <v>6301</v>
      </c>
      <c r="B6141" t="s">
        <v>6302</v>
      </c>
      <c r="C6141">
        <v>66.72</v>
      </c>
      <c r="D6141">
        <f>INDEX('Market Cap Calcs'!E:E,MATCH(A6141,'Market Cap Calcs'!A:A,0))</f>
        <v>3690</v>
      </c>
      <c r="E6141">
        <v>1991</v>
      </c>
      <c r="F6141" t="s">
        <v>4406</v>
      </c>
      <c r="G6141" t="s">
        <v>7784</v>
      </c>
      <c r="H6141" t="s">
        <v>16427</v>
      </c>
    </row>
    <row r="6142" spans="1:8" x14ac:dyDescent="0.3">
      <c r="A6142" t="s">
        <v>6401</v>
      </c>
      <c r="B6142" t="s">
        <v>6402</v>
      </c>
      <c r="C6142">
        <v>2.0699999999999998</v>
      </c>
      <c r="D6142">
        <f>INDEX('Market Cap Calcs'!E:E,MATCH(A6142,'Market Cap Calcs'!A:A,0))</f>
        <v>109.42</v>
      </c>
      <c r="E6142">
        <v>2013</v>
      </c>
      <c r="F6142" t="s">
        <v>7747</v>
      </c>
      <c r="G6142" t="s">
        <v>7748</v>
      </c>
      <c r="H6142" t="s">
        <v>16427</v>
      </c>
    </row>
    <row r="6143" spans="1:8" x14ac:dyDescent="0.3">
      <c r="A6143" t="s">
        <v>1363</v>
      </c>
      <c r="B6143" t="s">
        <v>1364</v>
      </c>
      <c r="C6143">
        <v>61.42</v>
      </c>
      <c r="D6143">
        <f>INDEX('Market Cap Calcs'!E:E,MATCH(A6143,'Market Cap Calcs'!A:A,0))</f>
        <v>3080</v>
      </c>
      <c r="E6143">
        <v>2003</v>
      </c>
      <c r="F6143" t="s">
        <v>7745</v>
      </c>
      <c r="G6143" t="s">
        <v>7746</v>
      </c>
      <c r="H6143" t="s">
        <v>16427</v>
      </c>
    </row>
    <row r="6144" spans="1:8" x14ac:dyDescent="0.3">
      <c r="A6144" t="s">
        <v>2005</v>
      </c>
      <c r="B6144" t="s">
        <v>1364</v>
      </c>
      <c r="C6144">
        <v>25.22</v>
      </c>
      <c r="D6144" t="e">
        <f>INDEX('Market Cap Calcs'!E:E,MATCH(A6144,'Market Cap Calcs'!A:A,0))</f>
        <v>#VALUE!</v>
      </c>
      <c r="E6144" t="s">
        <v>7883</v>
      </c>
      <c r="F6144" t="s">
        <v>7745</v>
      </c>
      <c r="G6144" t="s">
        <v>7746</v>
      </c>
      <c r="H6144" t="s">
        <v>16427</v>
      </c>
    </row>
    <row r="6145" spans="1:8" x14ac:dyDescent="0.3">
      <c r="A6145" t="s">
        <v>1809</v>
      </c>
      <c r="B6145" t="s">
        <v>1364</v>
      </c>
      <c r="C6145">
        <v>25.18</v>
      </c>
      <c r="D6145">
        <f>INDEX('Market Cap Calcs'!E:E,MATCH(A6145,'Market Cap Calcs'!A:A,0))</f>
        <v>151.08000000000001</v>
      </c>
      <c r="E6145" t="s">
        <v>7883</v>
      </c>
      <c r="F6145" t="s">
        <v>7745</v>
      </c>
      <c r="G6145" t="s">
        <v>7746</v>
      </c>
      <c r="H6145" t="s">
        <v>16427</v>
      </c>
    </row>
    <row r="6146" spans="1:8" x14ac:dyDescent="0.3">
      <c r="A6146" t="s">
        <v>2070</v>
      </c>
      <c r="B6146" t="s">
        <v>1364</v>
      </c>
      <c r="C6146">
        <v>47.41</v>
      </c>
      <c r="D6146" t="e">
        <f>INDEX('Market Cap Calcs'!E:E,MATCH(A6146,'Market Cap Calcs'!A:A,0))</f>
        <v>#VALUE!</v>
      </c>
      <c r="E6146" t="s">
        <v>7883</v>
      </c>
      <c r="F6146" t="s">
        <v>7745</v>
      </c>
      <c r="G6146" t="s">
        <v>7746</v>
      </c>
      <c r="H6146" t="s">
        <v>16427</v>
      </c>
    </row>
    <row r="6147" spans="1:8" x14ac:dyDescent="0.3">
      <c r="A6147" t="s">
        <v>6024</v>
      </c>
      <c r="B6147" t="s">
        <v>6025</v>
      </c>
      <c r="C6147">
        <v>93.47</v>
      </c>
      <c r="D6147">
        <f>INDEX('Market Cap Calcs'!E:E,MATCH(A6147,'Market Cap Calcs'!A:A,0))</f>
        <v>89780</v>
      </c>
      <c r="E6147" t="s">
        <v>7883</v>
      </c>
      <c r="F6147" t="s">
        <v>7756</v>
      </c>
      <c r="G6147" t="s">
        <v>7757</v>
      </c>
      <c r="H6147" t="s">
        <v>16427</v>
      </c>
    </row>
    <row r="6148" spans="1:8" x14ac:dyDescent="0.3">
      <c r="A6148" t="s">
        <v>6399</v>
      </c>
      <c r="B6148" t="s">
        <v>6400</v>
      </c>
      <c r="C6148">
        <v>65.709999999999994</v>
      </c>
      <c r="D6148">
        <f>INDEX('Market Cap Calcs'!E:E,MATCH(A6148,'Market Cap Calcs'!A:A,0))</f>
        <v>4700</v>
      </c>
      <c r="E6148">
        <v>2004</v>
      </c>
      <c r="F6148" t="s">
        <v>4406</v>
      </c>
      <c r="G6148" t="s">
        <v>355</v>
      </c>
      <c r="H6148" t="s">
        <v>16427</v>
      </c>
    </row>
    <row r="6149" spans="1:8" x14ac:dyDescent="0.3">
      <c r="A6149" t="s">
        <v>3378</v>
      </c>
      <c r="B6149" t="s">
        <v>15854</v>
      </c>
      <c r="C6149">
        <v>15.47</v>
      </c>
      <c r="D6149">
        <f>INDEX('Market Cap Calcs'!E:E,MATCH(A6149,'Market Cap Calcs'!A:A,0))</f>
        <v>4340</v>
      </c>
      <c r="E6149" t="s">
        <v>7883</v>
      </c>
      <c r="F6149" t="s">
        <v>7745</v>
      </c>
      <c r="G6149" t="s">
        <v>7767</v>
      </c>
      <c r="H6149" t="s">
        <v>16427</v>
      </c>
    </row>
    <row r="6150" spans="1:8" x14ac:dyDescent="0.3">
      <c r="A6150" t="s">
        <v>6629</v>
      </c>
      <c r="B6150" t="s">
        <v>6630</v>
      </c>
      <c r="C6150">
        <v>5.36</v>
      </c>
      <c r="D6150">
        <f>INDEX('Market Cap Calcs'!E:E,MATCH(A6150,'Market Cap Calcs'!A:A,0))</f>
        <v>443.91</v>
      </c>
      <c r="E6150" t="s">
        <v>7883</v>
      </c>
      <c r="F6150" t="s">
        <v>7747</v>
      </c>
      <c r="G6150" t="s">
        <v>7748</v>
      </c>
      <c r="H6150" t="s">
        <v>16427</v>
      </c>
    </row>
    <row r="6151" spans="1:8" x14ac:dyDescent="0.3">
      <c r="A6151" t="s">
        <v>429</v>
      </c>
      <c r="B6151" t="s">
        <v>430</v>
      </c>
      <c r="C6151">
        <v>32.67</v>
      </c>
      <c r="D6151">
        <f>INDEX('Market Cap Calcs'!E:E,MATCH(A6151,'Market Cap Calcs'!A:A,0))</f>
        <v>924.56</v>
      </c>
      <c r="E6151" t="s">
        <v>7883</v>
      </c>
      <c r="F6151" t="s">
        <v>4406</v>
      </c>
      <c r="G6151" t="s">
        <v>7775</v>
      </c>
      <c r="H6151" t="s">
        <v>16427</v>
      </c>
    </row>
    <row r="6152" spans="1:8" x14ac:dyDescent="0.3">
      <c r="A6152" t="s">
        <v>1810</v>
      </c>
      <c r="B6152" t="s">
        <v>1811</v>
      </c>
      <c r="C6152">
        <v>10.45</v>
      </c>
      <c r="D6152">
        <f>INDEX('Market Cap Calcs'!E:E,MATCH(A6152,'Market Cap Calcs'!A:A,0))</f>
        <v>589.86</v>
      </c>
      <c r="E6152" t="s">
        <v>7883</v>
      </c>
      <c r="F6152" t="s">
        <v>7745</v>
      </c>
      <c r="G6152" t="s">
        <v>7746</v>
      </c>
      <c r="H6152" t="s">
        <v>16427</v>
      </c>
    </row>
    <row r="6153" spans="1:8" x14ac:dyDescent="0.3">
      <c r="A6153" t="s">
        <v>15858</v>
      </c>
      <c r="B6153" t="s">
        <v>15859</v>
      </c>
      <c r="C6153">
        <v>29.42</v>
      </c>
      <c r="D6153">
        <f>INDEX('Market Cap Calcs'!E:E,MATCH(A6153,'Market Cap Calcs'!A:A,0))</f>
        <v>195.38</v>
      </c>
      <c r="E6153" t="s">
        <v>7883</v>
      </c>
      <c r="F6153" t="s">
        <v>7883</v>
      </c>
      <c r="G6153" t="s">
        <v>7883</v>
      </c>
      <c r="H6153" t="s">
        <v>16427</v>
      </c>
    </row>
    <row r="6154" spans="1:8" x14ac:dyDescent="0.3">
      <c r="A6154" t="s">
        <v>2899</v>
      </c>
      <c r="B6154" t="s">
        <v>2900</v>
      </c>
      <c r="C6154">
        <v>19.420000000000002</v>
      </c>
      <c r="D6154">
        <f>INDEX('Market Cap Calcs'!E:E,MATCH(A6154,'Market Cap Calcs'!A:A,0))</f>
        <v>6590</v>
      </c>
      <c r="E6154">
        <v>2012</v>
      </c>
      <c r="F6154" t="s">
        <v>7745</v>
      </c>
      <c r="G6154" t="s">
        <v>7803</v>
      </c>
      <c r="H6154" t="s">
        <v>16427</v>
      </c>
    </row>
    <row r="6155" spans="1:8" x14ac:dyDescent="0.3">
      <c r="A6155" t="s">
        <v>15862</v>
      </c>
      <c r="B6155" t="s">
        <v>2900</v>
      </c>
      <c r="C6155">
        <v>22.04</v>
      </c>
      <c r="D6155" t="e">
        <f>INDEX('Market Cap Calcs'!E:E,MATCH(A6155,'Market Cap Calcs'!A:A,0))</f>
        <v>#VALUE!</v>
      </c>
      <c r="E6155" t="s">
        <v>7883</v>
      </c>
      <c r="F6155" t="s">
        <v>7745</v>
      </c>
      <c r="G6155" t="s">
        <v>7803</v>
      </c>
      <c r="H6155" t="s">
        <v>16427</v>
      </c>
    </row>
    <row r="6156" spans="1:8" x14ac:dyDescent="0.3">
      <c r="A6156" t="s">
        <v>2903</v>
      </c>
      <c r="B6156" t="s">
        <v>2904</v>
      </c>
      <c r="C6156">
        <v>50.15</v>
      </c>
      <c r="D6156">
        <f>INDEX('Market Cap Calcs'!E:E,MATCH(A6156,'Market Cap Calcs'!A:A,0))</f>
        <v>2300</v>
      </c>
      <c r="E6156">
        <v>1992</v>
      </c>
      <c r="F6156" t="s">
        <v>4406</v>
      </c>
      <c r="G6156" t="s">
        <v>355</v>
      </c>
      <c r="H6156" t="s">
        <v>16427</v>
      </c>
    </row>
    <row r="6157" spans="1:8" x14ac:dyDescent="0.3">
      <c r="A6157" t="s">
        <v>3540</v>
      </c>
      <c r="B6157" t="s">
        <v>15863</v>
      </c>
      <c r="C6157">
        <v>35.22</v>
      </c>
      <c r="D6157">
        <f>INDEX('Market Cap Calcs'!E:E,MATCH(A6157,'Market Cap Calcs'!A:A,0))</f>
        <v>1060</v>
      </c>
      <c r="E6157">
        <v>2011</v>
      </c>
      <c r="F6157" t="s">
        <v>7764</v>
      </c>
      <c r="G6157" t="s">
        <v>7809</v>
      </c>
      <c r="H6157" t="s">
        <v>16427</v>
      </c>
    </row>
    <row r="6158" spans="1:8" x14ac:dyDescent="0.3">
      <c r="A6158" t="s">
        <v>5196</v>
      </c>
      <c r="B6158" t="s">
        <v>5197</v>
      </c>
      <c r="C6158">
        <v>29.92</v>
      </c>
      <c r="D6158">
        <f>INDEX('Market Cap Calcs'!E:E,MATCH(A6158,'Market Cap Calcs'!A:A,0))</f>
        <v>166.81</v>
      </c>
      <c r="E6158" t="s">
        <v>7883</v>
      </c>
      <c r="F6158" t="s">
        <v>7745</v>
      </c>
      <c r="G6158" t="s">
        <v>7746</v>
      </c>
      <c r="H6158" t="s">
        <v>16427</v>
      </c>
    </row>
    <row r="6159" spans="1:8" x14ac:dyDescent="0.3">
      <c r="A6159" t="s">
        <v>4288</v>
      </c>
      <c r="B6159" t="s">
        <v>15865</v>
      </c>
      <c r="C6159">
        <v>29.02</v>
      </c>
      <c r="D6159">
        <f>INDEX('Market Cap Calcs'!E:E,MATCH(A6159,'Market Cap Calcs'!A:A,0))</f>
        <v>2230</v>
      </c>
      <c r="E6159" t="s">
        <v>7883</v>
      </c>
      <c r="F6159" t="s">
        <v>7756</v>
      </c>
      <c r="G6159" t="s">
        <v>7763</v>
      </c>
      <c r="H6159" t="s">
        <v>16427</v>
      </c>
    </row>
    <row r="6160" spans="1:8" x14ac:dyDescent="0.3">
      <c r="A6160" t="s">
        <v>4303</v>
      </c>
      <c r="B6160" t="s">
        <v>4304</v>
      </c>
      <c r="C6160">
        <v>0.86</v>
      </c>
      <c r="D6160">
        <f>INDEX('Market Cap Calcs'!E:E,MATCH(A6160,'Market Cap Calcs'!A:A,0))</f>
        <v>14.15</v>
      </c>
      <c r="E6160" t="s">
        <v>7883</v>
      </c>
      <c r="F6160" t="s">
        <v>7799</v>
      </c>
      <c r="G6160" t="s">
        <v>7845</v>
      </c>
      <c r="H6160" t="s">
        <v>16427</v>
      </c>
    </row>
    <row r="6161" spans="1:8" x14ac:dyDescent="0.3">
      <c r="A6161" t="s">
        <v>4526</v>
      </c>
      <c r="B6161" t="s">
        <v>4527</v>
      </c>
      <c r="C6161">
        <v>45.98</v>
      </c>
      <c r="D6161">
        <f>INDEX('Market Cap Calcs'!E:E,MATCH(A6161,'Market Cap Calcs'!A:A,0))</f>
        <v>2410</v>
      </c>
      <c r="E6161">
        <v>2007</v>
      </c>
      <c r="F6161" t="s">
        <v>7747</v>
      </c>
      <c r="G6161" t="s">
        <v>7801</v>
      </c>
      <c r="H6161" t="s">
        <v>16427</v>
      </c>
    </row>
    <row r="6162" spans="1:8" x14ac:dyDescent="0.3">
      <c r="A6162" t="s">
        <v>2664</v>
      </c>
      <c r="B6162" t="s">
        <v>2665</v>
      </c>
      <c r="C6162">
        <v>9.67</v>
      </c>
      <c r="D6162">
        <f>INDEX('Market Cap Calcs'!E:E,MATCH(A6162,'Market Cap Calcs'!A:A,0))</f>
        <v>157.62</v>
      </c>
      <c r="E6162">
        <v>2013</v>
      </c>
      <c r="F6162" t="s">
        <v>7761</v>
      </c>
      <c r="G6162" t="s">
        <v>7782</v>
      </c>
      <c r="H6162" t="s">
        <v>16427</v>
      </c>
    </row>
    <row r="6163" spans="1:8" x14ac:dyDescent="0.3">
      <c r="A6163" t="s">
        <v>1919</v>
      </c>
      <c r="B6163" t="s">
        <v>1920</v>
      </c>
      <c r="C6163">
        <v>35.979999999999997</v>
      </c>
      <c r="D6163">
        <f>INDEX('Market Cap Calcs'!E:E,MATCH(A6163,'Market Cap Calcs'!A:A,0))</f>
        <v>470.11</v>
      </c>
      <c r="E6163" t="s">
        <v>7883</v>
      </c>
      <c r="F6163" t="s">
        <v>7745</v>
      </c>
      <c r="G6163" t="s">
        <v>7746</v>
      </c>
      <c r="H6163" t="s">
        <v>16427</v>
      </c>
    </row>
    <row r="6164" spans="1:8" x14ac:dyDescent="0.3">
      <c r="A6164" t="s">
        <v>4094</v>
      </c>
      <c r="B6164" t="s">
        <v>4095</v>
      </c>
      <c r="C6164">
        <v>20.49</v>
      </c>
      <c r="D6164">
        <f>INDEX('Market Cap Calcs'!E:E,MATCH(A6164,'Market Cap Calcs'!A:A,0))</f>
        <v>520.87</v>
      </c>
      <c r="E6164" t="s">
        <v>7883</v>
      </c>
      <c r="F6164" t="s">
        <v>7745</v>
      </c>
      <c r="G6164" t="s">
        <v>7746</v>
      </c>
      <c r="H6164" t="s">
        <v>16427</v>
      </c>
    </row>
    <row r="6165" spans="1:8" x14ac:dyDescent="0.3">
      <c r="A6165" t="s">
        <v>2359</v>
      </c>
      <c r="B6165" t="s">
        <v>2360</v>
      </c>
      <c r="C6165">
        <v>22.05</v>
      </c>
      <c r="D6165">
        <f>INDEX('Market Cap Calcs'!E:E,MATCH(A6165,'Market Cap Calcs'!A:A,0))</f>
        <v>5140</v>
      </c>
      <c r="E6165" t="s">
        <v>7883</v>
      </c>
      <c r="F6165" t="s">
        <v>7799</v>
      </c>
      <c r="G6165" t="s">
        <v>7844</v>
      </c>
      <c r="H6165" t="s">
        <v>16427</v>
      </c>
    </row>
    <row r="6166" spans="1:8" x14ac:dyDescent="0.3">
      <c r="A6166" t="s">
        <v>5835</v>
      </c>
      <c r="B6166" t="s">
        <v>5836</v>
      </c>
      <c r="C6166">
        <v>14.95</v>
      </c>
      <c r="D6166">
        <f>INDEX('Market Cap Calcs'!E:E,MATCH(A6166,'Market Cap Calcs'!A:A,0))</f>
        <v>389.44</v>
      </c>
      <c r="E6166">
        <v>2014</v>
      </c>
      <c r="F6166" t="s">
        <v>4406</v>
      </c>
      <c r="G6166" t="s">
        <v>355</v>
      </c>
      <c r="H6166" t="s">
        <v>16427</v>
      </c>
    </row>
    <row r="6167" spans="1:8" x14ac:dyDescent="0.3">
      <c r="A6167" t="s">
        <v>5537</v>
      </c>
      <c r="B6167" t="s">
        <v>5538</v>
      </c>
      <c r="C6167">
        <v>18.95</v>
      </c>
      <c r="D6167">
        <f>INDEX('Market Cap Calcs'!E:E,MATCH(A6167,'Market Cap Calcs'!A:A,0))</f>
        <v>559.37</v>
      </c>
      <c r="E6167" t="s">
        <v>7883</v>
      </c>
      <c r="F6167" t="s">
        <v>4406</v>
      </c>
      <c r="G6167" t="s">
        <v>7840</v>
      </c>
      <c r="H6167" t="s">
        <v>16427</v>
      </c>
    </row>
    <row r="6168" spans="1:8" x14ac:dyDescent="0.3">
      <c r="A6168" t="s">
        <v>2453</v>
      </c>
      <c r="B6168" t="s">
        <v>2454</v>
      </c>
      <c r="C6168">
        <v>22.61</v>
      </c>
      <c r="D6168">
        <f>INDEX('Market Cap Calcs'!E:E,MATCH(A6168,'Market Cap Calcs'!A:A,0))</f>
        <v>2350</v>
      </c>
      <c r="E6168" t="s">
        <v>7883</v>
      </c>
      <c r="F6168" t="s">
        <v>7764</v>
      </c>
      <c r="G6168" t="s">
        <v>7819</v>
      </c>
      <c r="H6168" t="s">
        <v>16427</v>
      </c>
    </row>
    <row r="6169" spans="1:8" x14ac:dyDescent="0.3">
      <c r="A6169" t="s">
        <v>1784</v>
      </c>
      <c r="B6169" t="s">
        <v>15871</v>
      </c>
      <c r="C6169">
        <v>5.9233000000000002</v>
      </c>
      <c r="D6169">
        <f>INDEX('Market Cap Calcs'!E:E,MATCH(A6169,'Market Cap Calcs'!A:A,0))</f>
        <v>36.33</v>
      </c>
      <c r="E6169" t="s">
        <v>7883</v>
      </c>
      <c r="F6169" t="s">
        <v>7883</v>
      </c>
      <c r="G6169" t="s">
        <v>7883</v>
      </c>
      <c r="H6169" t="s">
        <v>16427</v>
      </c>
    </row>
    <row r="6170" spans="1:8" x14ac:dyDescent="0.3">
      <c r="A6170" t="s">
        <v>4158</v>
      </c>
      <c r="B6170" t="s">
        <v>15873</v>
      </c>
      <c r="C6170">
        <v>32.950000000000003</v>
      </c>
      <c r="D6170">
        <f>INDEX('Market Cap Calcs'!E:E,MATCH(A6170,'Market Cap Calcs'!A:A,0))</f>
        <v>77.44</v>
      </c>
      <c r="E6170" t="s">
        <v>7883</v>
      </c>
      <c r="F6170" t="s">
        <v>4406</v>
      </c>
      <c r="G6170" t="s">
        <v>7806</v>
      </c>
      <c r="H6170" t="s">
        <v>16427</v>
      </c>
    </row>
    <row r="6171" spans="1:8" x14ac:dyDescent="0.3">
      <c r="A6171" t="s">
        <v>6811</v>
      </c>
      <c r="B6171" t="s">
        <v>6812</v>
      </c>
      <c r="C6171">
        <v>8.0399999999999991</v>
      </c>
      <c r="D6171">
        <f>INDEX('Market Cap Calcs'!E:E,MATCH(A6171,'Market Cap Calcs'!A:A,0))</f>
        <v>110.36</v>
      </c>
      <c r="E6171">
        <v>2014</v>
      </c>
      <c r="F6171" t="s">
        <v>7744</v>
      </c>
      <c r="G6171" t="s">
        <v>9123</v>
      </c>
      <c r="H6171" t="s">
        <v>16427</v>
      </c>
    </row>
    <row r="6172" spans="1:8" x14ac:dyDescent="0.3">
      <c r="A6172" t="s">
        <v>3308</v>
      </c>
      <c r="B6172" t="s">
        <v>3309</v>
      </c>
      <c r="C6172">
        <v>9.23</v>
      </c>
      <c r="D6172">
        <f>INDEX('Market Cap Calcs'!E:E,MATCH(A6172,'Market Cap Calcs'!A:A,0))</f>
        <v>460.19</v>
      </c>
      <c r="E6172">
        <v>2010</v>
      </c>
      <c r="F6172" t="s">
        <v>7756</v>
      </c>
      <c r="G6172" t="s">
        <v>7802</v>
      </c>
      <c r="H6172" t="s">
        <v>16427</v>
      </c>
    </row>
    <row r="6173" spans="1:8" x14ac:dyDescent="0.3">
      <c r="A6173" t="s">
        <v>4</v>
      </c>
      <c r="B6173" t="s">
        <v>2429</v>
      </c>
      <c r="C6173">
        <v>53.67</v>
      </c>
      <c r="D6173">
        <f>INDEX('Market Cap Calcs'!E:E,MATCH(A6173,'Market Cap Calcs'!A:A,0))</f>
        <v>65450</v>
      </c>
      <c r="E6173" t="s">
        <v>7883</v>
      </c>
      <c r="F6173" t="s">
        <v>7764</v>
      </c>
      <c r="G6173" t="s">
        <v>7819</v>
      </c>
      <c r="H6173" t="s">
        <v>16427</v>
      </c>
    </row>
    <row r="6174" spans="1:8" x14ac:dyDescent="0.3">
      <c r="A6174" t="s">
        <v>15878</v>
      </c>
      <c r="B6174" t="s">
        <v>15879</v>
      </c>
      <c r="C6174">
        <v>26.94</v>
      </c>
      <c r="D6174">
        <f>INDEX('Market Cap Calcs'!E:E,MATCH(A6174,'Market Cap Calcs'!A:A,0))</f>
        <v>2.69</v>
      </c>
      <c r="E6174" t="s">
        <v>7883</v>
      </c>
      <c r="F6174" t="s">
        <v>7883</v>
      </c>
      <c r="G6174" t="s">
        <v>7883</v>
      </c>
      <c r="H6174" t="s">
        <v>16427</v>
      </c>
    </row>
    <row r="6175" spans="1:8" x14ac:dyDescent="0.3">
      <c r="A6175" t="s">
        <v>15881</v>
      </c>
      <c r="B6175" t="s">
        <v>15882</v>
      </c>
      <c r="C6175">
        <v>19.25</v>
      </c>
      <c r="D6175">
        <f>INDEX('Market Cap Calcs'!E:E,MATCH(A6175,'Market Cap Calcs'!A:A,0))</f>
        <v>248.84</v>
      </c>
      <c r="E6175">
        <v>2018</v>
      </c>
      <c r="F6175" t="s">
        <v>4406</v>
      </c>
      <c r="G6175" t="s">
        <v>7835</v>
      </c>
      <c r="H6175" t="s">
        <v>16427</v>
      </c>
    </row>
    <row r="6176" spans="1:8" x14ac:dyDescent="0.3">
      <c r="A6176" t="s">
        <v>2806</v>
      </c>
      <c r="B6176" t="s">
        <v>2807</v>
      </c>
      <c r="C6176">
        <v>264.76</v>
      </c>
      <c r="D6176">
        <f>INDEX('Market Cap Calcs'!E:E,MATCH(A6176,'Market Cap Calcs'!A:A,0))</f>
        <v>6290</v>
      </c>
      <c r="E6176">
        <v>2015</v>
      </c>
      <c r="F6176" t="s">
        <v>4406</v>
      </c>
      <c r="G6176" t="s">
        <v>7851</v>
      </c>
      <c r="H6176" t="s">
        <v>16427</v>
      </c>
    </row>
    <row r="6177" spans="1:8" x14ac:dyDescent="0.3">
      <c r="A6177" t="s">
        <v>3147</v>
      </c>
      <c r="B6177" t="s">
        <v>3148</v>
      </c>
      <c r="C6177">
        <v>22.34</v>
      </c>
      <c r="D6177">
        <f>INDEX('Market Cap Calcs'!E:E,MATCH(A6177,'Market Cap Calcs'!A:A,0))</f>
        <v>1650</v>
      </c>
      <c r="E6177">
        <v>2000</v>
      </c>
      <c r="F6177" t="s">
        <v>7747</v>
      </c>
      <c r="G6177" t="s">
        <v>7748</v>
      </c>
      <c r="H6177" t="s">
        <v>16427</v>
      </c>
    </row>
    <row r="6178" spans="1:8" x14ac:dyDescent="0.3">
      <c r="A6178" t="s">
        <v>7075</v>
      </c>
      <c r="B6178" t="s">
        <v>7076</v>
      </c>
      <c r="C6178">
        <v>3.75</v>
      </c>
      <c r="D6178">
        <f>INDEX('Market Cap Calcs'!E:E,MATCH(A6178,'Market Cap Calcs'!A:A,0))</f>
        <v>277.27999999999997</v>
      </c>
      <c r="E6178" t="s">
        <v>7883</v>
      </c>
      <c r="F6178" t="s">
        <v>4406</v>
      </c>
      <c r="G6178" t="s">
        <v>7833</v>
      </c>
      <c r="H6178" t="s">
        <v>16427</v>
      </c>
    </row>
    <row r="6179" spans="1:8" x14ac:dyDescent="0.3">
      <c r="A6179" t="s">
        <v>2927</v>
      </c>
      <c r="B6179" t="s">
        <v>2928</v>
      </c>
      <c r="C6179">
        <v>17.760000000000002</v>
      </c>
      <c r="D6179">
        <f>INDEX('Market Cap Calcs'!E:E,MATCH(A6179,'Market Cap Calcs'!A:A,0))</f>
        <v>3040</v>
      </c>
      <c r="E6179">
        <v>2014</v>
      </c>
      <c r="F6179" t="s">
        <v>4406</v>
      </c>
      <c r="G6179" t="s">
        <v>7924</v>
      </c>
      <c r="H6179" t="s">
        <v>16427</v>
      </c>
    </row>
    <row r="6180" spans="1:8" x14ac:dyDescent="0.3">
      <c r="A6180" t="s">
        <v>3754</v>
      </c>
      <c r="B6180" t="s">
        <v>3755</v>
      </c>
      <c r="C6180">
        <v>114.08</v>
      </c>
      <c r="D6180">
        <f>INDEX('Market Cap Calcs'!E:E,MATCH(A6180,'Market Cap Calcs'!A:A,0))</f>
        <v>6370</v>
      </c>
      <c r="E6180" t="s">
        <v>7883</v>
      </c>
      <c r="F6180" t="s">
        <v>7756</v>
      </c>
      <c r="G6180" t="s">
        <v>7782</v>
      </c>
      <c r="H6180" t="s">
        <v>16427</v>
      </c>
    </row>
    <row r="6181" spans="1:8" x14ac:dyDescent="0.3">
      <c r="A6181" t="s">
        <v>5489</v>
      </c>
      <c r="B6181" t="s">
        <v>5490</v>
      </c>
      <c r="C6181">
        <v>69.400000000000006</v>
      </c>
      <c r="D6181">
        <f>INDEX('Market Cap Calcs'!E:E,MATCH(A6181,'Market Cap Calcs'!A:A,0))</f>
        <v>2070</v>
      </c>
      <c r="E6181">
        <v>1986</v>
      </c>
      <c r="F6181" t="s">
        <v>7745</v>
      </c>
      <c r="G6181" t="s">
        <v>7793</v>
      </c>
      <c r="H6181" t="s">
        <v>16427</v>
      </c>
    </row>
    <row r="6182" spans="1:8" x14ac:dyDescent="0.3">
      <c r="A6182" t="s">
        <v>15885</v>
      </c>
      <c r="B6182" t="s">
        <v>15886</v>
      </c>
      <c r="C6182">
        <v>34.28</v>
      </c>
      <c r="D6182">
        <f>INDEX('Market Cap Calcs'!E:E,MATCH(A6182,'Market Cap Calcs'!A:A,0))</f>
        <v>3.43</v>
      </c>
      <c r="E6182" t="s">
        <v>7883</v>
      </c>
      <c r="F6182" t="s">
        <v>7883</v>
      </c>
      <c r="G6182" t="s">
        <v>7883</v>
      </c>
      <c r="H6182" t="s">
        <v>16427</v>
      </c>
    </row>
    <row r="6183" spans="1:8" x14ac:dyDescent="0.3">
      <c r="A6183" t="s">
        <v>5658</v>
      </c>
      <c r="B6183" t="s">
        <v>5659</v>
      </c>
      <c r="C6183">
        <v>3.1</v>
      </c>
      <c r="D6183">
        <f>INDEX('Market Cap Calcs'!E:E,MATCH(A6183,'Market Cap Calcs'!A:A,0))</f>
        <v>85.84</v>
      </c>
      <c r="E6183" t="s">
        <v>7883</v>
      </c>
      <c r="F6183" t="s">
        <v>4406</v>
      </c>
      <c r="G6183" t="s">
        <v>355</v>
      </c>
      <c r="H6183" t="s">
        <v>16427</v>
      </c>
    </row>
    <row r="6184" spans="1:8" x14ac:dyDescent="0.3">
      <c r="A6184" t="s">
        <v>15889</v>
      </c>
      <c r="B6184" t="s">
        <v>15890</v>
      </c>
      <c r="C6184">
        <v>29.061599999999999</v>
      </c>
      <c r="D6184" t="e">
        <f>INDEX('Market Cap Calcs'!E:E,MATCH(A6184,'Market Cap Calcs'!A:A,0))</f>
        <v>#VALUE!</v>
      </c>
      <c r="E6184" t="s">
        <v>7883</v>
      </c>
      <c r="F6184" t="s">
        <v>7883</v>
      </c>
      <c r="G6184" t="s">
        <v>7883</v>
      </c>
      <c r="H6184" t="s">
        <v>16427</v>
      </c>
    </row>
    <row r="6185" spans="1:8" x14ac:dyDescent="0.3">
      <c r="A6185" t="s">
        <v>2962</v>
      </c>
      <c r="B6185" t="s">
        <v>2963</v>
      </c>
      <c r="C6185">
        <v>69.45</v>
      </c>
      <c r="D6185">
        <f>INDEX('Market Cap Calcs'!E:E,MATCH(A6185,'Market Cap Calcs'!A:A,0))</f>
        <v>889.72</v>
      </c>
      <c r="E6185">
        <v>2003</v>
      </c>
      <c r="F6185" t="s">
        <v>4406</v>
      </c>
      <c r="G6185" t="s">
        <v>7847</v>
      </c>
      <c r="H6185" t="s">
        <v>16427</v>
      </c>
    </row>
    <row r="6186" spans="1:8" x14ac:dyDescent="0.3">
      <c r="A6186" t="s">
        <v>5656</v>
      </c>
      <c r="B6186" t="s">
        <v>5633</v>
      </c>
      <c r="C6186">
        <v>72.22</v>
      </c>
      <c r="D6186">
        <f>INDEX('Market Cap Calcs'!E:E,MATCH(A6186,'Market Cap Calcs'!A:A,0))</f>
        <v>2250</v>
      </c>
      <c r="E6186" t="s">
        <v>7883</v>
      </c>
      <c r="F6186" t="s">
        <v>4406</v>
      </c>
      <c r="G6186" t="s">
        <v>7840</v>
      </c>
      <c r="H6186" t="s">
        <v>16427</v>
      </c>
    </row>
    <row r="6187" spans="1:8" x14ac:dyDescent="0.3">
      <c r="A6187" t="s">
        <v>7725</v>
      </c>
      <c r="B6187" t="s">
        <v>7726</v>
      </c>
      <c r="C6187">
        <v>19.28</v>
      </c>
      <c r="D6187">
        <f>INDEX('Market Cap Calcs'!E:E,MATCH(A6187,'Market Cap Calcs'!A:A,0))</f>
        <v>1560</v>
      </c>
      <c r="E6187" t="s">
        <v>7883</v>
      </c>
      <c r="F6187" t="s">
        <v>7764</v>
      </c>
      <c r="G6187" t="s">
        <v>7819</v>
      </c>
      <c r="H6187" t="s">
        <v>16427</v>
      </c>
    </row>
    <row r="6188" spans="1:8" x14ac:dyDescent="0.3">
      <c r="A6188" t="s">
        <v>15892</v>
      </c>
      <c r="B6188" t="s">
        <v>743</v>
      </c>
      <c r="C6188">
        <v>16.760000000000002</v>
      </c>
      <c r="D6188">
        <f>INDEX('Market Cap Calcs'!E:E,MATCH(A6188,'Market Cap Calcs'!A:A,0))</f>
        <v>4560</v>
      </c>
      <c r="E6188" t="s">
        <v>7883</v>
      </c>
      <c r="F6188" t="s">
        <v>7756</v>
      </c>
      <c r="G6188" t="s">
        <v>7887</v>
      </c>
      <c r="H6188" t="s">
        <v>16427</v>
      </c>
    </row>
    <row r="6189" spans="1:8" x14ac:dyDescent="0.3">
      <c r="A6189" t="s">
        <v>15893</v>
      </c>
      <c r="B6189" t="s">
        <v>15894</v>
      </c>
      <c r="C6189">
        <v>110.93</v>
      </c>
      <c r="D6189">
        <f>INDEX('Market Cap Calcs'!E:E,MATCH(A6189,'Market Cap Calcs'!A:A,0))</f>
        <v>4760</v>
      </c>
      <c r="E6189">
        <v>2016</v>
      </c>
      <c r="F6189" t="s">
        <v>7756</v>
      </c>
      <c r="G6189" t="s">
        <v>7887</v>
      </c>
      <c r="H6189" t="s">
        <v>16427</v>
      </c>
    </row>
    <row r="6190" spans="1:8" x14ac:dyDescent="0.3">
      <c r="A6190" t="s">
        <v>5403</v>
      </c>
      <c r="B6190" t="s">
        <v>5404</v>
      </c>
      <c r="C6190">
        <v>250.04</v>
      </c>
      <c r="D6190">
        <f>INDEX('Market Cap Calcs'!E:E,MATCH(A6190,'Market Cap Calcs'!A:A,0))</f>
        <v>7820</v>
      </c>
      <c r="E6190">
        <v>1998</v>
      </c>
      <c r="F6190" t="s">
        <v>7756</v>
      </c>
      <c r="G6190" t="s">
        <v>7763</v>
      </c>
      <c r="H6190" t="s">
        <v>16427</v>
      </c>
    </row>
    <row r="6191" spans="1:8" x14ac:dyDescent="0.3">
      <c r="A6191" t="s">
        <v>3724</v>
      </c>
      <c r="B6191" t="s">
        <v>3725</v>
      </c>
      <c r="C6191">
        <v>31.81</v>
      </c>
      <c r="D6191">
        <f>INDEX('Market Cap Calcs'!E:E,MATCH(A6191,'Market Cap Calcs'!A:A,0))</f>
        <v>411.36</v>
      </c>
      <c r="E6191" t="s">
        <v>7883</v>
      </c>
      <c r="F6191" t="s">
        <v>7753</v>
      </c>
      <c r="G6191" t="s">
        <v>7841</v>
      </c>
      <c r="H6191" t="s">
        <v>16427</v>
      </c>
    </row>
    <row r="6192" spans="1:8" x14ac:dyDescent="0.3">
      <c r="A6192" t="s">
        <v>6908</v>
      </c>
      <c r="B6192" t="s">
        <v>6909</v>
      </c>
      <c r="C6192">
        <v>1.6881999999999999</v>
      </c>
      <c r="D6192">
        <f>INDEX('Market Cap Calcs'!E:E,MATCH(A6192,'Market Cap Calcs'!A:A,0))</f>
        <v>13.04</v>
      </c>
      <c r="E6192">
        <v>2004</v>
      </c>
      <c r="F6192" t="s">
        <v>7744</v>
      </c>
      <c r="G6192" t="s">
        <v>239</v>
      </c>
      <c r="H6192" t="s">
        <v>16427</v>
      </c>
    </row>
    <row r="6193" spans="1:8" x14ac:dyDescent="0.3">
      <c r="A6193" t="s">
        <v>6360</v>
      </c>
      <c r="B6193" t="s">
        <v>6361</v>
      </c>
      <c r="C6193">
        <v>4.71</v>
      </c>
      <c r="D6193">
        <f>INDEX('Market Cap Calcs'!E:E,MATCH(A6193,'Market Cap Calcs'!A:A,0))</f>
        <v>1120</v>
      </c>
      <c r="E6193" t="s">
        <v>7883</v>
      </c>
      <c r="F6193" t="s">
        <v>7747</v>
      </c>
      <c r="G6193" t="s">
        <v>7748</v>
      </c>
      <c r="H6193" t="s">
        <v>16427</v>
      </c>
    </row>
    <row r="6194" spans="1:8" x14ac:dyDescent="0.3">
      <c r="A6194" t="s">
        <v>15896</v>
      </c>
      <c r="B6194" t="s">
        <v>7624</v>
      </c>
      <c r="C6194">
        <v>7.86</v>
      </c>
      <c r="D6194">
        <f>INDEX('Market Cap Calcs'!E:E,MATCH(A6194,'Market Cap Calcs'!A:A,0))</f>
        <v>27.49</v>
      </c>
      <c r="E6194">
        <v>2017</v>
      </c>
      <c r="F6194" t="s">
        <v>7747</v>
      </c>
      <c r="G6194" t="s">
        <v>7748</v>
      </c>
      <c r="H6194" t="s">
        <v>16427</v>
      </c>
    </row>
    <row r="6195" spans="1:8" x14ac:dyDescent="0.3">
      <c r="A6195" t="s">
        <v>2006</v>
      </c>
      <c r="B6195" t="s">
        <v>2007</v>
      </c>
      <c r="C6195">
        <v>25.61</v>
      </c>
      <c r="D6195">
        <f>INDEX('Market Cap Calcs'!E:E,MATCH(A6195,'Market Cap Calcs'!A:A,0))</f>
        <v>1420</v>
      </c>
      <c r="E6195" t="s">
        <v>7883</v>
      </c>
      <c r="F6195" t="s">
        <v>7747</v>
      </c>
      <c r="G6195" t="s">
        <v>7748</v>
      </c>
      <c r="H6195" t="s">
        <v>16427</v>
      </c>
    </row>
    <row r="6196" spans="1:8" x14ac:dyDescent="0.3">
      <c r="A6196" t="s">
        <v>7515</v>
      </c>
      <c r="B6196" t="s">
        <v>7516</v>
      </c>
      <c r="C6196">
        <v>1.83</v>
      </c>
      <c r="D6196">
        <f>INDEX('Market Cap Calcs'!E:E,MATCH(A6196,'Market Cap Calcs'!A:A,0))</f>
        <v>90.77</v>
      </c>
      <c r="E6196" t="s">
        <v>7883</v>
      </c>
      <c r="F6196" t="s">
        <v>4406</v>
      </c>
      <c r="G6196" t="s">
        <v>7891</v>
      </c>
      <c r="H6196" t="s">
        <v>16427</v>
      </c>
    </row>
    <row r="6197" spans="1:8" x14ac:dyDescent="0.3">
      <c r="A6197" t="s">
        <v>3648</v>
      </c>
      <c r="B6197" t="s">
        <v>3649</v>
      </c>
      <c r="C6197">
        <v>7.13</v>
      </c>
      <c r="D6197">
        <f>INDEX('Market Cap Calcs'!E:E,MATCH(A6197,'Market Cap Calcs'!A:A,0))</f>
        <v>232.96</v>
      </c>
      <c r="E6197">
        <v>2010</v>
      </c>
      <c r="F6197" t="s">
        <v>7883</v>
      </c>
      <c r="G6197" t="s">
        <v>7883</v>
      </c>
      <c r="H6197" t="s">
        <v>16427</v>
      </c>
    </row>
    <row r="6198" spans="1:8" x14ac:dyDescent="0.3">
      <c r="A6198" t="s">
        <v>15899</v>
      </c>
      <c r="B6198" t="s">
        <v>15900</v>
      </c>
      <c r="C6198">
        <v>9.74</v>
      </c>
      <c r="D6198">
        <f>INDEX('Market Cap Calcs'!E:E,MATCH(A6198,'Market Cap Calcs'!A:A,0))</f>
        <v>75.959999999999994</v>
      </c>
      <c r="E6198">
        <v>2018</v>
      </c>
      <c r="F6198" t="s">
        <v>7745</v>
      </c>
      <c r="G6198" t="s">
        <v>239</v>
      </c>
      <c r="H6198" t="s">
        <v>16427</v>
      </c>
    </row>
    <row r="6199" spans="1:8" x14ac:dyDescent="0.3">
      <c r="A6199" t="s">
        <v>15902</v>
      </c>
      <c r="B6199" t="s">
        <v>15900</v>
      </c>
      <c r="C6199">
        <v>10.15</v>
      </c>
      <c r="D6199" t="e">
        <f>INDEX('Market Cap Calcs'!E:E,MATCH(A6199,'Market Cap Calcs'!A:A,0))</f>
        <v>#VALUE!</v>
      </c>
      <c r="E6199">
        <v>2018</v>
      </c>
      <c r="F6199" t="s">
        <v>7745</v>
      </c>
      <c r="G6199" t="s">
        <v>239</v>
      </c>
      <c r="H6199" t="s">
        <v>16427</v>
      </c>
    </row>
    <row r="6200" spans="1:8" x14ac:dyDescent="0.3">
      <c r="A6200" t="s">
        <v>15903</v>
      </c>
      <c r="B6200" t="s">
        <v>15900</v>
      </c>
      <c r="C6200">
        <v>0.45</v>
      </c>
      <c r="D6200" t="e">
        <f>INDEX('Market Cap Calcs'!E:E,MATCH(A6200,'Market Cap Calcs'!A:A,0))</f>
        <v>#VALUE!</v>
      </c>
      <c r="E6200">
        <v>2018</v>
      </c>
      <c r="F6200" t="s">
        <v>7745</v>
      </c>
      <c r="G6200" t="s">
        <v>239</v>
      </c>
      <c r="H6200" t="s">
        <v>16427</v>
      </c>
    </row>
    <row r="6201" spans="1:8" x14ac:dyDescent="0.3">
      <c r="A6201" t="s">
        <v>15904</v>
      </c>
      <c r="B6201" t="s">
        <v>15905</v>
      </c>
      <c r="C6201">
        <v>9.67</v>
      </c>
      <c r="D6201">
        <f>INDEX('Market Cap Calcs'!E:E,MATCH(A6201,'Market Cap Calcs'!A:A,0))</f>
        <v>54.43</v>
      </c>
      <c r="E6201">
        <v>2018</v>
      </c>
      <c r="F6201" t="s">
        <v>7745</v>
      </c>
      <c r="G6201" t="s">
        <v>239</v>
      </c>
      <c r="H6201" t="s">
        <v>16427</v>
      </c>
    </row>
    <row r="6202" spans="1:8" x14ac:dyDescent="0.3">
      <c r="A6202" t="s">
        <v>15907</v>
      </c>
      <c r="B6202" t="s">
        <v>15905</v>
      </c>
      <c r="C6202">
        <v>10.15</v>
      </c>
      <c r="D6202" t="e">
        <f>INDEX('Market Cap Calcs'!E:E,MATCH(A6202,'Market Cap Calcs'!A:A,0))</f>
        <v>#VALUE!</v>
      </c>
      <c r="E6202">
        <v>2018</v>
      </c>
      <c r="F6202" t="s">
        <v>7745</v>
      </c>
      <c r="G6202" t="s">
        <v>239</v>
      </c>
      <c r="H6202" t="s">
        <v>16427</v>
      </c>
    </row>
    <row r="6203" spans="1:8" x14ac:dyDescent="0.3">
      <c r="A6203" t="s">
        <v>15908</v>
      </c>
      <c r="B6203" t="s">
        <v>15905</v>
      </c>
      <c r="C6203">
        <v>0.52</v>
      </c>
      <c r="D6203" t="e">
        <f>INDEX('Market Cap Calcs'!E:E,MATCH(A6203,'Market Cap Calcs'!A:A,0))</f>
        <v>#VALUE!</v>
      </c>
      <c r="E6203">
        <v>2018</v>
      </c>
      <c r="F6203" t="s">
        <v>7745</v>
      </c>
      <c r="G6203" t="s">
        <v>239</v>
      </c>
      <c r="H6203" t="s">
        <v>16427</v>
      </c>
    </row>
    <row r="6204" spans="1:8" x14ac:dyDescent="0.3">
      <c r="A6204" t="s">
        <v>15909</v>
      </c>
      <c r="B6204" t="s">
        <v>15910</v>
      </c>
      <c r="C6204">
        <v>23.46</v>
      </c>
      <c r="D6204" t="e">
        <f>INDEX('Market Cap Calcs'!E:E,MATCH(A6204,'Market Cap Calcs'!A:A,0))</f>
        <v>#VALUE!</v>
      </c>
      <c r="E6204" t="s">
        <v>7883</v>
      </c>
      <c r="F6204" t="s">
        <v>7883</v>
      </c>
      <c r="G6204" t="s">
        <v>7883</v>
      </c>
      <c r="H6204" t="s">
        <v>16427</v>
      </c>
    </row>
    <row r="6205" spans="1:8" x14ac:dyDescent="0.3">
      <c r="A6205" t="s">
        <v>5821</v>
      </c>
      <c r="B6205" t="s">
        <v>15911</v>
      </c>
      <c r="C6205">
        <v>6.2</v>
      </c>
      <c r="D6205">
        <f>INDEX('Market Cap Calcs'!E:E,MATCH(A6205,'Market Cap Calcs'!A:A,0))</f>
        <v>327.11</v>
      </c>
      <c r="E6205" t="s">
        <v>7883</v>
      </c>
      <c r="F6205" t="s">
        <v>4406</v>
      </c>
      <c r="G6205" t="s">
        <v>7845</v>
      </c>
      <c r="H6205" t="s">
        <v>16427</v>
      </c>
    </row>
    <row r="6206" spans="1:8" x14ac:dyDescent="0.3">
      <c r="A6206" t="s">
        <v>15913</v>
      </c>
      <c r="B6206" t="s">
        <v>15914</v>
      </c>
      <c r="C6206">
        <v>113.44</v>
      </c>
      <c r="D6206">
        <f>INDEX('Market Cap Calcs'!E:E,MATCH(A6206,'Market Cap Calcs'!A:A,0))</f>
        <v>10570</v>
      </c>
      <c r="E6206">
        <v>2018</v>
      </c>
      <c r="F6206" t="s">
        <v>7799</v>
      </c>
      <c r="G6206" t="s">
        <v>289</v>
      </c>
      <c r="H6206" t="s">
        <v>16427</v>
      </c>
    </row>
    <row r="6207" spans="1:8" x14ac:dyDescent="0.3">
      <c r="A6207" t="s">
        <v>1807</v>
      </c>
      <c r="B6207" t="s">
        <v>1808</v>
      </c>
      <c r="C6207">
        <v>29.71</v>
      </c>
      <c r="D6207">
        <f>INDEX('Market Cap Calcs'!E:E,MATCH(A6207,'Market Cap Calcs'!A:A,0))</f>
        <v>219.73</v>
      </c>
      <c r="E6207" t="s">
        <v>7883</v>
      </c>
      <c r="F6207" t="s">
        <v>7745</v>
      </c>
      <c r="G6207" t="s">
        <v>8390</v>
      </c>
      <c r="H6207" t="s">
        <v>16427</v>
      </c>
    </row>
    <row r="6208" spans="1:8" x14ac:dyDescent="0.3">
      <c r="A6208" t="s">
        <v>4890</v>
      </c>
      <c r="B6208" t="s">
        <v>4891</v>
      </c>
      <c r="C6208">
        <v>5.66</v>
      </c>
      <c r="D6208">
        <f>INDEX('Market Cap Calcs'!E:E,MATCH(A6208,'Market Cap Calcs'!A:A,0))</f>
        <v>206.94</v>
      </c>
      <c r="E6208" t="s">
        <v>7883</v>
      </c>
      <c r="F6208" t="s">
        <v>7745</v>
      </c>
      <c r="G6208" t="s">
        <v>7793</v>
      </c>
      <c r="H6208" t="s">
        <v>16427</v>
      </c>
    </row>
    <row r="6209" spans="1:8" x14ac:dyDescent="0.3">
      <c r="A6209" t="s">
        <v>7079</v>
      </c>
      <c r="B6209" t="s">
        <v>7080</v>
      </c>
      <c r="C6209">
        <v>14.41</v>
      </c>
      <c r="D6209">
        <f>INDEX('Market Cap Calcs'!E:E,MATCH(A6209,'Market Cap Calcs'!A:A,0))</f>
        <v>320.16000000000003</v>
      </c>
      <c r="E6209">
        <v>2007</v>
      </c>
      <c r="F6209" t="s">
        <v>4406</v>
      </c>
      <c r="G6209" t="s">
        <v>7835</v>
      </c>
      <c r="H6209" t="s">
        <v>16427</v>
      </c>
    </row>
    <row r="6210" spans="1:8" x14ac:dyDescent="0.3">
      <c r="A6210" t="s">
        <v>15919</v>
      </c>
      <c r="B6210" t="s">
        <v>2168</v>
      </c>
      <c r="C6210">
        <v>1.95</v>
      </c>
      <c r="D6210">
        <f>INDEX('Market Cap Calcs'!E:E,MATCH(A6210,'Market Cap Calcs'!A:A,0))</f>
        <v>42.27</v>
      </c>
      <c r="E6210" t="s">
        <v>7883</v>
      </c>
      <c r="F6210" t="s">
        <v>7747</v>
      </c>
      <c r="G6210" t="s">
        <v>7774</v>
      </c>
      <c r="H6210" t="s">
        <v>16427</v>
      </c>
    </row>
    <row r="6211" spans="1:8" x14ac:dyDescent="0.3">
      <c r="A6211" t="s">
        <v>7345</v>
      </c>
      <c r="B6211" t="s">
        <v>7346</v>
      </c>
      <c r="C6211">
        <v>0.40489999999999998</v>
      </c>
      <c r="D6211">
        <f>INDEX('Market Cap Calcs'!E:E,MATCH(A6211,'Market Cap Calcs'!A:A,0))</f>
        <v>26.28</v>
      </c>
      <c r="E6211" t="s">
        <v>7883</v>
      </c>
      <c r="F6211" t="s">
        <v>7747</v>
      </c>
      <c r="G6211" t="s">
        <v>10863</v>
      </c>
      <c r="H6211" t="s">
        <v>16427</v>
      </c>
    </row>
    <row r="6212" spans="1:8" x14ac:dyDescent="0.3">
      <c r="A6212" t="s">
        <v>15922</v>
      </c>
      <c r="B6212" t="s">
        <v>5845</v>
      </c>
      <c r="C6212">
        <v>36.979999999999997</v>
      </c>
      <c r="D6212">
        <f>INDEX('Market Cap Calcs'!E:E,MATCH(A6212,'Market Cap Calcs'!A:A,0))</f>
        <v>1490</v>
      </c>
      <c r="E6212" t="s">
        <v>7883</v>
      </c>
      <c r="F6212" t="s">
        <v>7747</v>
      </c>
      <c r="G6212" t="s">
        <v>7801</v>
      </c>
      <c r="H6212" t="s">
        <v>16427</v>
      </c>
    </row>
    <row r="6213" spans="1:8" x14ac:dyDescent="0.3">
      <c r="A6213" t="s">
        <v>6219</v>
      </c>
      <c r="B6213" t="s">
        <v>2636</v>
      </c>
      <c r="C6213">
        <v>10.94</v>
      </c>
      <c r="D6213">
        <f>INDEX('Market Cap Calcs'!E:E,MATCH(A6213,'Market Cap Calcs'!A:A,0))</f>
        <v>1360</v>
      </c>
      <c r="E6213" t="s">
        <v>7883</v>
      </c>
      <c r="F6213" t="s">
        <v>7744</v>
      </c>
      <c r="G6213" t="s">
        <v>9123</v>
      </c>
      <c r="H6213" t="s">
        <v>16427</v>
      </c>
    </row>
    <row r="6214" spans="1:8" x14ac:dyDescent="0.3">
      <c r="A6214" t="s">
        <v>15923</v>
      </c>
      <c r="B6214" t="s">
        <v>15924</v>
      </c>
      <c r="C6214" t="s">
        <v>7883</v>
      </c>
      <c r="D6214" t="e">
        <f>INDEX('Market Cap Calcs'!E:E,MATCH(A6214,'Market Cap Calcs'!A:A,0))</f>
        <v>#VALUE!</v>
      </c>
      <c r="E6214" t="s">
        <v>7883</v>
      </c>
      <c r="F6214" t="s">
        <v>7747</v>
      </c>
      <c r="G6214" t="s">
        <v>7748</v>
      </c>
      <c r="H6214" t="s">
        <v>16427</v>
      </c>
    </row>
    <row r="6215" spans="1:8" x14ac:dyDescent="0.3">
      <c r="A6215" t="s">
        <v>15925</v>
      </c>
      <c r="B6215" t="s">
        <v>15926</v>
      </c>
      <c r="C6215">
        <v>9.5500000000000007</v>
      </c>
      <c r="D6215" t="e">
        <f>INDEX('Market Cap Calcs'!E:E,MATCH(A6215,'Market Cap Calcs'!A:A,0))</f>
        <v>#VALUE!</v>
      </c>
      <c r="E6215">
        <v>2018</v>
      </c>
      <c r="F6215" t="s">
        <v>7745</v>
      </c>
      <c r="G6215" t="s">
        <v>239</v>
      </c>
      <c r="H6215" t="s">
        <v>16427</v>
      </c>
    </row>
    <row r="6216" spans="1:8" x14ac:dyDescent="0.3">
      <c r="A6216" t="s">
        <v>15927</v>
      </c>
      <c r="B6216" t="s">
        <v>15926</v>
      </c>
      <c r="C6216">
        <v>0.39</v>
      </c>
      <c r="D6216" t="e">
        <f>INDEX('Market Cap Calcs'!E:E,MATCH(A6216,'Market Cap Calcs'!A:A,0))</f>
        <v>#VALUE!</v>
      </c>
      <c r="E6216">
        <v>2018</v>
      </c>
      <c r="F6216" t="s">
        <v>7745</v>
      </c>
      <c r="G6216" t="s">
        <v>239</v>
      </c>
      <c r="H6216" t="s">
        <v>16427</v>
      </c>
    </row>
    <row r="6217" spans="1:8" x14ac:dyDescent="0.3">
      <c r="A6217" t="s">
        <v>15928</v>
      </c>
      <c r="B6217" t="s">
        <v>15926</v>
      </c>
      <c r="C6217">
        <v>10.09</v>
      </c>
      <c r="D6217" t="e">
        <f>INDEX('Market Cap Calcs'!E:E,MATCH(A6217,'Market Cap Calcs'!A:A,0))</f>
        <v>#VALUE!</v>
      </c>
      <c r="E6217">
        <v>2018</v>
      </c>
      <c r="F6217" t="s">
        <v>7745</v>
      </c>
      <c r="G6217" t="s">
        <v>239</v>
      </c>
      <c r="H6217" t="s">
        <v>16427</v>
      </c>
    </row>
    <row r="6218" spans="1:8" x14ac:dyDescent="0.3">
      <c r="A6218" t="s">
        <v>15929</v>
      </c>
      <c r="B6218" t="s">
        <v>15926</v>
      </c>
      <c r="C6218">
        <v>0.2</v>
      </c>
      <c r="D6218" t="e">
        <f>INDEX('Market Cap Calcs'!E:E,MATCH(A6218,'Market Cap Calcs'!A:A,0))</f>
        <v>#VALUE!</v>
      </c>
      <c r="E6218">
        <v>2018</v>
      </c>
      <c r="F6218" t="s">
        <v>7745</v>
      </c>
      <c r="G6218" t="s">
        <v>239</v>
      </c>
      <c r="H6218" t="s">
        <v>16427</v>
      </c>
    </row>
    <row r="6219" spans="1:8" x14ac:dyDescent="0.3">
      <c r="A6219" t="s">
        <v>6046</v>
      </c>
      <c r="B6219" t="s">
        <v>6047</v>
      </c>
      <c r="C6219">
        <v>67.89</v>
      </c>
      <c r="D6219">
        <f>INDEX('Market Cap Calcs'!E:E,MATCH(A6219,'Market Cap Calcs'!A:A,0))</f>
        <v>57600</v>
      </c>
      <c r="E6219" t="s">
        <v>7883</v>
      </c>
      <c r="F6219" t="s">
        <v>7753</v>
      </c>
      <c r="G6219" t="s">
        <v>7754</v>
      </c>
      <c r="H6219" t="s">
        <v>16427</v>
      </c>
    </row>
    <row r="6220" spans="1:8" x14ac:dyDescent="0.3">
      <c r="A6220" t="s">
        <v>15931</v>
      </c>
      <c r="B6220" t="s">
        <v>15932</v>
      </c>
      <c r="C6220">
        <v>2.65</v>
      </c>
      <c r="D6220">
        <f>INDEX('Market Cap Calcs'!E:E,MATCH(A6220,'Market Cap Calcs'!A:A,0))</f>
        <v>63.78</v>
      </c>
      <c r="E6220">
        <v>2015</v>
      </c>
      <c r="F6220" t="s">
        <v>7745</v>
      </c>
      <c r="G6220" t="s">
        <v>239</v>
      </c>
      <c r="H6220" t="s">
        <v>16427</v>
      </c>
    </row>
    <row r="6221" spans="1:8" x14ac:dyDescent="0.3">
      <c r="A6221" t="s">
        <v>15934</v>
      </c>
      <c r="B6221" t="s">
        <v>15935</v>
      </c>
      <c r="C6221">
        <v>11.61</v>
      </c>
      <c r="D6221">
        <f>INDEX('Market Cap Calcs'!E:E,MATCH(A6221,'Market Cap Calcs'!A:A,0))</f>
        <v>231.63</v>
      </c>
      <c r="E6221">
        <v>2017</v>
      </c>
      <c r="F6221" t="s">
        <v>7747</v>
      </c>
      <c r="G6221" t="s">
        <v>7748</v>
      </c>
      <c r="H6221" t="s">
        <v>16427</v>
      </c>
    </row>
    <row r="6222" spans="1:8" x14ac:dyDescent="0.3">
      <c r="A6222" t="s">
        <v>3731</v>
      </c>
      <c r="B6222" t="s">
        <v>3732</v>
      </c>
      <c r="C6222">
        <v>0.58109999999999995</v>
      </c>
      <c r="D6222">
        <f>INDEX('Market Cap Calcs'!E:E,MATCH(A6222,'Market Cap Calcs'!A:A,0))</f>
        <v>7.84</v>
      </c>
      <c r="E6222" t="s">
        <v>7883</v>
      </c>
      <c r="F6222" t="s">
        <v>7747</v>
      </c>
      <c r="G6222" t="s">
        <v>7748</v>
      </c>
      <c r="H6222" t="s">
        <v>16427</v>
      </c>
    </row>
    <row r="6223" spans="1:8" x14ac:dyDescent="0.3">
      <c r="A6223" t="s">
        <v>7034</v>
      </c>
      <c r="B6223" t="s">
        <v>15938</v>
      </c>
      <c r="C6223">
        <v>0.82</v>
      </c>
      <c r="D6223">
        <f>INDEX('Market Cap Calcs'!E:E,MATCH(A6223,'Market Cap Calcs'!A:A,0))</f>
        <v>14.97</v>
      </c>
      <c r="E6223">
        <v>1996</v>
      </c>
      <c r="F6223" t="s">
        <v>7756</v>
      </c>
      <c r="G6223" t="s">
        <v>7830</v>
      </c>
      <c r="H6223" t="s">
        <v>16427</v>
      </c>
    </row>
    <row r="6224" spans="1:8" x14ac:dyDescent="0.3">
      <c r="A6224" t="s">
        <v>7454</v>
      </c>
      <c r="B6224" t="s">
        <v>15940</v>
      </c>
      <c r="C6224">
        <v>1.48</v>
      </c>
      <c r="D6224">
        <f>INDEX('Market Cap Calcs'!E:E,MATCH(A6224,'Market Cap Calcs'!A:A,0))</f>
        <v>28.81</v>
      </c>
      <c r="E6224" t="s">
        <v>7883</v>
      </c>
      <c r="F6224" t="s">
        <v>7780</v>
      </c>
      <c r="G6224" t="s">
        <v>7797</v>
      </c>
      <c r="H6224" t="s">
        <v>16427</v>
      </c>
    </row>
    <row r="6225" spans="1:8" x14ac:dyDescent="0.3">
      <c r="A6225" t="s">
        <v>4816</v>
      </c>
      <c r="B6225" t="s">
        <v>4817</v>
      </c>
      <c r="C6225">
        <v>0.73</v>
      </c>
      <c r="D6225">
        <f>INDEX('Market Cap Calcs'!E:E,MATCH(A6225,'Market Cap Calcs'!A:A,0))</f>
        <v>51.15</v>
      </c>
      <c r="E6225" t="s">
        <v>7883</v>
      </c>
      <c r="F6225" t="s">
        <v>7749</v>
      </c>
      <c r="G6225" t="s">
        <v>7758</v>
      </c>
      <c r="H6225" t="s">
        <v>16427</v>
      </c>
    </row>
    <row r="6226" spans="1:8" x14ac:dyDescent="0.3">
      <c r="A6226" t="s">
        <v>15943</v>
      </c>
      <c r="B6226" t="s">
        <v>15944</v>
      </c>
      <c r="C6226">
        <v>6.65</v>
      </c>
      <c r="D6226">
        <f>INDEX('Market Cap Calcs'!E:E,MATCH(A6226,'Market Cap Calcs'!A:A,0))</f>
        <v>491.44</v>
      </c>
      <c r="E6226" t="s">
        <v>7883</v>
      </c>
      <c r="F6226" t="s">
        <v>7780</v>
      </c>
      <c r="G6226" t="s">
        <v>7797</v>
      </c>
      <c r="H6226" t="s">
        <v>16427</v>
      </c>
    </row>
    <row r="6227" spans="1:8" x14ac:dyDescent="0.3">
      <c r="A6227" t="s">
        <v>15946</v>
      </c>
      <c r="B6227" t="s">
        <v>15947</v>
      </c>
      <c r="C6227">
        <v>9.7799999999999994</v>
      </c>
      <c r="D6227" t="e">
        <f>INDEX('Market Cap Calcs'!E:E,MATCH(A6227,'Market Cap Calcs'!A:A,0))</f>
        <v>#VALUE!</v>
      </c>
      <c r="E6227">
        <v>2018</v>
      </c>
      <c r="F6227" t="s">
        <v>7745</v>
      </c>
      <c r="G6227" t="s">
        <v>239</v>
      </c>
      <c r="H6227" t="s">
        <v>16427</v>
      </c>
    </row>
    <row r="6228" spans="1:8" x14ac:dyDescent="0.3">
      <c r="A6228" t="s">
        <v>15948</v>
      </c>
      <c r="B6228" t="s">
        <v>15947</v>
      </c>
      <c r="C6228">
        <v>0.4</v>
      </c>
      <c r="D6228" t="e">
        <f>INDEX('Market Cap Calcs'!E:E,MATCH(A6228,'Market Cap Calcs'!A:A,0))</f>
        <v>#VALUE!</v>
      </c>
      <c r="E6228">
        <v>2018</v>
      </c>
      <c r="F6228" t="s">
        <v>7745</v>
      </c>
      <c r="G6228" t="s">
        <v>239</v>
      </c>
      <c r="H6228" t="s">
        <v>16427</v>
      </c>
    </row>
    <row r="6229" spans="1:8" x14ac:dyDescent="0.3">
      <c r="A6229" t="s">
        <v>15949</v>
      </c>
      <c r="B6229" t="s">
        <v>15947</v>
      </c>
      <c r="C6229">
        <v>10.18</v>
      </c>
      <c r="D6229" t="e">
        <f>INDEX('Market Cap Calcs'!E:E,MATCH(A6229,'Market Cap Calcs'!A:A,0))</f>
        <v>#VALUE!</v>
      </c>
      <c r="E6229">
        <v>2018</v>
      </c>
      <c r="F6229" t="s">
        <v>7745</v>
      </c>
      <c r="G6229" t="s">
        <v>239</v>
      </c>
      <c r="H6229" t="s">
        <v>16427</v>
      </c>
    </row>
    <row r="6230" spans="1:8" x14ac:dyDescent="0.3">
      <c r="A6230" t="s">
        <v>15950</v>
      </c>
      <c r="B6230" t="s">
        <v>15947</v>
      </c>
      <c r="C6230">
        <v>0.2009</v>
      </c>
      <c r="D6230" t="e">
        <f>INDEX('Market Cap Calcs'!E:E,MATCH(A6230,'Market Cap Calcs'!A:A,0))</f>
        <v>#VALUE!</v>
      </c>
      <c r="E6230">
        <v>2018</v>
      </c>
      <c r="F6230" t="s">
        <v>7745</v>
      </c>
      <c r="G6230" t="s">
        <v>239</v>
      </c>
      <c r="H6230" t="s">
        <v>16427</v>
      </c>
    </row>
    <row r="6231" spans="1:8" x14ac:dyDescent="0.3">
      <c r="A6231" t="s">
        <v>15951</v>
      </c>
      <c r="B6231" t="s">
        <v>15952</v>
      </c>
      <c r="C6231">
        <v>4.8499999999999996</v>
      </c>
      <c r="D6231" t="e">
        <f>INDEX('Market Cap Calcs'!E:E,MATCH(A6231,'Market Cap Calcs'!A:A,0))</f>
        <v>#VALUE!</v>
      </c>
      <c r="E6231">
        <v>2018</v>
      </c>
      <c r="F6231" t="s">
        <v>7761</v>
      </c>
      <c r="G6231" t="s">
        <v>7782</v>
      </c>
      <c r="H6231" t="s">
        <v>16427</v>
      </c>
    </row>
    <row r="6232" spans="1:8" x14ac:dyDescent="0.3">
      <c r="A6232" t="s">
        <v>6912</v>
      </c>
      <c r="B6232" t="s">
        <v>6913</v>
      </c>
      <c r="C6232">
        <v>14.33</v>
      </c>
      <c r="D6232">
        <f>INDEX('Market Cap Calcs'!E:E,MATCH(A6232,'Market Cap Calcs'!A:A,0))</f>
        <v>1500</v>
      </c>
      <c r="E6232">
        <v>1994</v>
      </c>
      <c r="F6232" t="s">
        <v>7756</v>
      </c>
      <c r="G6232" t="s">
        <v>7757</v>
      </c>
      <c r="H6232" t="s">
        <v>16427</v>
      </c>
    </row>
    <row r="6233" spans="1:8" x14ac:dyDescent="0.3">
      <c r="A6233" t="s">
        <v>3712</v>
      </c>
      <c r="B6233" t="s">
        <v>3713</v>
      </c>
      <c r="C6233">
        <v>7.51</v>
      </c>
      <c r="D6233">
        <f>INDEX('Market Cap Calcs'!E:E,MATCH(A6233,'Market Cap Calcs'!A:A,0))</f>
        <v>204.14</v>
      </c>
      <c r="E6233">
        <v>2006</v>
      </c>
      <c r="F6233" t="s">
        <v>4406</v>
      </c>
      <c r="G6233" t="s">
        <v>7798</v>
      </c>
      <c r="H6233" t="s">
        <v>16427</v>
      </c>
    </row>
    <row r="6234" spans="1:8" x14ac:dyDescent="0.3">
      <c r="A6234" t="s">
        <v>1606</v>
      </c>
      <c r="B6234" t="s">
        <v>15954</v>
      </c>
      <c r="C6234">
        <v>27.92</v>
      </c>
      <c r="D6234">
        <f>INDEX('Market Cap Calcs'!E:E,MATCH(A6234,'Market Cap Calcs'!A:A,0))</f>
        <v>2020</v>
      </c>
      <c r="E6234" t="s">
        <v>7883</v>
      </c>
      <c r="F6234" t="s">
        <v>7883</v>
      </c>
      <c r="G6234" t="s">
        <v>7883</v>
      </c>
      <c r="H6234" t="s">
        <v>16427</v>
      </c>
    </row>
    <row r="6235" spans="1:8" x14ac:dyDescent="0.3">
      <c r="A6235" t="s">
        <v>15955</v>
      </c>
      <c r="B6235" t="s">
        <v>15956</v>
      </c>
      <c r="C6235">
        <v>24.04</v>
      </c>
      <c r="D6235">
        <f>INDEX('Market Cap Calcs'!E:E,MATCH(A6235,'Market Cap Calcs'!A:A,0))</f>
        <v>829.64</v>
      </c>
      <c r="E6235">
        <v>2016</v>
      </c>
      <c r="F6235" t="s">
        <v>7749</v>
      </c>
      <c r="G6235" t="s">
        <v>7782</v>
      </c>
      <c r="H6235" t="s">
        <v>16427</v>
      </c>
    </row>
    <row r="6236" spans="1:8" x14ac:dyDescent="0.3">
      <c r="A6236" t="s">
        <v>7370</v>
      </c>
      <c r="B6236" t="s">
        <v>7371</v>
      </c>
      <c r="C6236">
        <v>1.37</v>
      </c>
      <c r="D6236">
        <f>INDEX('Market Cap Calcs'!E:E,MATCH(A6236,'Market Cap Calcs'!A:A,0))</f>
        <v>40.92</v>
      </c>
      <c r="E6236">
        <v>2015</v>
      </c>
      <c r="F6236" t="s">
        <v>7747</v>
      </c>
      <c r="G6236" t="s">
        <v>10863</v>
      </c>
      <c r="H6236" t="s">
        <v>16427</v>
      </c>
    </row>
    <row r="6237" spans="1:8" x14ac:dyDescent="0.3">
      <c r="A6237" t="s">
        <v>2519</v>
      </c>
      <c r="B6237" t="s">
        <v>2520</v>
      </c>
      <c r="C6237">
        <v>96.19</v>
      </c>
      <c r="D6237">
        <f>INDEX('Market Cap Calcs'!E:E,MATCH(A6237,'Market Cap Calcs'!A:A,0))</f>
        <v>11740</v>
      </c>
      <c r="E6237">
        <v>1994</v>
      </c>
      <c r="F6237" t="s">
        <v>4406</v>
      </c>
      <c r="G6237" t="s">
        <v>7755</v>
      </c>
      <c r="H6237" t="s">
        <v>16427</v>
      </c>
    </row>
    <row r="6238" spans="1:8" x14ac:dyDescent="0.3">
      <c r="A6238" t="s">
        <v>3557</v>
      </c>
      <c r="B6238" t="s">
        <v>15960</v>
      </c>
      <c r="C6238">
        <v>1.2</v>
      </c>
      <c r="D6238">
        <f>INDEX('Market Cap Calcs'!E:E,MATCH(A6238,'Market Cap Calcs'!A:A,0))</f>
        <v>43.47</v>
      </c>
      <c r="E6238" t="s">
        <v>7883</v>
      </c>
      <c r="F6238" t="s">
        <v>4406</v>
      </c>
      <c r="G6238" t="s">
        <v>7828</v>
      </c>
      <c r="H6238" t="s">
        <v>16427</v>
      </c>
    </row>
    <row r="6239" spans="1:8" x14ac:dyDescent="0.3">
      <c r="A6239" t="s">
        <v>6580</v>
      </c>
      <c r="B6239" t="s">
        <v>6581</v>
      </c>
      <c r="C6239">
        <v>12.25</v>
      </c>
      <c r="D6239">
        <f>INDEX('Market Cap Calcs'!E:E,MATCH(A6239,'Market Cap Calcs'!A:A,0))</f>
        <v>90.38</v>
      </c>
      <c r="E6239">
        <v>1996</v>
      </c>
      <c r="F6239" t="s">
        <v>7756</v>
      </c>
      <c r="G6239" t="s">
        <v>7830</v>
      </c>
      <c r="H6239" t="s">
        <v>16427</v>
      </c>
    </row>
    <row r="6240" spans="1:8" x14ac:dyDescent="0.3">
      <c r="A6240" t="s">
        <v>6625</v>
      </c>
      <c r="B6240" t="s">
        <v>6626</v>
      </c>
      <c r="C6240">
        <v>21.31</v>
      </c>
      <c r="D6240">
        <f>INDEX('Market Cap Calcs'!E:E,MATCH(A6240,'Market Cap Calcs'!A:A,0))</f>
        <v>153.43</v>
      </c>
      <c r="E6240" t="s">
        <v>7883</v>
      </c>
      <c r="F6240" t="s">
        <v>7761</v>
      </c>
      <c r="G6240" t="s">
        <v>7800</v>
      </c>
      <c r="H6240" t="s">
        <v>16427</v>
      </c>
    </row>
    <row r="6241" spans="1:8" x14ac:dyDescent="0.3">
      <c r="A6241" t="s">
        <v>4124</v>
      </c>
      <c r="B6241" t="s">
        <v>4125</v>
      </c>
      <c r="C6241">
        <v>2.11</v>
      </c>
      <c r="D6241">
        <f>INDEX('Market Cap Calcs'!E:E,MATCH(A6241,'Market Cap Calcs'!A:A,0))</f>
        <v>152.35</v>
      </c>
      <c r="E6241" t="s">
        <v>7883</v>
      </c>
      <c r="F6241" t="s">
        <v>7749</v>
      </c>
      <c r="G6241" t="s">
        <v>7758</v>
      </c>
      <c r="H6241" t="s">
        <v>16427</v>
      </c>
    </row>
    <row r="6242" spans="1:8" x14ac:dyDescent="0.3">
      <c r="A6242" t="s">
        <v>7505</v>
      </c>
      <c r="B6242" t="s">
        <v>15965</v>
      </c>
      <c r="C6242">
        <v>5.99</v>
      </c>
      <c r="D6242">
        <f>INDEX('Market Cap Calcs'!E:E,MATCH(A6242,'Market Cap Calcs'!A:A,0))</f>
        <v>270.39999999999998</v>
      </c>
      <c r="E6242">
        <v>2018</v>
      </c>
      <c r="F6242" t="s">
        <v>7747</v>
      </c>
      <c r="G6242" t="s">
        <v>10863</v>
      </c>
      <c r="H6242" t="s">
        <v>16427</v>
      </c>
    </row>
    <row r="6243" spans="1:8" x14ac:dyDescent="0.3">
      <c r="A6243" t="s">
        <v>568</v>
      </c>
      <c r="B6243" t="s">
        <v>569</v>
      </c>
      <c r="C6243">
        <v>4.18</v>
      </c>
      <c r="D6243">
        <f>INDEX('Market Cap Calcs'!E:E,MATCH(A6243,'Market Cap Calcs'!A:A,0))</f>
        <v>166.23</v>
      </c>
      <c r="E6243" t="s">
        <v>7883</v>
      </c>
      <c r="F6243" t="s">
        <v>7799</v>
      </c>
      <c r="G6243" t="s">
        <v>7844</v>
      </c>
      <c r="H6243" t="s">
        <v>16427</v>
      </c>
    </row>
    <row r="6244" spans="1:8" x14ac:dyDescent="0.3">
      <c r="A6244" t="s">
        <v>15968</v>
      </c>
      <c r="B6244" t="s">
        <v>569</v>
      </c>
      <c r="C6244">
        <v>24.3</v>
      </c>
      <c r="D6244" t="e">
        <f>INDEX('Market Cap Calcs'!E:E,MATCH(A6244,'Market Cap Calcs'!A:A,0))</f>
        <v>#VALUE!</v>
      </c>
      <c r="E6244" t="s">
        <v>7883</v>
      </c>
      <c r="F6244" t="s">
        <v>7799</v>
      </c>
      <c r="G6244" t="s">
        <v>7844</v>
      </c>
      <c r="H6244" t="s">
        <v>16427</v>
      </c>
    </row>
    <row r="6245" spans="1:8" x14ac:dyDescent="0.3">
      <c r="A6245" t="s">
        <v>15969</v>
      </c>
      <c r="B6245" t="s">
        <v>569</v>
      </c>
      <c r="C6245">
        <v>24.6</v>
      </c>
      <c r="D6245" t="e">
        <f>INDEX('Market Cap Calcs'!E:E,MATCH(A6245,'Market Cap Calcs'!A:A,0))</f>
        <v>#VALUE!</v>
      </c>
      <c r="E6245" t="s">
        <v>7883</v>
      </c>
      <c r="F6245" t="s">
        <v>7799</v>
      </c>
      <c r="G6245" t="s">
        <v>7844</v>
      </c>
      <c r="H6245" t="s">
        <v>16427</v>
      </c>
    </row>
    <row r="6246" spans="1:8" x14ac:dyDescent="0.3">
      <c r="A6246" t="s">
        <v>15970</v>
      </c>
      <c r="B6246" t="s">
        <v>569</v>
      </c>
      <c r="C6246">
        <v>24.326699999999999</v>
      </c>
      <c r="D6246" t="e">
        <f>INDEX('Market Cap Calcs'!E:E,MATCH(A6246,'Market Cap Calcs'!A:A,0))</f>
        <v>#VALUE!</v>
      </c>
      <c r="E6246" t="s">
        <v>7883</v>
      </c>
      <c r="F6246" t="s">
        <v>7799</v>
      </c>
      <c r="G6246" t="s">
        <v>7844</v>
      </c>
      <c r="H6246" t="s">
        <v>16427</v>
      </c>
    </row>
    <row r="6247" spans="1:8" x14ac:dyDescent="0.3">
      <c r="A6247" t="s">
        <v>6531</v>
      </c>
      <c r="B6247" t="s">
        <v>6532</v>
      </c>
      <c r="C6247">
        <v>8.85</v>
      </c>
      <c r="D6247">
        <f>INDEX('Market Cap Calcs'!E:E,MATCH(A6247,'Market Cap Calcs'!A:A,0))</f>
        <v>107.18</v>
      </c>
      <c r="E6247" t="s">
        <v>7883</v>
      </c>
      <c r="F6247" t="s">
        <v>7756</v>
      </c>
      <c r="G6247" t="s">
        <v>7802</v>
      </c>
      <c r="H6247" t="s">
        <v>16427</v>
      </c>
    </row>
    <row r="6248" spans="1:8" x14ac:dyDescent="0.3">
      <c r="A6248" t="s">
        <v>15972</v>
      </c>
      <c r="B6248" t="s">
        <v>15973</v>
      </c>
      <c r="C6248">
        <v>10.27</v>
      </c>
      <c r="D6248">
        <f>INDEX('Market Cap Calcs'!E:E,MATCH(A6248,'Market Cap Calcs'!A:A,0))</f>
        <v>32.28</v>
      </c>
      <c r="E6248">
        <v>2017</v>
      </c>
      <c r="F6248" t="s">
        <v>4406</v>
      </c>
      <c r="G6248" t="s">
        <v>7791</v>
      </c>
      <c r="H6248" t="s">
        <v>16427</v>
      </c>
    </row>
    <row r="6249" spans="1:8" x14ac:dyDescent="0.3">
      <c r="A6249" t="s">
        <v>7524</v>
      </c>
      <c r="B6249" t="s">
        <v>7525</v>
      </c>
      <c r="C6249">
        <v>0.66759999999999997</v>
      </c>
      <c r="D6249">
        <f>INDEX('Market Cap Calcs'!E:E,MATCH(A6249,'Market Cap Calcs'!A:A,0))</f>
        <v>54.96</v>
      </c>
      <c r="E6249">
        <v>2014</v>
      </c>
      <c r="F6249" t="s">
        <v>7747</v>
      </c>
      <c r="G6249" t="s">
        <v>7748</v>
      </c>
      <c r="H6249" t="s">
        <v>16427</v>
      </c>
    </row>
    <row r="6250" spans="1:8" x14ac:dyDescent="0.3">
      <c r="A6250" t="s">
        <v>15976</v>
      </c>
      <c r="B6250" t="s">
        <v>3647</v>
      </c>
      <c r="C6250">
        <v>14.91</v>
      </c>
      <c r="D6250">
        <f>INDEX('Market Cap Calcs'!E:E,MATCH(A6250,'Market Cap Calcs'!A:A,0))</f>
        <v>530.82000000000005</v>
      </c>
      <c r="E6250" t="s">
        <v>7883</v>
      </c>
      <c r="F6250" t="s">
        <v>4406</v>
      </c>
      <c r="G6250" t="s">
        <v>7891</v>
      </c>
      <c r="H6250" t="s">
        <v>16427</v>
      </c>
    </row>
    <row r="6251" spans="1:8" x14ac:dyDescent="0.3">
      <c r="A6251" t="s">
        <v>15978</v>
      </c>
      <c r="B6251" t="s">
        <v>15979</v>
      </c>
      <c r="C6251">
        <v>28.34</v>
      </c>
      <c r="D6251">
        <f>INDEX('Market Cap Calcs'!E:E,MATCH(A6251,'Market Cap Calcs'!A:A,0))</f>
        <v>1190</v>
      </c>
      <c r="E6251">
        <v>2018</v>
      </c>
      <c r="F6251" t="s">
        <v>7747</v>
      </c>
      <c r="G6251" t="s">
        <v>7748</v>
      </c>
      <c r="H6251" t="s">
        <v>16427</v>
      </c>
    </row>
    <row r="6252" spans="1:8" x14ac:dyDescent="0.3">
      <c r="A6252" t="s">
        <v>1748</v>
      </c>
      <c r="B6252" t="s">
        <v>1749</v>
      </c>
      <c r="C6252">
        <v>36.72</v>
      </c>
      <c r="D6252">
        <f>INDEX('Market Cap Calcs'!E:E,MATCH(A6252,'Market Cap Calcs'!A:A,0))</f>
        <v>1120</v>
      </c>
      <c r="E6252" t="s">
        <v>7883</v>
      </c>
      <c r="F6252" t="s">
        <v>7745</v>
      </c>
      <c r="G6252" t="s">
        <v>7746</v>
      </c>
      <c r="H6252" t="s">
        <v>16427</v>
      </c>
    </row>
    <row r="6253" spans="1:8" x14ac:dyDescent="0.3">
      <c r="A6253" t="s">
        <v>15980</v>
      </c>
      <c r="B6253" t="s">
        <v>15981</v>
      </c>
      <c r="C6253">
        <v>9.8800000000000008</v>
      </c>
      <c r="D6253">
        <f>INDEX('Market Cap Calcs'!E:E,MATCH(A6253,'Market Cap Calcs'!A:A,0))</f>
        <v>69.489999999999995</v>
      </c>
      <c r="E6253">
        <v>2018</v>
      </c>
      <c r="F6253" t="s">
        <v>7745</v>
      </c>
      <c r="G6253" t="s">
        <v>239</v>
      </c>
      <c r="H6253" t="s">
        <v>16427</v>
      </c>
    </row>
    <row r="6254" spans="1:8" x14ac:dyDescent="0.3">
      <c r="A6254" t="s">
        <v>15983</v>
      </c>
      <c r="B6254" t="s">
        <v>15981</v>
      </c>
      <c r="C6254">
        <v>10.1</v>
      </c>
      <c r="D6254" t="e">
        <f>INDEX('Market Cap Calcs'!E:E,MATCH(A6254,'Market Cap Calcs'!A:A,0))</f>
        <v>#VALUE!</v>
      </c>
      <c r="E6254">
        <v>2018</v>
      </c>
      <c r="F6254" t="s">
        <v>7745</v>
      </c>
      <c r="G6254" t="s">
        <v>239</v>
      </c>
      <c r="H6254" t="s">
        <v>16427</v>
      </c>
    </row>
    <row r="6255" spans="1:8" x14ac:dyDescent="0.3">
      <c r="A6255" t="s">
        <v>15984</v>
      </c>
      <c r="B6255" t="s">
        <v>15981</v>
      </c>
      <c r="C6255">
        <v>0.27</v>
      </c>
      <c r="D6255" t="e">
        <f>INDEX('Market Cap Calcs'!E:E,MATCH(A6255,'Market Cap Calcs'!A:A,0))</f>
        <v>#VALUE!</v>
      </c>
      <c r="E6255">
        <v>2018</v>
      </c>
      <c r="F6255" t="s">
        <v>7745</v>
      </c>
      <c r="G6255" t="s">
        <v>239</v>
      </c>
      <c r="H6255" t="s">
        <v>16427</v>
      </c>
    </row>
    <row r="6256" spans="1:8" x14ac:dyDescent="0.3">
      <c r="A6256" t="s">
        <v>6535</v>
      </c>
      <c r="B6256" t="s">
        <v>6536</v>
      </c>
      <c r="C6256">
        <v>2.92</v>
      </c>
      <c r="D6256">
        <f>INDEX('Market Cap Calcs'!E:E,MATCH(A6256,'Market Cap Calcs'!A:A,0))</f>
        <v>42.89</v>
      </c>
      <c r="E6256" t="s">
        <v>7883</v>
      </c>
      <c r="F6256" t="s">
        <v>7747</v>
      </c>
      <c r="G6256" t="s">
        <v>7748</v>
      </c>
      <c r="H6256" t="s">
        <v>16427</v>
      </c>
    </row>
    <row r="6257" spans="1:8" x14ac:dyDescent="0.3">
      <c r="A6257" t="s">
        <v>3375</v>
      </c>
      <c r="B6257" t="s">
        <v>3376</v>
      </c>
      <c r="C6257">
        <v>29.44</v>
      </c>
      <c r="D6257">
        <f>INDEX('Market Cap Calcs'!E:E,MATCH(A6257,'Market Cap Calcs'!A:A,0))</f>
        <v>1350</v>
      </c>
      <c r="E6257">
        <v>2007</v>
      </c>
      <c r="F6257" t="s">
        <v>7761</v>
      </c>
      <c r="G6257" t="s">
        <v>7818</v>
      </c>
      <c r="H6257" t="s">
        <v>16427</v>
      </c>
    </row>
    <row r="6258" spans="1:8" x14ac:dyDescent="0.3">
      <c r="A6258" t="s">
        <v>6932</v>
      </c>
      <c r="B6258" t="s">
        <v>6933</v>
      </c>
      <c r="C6258">
        <v>35.909999999999997</v>
      </c>
      <c r="D6258">
        <f>INDEX('Market Cap Calcs'!E:E,MATCH(A6258,'Market Cap Calcs'!A:A,0))</f>
        <v>9020</v>
      </c>
      <c r="E6258">
        <v>1990</v>
      </c>
      <c r="F6258" t="s">
        <v>7761</v>
      </c>
      <c r="G6258" t="s">
        <v>7782</v>
      </c>
      <c r="H6258" t="s">
        <v>16427</v>
      </c>
    </row>
    <row r="6259" spans="1:8" x14ac:dyDescent="0.3">
      <c r="A6259" t="s">
        <v>1660</v>
      </c>
      <c r="B6259" t="s">
        <v>1661</v>
      </c>
      <c r="C6259">
        <v>3.25</v>
      </c>
      <c r="D6259">
        <f>INDEX('Market Cap Calcs'!E:E,MATCH(A6259,'Market Cap Calcs'!A:A,0))</f>
        <v>68.02</v>
      </c>
      <c r="E6259">
        <v>1992</v>
      </c>
      <c r="F6259" t="s">
        <v>7747</v>
      </c>
      <c r="G6259" t="s">
        <v>11752</v>
      </c>
      <c r="H6259" t="s">
        <v>16427</v>
      </c>
    </row>
    <row r="6260" spans="1:8" x14ac:dyDescent="0.3">
      <c r="A6260" t="s">
        <v>15987</v>
      </c>
      <c r="B6260" t="s">
        <v>15988</v>
      </c>
      <c r="C6260">
        <v>9.91</v>
      </c>
      <c r="D6260">
        <f>INDEX('Market Cap Calcs'!E:E,MATCH(A6260,'Market Cap Calcs'!A:A,0))</f>
        <v>427.37</v>
      </c>
      <c r="E6260">
        <v>2018</v>
      </c>
      <c r="F6260" t="s">
        <v>7745</v>
      </c>
      <c r="G6260" t="s">
        <v>239</v>
      </c>
      <c r="H6260" t="s">
        <v>16427</v>
      </c>
    </row>
    <row r="6261" spans="1:8" x14ac:dyDescent="0.3">
      <c r="A6261" t="s">
        <v>15990</v>
      </c>
      <c r="B6261" t="s">
        <v>15988</v>
      </c>
      <c r="C6261">
        <v>10.210000000000001</v>
      </c>
      <c r="D6261" t="e">
        <f>INDEX('Market Cap Calcs'!E:E,MATCH(A6261,'Market Cap Calcs'!A:A,0))</f>
        <v>#VALUE!</v>
      </c>
      <c r="E6261">
        <v>2018</v>
      </c>
      <c r="F6261" t="s">
        <v>7745</v>
      </c>
      <c r="G6261" t="s">
        <v>239</v>
      </c>
      <c r="H6261" t="s">
        <v>16427</v>
      </c>
    </row>
    <row r="6262" spans="1:8" x14ac:dyDescent="0.3">
      <c r="A6262" t="s">
        <v>15991</v>
      </c>
      <c r="B6262" t="s">
        <v>15988</v>
      </c>
      <c r="C6262">
        <v>0.39</v>
      </c>
      <c r="D6262" t="e">
        <f>INDEX('Market Cap Calcs'!E:E,MATCH(A6262,'Market Cap Calcs'!A:A,0))</f>
        <v>#VALUE!</v>
      </c>
      <c r="E6262">
        <v>2018</v>
      </c>
      <c r="F6262" t="s">
        <v>7745</v>
      </c>
      <c r="G6262" t="s">
        <v>239</v>
      </c>
      <c r="H6262" t="s">
        <v>16427</v>
      </c>
    </row>
    <row r="6263" spans="1:8" x14ac:dyDescent="0.3">
      <c r="A6263" t="s">
        <v>6148</v>
      </c>
      <c r="B6263" t="s">
        <v>6149</v>
      </c>
      <c r="C6263">
        <v>62.67</v>
      </c>
      <c r="D6263">
        <f>INDEX('Market Cap Calcs'!E:E,MATCH(A6263,'Market Cap Calcs'!A:A,0))</f>
        <v>8630</v>
      </c>
      <c r="E6263" t="s">
        <v>7883</v>
      </c>
      <c r="F6263" t="s">
        <v>7756</v>
      </c>
      <c r="G6263" t="s">
        <v>7887</v>
      </c>
      <c r="H6263" t="s">
        <v>16427</v>
      </c>
    </row>
    <row r="6264" spans="1:8" x14ac:dyDescent="0.3">
      <c r="A6264" t="s">
        <v>5936</v>
      </c>
      <c r="B6264" t="s">
        <v>15993</v>
      </c>
      <c r="C6264">
        <v>25.36</v>
      </c>
      <c r="D6264">
        <f>INDEX('Market Cap Calcs'!E:E,MATCH(A6264,'Market Cap Calcs'!A:A,0))</f>
        <v>731.95</v>
      </c>
      <c r="E6264">
        <v>2013</v>
      </c>
      <c r="F6264" t="s">
        <v>7745</v>
      </c>
      <c r="G6264" t="s">
        <v>7746</v>
      </c>
      <c r="H6264" t="s">
        <v>16427</v>
      </c>
    </row>
    <row r="6265" spans="1:8" x14ac:dyDescent="0.3">
      <c r="A6265" t="s">
        <v>15995</v>
      </c>
      <c r="B6265" t="s">
        <v>15993</v>
      </c>
      <c r="C6265">
        <v>25.8888</v>
      </c>
      <c r="D6265">
        <f>INDEX('Market Cap Calcs'!E:E,MATCH(A6265,'Market Cap Calcs'!A:A,0))</f>
        <v>749.46</v>
      </c>
      <c r="E6265" t="s">
        <v>7883</v>
      </c>
      <c r="F6265" t="s">
        <v>7745</v>
      </c>
      <c r="G6265" t="s">
        <v>7746</v>
      </c>
      <c r="H6265" t="s">
        <v>16427</v>
      </c>
    </row>
    <row r="6266" spans="1:8" x14ac:dyDescent="0.3">
      <c r="A6266" t="s">
        <v>1855</v>
      </c>
      <c r="B6266" t="s">
        <v>1856</v>
      </c>
      <c r="C6266">
        <v>37.31</v>
      </c>
      <c r="D6266">
        <f>INDEX('Market Cap Calcs'!E:E,MATCH(A6266,'Market Cap Calcs'!A:A,0))</f>
        <v>980.5</v>
      </c>
      <c r="E6266">
        <v>2014</v>
      </c>
      <c r="F6266" t="s">
        <v>7745</v>
      </c>
      <c r="G6266" t="s">
        <v>7746</v>
      </c>
      <c r="H6266" t="s">
        <v>16427</v>
      </c>
    </row>
    <row r="6267" spans="1:8" x14ac:dyDescent="0.3">
      <c r="A6267" t="s">
        <v>15998</v>
      </c>
      <c r="B6267" t="s">
        <v>15999</v>
      </c>
      <c r="C6267">
        <v>6.81</v>
      </c>
      <c r="D6267">
        <f>INDEX('Market Cap Calcs'!E:E,MATCH(A6267,'Market Cap Calcs'!A:A,0))</f>
        <v>2390</v>
      </c>
      <c r="E6267">
        <v>2016</v>
      </c>
      <c r="F6267" t="s">
        <v>7756</v>
      </c>
      <c r="G6267" t="s">
        <v>7802</v>
      </c>
      <c r="H6267" t="s">
        <v>16427</v>
      </c>
    </row>
    <row r="6268" spans="1:8" x14ac:dyDescent="0.3">
      <c r="A6268" t="s">
        <v>7526</v>
      </c>
      <c r="B6268" t="s">
        <v>7527</v>
      </c>
      <c r="C6268">
        <v>0.78180000000000005</v>
      </c>
      <c r="D6268">
        <f>INDEX('Market Cap Calcs'!E:E,MATCH(A6268,'Market Cap Calcs'!A:A,0))</f>
        <v>17.97</v>
      </c>
      <c r="E6268" t="s">
        <v>7883</v>
      </c>
      <c r="F6268" t="s">
        <v>7747</v>
      </c>
      <c r="G6268" t="s">
        <v>10863</v>
      </c>
      <c r="H6268" t="s">
        <v>16427</v>
      </c>
    </row>
    <row r="6269" spans="1:8" x14ac:dyDescent="0.3">
      <c r="A6269" t="b">
        <v>1</v>
      </c>
      <c r="B6269" t="s">
        <v>6746</v>
      </c>
      <c r="C6269">
        <v>10.07</v>
      </c>
      <c r="D6269">
        <f>INDEX('Market Cap Calcs'!E:E,MATCH(A6269,'Market Cap Calcs'!A:A,0))</f>
        <v>1050</v>
      </c>
      <c r="E6269">
        <v>2014</v>
      </c>
      <c r="F6269" t="s">
        <v>7756</v>
      </c>
      <c r="G6269" t="s">
        <v>7887</v>
      </c>
      <c r="H6269" t="s">
        <v>16427</v>
      </c>
    </row>
    <row r="6270" spans="1:8" x14ac:dyDescent="0.3">
      <c r="A6270" t="s">
        <v>7551</v>
      </c>
      <c r="B6270" t="s">
        <v>7552</v>
      </c>
      <c r="C6270">
        <v>1.9757</v>
      </c>
      <c r="D6270">
        <f>INDEX('Market Cap Calcs'!E:E,MATCH(A6270,'Market Cap Calcs'!A:A,0))</f>
        <v>8.8800000000000008</v>
      </c>
      <c r="E6270">
        <v>2013</v>
      </c>
      <c r="F6270" t="s">
        <v>7764</v>
      </c>
      <c r="G6270" t="s">
        <v>7765</v>
      </c>
      <c r="H6270" t="s">
        <v>16427</v>
      </c>
    </row>
    <row r="6271" spans="1:8" x14ac:dyDescent="0.3">
      <c r="A6271" t="s">
        <v>7532</v>
      </c>
      <c r="B6271" t="s">
        <v>7533</v>
      </c>
      <c r="C6271">
        <v>25.34</v>
      </c>
      <c r="D6271">
        <f>INDEX('Market Cap Calcs'!E:E,MATCH(A6271,'Market Cap Calcs'!A:A,0))</f>
        <v>846.75</v>
      </c>
      <c r="E6271" t="s">
        <v>7883</v>
      </c>
      <c r="F6271" t="s">
        <v>7747</v>
      </c>
      <c r="G6271" t="s">
        <v>7752</v>
      </c>
      <c r="H6271" t="s">
        <v>16427</v>
      </c>
    </row>
    <row r="6272" spans="1:8" x14ac:dyDescent="0.3">
      <c r="A6272" t="s">
        <v>1604</v>
      </c>
      <c r="B6272" t="s">
        <v>1605</v>
      </c>
      <c r="C6272">
        <v>7.79</v>
      </c>
      <c r="D6272">
        <f>INDEX('Market Cap Calcs'!E:E,MATCH(A6272,'Market Cap Calcs'!A:A,0))</f>
        <v>752.97</v>
      </c>
      <c r="E6272" t="s">
        <v>7883</v>
      </c>
      <c r="F6272" t="s">
        <v>7745</v>
      </c>
      <c r="G6272" t="s">
        <v>7746</v>
      </c>
      <c r="H6272" t="s">
        <v>16427</v>
      </c>
    </row>
    <row r="6273" spans="1:8" x14ac:dyDescent="0.3">
      <c r="A6273" t="s">
        <v>3193</v>
      </c>
      <c r="B6273" t="s">
        <v>3194</v>
      </c>
      <c r="C6273">
        <v>30.89</v>
      </c>
      <c r="D6273">
        <f>INDEX('Market Cap Calcs'!E:E,MATCH(A6273,'Market Cap Calcs'!A:A,0))</f>
        <v>2070</v>
      </c>
      <c r="E6273" t="s">
        <v>7883</v>
      </c>
      <c r="F6273" t="s">
        <v>7745</v>
      </c>
      <c r="G6273" t="s">
        <v>7746</v>
      </c>
      <c r="H6273" t="s">
        <v>16427</v>
      </c>
    </row>
    <row r="6274" spans="1:8" x14ac:dyDescent="0.3">
      <c r="A6274" t="s">
        <v>7541</v>
      </c>
      <c r="B6274" t="s">
        <v>7542</v>
      </c>
      <c r="C6274">
        <v>5.1562999999999999</v>
      </c>
      <c r="D6274">
        <f>INDEX('Market Cap Calcs'!E:E,MATCH(A6274,'Market Cap Calcs'!A:A,0))</f>
        <v>10.119999999999999</v>
      </c>
      <c r="E6274" t="s">
        <v>7883</v>
      </c>
      <c r="F6274" t="s">
        <v>7756</v>
      </c>
      <c r="G6274" t="s">
        <v>7802</v>
      </c>
      <c r="H6274" t="s">
        <v>16427</v>
      </c>
    </row>
    <row r="6275" spans="1:8" x14ac:dyDescent="0.3">
      <c r="A6275" t="s">
        <v>5883</v>
      </c>
      <c r="B6275" t="s">
        <v>16004</v>
      </c>
      <c r="C6275">
        <v>29.49</v>
      </c>
      <c r="D6275">
        <f>INDEX('Market Cap Calcs'!E:E,MATCH(A6275,'Market Cap Calcs'!A:A,0))</f>
        <v>1360</v>
      </c>
      <c r="E6275">
        <v>1996</v>
      </c>
      <c r="F6275" t="s">
        <v>7756</v>
      </c>
      <c r="G6275" t="s">
        <v>7840</v>
      </c>
      <c r="H6275" t="s">
        <v>16427</v>
      </c>
    </row>
    <row r="6276" spans="1:8" x14ac:dyDescent="0.3">
      <c r="A6276" t="s">
        <v>7539</v>
      </c>
      <c r="B6276" t="s">
        <v>7540</v>
      </c>
      <c r="C6276">
        <v>11.97</v>
      </c>
      <c r="D6276">
        <f>INDEX('Market Cap Calcs'!E:E,MATCH(A6276,'Market Cap Calcs'!A:A,0))</f>
        <v>1240</v>
      </c>
      <c r="E6276">
        <v>2000</v>
      </c>
      <c r="F6276" t="s">
        <v>7756</v>
      </c>
      <c r="G6276" t="s">
        <v>7800</v>
      </c>
      <c r="H6276" t="s">
        <v>16427</v>
      </c>
    </row>
    <row r="6277" spans="1:8" x14ac:dyDescent="0.3">
      <c r="A6277" t="s">
        <v>6481</v>
      </c>
      <c r="B6277" t="s">
        <v>2157</v>
      </c>
      <c r="C6277">
        <v>55.01</v>
      </c>
      <c r="D6277">
        <f>INDEX('Market Cap Calcs'!E:E,MATCH(A6277,'Market Cap Calcs'!A:A,0))</f>
        <v>583.96</v>
      </c>
      <c r="E6277" t="s">
        <v>7883</v>
      </c>
      <c r="F6277" t="s">
        <v>7756</v>
      </c>
      <c r="G6277" t="s">
        <v>7802</v>
      </c>
      <c r="H6277" t="s">
        <v>16427</v>
      </c>
    </row>
    <row r="6278" spans="1:8" x14ac:dyDescent="0.3">
      <c r="A6278" t="s">
        <v>3906</v>
      </c>
      <c r="B6278" t="s">
        <v>16006</v>
      </c>
      <c r="C6278">
        <v>2.88</v>
      </c>
      <c r="D6278">
        <f>INDEX('Market Cap Calcs'!E:E,MATCH(A6278,'Market Cap Calcs'!A:A,0))</f>
        <v>134.57</v>
      </c>
      <c r="E6278">
        <v>1999</v>
      </c>
      <c r="F6278" t="s">
        <v>4406</v>
      </c>
      <c r="G6278" t="s">
        <v>7751</v>
      </c>
      <c r="H6278" t="s">
        <v>16427</v>
      </c>
    </row>
    <row r="6279" spans="1:8" x14ac:dyDescent="0.3">
      <c r="A6279" t="s">
        <v>3729</v>
      </c>
      <c r="B6279" t="s">
        <v>3730</v>
      </c>
      <c r="C6279">
        <v>5.64</v>
      </c>
      <c r="D6279">
        <f>INDEX('Market Cap Calcs'!E:E,MATCH(A6279,'Market Cap Calcs'!A:A,0))</f>
        <v>731.17</v>
      </c>
      <c r="E6279">
        <v>2014</v>
      </c>
      <c r="F6279" t="s">
        <v>4406</v>
      </c>
      <c r="G6279" t="s">
        <v>7847</v>
      </c>
      <c r="H6279" t="s">
        <v>16427</v>
      </c>
    </row>
    <row r="6280" spans="1:8" x14ac:dyDescent="0.3">
      <c r="A6280" t="s">
        <v>1770</v>
      </c>
      <c r="B6280" t="s">
        <v>1771</v>
      </c>
      <c r="C6280">
        <v>15.28</v>
      </c>
      <c r="D6280">
        <f>INDEX('Market Cap Calcs'!E:E,MATCH(A6280,'Market Cap Calcs'!A:A,0))</f>
        <v>217.58</v>
      </c>
      <c r="E6280" t="s">
        <v>7883</v>
      </c>
      <c r="F6280" t="s">
        <v>7799</v>
      </c>
      <c r="G6280" t="s">
        <v>7754</v>
      </c>
      <c r="H6280" t="s">
        <v>16427</v>
      </c>
    </row>
    <row r="6281" spans="1:8" x14ac:dyDescent="0.3">
      <c r="A6281" t="s">
        <v>16010</v>
      </c>
      <c r="B6281" t="s">
        <v>16011</v>
      </c>
      <c r="C6281">
        <v>9.75</v>
      </c>
      <c r="D6281">
        <f>INDEX('Market Cap Calcs'!E:E,MATCH(A6281,'Market Cap Calcs'!A:A,0))</f>
        <v>261.10000000000002</v>
      </c>
      <c r="E6281">
        <v>2018</v>
      </c>
      <c r="F6281" t="s">
        <v>7745</v>
      </c>
      <c r="G6281" t="s">
        <v>239</v>
      </c>
      <c r="H6281" t="s">
        <v>16427</v>
      </c>
    </row>
    <row r="6282" spans="1:8" x14ac:dyDescent="0.3">
      <c r="A6282" t="s">
        <v>16013</v>
      </c>
      <c r="B6282" t="s">
        <v>16011</v>
      </c>
      <c r="C6282">
        <v>0.38</v>
      </c>
      <c r="D6282" t="e">
        <f>INDEX('Market Cap Calcs'!E:E,MATCH(A6282,'Market Cap Calcs'!A:A,0))</f>
        <v>#VALUE!</v>
      </c>
      <c r="E6282">
        <v>2018</v>
      </c>
      <c r="F6282" t="s">
        <v>7745</v>
      </c>
      <c r="G6282" t="s">
        <v>239</v>
      </c>
      <c r="H6282" t="s">
        <v>16427</v>
      </c>
    </row>
    <row r="6283" spans="1:8" x14ac:dyDescent="0.3">
      <c r="A6283" t="s">
        <v>16014</v>
      </c>
      <c r="B6283" t="s">
        <v>16011</v>
      </c>
      <c r="C6283">
        <v>10.3</v>
      </c>
      <c r="D6283" t="e">
        <f>INDEX('Market Cap Calcs'!E:E,MATCH(A6283,'Market Cap Calcs'!A:A,0))</f>
        <v>#VALUE!</v>
      </c>
      <c r="E6283">
        <v>2018</v>
      </c>
      <c r="F6283" t="s">
        <v>7745</v>
      </c>
      <c r="G6283" t="s">
        <v>239</v>
      </c>
      <c r="H6283" t="s">
        <v>16427</v>
      </c>
    </row>
    <row r="6284" spans="1:8" x14ac:dyDescent="0.3">
      <c r="A6284" t="s">
        <v>16015</v>
      </c>
      <c r="B6284" t="s">
        <v>16011</v>
      </c>
      <c r="C6284">
        <v>0.34160000000000001</v>
      </c>
      <c r="D6284" t="e">
        <f>INDEX('Market Cap Calcs'!E:E,MATCH(A6284,'Market Cap Calcs'!A:A,0))</f>
        <v>#VALUE!</v>
      </c>
      <c r="E6284">
        <v>2018</v>
      </c>
      <c r="F6284" t="s">
        <v>7745</v>
      </c>
      <c r="G6284" t="s">
        <v>239</v>
      </c>
      <c r="H6284" t="s">
        <v>16427</v>
      </c>
    </row>
    <row r="6285" spans="1:8" x14ac:dyDescent="0.3">
      <c r="A6285" t="s">
        <v>2939</v>
      </c>
      <c r="B6285" t="s">
        <v>2422</v>
      </c>
      <c r="C6285">
        <v>47.59</v>
      </c>
      <c r="D6285">
        <f>INDEX('Market Cap Calcs'!E:E,MATCH(A6285,'Market Cap Calcs'!A:A,0))</f>
        <v>88300</v>
      </c>
      <c r="E6285" t="s">
        <v>7883</v>
      </c>
      <c r="F6285" t="s">
        <v>4406</v>
      </c>
      <c r="G6285" t="s">
        <v>7768</v>
      </c>
      <c r="H6285" t="s">
        <v>16427</v>
      </c>
    </row>
    <row r="6286" spans="1:8" x14ac:dyDescent="0.3">
      <c r="A6286" t="s">
        <v>2421</v>
      </c>
      <c r="B6286" t="s">
        <v>2422</v>
      </c>
      <c r="C6286">
        <v>48.07</v>
      </c>
      <c r="D6286">
        <f>INDEX('Market Cap Calcs'!E:E,MATCH(A6286,'Market Cap Calcs'!A:A,0))</f>
        <v>58690</v>
      </c>
      <c r="E6286" t="s">
        <v>7883</v>
      </c>
      <c r="F6286" t="s">
        <v>4406</v>
      </c>
      <c r="G6286" t="s">
        <v>7768</v>
      </c>
      <c r="H6286" t="s">
        <v>16427</v>
      </c>
    </row>
    <row r="6287" spans="1:8" x14ac:dyDescent="0.3">
      <c r="A6287" t="s">
        <v>4276</v>
      </c>
      <c r="B6287" t="s">
        <v>4277</v>
      </c>
      <c r="C6287">
        <v>18.54</v>
      </c>
      <c r="D6287">
        <f>INDEX('Market Cap Calcs'!E:E,MATCH(A6287,'Market Cap Calcs'!A:A,0))</f>
        <v>242.64</v>
      </c>
      <c r="E6287" t="s">
        <v>7883</v>
      </c>
      <c r="F6287" t="s">
        <v>7756</v>
      </c>
      <c r="G6287" t="s">
        <v>7782</v>
      </c>
      <c r="H6287" t="s">
        <v>16427</v>
      </c>
    </row>
    <row r="6288" spans="1:8" x14ac:dyDescent="0.3">
      <c r="A6288" t="s">
        <v>16019</v>
      </c>
      <c r="B6288" t="s">
        <v>16020</v>
      </c>
      <c r="C6288">
        <v>22.52</v>
      </c>
      <c r="D6288">
        <f>INDEX('Market Cap Calcs'!E:E,MATCH(A6288,'Market Cap Calcs'!A:A,0))</f>
        <v>5000</v>
      </c>
      <c r="E6288">
        <v>2018</v>
      </c>
      <c r="F6288" t="s">
        <v>7747</v>
      </c>
      <c r="G6288" t="s">
        <v>10863</v>
      </c>
      <c r="H6288" t="s">
        <v>16427</v>
      </c>
    </row>
    <row r="6289" spans="1:8" x14ac:dyDescent="0.3">
      <c r="A6289" t="s">
        <v>2100</v>
      </c>
      <c r="B6289" t="s">
        <v>2101</v>
      </c>
      <c r="C6289">
        <v>15.16</v>
      </c>
      <c r="D6289">
        <f>INDEX('Market Cap Calcs'!E:E,MATCH(A6289,'Market Cap Calcs'!A:A,0))</f>
        <v>129.74</v>
      </c>
      <c r="E6289" t="s">
        <v>7883</v>
      </c>
      <c r="F6289" t="s">
        <v>7745</v>
      </c>
      <c r="G6289" t="s">
        <v>7746</v>
      </c>
      <c r="H6289" t="s">
        <v>16427</v>
      </c>
    </row>
    <row r="6290" spans="1:8" x14ac:dyDescent="0.3">
      <c r="A6290" t="s">
        <v>16023</v>
      </c>
      <c r="B6290" t="s">
        <v>7728</v>
      </c>
      <c r="C6290">
        <v>2.06</v>
      </c>
      <c r="D6290">
        <f>INDEX('Market Cap Calcs'!E:E,MATCH(A6290,'Market Cap Calcs'!A:A,0))</f>
        <v>212.19</v>
      </c>
      <c r="E6290" t="s">
        <v>7883</v>
      </c>
      <c r="F6290" t="s">
        <v>7747</v>
      </c>
      <c r="G6290" t="s">
        <v>7748</v>
      </c>
      <c r="H6290" t="s">
        <v>16427</v>
      </c>
    </row>
    <row r="6291" spans="1:8" x14ac:dyDescent="0.3">
      <c r="A6291" t="s">
        <v>3461</v>
      </c>
      <c r="B6291" t="s">
        <v>16025</v>
      </c>
      <c r="C6291">
        <v>35.979999999999997</v>
      </c>
      <c r="D6291">
        <f>INDEX('Market Cap Calcs'!E:E,MATCH(A6291,'Market Cap Calcs'!A:A,0))</f>
        <v>605.20000000000005</v>
      </c>
      <c r="E6291" t="s">
        <v>7883</v>
      </c>
      <c r="F6291" t="s">
        <v>7761</v>
      </c>
      <c r="G6291" t="s">
        <v>7821</v>
      </c>
      <c r="H6291" t="s">
        <v>16427</v>
      </c>
    </row>
    <row r="6292" spans="1:8" x14ac:dyDescent="0.3">
      <c r="A6292" t="s">
        <v>891</v>
      </c>
      <c r="B6292" t="s">
        <v>892</v>
      </c>
      <c r="C6292">
        <v>1.1399999999999999</v>
      </c>
      <c r="D6292">
        <f>INDEX('Market Cap Calcs'!E:E,MATCH(A6292,'Market Cap Calcs'!A:A,0))</f>
        <v>39.880000000000003</v>
      </c>
      <c r="E6292">
        <v>2007</v>
      </c>
      <c r="F6292" t="s">
        <v>4406</v>
      </c>
      <c r="G6292" t="s">
        <v>7835</v>
      </c>
      <c r="H6292" t="s">
        <v>16427</v>
      </c>
    </row>
    <row r="6293" spans="1:8" x14ac:dyDescent="0.3">
      <c r="A6293" t="s">
        <v>3979</v>
      </c>
      <c r="B6293" t="s">
        <v>3980</v>
      </c>
      <c r="C6293">
        <v>0.91</v>
      </c>
      <c r="D6293">
        <f>INDEX('Market Cap Calcs'!E:E,MATCH(A6293,'Market Cap Calcs'!A:A,0))</f>
        <v>11.93</v>
      </c>
      <c r="E6293" t="s">
        <v>7883</v>
      </c>
      <c r="F6293" t="s">
        <v>7749</v>
      </c>
      <c r="G6293" t="s">
        <v>7758</v>
      </c>
      <c r="H6293" t="s">
        <v>16427</v>
      </c>
    </row>
    <row r="6294" spans="1:8" x14ac:dyDescent="0.3">
      <c r="A6294" t="s">
        <v>5497</v>
      </c>
      <c r="B6294" t="s">
        <v>5498</v>
      </c>
      <c r="C6294">
        <v>1.37</v>
      </c>
      <c r="D6294">
        <f>INDEX('Market Cap Calcs'!E:E,MATCH(A6294,'Market Cap Calcs'!A:A,0))</f>
        <v>20.75</v>
      </c>
      <c r="E6294" t="s">
        <v>7883</v>
      </c>
      <c r="F6294" t="s">
        <v>7745</v>
      </c>
      <c r="G6294" t="s">
        <v>7803</v>
      </c>
      <c r="H6294" t="s">
        <v>16427</v>
      </c>
    </row>
    <row r="6295" spans="1:8" x14ac:dyDescent="0.3">
      <c r="A6295" t="s">
        <v>16030</v>
      </c>
      <c r="B6295" t="s">
        <v>4021</v>
      </c>
      <c r="C6295">
        <v>0.99</v>
      </c>
      <c r="D6295">
        <f>INDEX('Market Cap Calcs'!E:E,MATCH(A6295,'Market Cap Calcs'!A:A,0))</f>
        <v>18.420000000000002</v>
      </c>
      <c r="E6295" t="s">
        <v>7883</v>
      </c>
      <c r="F6295" t="s">
        <v>7883</v>
      </c>
      <c r="G6295" t="s">
        <v>7883</v>
      </c>
      <c r="H6295" t="s">
        <v>16427</v>
      </c>
    </row>
    <row r="6296" spans="1:8" x14ac:dyDescent="0.3">
      <c r="A6296" t="s">
        <v>6325</v>
      </c>
      <c r="B6296" t="s">
        <v>6326</v>
      </c>
      <c r="C6296">
        <v>105.96</v>
      </c>
      <c r="D6296">
        <f>INDEX('Market Cap Calcs'!E:E,MATCH(A6296,'Market Cap Calcs'!A:A,0))</f>
        <v>7670</v>
      </c>
      <c r="E6296">
        <v>2011</v>
      </c>
      <c r="F6296" t="s">
        <v>7756</v>
      </c>
      <c r="G6296" t="s">
        <v>7816</v>
      </c>
      <c r="H6296" t="s">
        <v>16427</v>
      </c>
    </row>
    <row r="6297" spans="1:8" x14ac:dyDescent="0.3">
      <c r="A6297" t="s">
        <v>7537</v>
      </c>
      <c r="B6297" t="s">
        <v>7538</v>
      </c>
      <c r="C6297">
        <v>34.89</v>
      </c>
      <c r="D6297">
        <f>INDEX('Market Cap Calcs'!E:E,MATCH(A6297,'Market Cap Calcs'!A:A,0))</f>
        <v>256.77999999999997</v>
      </c>
      <c r="E6297">
        <v>1993</v>
      </c>
      <c r="F6297" t="s">
        <v>7761</v>
      </c>
      <c r="G6297" t="s">
        <v>7807</v>
      </c>
      <c r="H6297" t="s">
        <v>16427</v>
      </c>
    </row>
    <row r="6298" spans="1:8" x14ac:dyDescent="0.3">
      <c r="A6298" t="s">
        <v>28</v>
      </c>
      <c r="B6298" t="s">
        <v>2687</v>
      </c>
      <c r="C6298">
        <v>308.99</v>
      </c>
      <c r="D6298">
        <f>INDEX('Market Cap Calcs'!E:E,MATCH(A6298,'Market Cap Calcs'!A:A,0))</f>
        <v>18470</v>
      </c>
      <c r="E6298">
        <v>2007</v>
      </c>
      <c r="F6298" t="s">
        <v>4406</v>
      </c>
      <c r="G6298" t="s">
        <v>7835</v>
      </c>
      <c r="H6298" t="s">
        <v>16427</v>
      </c>
    </row>
    <row r="6299" spans="1:8" x14ac:dyDescent="0.3">
      <c r="A6299" t="s">
        <v>3373</v>
      </c>
      <c r="B6299" t="s">
        <v>3374</v>
      </c>
      <c r="C6299">
        <v>8.7799999999999994</v>
      </c>
      <c r="D6299">
        <f>INDEX('Market Cap Calcs'!E:E,MATCH(A6299,'Market Cap Calcs'!A:A,0))</f>
        <v>342.54</v>
      </c>
      <c r="E6299">
        <v>2004</v>
      </c>
      <c r="F6299" t="s">
        <v>7756</v>
      </c>
      <c r="G6299" t="s">
        <v>7757</v>
      </c>
      <c r="H6299" t="s">
        <v>16427</v>
      </c>
    </row>
    <row r="6300" spans="1:8" x14ac:dyDescent="0.3">
      <c r="A6300" t="s">
        <v>2630</v>
      </c>
      <c r="B6300" t="s">
        <v>2631</v>
      </c>
      <c r="C6300">
        <v>1.58</v>
      </c>
      <c r="D6300">
        <f>INDEX('Market Cap Calcs'!E:E,MATCH(A6300,'Market Cap Calcs'!A:A,0))</f>
        <v>311.35000000000002</v>
      </c>
      <c r="E6300" t="s">
        <v>7883</v>
      </c>
      <c r="F6300" t="s">
        <v>7749</v>
      </c>
      <c r="G6300" t="s">
        <v>7758</v>
      </c>
      <c r="H6300" t="s">
        <v>16427</v>
      </c>
    </row>
    <row r="6301" spans="1:8" x14ac:dyDescent="0.3">
      <c r="A6301" t="s">
        <v>6248</v>
      </c>
      <c r="B6301" t="s">
        <v>6249</v>
      </c>
      <c r="C6301">
        <v>49.1</v>
      </c>
      <c r="D6301">
        <f>INDEX('Market Cap Calcs'!E:E,MATCH(A6301,'Market Cap Calcs'!A:A,0))</f>
        <v>2480</v>
      </c>
      <c r="E6301">
        <v>2014</v>
      </c>
      <c r="F6301" t="s">
        <v>7747</v>
      </c>
      <c r="G6301" t="s">
        <v>7748</v>
      </c>
      <c r="H6301" t="s">
        <v>16427</v>
      </c>
    </row>
    <row r="6302" spans="1:8" x14ac:dyDescent="0.3">
      <c r="A6302" t="s">
        <v>7561</v>
      </c>
      <c r="B6302" t="s">
        <v>7562</v>
      </c>
      <c r="C6302">
        <v>7.15</v>
      </c>
      <c r="D6302">
        <f>INDEX('Market Cap Calcs'!E:E,MATCH(A6302,'Market Cap Calcs'!A:A,0))</f>
        <v>114.09</v>
      </c>
      <c r="E6302">
        <v>1992</v>
      </c>
      <c r="F6302" t="s">
        <v>7744</v>
      </c>
      <c r="G6302" t="s">
        <v>7782</v>
      </c>
      <c r="H6302" t="s">
        <v>16427</v>
      </c>
    </row>
    <row r="6303" spans="1:8" x14ac:dyDescent="0.3">
      <c r="A6303" t="s">
        <v>3555</v>
      </c>
      <c r="B6303" t="s">
        <v>3556</v>
      </c>
      <c r="C6303">
        <v>64.84</v>
      </c>
      <c r="D6303">
        <f>INDEX('Market Cap Calcs'!E:E,MATCH(A6303,'Market Cap Calcs'!A:A,0))</f>
        <v>3230</v>
      </c>
      <c r="E6303" t="s">
        <v>7883</v>
      </c>
      <c r="F6303" t="s">
        <v>7745</v>
      </c>
      <c r="G6303" t="s">
        <v>7746</v>
      </c>
      <c r="H6303" t="s">
        <v>16427</v>
      </c>
    </row>
    <row r="6304" spans="1:8" x14ac:dyDescent="0.3">
      <c r="A6304" t="s">
        <v>3013</v>
      </c>
      <c r="B6304" t="s">
        <v>3014</v>
      </c>
      <c r="C6304">
        <v>19.59</v>
      </c>
      <c r="D6304">
        <f>INDEX('Market Cap Calcs'!E:E,MATCH(A6304,'Market Cap Calcs'!A:A,0))</f>
        <v>4310</v>
      </c>
      <c r="E6304" t="s">
        <v>7883</v>
      </c>
      <c r="F6304" t="s">
        <v>7745</v>
      </c>
      <c r="G6304" t="s">
        <v>7767</v>
      </c>
      <c r="H6304" t="s">
        <v>16427</v>
      </c>
    </row>
    <row r="6305" spans="1:8" x14ac:dyDescent="0.3">
      <c r="A6305" t="s">
        <v>971</v>
      </c>
      <c r="B6305" t="s">
        <v>972</v>
      </c>
      <c r="C6305">
        <v>6.82</v>
      </c>
      <c r="D6305">
        <f>INDEX('Market Cap Calcs'!E:E,MATCH(A6305,'Market Cap Calcs'!A:A,0))</f>
        <v>36.19</v>
      </c>
      <c r="E6305" t="s">
        <v>7883</v>
      </c>
      <c r="F6305" t="s">
        <v>7745</v>
      </c>
      <c r="G6305" t="s">
        <v>7793</v>
      </c>
      <c r="H6305" t="s">
        <v>16427</v>
      </c>
    </row>
    <row r="6306" spans="1:8" x14ac:dyDescent="0.3">
      <c r="A6306" t="s">
        <v>1361</v>
      </c>
      <c r="B6306" t="s">
        <v>1362</v>
      </c>
      <c r="C6306">
        <v>34</v>
      </c>
      <c r="D6306">
        <f>INDEX('Market Cap Calcs'!E:E,MATCH(A6306,'Market Cap Calcs'!A:A,0))</f>
        <v>2240</v>
      </c>
      <c r="E6306" t="s">
        <v>7883</v>
      </c>
      <c r="F6306" t="s">
        <v>7745</v>
      </c>
      <c r="G6306" t="s">
        <v>7746</v>
      </c>
      <c r="H6306" t="s">
        <v>16427</v>
      </c>
    </row>
    <row r="6307" spans="1:8" x14ac:dyDescent="0.3">
      <c r="A6307" t="s">
        <v>1699</v>
      </c>
      <c r="B6307" t="s">
        <v>1700</v>
      </c>
      <c r="C6307">
        <v>46.51</v>
      </c>
      <c r="D6307">
        <f>INDEX('Market Cap Calcs'!E:E,MATCH(A6307,'Market Cap Calcs'!A:A,0))</f>
        <v>207.7</v>
      </c>
      <c r="E6307" t="s">
        <v>7883</v>
      </c>
      <c r="F6307" t="s">
        <v>7745</v>
      </c>
      <c r="G6307" t="s">
        <v>7746</v>
      </c>
      <c r="H6307" t="s">
        <v>16427</v>
      </c>
    </row>
    <row r="6308" spans="1:8" x14ac:dyDescent="0.3">
      <c r="A6308" t="s">
        <v>7200</v>
      </c>
      <c r="B6308" t="s">
        <v>7201</v>
      </c>
      <c r="C6308">
        <v>23.99</v>
      </c>
      <c r="D6308">
        <f>INDEX('Market Cap Calcs'!E:E,MATCH(A6308,'Market Cap Calcs'!A:A,0))</f>
        <v>894.32</v>
      </c>
      <c r="E6308">
        <v>2014</v>
      </c>
      <c r="F6308" t="s">
        <v>7747</v>
      </c>
      <c r="G6308" t="s">
        <v>7748</v>
      </c>
      <c r="H6308" t="s">
        <v>16427</v>
      </c>
    </row>
    <row r="6309" spans="1:8" x14ac:dyDescent="0.3">
      <c r="A6309" t="s">
        <v>1853</v>
      </c>
      <c r="B6309" t="s">
        <v>1854</v>
      </c>
      <c r="C6309">
        <v>12.82</v>
      </c>
      <c r="D6309">
        <f>INDEX('Market Cap Calcs'!E:E,MATCH(A6309,'Market Cap Calcs'!A:A,0))</f>
        <v>69.02</v>
      </c>
      <c r="E6309" t="s">
        <v>7883</v>
      </c>
      <c r="F6309" t="s">
        <v>7745</v>
      </c>
      <c r="G6309" t="s">
        <v>7746</v>
      </c>
      <c r="H6309" t="s">
        <v>16427</v>
      </c>
    </row>
    <row r="6310" spans="1:8" x14ac:dyDescent="0.3">
      <c r="A6310" t="s">
        <v>1656</v>
      </c>
      <c r="B6310" t="s">
        <v>1657</v>
      </c>
      <c r="C6310">
        <v>22.97</v>
      </c>
      <c r="D6310">
        <f>INDEX('Market Cap Calcs'!E:E,MATCH(A6310,'Market Cap Calcs'!A:A,0))</f>
        <v>75.069999999999993</v>
      </c>
      <c r="E6310" t="s">
        <v>7883</v>
      </c>
      <c r="F6310" t="s">
        <v>7745</v>
      </c>
      <c r="G6310" t="s">
        <v>7746</v>
      </c>
      <c r="H6310" t="s">
        <v>16427</v>
      </c>
    </row>
    <row r="6311" spans="1:8" x14ac:dyDescent="0.3">
      <c r="A6311" t="s">
        <v>1850</v>
      </c>
      <c r="B6311" t="s">
        <v>1851</v>
      </c>
      <c r="C6311">
        <v>34.380000000000003</v>
      </c>
      <c r="D6311">
        <f>INDEX('Market Cap Calcs'!E:E,MATCH(A6311,'Market Cap Calcs'!A:A,0))</f>
        <v>3550</v>
      </c>
      <c r="E6311" t="s">
        <v>7883</v>
      </c>
      <c r="F6311" t="s">
        <v>7745</v>
      </c>
      <c r="G6311" t="s">
        <v>7746</v>
      </c>
      <c r="H6311" t="s">
        <v>16427</v>
      </c>
    </row>
    <row r="6312" spans="1:8" x14ac:dyDescent="0.3">
      <c r="A6312" t="s">
        <v>1541</v>
      </c>
      <c r="B6312" t="s">
        <v>1542</v>
      </c>
      <c r="C6312">
        <v>25.74</v>
      </c>
      <c r="D6312">
        <f>INDEX('Market Cap Calcs'!E:E,MATCH(A6312,'Market Cap Calcs'!A:A,0))</f>
        <v>2040</v>
      </c>
      <c r="E6312" t="s">
        <v>7883</v>
      </c>
      <c r="F6312" t="s">
        <v>7745</v>
      </c>
      <c r="G6312" t="s">
        <v>7746</v>
      </c>
      <c r="H6312" t="s">
        <v>16427</v>
      </c>
    </row>
    <row r="6313" spans="1:8" x14ac:dyDescent="0.3">
      <c r="A6313" t="s">
        <v>3831</v>
      </c>
      <c r="B6313" t="s">
        <v>3832</v>
      </c>
      <c r="C6313">
        <v>9.3699999999999992</v>
      </c>
      <c r="D6313">
        <f>INDEX('Market Cap Calcs'!E:E,MATCH(A6313,'Market Cap Calcs'!A:A,0))</f>
        <v>467.84</v>
      </c>
      <c r="E6313" t="s">
        <v>7883</v>
      </c>
      <c r="F6313" t="s">
        <v>7745</v>
      </c>
      <c r="G6313" t="s">
        <v>8390</v>
      </c>
      <c r="H6313" t="s">
        <v>16427</v>
      </c>
    </row>
    <row r="6314" spans="1:8" x14ac:dyDescent="0.3">
      <c r="A6314" t="s">
        <v>2290</v>
      </c>
      <c r="B6314" t="s">
        <v>2291</v>
      </c>
      <c r="C6314">
        <v>91.2</v>
      </c>
      <c r="D6314">
        <f>INDEX('Market Cap Calcs'!E:E,MATCH(A6314,'Market Cap Calcs'!A:A,0))</f>
        <v>24850</v>
      </c>
      <c r="E6314" t="s">
        <v>7883</v>
      </c>
      <c r="F6314" t="s">
        <v>7780</v>
      </c>
      <c r="G6314" t="s">
        <v>7792</v>
      </c>
      <c r="H6314" t="s">
        <v>16427</v>
      </c>
    </row>
    <row r="6315" spans="1:8" x14ac:dyDescent="0.3">
      <c r="A6315" t="s">
        <v>1603</v>
      </c>
      <c r="B6315" t="s">
        <v>16043</v>
      </c>
      <c r="C6315">
        <v>15.7</v>
      </c>
      <c r="D6315">
        <f>INDEX('Market Cap Calcs'!E:E,MATCH(A6315,'Market Cap Calcs'!A:A,0))</f>
        <v>802.66</v>
      </c>
      <c r="E6315" t="s">
        <v>7883</v>
      </c>
      <c r="F6315" t="s">
        <v>7745</v>
      </c>
      <c r="G6315" t="s">
        <v>8390</v>
      </c>
      <c r="H6315" t="s">
        <v>16427</v>
      </c>
    </row>
    <row r="6316" spans="1:8" x14ac:dyDescent="0.3">
      <c r="A6316" t="s">
        <v>4924</v>
      </c>
      <c r="B6316" t="s">
        <v>4925</v>
      </c>
      <c r="C6316">
        <v>49.89</v>
      </c>
      <c r="D6316">
        <f>INDEX('Market Cap Calcs'!E:E,MATCH(A6316,'Market Cap Calcs'!A:A,0))</f>
        <v>1250</v>
      </c>
      <c r="E6316" t="s">
        <v>7883</v>
      </c>
      <c r="F6316" t="s">
        <v>7745</v>
      </c>
      <c r="G6316" t="s">
        <v>7793</v>
      </c>
      <c r="H6316" t="s">
        <v>16427</v>
      </c>
    </row>
    <row r="6317" spans="1:8" x14ac:dyDescent="0.3">
      <c r="A6317" t="s">
        <v>3462</v>
      </c>
      <c r="B6317" t="s">
        <v>3463</v>
      </c>
      <c r="C6317">
        <v>19.100000000000001</v>
      </c>
      <c r="D6317">
        <f>INDEX('Market Cap Calcs'!E:E,MATCH(A6317,'Market Cap Calcs'!A:A,0))</f>
        <v>821.01</v>
      </c>
      <c r="E6317" t="s">
        <v>7883</v>
      </c>
      <c r="F6317" t="s">
        <v>7745</v>
      </c>
      <c r="G6317" t="s">
        <v>7793</v>
      </c>
      <c r="H6317" t="s">
        <v>16427</v>
      </c>
    </row>
    <row r="6318" spans="1:8" x14ac:dyDescent="0.3">
      <c r="A6318" t="s">
        <v>4934</v>
      </c>
      <c r="B6318" t="s">
        <v>4935</v>
      </c>
      <c r="C6318">
        <v>24.15</v>
      </c>
      <c r="D6318">
        <f>INDEX('Market Cap Calcs'!E:E,MATCH(A6318,'Market Cap Calcs'!A:A,0))</f>
        <v>1240</v>
      </c>
      <c r="E6318">
        <v>1996</v>
      </c>
      <c r="F6318" t="s">
        <v>7764</v>
      </c>
      <c r="G6318" t="s">
        <v>7809</v>
      </c>
      <c r="H6318" t="s">
        <v>16427</v>
      </c>
    </row>
    <row r="6319" spans="1:8" x14ac:dyDescent="0.3">
      <c r="A6319" t="s">
        <v>1947</v>
      </c>
      <c r="B6319" t="s">
        <v>1948</v>
      </c>
      <c r="C6319">
        <v>10.82</v>
      </c>
      <c r="D6319">
        <f>INDEX('Market Cap Calcs'!E:E,MATCH(A6319,'Market Cap Calcs'!A:A,0))</f>
        <v>182.88</v>
      </c>
      <c r="E6319" t="s">
        <v>7883</v>
      </c>
      <c r="F6319" t="s">
        <v>7745</v>
      </c>
      <c r="G6319" t="s">
        <v>7746</v>
      </c>
      <c r="H6319" t="s">
        <v>16427</v>
      </c>
    </row>
    <row r="6320" spans="1:8" x14ac:dyDescent="0.3">
      <c r="A6320" t="s">
        <v>7020</v>
      </c>
      <c r="B6320" t="s">
        <v>7021</v>
      </c>
      <c r="C6320">
        <v>74.5</v>
      </c>
      <c r="D6320">
        <f>INDEX('Market Cap Calcs'!E:E,MATCH(A6320,'Market Cap Calcs'!A:A,0))</f>
        <v>417.05</v>
      </c>
      <c r="E6320" t="s">
        <v>7883</v>
      </c>
      <c r="F6320" t="s">
        <v>7759</v>
      </c>
      <c r="G6320" t="s">
        <v>7843</v>
      </c>
      <c r="H6320" t="s">
        <v>16427</v>
      </c>
    </row>
    <row r="6321" spans="1:8" x14ac:dyDescent="0.3">
      <c r="A6321" t="s">
        <v>2802</v>
      </c>
      <c r="B6321" t="s">
        <v>2803</v>
      </c>
      <c r="C6321">
        <v>111.79</v>
      </c>
      <c r="D6321">
        <f>INDEX('Market Cap Calcs'!E:E,MATCH(A6321,'Market Cap Calcs'!A:A,0))</f>
        <v>4870</v>
      </c>
      <c r="E6321">
        <v>1999</v>
      </c>
      <c r="F6321" t="s">
        <v>7747</v>
      </c>
      <c r="G6321" t="s">
        <v>7748</v>
      </c>
      <c r="H6321" t="s">
        <v>16427</v>
      </c>
    </row>
    <row r="6322" spans="1:8" x14ac:dyDescent="0.3">
      <c r="A6322" t="s">
        <v>6683</v>
      </c>
      <c r="B6322" t="s">
        <v>6684</v>
      </c>
      <c r="C6322">
        <v>17.263000000000002</v>
      </c>
      <c r="D6322">
        <f>INDEX('Market Cap Calcs'!E:E,MATCH(A6322,'Market Cap Calcs'!A:A,0))</f>
        <v>79.31</v>
      </c>
      <c r="E6322" t="s">
        <v>7883</v>
      </c>
      <c r="F6322" t="s">
        <v>7764</v>
      </c>
      <c r="G6322" t="s">
        <v>7760</v>
      </c>
      <c r="H6322" t="s">
        <v>16427</v>
      </c>
    </row>
    <row r="6323" spans="1:8" x14ac:dyDescent="0.3">
      <c r="A6323" t="s">
        <v>16049</v>
      </c>
      <c r="B6323" t="s">
        <v>3169</v>
      </c>
      <c r="C6323">
        <v>19.600000000000001</v>
      </c>
      <c r="D6323">
        <f>INDEX('Market Cap Calcs'!E:E,MATCH(A6323,'Market Cap Calcs'!A:A,0))</f>
        <v>3510</v>
      </c>
      <c r="E6323" t="s">
        <v>7883</v>
      </c>
      <c r="F6323" t="s">
        <v>4406</v>
      </c>
      <c r="G6323" t="s">
        <v>7791</v>
      </c>
      <c r="H6323" t="s">
        <v>16427</v>
      </c>
    </row>
    <row r="6324" spans="1:8" x14ac:dyDescent="0.3">
      <c r="A6324" t="s">
        <v>1849</v>
      </c>
      <c r="B6324" t="s">
        <v>16051</v>
      </c>
      <c r="C6324">
        <v>21.22</v>
      </c>
      <c r="D6324">
        <f>INDEX('Market Cap Calcs'!E:E,MATCH(A6324,'Market Cap Calcs'!A:A,0))</f>
        <v>227.82</v>
      </c>
      <c r="E6324" t="s">
        <v>7883</v>
      </c>
      <c r="F6324" t="s">
        <v>7745</v>
      </c>
      <c r="G6324" t="s">
        <v>7746</v>
      </c>
      <c r="H6324" t="s">
        <v>16427</v>
      </c>
    </row>
    <row r="6325" spans="1:8" x14ac:dyDescent="0.3">
      <c r="A6325" t="s">
        <v>16053</v>
      </c>
      <c r="B6325" t="s">
        <v>16054</v>
      </c>
      <c r="C6325">
        <v>12</v>
      </c>
      <c r="D6325">
        <f>INDEX('Market Cap Calcs'!E:E,MATCH(A6325,'Market Cap Calcs'!A:A,0))</f>
        <v>507.87</v>
      </c>
      <c r="E6325">
        <v>2018</v>
      </c>
      <c r="F6325" t="s">
        <v>7747</v>
      </c>
      <c r="G6325" t="s">
        <v>7748</v>
      </c>
      <c r="H6325" t="s">
        <v>16427</v>
      </c>
    </row>
    <row r="6326" spans="1:8" x14ac:dyDescent="0.3">
      <c r="A6326" t="s">
        <v>2745</v>
      </c>
      <c r="B6326" t="s">
        <v>2746</v>
      </c>
      <c r="C6326">
        <v>84.93</v>
      </c>
      <c r="D6326">
        <f>INDEX('Market Cap Calcs'!E:E,MATCH(A6326,'Market Cap Calcs'!A:A,0))</f>
        <v>4000</v>
      </c>
      <c r="E6326" t="s">
        <v>7883</v>
      </c>
      <c r="F6326" t="s">
        <v>7761</v>
      </c>
      <c r="G6326" t="s">
        <v>7800</v>
      </c>
      <c r="H6326" t="s">
        <v>16427</v>
      </c>
    </row>
    <row r="6327" spans="1:8" x14ac:dyDescent="0.3">
      <c r="A6327" t="s">
        <v>4473</v>
      </c>
      <c r="B6327" t="s">
        <v>4474</v>
      </c>
      <c r="C6327">
        <v>35.24</v>
      </c>
      <c r="D6327">
        <f>INDEX('Market Cap Calcs'!E:E,MATCH(A6327,'Market Cap Calcs'!A:A,0))</f>
        <v>487.4</v>
      </c>
      <c r="E6327">
        <v>1993</v>
      </c>
      <c r="F6327" t="s">
        <v>7764</v>
      </c>
      <c r="G6327" t="s">
        <v>7779</v>
      </c>
      <c r="H6327" t="s">
        <v>16427</v>
      </c>
    </row>
    <row r="6328" spans="1:8" x14ac:dyDescent="0.3">
      <c r="A6328" t="s">
        <v>4932</v>
      </c>
      <c r="B6328" t="s">
        <v>4933</v>
      </c>
      <c r="C6328">
        <v>27.7</v>
      </c>
      <c r="D6328">
        <f>INDEX('Market Cap Calcs'!E:E,MATCH(A6328,'Market Cap Calcs'!A:A,0))</f>
        <v>1710</v>
      </c>
      <c r="E6328">
        <v>1993</v>
      </c>
      <c r="F6328" t="s">
        <v>7759</v>
      </c>
      <c r="G6328" t="s">
        <v>7852</v>
      </c>
      <c r="H6328" t="s">
        <v>16427</v>
      </c>
    </row>
    <row r="6329" spans="1:8" x14ac:dyDescent="0.3">
      <c r="A6329" t="s">
        <v>16057</v>
      </c>
      <c r="B6329" t="s">
        <v>16058</v>
      </c>
      <c r="C6329">
        <v>25.92</v>
      </c>
      <c r="D6329">
        <f>INDEX('Market Cap Calcs'!E:E,MATCH(A6329,'Market Cap Calcs'!A:A,0))</f>
        <v>736</v>
      </c>
      <c r="E6329" t="s">
        <v>7883</v>
      </c>
      <c r="F6329" t="s">
        <v>7780</v>
      </c>
      <c r="G6329" t="s">
        <v>7781</v>
      </c>
      <c r="H6329" t="s">
        <v>16427</v>
      </c>
    </row>
    <row r="6330" spans="1:8" x14ac:dyDescent="0.3">
      <c r="A6330" t="s">
        <v>628</v>
      </c>
      <c r="B6330" t="s">
        <v>16060</v>
      </c>
      <c r="C6330">
        <v>21.46</v>
      </c>
      <c r="D6330">
        <f>INDEX('Market Cap Calcs'!E:E,MATCH(A6330,'Market Cap Calcs'!A:A,0))</f>
        <v>187.24</v>
      </c>
      <c r="E6330">
        <v>1994</v>
      </c>
      <c r="F6330" t="s">
        <v>7759</v>
      </c>
      <c r="G6330" t="s">
        <v>7817</v>
      </c>
      <c r="H6330" t="s">
        <v>16427</v>
      </c>
    </row>
    <row r="6331" spans="1:8" x14ac:dyDescent="0.3">
      <c r="A6331" t="s">
        <v>3977</v>
      </c>
      <c r="B6331" t="s">
        <v>3978</v>
      </c>
      <c r="C6331">
        <v>25.35</v>
      </c>
      <c r="D6331">
        <f>INDEX('Market Cap Calcs'!E:E,MATCH(A6331,'Market Cap Calcs'!A:A,0))</f>
        <v>745.38</v>
      </c>
      <c r="E6331" t="s">
        <v>7883</v>
      </c>
      <c r="F6331" t="s">
        <v>7745</v>
      </c>
      <c r="G6331" t="s">
        <v>7746</v>
      </c>
      <c r="H6331" t="s">
        <v>16427</v>
      </c>
    </row>
    <row r="6332" spans="1:8" x14ac:dyDescent="0.3">
      <c r="A6332" t="s">
        <v>16063</v>
      </c>
      <c r="B6332" t="s">
        <v>16064</v>
      </c>
      <c r="C6332">
        <v>6.8</v>
      </c>
      <c r="D6332">
        <f>INDEX('Market Cap Calcs'!E:E,MATCH(A6332,'Market Cap Calcs'!A:A,0))</f>
        <v>203.1</v>
      </c>
      <c r="E6332">
        <v>2018</v>
      </c>
      <c r="F6332" t="s">
        <v>7747</v>
      </c>
      <c r="G6332" t="s">
        <v>7748</v>
      </c>
      <c r="H6332" t="s">
        <v>16427</v>
      </c>
    </row>
    <row r="6333" spans="1:8" x14ac:dyDescent="0.3">
      <c r="A6333" t="s">
        <v>6742</v>
      </c>
      <c r="B6333" t="s">
        <v>6743</v>
      </c>
      <c r="C6333">
        <v>29.23</v>
      </c>
      <c r="D6333">
        <f>INDEX('Market Cap Calcs'!E:E,MATCH(A6333,'Market Cap Calcs'!A:A,0))</f>
        <v>630.14</v>
      </c>
      <c r="E6333">
        <v>2014</v>
      </c>
      <c r="F6333" t="s">
        <v>7756</v>
      </c>
      <c r="G6333" t="s">
        <v>7763</v>
      </c>
      <c r="H6333" t="s">
        <v>16427</v>
      </c>
    </row>
    <row r="6334" spans="1:8" x14ac:dyDescent="0.3">
      <c r="A6334" t="s">
        <v>16067</v>
      </c>
      <c r="B6334" t="s">
        <v>16068</v>
      </c>
      <c r="C6334">
        <v>17.7</v>
      </c>
      <c r="D6334" t="e">
        <f>INDEX('Market Cap Calcs'!E:E,MATCH(A6334,'Market Cap Calcs'!A:A,0))</f>
        <v>#VALUE!</v>
      </c>
      <c r="E6334">
        <v>2018</v>
      </c>
      <c r="F6334" t="s">
        <v>7756</v>
      </c>
      <c r="G6334" t="s">
        <v>7802</v>
      </c>
      <c r="H6334" t="s">
        <v>16427</v>
      </c>
    </row>
    <row r="6335" spans="1:8" x14ac:dyDescent="0.3">
      <c r="A6335" t="s">
        <v>16069</v>
      </c>
      <c r="B6335" t="s">
        <v>16070</v>
      </c>
      <c r="C6335">
        <v>2.5442999999999998</v>
      </c>
      <c r="D6335">
        <f>INDEX('Market Cap Calcs'!E:E,MATCH(A6335,'Market Cap Calcs'!A:A,0))</f>
        <v>119.58</v>
      </c>
      <c r="E6335" t="s">
        <v>7883</v>
      </c>
      <c r="F6335" t="s">
        <v>4406</v>
      </c>
      <c r="G6335" t="s">
        <v>7814</v>
      </c>
      <c r="H6335" t="s">
        <v>16427</v>
      </c>
    </row>
    <row r="6336" spans="1:8" x14ac:dyDescent="0.3">
      <c r="A6336" t="s">
        <v>16072</v>
      </c>
      <c r="B6336" t="s">
        <v>16070</v>
      </c>
      <c r="C6336">
        <v>2.12</v>
      </c>
      <c r="D6336">
        <f>INDEX('Market Cap Calcs'!E:E,MATCH(A6336,'Market Cap Calcs'!A:A,0))</f>
        <v>100.9</v>
      </c>
      <c r="E6336" t="s">
        <v>7883</v>
      </c>
      <c r="F6336" t="s">
        <v>4406</v>
      </c>
      <c r="G6336" t="s">
        <v>7814</v>
      </c>
      <c r="H6336" t="s">
        <v>16427</v>
      </c>
    </row>
    <row r="6337" spans="1:8" x14ac:dyDescent="0.3">
      <c r="A6337" t="s">
        <v>6069</v>
      </c>
      <c r="B6337" t="s">
        <v>6070</v>
      </c>
      <c r="C6337">
        <v>39.869999999999997</v>
      </c>
      <c r="D6337">
        <f>INDEX('Market Cap Calcs'!E:E,MATCH(A6337,'Market Cap Calcs'!A:A,0))</f>
        <v>4350</v>
      </c>
      <c r="E6337">
        <v>1993</v>
      </c>
      <c r="F6337" t="s">
        <v>4406</v>
      </c>
      <c r="G6337" t="s">
        <v>7790</v>
      </c>
      <c r="H6337" t="s">
        <v>16427</v>
      </c>
    </row>
    <row r="6338" spans="1:8" x14ac:dyDescent="0.3">
      <c r="A6338" t="s">
        <v>16074</v>
      </c>
      <c r="B6338" t="s">
        <v>16075</v>
      </c>
      <c r="C6338">
        <v>45.7</v>
      </c>
      <c r="D6338">
        <f>INDEX('Market Cap Calcs'!E:E,MATCH(A6338,'Market Cap Calcs'!A:A,0))</f>
        <v>724.5</v>
      </c>
      <c r="E6338">
        <v>2017</v>
      </c>
      <c r="F6338" t="s">
        <v>7747</v>
      </c>
      <c r="G6338" t="s">
        <v>7748</v>
      </c>
      <c r="H6338" t="s">
        <v>16427</v>
      </c>
    </row>
    <row r="6339" spans="1:8" x14ac:dyDescent="0.3">
      <c r="A6339" t="s">
        <v>16077</v>
      </c>
      <c r="B6339" t="s">
        <v>16078</v>
      </c>
      <c r="C6339">
        <v>7.83</v>
      </c>
      <c r="D6339" t="e">
        <f>INDEX('Market Cap Calcs'!E:E,MATCH(A6339,'Market Cap Calcs'!A:A,0))</f>
        <v>#VALUE!</v>
      </c>
      <c r="E6339">
        <v>2018</v>
      </c>
      <c r="F6339" t="s">
        <v>7747</v>
      </c>
      <c r="G6339" t="s">
        <v>7748</v>
      </c>
      <c r="H6339" t="s">
        <v>16427</v>
      </c>
    </row>
    <row r="6340" spans="1:8" x14ac:dyDescent="0.3">
      <c r="A6340" t="s">
        <v>4587</v>
      </c>
      <c r="B6340" t="s">
        <v>4588</v>
      </c>
      <c r="C6340">
        <v>70.38</v>
      </c>
      <c r="D6340">
        <f>INDEX('Market Cap Calcs'!E:E,MATCH(A6340,'Market Cap Calcs'!A:A,0))</f>
        <v>1550</v>
      </c>
      <c r="E6340" t="s">
        <v>7883</v>
      </c>
      <c r="F6340" t="s">
        <v>7753</v>
      </c>
      <c r="G6340" t="s">
        <v>7808</v>
      </c>
      <c r="H6340" t="s">
        <v>16427</v>
      </c>
    </row>
    <row r="6341" spans="1:8" x14ac:dyDescent="0.3">
      <c r="A6341" t="s">
        <v>7522</v>
      </c>
      <c r="B6341" t="s">
        <v>7523</v>
      </c>
      <c r="C6341">
        <v>5.2149999999999999</v>
      </c>
      <c r="D6341">
        <f>INDEX('Market Cap Calcs'!E:E,MATCH(A6341,'Market Cap Calcs'!A:A,0))</f>
        <v>279.89</v>
      </c>
      <c r="E6341" t="s">
        <v>7883</v>
      </c>
      <c r="F6341" t="s">
        <v>7744</v>
      </c>
      <c r="G6341" t="s">
        <v>7836</v>
      </c>
      <c r="H6341" t="s">
        <v>16427</v>
      </c>
    </row>
    <row r="6342" spans="1:8" x14ac:dyDescent="0.3">
      <c r="A6342" t="s">
        <v>7550</v>
      </c>
      <c r="B6342" t="s">
        <v>7523</v>
      </c>
      <c r="C6342">
        <v>20</v>
      </c>
      <c r="D6342">
        <f>INDEX('Market Cap Calcs'!E:E,MATCH(A6342,'Market Cap Calcs'!A:A,0))</f>
        <v>8.9</v>
      </c>
      <c r="E6342" t="s">
        <v>7883</v>
      </c>
      <c r="F6342" t="s">
        <v>7744</v>
      </c>
      <c r="G6342" t="s">
        <v>7836</v>
      </c>
      <c r="H6342" t="s">
        <v>16427</v>
      </c>
    </row>
    <row r="6343" spans="1:8" x14ac:dyDescent="0.3">
      <c r="A6343" t="s">
        <v>7517</v>
      </c>
      <c r="B6343" t="s">
        <v>7518</v>
      </c>
      <c r="C6343">
        <v>22.05</v>
      </c>
      <c r="D6343">
        <f>INDEX('Market Cap Calcs'!E:E,MATCH(A6343,'Market Cap Calcs'!A:A,0))</f>
        <v>184.38</v>
      </c>
      <c r="E6343">
        <v>1992</v>
      </c>
      <c r="F6343" t="s">
        <v>7780</v>
      </c>
      <c r="G6343" t="s">
        <v>7781</v>
      </c>
      <c r="H6343" t="s">
        <v>16427</v>
      </c>
    </row>
    <row r="6344" spans="1:8" x14ac:dyDescent="0.3">
      <c r="A6344" t="s">
        <v>7088</v>
      </c>
      <c r="B6344" t="s">
        <v>7089</v>
      </c>
      <c r="C6344">
        <v>86.9</v>
      </c>
      <c r="D6344">
        <f>INDEX('Market Cap Calcs'!E:E,MATCH(A6344,'Market Cap Calcs'!A:A,0))</f>
        <v>324.39999999999998</v>
      </c>
      <c r="E6344" t="s">
        <v>7883</v>
      </c>
      <c r="F6344" t="s">
        <v>7747</v>
      </c>
      <c r="G6344" t="s">
        <v>7774</v>
      </c>
      <c r="H6344" t="s">
        <v>16427</v>
      </c>
    </row>
    <row r="6345" spans="1:8" x14ac:dyDescent="0.3">
      <c r="A6345" t="s">
        <v>2832</v>
      </c>
      <c r="B6345" t="s">
        <v>16083</v>
      </c>
      <c r="C6345">
        <v>3.53</v>
      </c>
      <c r="D6345">
        <f>INDEX('Market Cap Calcs'!E:E,MATCH(A6345,'Market Cap Calcs'!A:A,0))</f>
        <v>126.7</v>
      </c>
      <c r="E6345">
        <v>2000</v>
      </c>
      <c r="F6345" t="s">
        <v>7799</v>
      </c>
      <c r="G6345" t="s">
        <v>7754</v>
      </c>
      <c r="H6345" t="s">
        <v>16427</v>
      </c>
    </row>
    <row r="6346" spans="1:8" x14ac:dyDescent="0.3">
      <c r="A6346" t="s">
        <v>16085</v>
      </c>
      <c r="B6346" t="s">
        <v>16086</v>
      </c>
      <c r="C6346">
        <v>5.28</v>
      </c>
      <c r="D6346">
        <f>INDEX('Market Cap Calcs'!E:E,MATCH(A6346,'Market Cap Calcs'!A:A,0))</f>
        <v>1540</v>
      </c>
      <c r="E6346">
        <v>2018</v>
      </c>
      <c r="F6346" t="s">
        <v>7744</v>
      </c>
      <c r="G6346" t="s">
        <v>239</v>
      </c>
      <c r="H6346" t="s">
        <v>16427</v>
      </c>
    </row>
    <row r="6347" spans="1:8" x14ac:dyDescent="0.3">
      <c r="A6347" t="s">
        <v>16087</v>
      </c>
      <c r="B6347" t="s">
        <v>16088</v>
      </c>
      <c r="C6347">
        <v>6.15</v>
      </c>
      <c r="D6347">
        <f>INDEX('Market Cap Calcs'!E:E,MATCH(A6347,'Market Cap Calcs'!A:A,0))</f>
        <v>70.58</v>
      </c>
      <c r="E6347">
        <v>2018</v>
      </c>
      <c r="F6347" t="s">
        <v>7747</v>
      </c>
      <c r="G6347" t="s">
        <v>7748</v>
      </c>
      <c r="H6347" t="s">
        <v>16427</v>
      </c>
    </row>
    <row r="6348" spans="1:8" x14ac:dyDescent="0.3">
      <c r="A6348" t="s">
        <v>16090</v>
      </c>
      <c r="B6348" t="s">
        <v>16091</v>
      </c>
      <c r="C6348">
        <v>1.0049999999999999</v>
      </c>
      <c r="D6348">
        <f>INDEX('Market Cap Calcs'!E:E,MATCH(A6348,'Market Cap Calcs'!A:A,0))</f>
        <v>24.98</v>
      </c>
      <c r="E6348" t="s">
        <v>7883</v>
      </c>
      <c r="F6348" t="s">
        <v>7747</v>
      </c>
      <c r="G6348" t="s">
        <v>7774</v>
      </c>
      <c r="H6348" t="s">
        <v>16427</v>
      </c>
    </row>
    <row r="6349" spans="1:8" x14ac:dyDescent="0.3">
      <c r="A6349" t="s">
        <v>16093</v>
      </c>
      <c r="B6349" t="s">
        <v>16094</v>
      </c>
      <c r="C6349">
        <v>27.5</v>
      </c>
      <c r="D6349">
        <f>INDEX('Market Cap Calcs'!E:E,MATCH(A6349,'Market Cap Calcs'!A:A,0))</f>
        <v>24.75</v>
      </c>
      <c r="E6349" t="s">
        <v>7883</v>
      </c>
      <c r="F6349" t="s">
        <v>7883</v>
      </c>
      <c r="G6349" t="s">
        <v>7883</v>
      </c>
      <c r="H6349" t="s">
        <v>16427</v>
      </c>
    </row>
    <row r="6350" spans="1:8" x14ac:dyDescent="0.3">
      <c r="A6350" t="s">
        <v>1351</v>
      </c>
      <c r="B6350" t="s">
        <v>1352</v>
      </c>
      <c r="C6350">
        <v>9.92</v>
      </c>
      <c r="D6350">
        <f>INDEX('Market Cap Calcs'!E:E,MATCH(A6350,'Market Cap Calcs'!A:A,0))</f>
        <v>3290</v>
      </c>
      <c r="E6350" t="s">
        <v>7883</v>
      </c>
      <c r="F6350" t="s">
        <v>7745</v>
      </c>
      <c r="G6350" t="s">
        <v>7746</v>
      </c>
      <c r="H6350" t="s">
        <v>16427</v>
      </c>
    </row>
    <row r="6351" spans="1:8" x14ac:dyDescent="0.3">
      <c r="A6351" t="s">
        <v>16096</v>
      </c>
      <c r="B6351" t="s">
        <v>1352</v>
      </c>
      <c r="C6351">
        <v>24.48</v>
      </c>
      <c r="D6351" t="e">
        <f>INDEX('Market Cap Calcs'!E:E,MATCH(A6351,'Market Cap Calcs'!A:A,0))</f>
        <v>#VALUE!</v>
      </c>
      <c r="E6351" t="s">
        <v>7883</v>
      </c>
      <c r="F6351" t="s">
        <v>7745</v>
      </c>
      <c r="G6351" t="s">
        <v>7746</v>
      </c>
      <c r="H6351" t="s">
        <v>16427</v>
      </c>
    </row>
    <row r="6352" spans="1:8" x14ac:dyDescent="0.3">
      <c r="A6352" t="s">
        <v>16097</v>
      </c>
      <c r="B6352" t="s">
        <v>1352</v>
      </c>
      <c r="C6352">
        <v>25.364100000000001</v>
      </c>
      <c r="D6352" t="e">
        <f>INDEX('Market Cap Calcs'!E:E,MATCH(A6352,'Market Cap Calcs'!A:A,0))</f>
        <v>#VALUE!</v>
      </c>
      <c r="E6352" t="s">
        <v>7883</v>
      </c>
      <c r="F6352" t="s">
        <v>7745</v>
      </c>
      <c r="G6352" t="s">
        <v>7746</v>
      </c>
      <c r="H6352" t="s">
        <v>16427</v>
      </c>
    </row>
    <row r="6353" spans="1:8" x14ac:dyDescent="0.3">
      <c r="A6353" t="s">
        <v>6681</v>
      </c>
      <c r="B6353" t="s">
        <v>6682</v>
      </c>
      <c r="C6353">
        <v>24.6</v>
      </c>
      <c r="D6353">
        <f>INDEX('Market Cap Calcs'!E:E,MATCH(A6353,'Market Cap Calcs'!A:A,0))</f>
        <v>238.36</v>
      </c>
      <c r="E6353">
        <v>1983</v>
      </c>
      <c r="F6353" t="s">
        <v>7745</v>
      </c>
      <c r="G6353" t="s">
        <v>7803</v>
      </c>
      <c r="H6353" t="s">
        <v>16427</v>
      </c>
    </row>
    <row r="6354" spans="1:8" x14ac:dyDescent="0.3">
      <c r="A6354" t="s">
        <v>6529</v>
      </c>
      <c r="B6354" t="s">
        <v>6530</v>
      </c>
      <c r="C6354">
        <v>22.62</v>
      </c>
      <c r="D6354">
        <f>INDEX('Market Cap Calcs'!E:E,MATCH(A6354,'Market Cap Calcs'!A:A,0))</f>
        <v>1190</v>
      </c>
      <c r="E6354">
        <v>2006</v>
      </c>
      <c r="F6354" t="s">
        <v>7747</v>
      </c>
      <c r="G6354" t="s">
        <v>7748</v>
      </c>
      <c r="H6354" t="s">
        <v>16427</v>
      </c>
    </row>
    <row r="6355" spans="1:8" x14ac:dyDescent="0.3">
      <c r="A6355" t="s">
        <v>16099</v>
      </c>
      <c r="B6355" t="s">
        <v>16100</v>
      </c>
      <c r="C6355">
        <v>119.57</v>
      </c>
      <c r="D6355">
        <f>INDEX('Market Cap Calcs'!E:E,MATCH(A6355,'Market Cap Calcs'!A:A,0))</f>
        <v>412.1</v>
      </c>
      <c r="E6355" t="s">
        <v>7883</v>
      </c>
      <c r="F6355" t="s">
        <v>7883</v>
      </c>
      <c r="G6355" t="s">
        <v>7883</v>
      </c>
      <c r="H6355" t="s">
        <v>16427</v>
      </c>
    </row>
    <row r="6356" spans="1:8" x14ac:dyDescent="0.3">
      <c r="A6356" t="s">
        <v>16102</v>
      </c>
      <c r="B6356" t="s">
        <v>16103</v>
      </c>
      <c r="C6356">
        <v>24.329899999999999</v>
      </c>
      <c r="D6356">
        <f>INDEX('Market Cap Calcs'!E:E,MATCH(A6356,'Market Cap Calcs'!A:A,0))</f>
        <v>3.65</v>
      </c>
      <c r="E6356" t="s">
        <v>7883</v>
      </c>
      <c r="F6356" t="s">
        <v>7883</v>
      </c>
      <c r="G6356" t="s">
        <v>7883</v>
      </c>
      <c r="H6356" t="s">
        <v>16427</v>
      </c>
    </row>
    <row r="6357" spans="1:8" x14ac:dyDescent="0.3">
      <c r="A6357" t="s">
        <v>16105</v>
      </c>
      <c r="B6357" t="s">
        <v>16106</v>
      </c>
      <c r="C6357">
        <v>62.72</v>
      </c>
      <c r="D6357">
        <f>INDEX('Market Cap Calcs'!E:E,MATCH(A6357,'Market Cap Calcs'!A:A,0))</f>
        <v>278.36</v>
      </c>
      <c r="E6357" t="s">
        <v>7883</v>
      </c>
      <c r="F6357" t="s">
        <v>7883</v>
      </c>
      <c r="G6357" t="s">
        <v>7883</v>
      </c>
      <c r="H6357" t="s">
        <v>16427</v>
      </c>
    </row>
    <row r="6358" spans="1:8" x14ac:dyDescent="0.3">
      <c r="A6358" t="s">
        <v>16108</v>
      </c>
      <c r="B6358" t="s">
        <v>16109</v>
      </c>
      <c r="C6358">
        <v>74.09</v>
      </c>
      <c r="D6358">
        <f>INDEX('Market Cap Calcs'!E:E,MATCH(A6358,'Market Cap Calcs'!A:A,0))</f>
        <v>1040</v>
      </c>
      <c r="E6358" t="s">
        <v>7883</v>
      </c>
      <c r="F6358" t="s">
        <v>7883</v>
      </c>
      <c r="G6358" t="s">
        <v>7883</v>
      </c>
      <c r="H6358" t="s">
        <v>16427</v>
      </c>
    </row>
    <row r="6359" spans="1:8" x14ac:dyDescent="0.3">
      <c r="A6359" t="s">
        <v>16110</v>
      </c>
      <c r="B6359" t="s">
        <v>16111</v>
      </c>
      <c r="C6359">
        <v>53.54</v>
      </c>
      <c r="D6359">
        <f>INDEX('Market Cap Calcs'!E:E,MATCH(A6359,'Market Cap Calcs'!A:A,0))</f>
        <v>5320</v>
      </c>
      <c r="E6359" t="s">
        <v>7883</v>
      </c>
      <c r="F6359" t="s">
        <v>7883</v>
      </c>
      <c r="G6359" t="s">
        <v>7883</v>
      </c>
      <c r="H6359" t="s">
        <v>16427</v>
      </c>
    </row>
    <row r="6360" spans="1:8" x14ac:dyDescent="0.3">
      <c r="A6360" t="s">
        <v>16113</v>
      </c>
      <c r="B6360" t="s">
        <v>16114</v>
      </c>
      <c r="C6360">
        <v>82.22</v>
      </c>
      <c r="D6360">
        <f>INDEX('Market Cap Calcs'!E:E,MATCH(A6360,'Market Cap Calcs'!A:A,0))</f>
        <v>18590</v>
      </c>
      <c r="E6360" t="s">
        <v>7883</v>
      </c>
      <c r="F6360" t="s">
        <v>7883</v>
      </c>
      <c r="G6360" t="s">
        <v>7883</v>
      </c>
      <c r="H6360" t="s">
        <v>16427</v>
      </c>
    </row>
    <row r="6361" spans="1:8" x14ac:dyDescent="0.3">
      <c r="A6361" t="s">
        <v>16116</v>
      </c>
      <c r="B6361" t="s">
        <v>16117</v>
      </c>
      <c r="C6361">
        <v>61.905000000000001</v>
      </c>
      <c r="D6361">
        <f>INDEX('Market Cap Calcs'!E:E,MATCH(A6361,'Market Cap Calcs'!A:A,0))</f>
        <v>2840</v>
      </c>
      <c r="E6361" t="s">
        <v>7883</v>
      </c>
      <c r="F6361" t="s">
        <v>7883</v>
      </c>
      <c r="G6361" t="s">
        <v>7883</v>
      </c>
      <c r="H6361" t="s">
        <v>16427</v>
      </c>
    </row>
    <row r="6362" spans="1:8" x14ac:dyDescent="0.3">
      <c r="A6362" t="s">
        <v>16118</v>
      </c>
      <c r="B6362" t="s">
        <v>16119</v>
      </c>
      <c r="C6362">
        <v>58.46</v>
      </c>
      <c r="D6362">
        <f>INDEX('Market Cap Calcs'!E:E,MATCH(A6362,'Market Cap Calcs'!A:A,0))</f>
        <v>857.91</v>
      </c>
      <c r="E6362" t="s">
        <v>7883</v>
      </c>
      <c r="F6362" t="s">
        <v>7883</v>
      </c>
      <c r="G6362" t="s">
        <v>7883</v>
      </c>
      <c r="H6362" t="s">
        <v>16427</v>
      </c>
    </row>
    <row r="6363" spans="1:8" x14ac:dyDescent="0.3">
      <c r="A6363" t="s">
        <v>16121</v>
      </c>
      <c r="B6363" t="s">
        <v>16122</v>
      </c>
      <c r="C6363">
        <v>58.7</v>
      </c>
      <c r="D6363">
        <f>INDEX('Market Cap Calcs'!E:E,MATCH(A6363,'Market Cap Calcs'!A:A,0))</f>
        <v>886.99</v>
      </c>
      <c r="E6363" t="s">
        <v>7883</v>
      </c>
      <c r="F6363" t="s">
        <v>7883</v>
      </c>
      <c r="G6363" t="s">
        <v>7883</v>
      </c>
      <c r="H6363" t="s">
        <v>16427</v>
      </c>
    </row>
    <row r="6364" spans="1:8" x14ac:dyDescent="0.3">
      <c r="A6364" t="s">
        <v>16124</v>
      </c>
      <c r="B6364" t="s">
        <v>16125</v>
      </c>
      <c r="C6364">
        <v>84.73</v>
      </c>
      <c r="D6364">
        <f>INDEX('Market Cap Calcs'!E:E,MATCH(A6364,'Market Cap Calcs'!A:A,0))</f>
        <v>2440</v>
      </c>
      <c r="E6364" t="s">
        <v>7883</v>
      </c>
      <c r="F6364" t="s">
        <v>7883</v>
      </c>
      <c r="G6364" t="s">
        <v>7883</v>
      </c>
      <c r="H6364" t="s">
        <v>16427</v>
      </c>
    </row>
    <row r="6365" spans="1:8" x14ac:dyDescent="0.3">
      <c r="A6365" t="s">
        <v>16126</v>
      </c>
      <c r="B6365" t="s">
        <v>16127</v>
      </c>
      <c r="C6365">
        <v>70.27</v>
      </c>
      <c r="D6365">
        <f>INDEX('Market Cap Calcs'!E:E,MATCH(A6365,'Market Cap Calcs'!A:A,0))</f>
        <v>672.39</v>
      </c>
      <c r="E6365" t="s">
        <v>7883</v>
      </c>
      <c r="F6365" t="s">
        <v>7883</v>
      </c>
      <c r="G6365" t="s">
        <v>7883</v>
      </c>
      <c r="H6365" t="s">
        <v>16427</v>
      </c>
    </row>
    <row r="6366" spans="1:8" x14ac:dyDescent="0.3">
      <c r="A6366" t="s">
        <v>16129</v>
      </c>
      <c r="B6366" t="s">
        <v>16130</v>
      </c>
      <c r="C6366">
        <v>50.41</v>
      </c>
      <c r="D6366">
        <f>INDEX('Market Cap Calcs'!E:E,MATCH(A6366,'Market Cap Calcs'!A:A,0))</f>
        <v>7060</v>
      </c>
      <c r="E6366" t="s">
        <v>7883</v>
      </c>
      <c r="F6366" t="s">
        <v>7883</v>
      </c>
      <c r="G6366" t="s">
        <v>7883</v>
      </c>
      <c r="H6366" t="s">
        <v>16427</v>
      </c>
    </row>
    <row r="6367" spans="1:8" x14ac:dyDescent="0.3">
      <c r="A6367" t="s">
        <v>16131</v>
      </c>
      <c r="B6367" t="s">
        <v>16132</v>
      </c>
      <c r="C6367">
        <v>124.63</v>
      </c>
      <c r="D6367">
        <f>INDEX('Market Cap Calcs'!E:E,MATCH(A6367,'Market Cap Calcs'!A:A,0))</f>
        <v>897.34</v>
      </c>
      <c r="E6367" t="s">
        <v>7883</v>
      </c>
      <c r="F6367" t="s">
        <v>7883</v>
      </c>
      <c r="G6367" t="s">
        <v>7883</v>
      </c>
      <c r="H6367" t="s">
        <v>16427</v>
      </c>
    </row>
    <row r="6368" spans="1:8" x14ac:dyDescent="0.3">
      <c r="A6368" t="s">
        <v>16134</v>
      </c>
      <c r="B6368" t="s">
        <v>16135</v>
      </c>
      <c r="C6368">
        <v>144.91999999999999</v>
      </c>
      <c r="D6368">
        <f>INDEX('Market Cap Calcs'!E:E,MATCH(A6368,'Market Cap Calcs'!A:A,0))</f>
        <v>2040</v>
      </c>
      <c r="E6368" t="s">
        <v>7883</v>
      </c>
      <c r="F6368" t="s">
        <v>7883</v>
      </c>
      <c r="G6368" t="s">
        <v>7883</v>
      </c>
      <c r="H6368" t="s">
        <v>16427</v>
      </c>
    </row>
    <row r="6369" spans="1:8" x14ac:dyDescent="0.3">
      <c r="A6369" t="s">
        <v>16136</v>
      </c>
      <c r="B6369" t="s">
        <v>16137</v>
      </c>
      <c r="C6369">
        <v>106.54</v>
      </c>
      <c r="D6369">
        <f>INDEX('Market Cap Calcs'!E:E,MATCH(A6369,'Market Cap Calcs'!A:A,0))</f>
        <v>1640</v>
      </c>
      <c r="E6369" t="s">
        <v>7883</v>
      </c>
      <c r="F6369" t="s">
        <v>7883</v>
      </c>
      <c r="G6369" t="s">
        <v>7883</v>
      </c>
      <c r="H6369" t="s">
        <v>16427</v>
      </c>
    </row>
    <row r="6370" spans="1:8" x14ac:dyDescent="0.3">
      <c r="A6370" t="s">
        <v>16138</v>
      </c>
      <c r="B6370" t="s">
        <v>16139</v>
      </c>
      <c r="C6370">
        <v>121.22</v>
      </c>
      <c r="D6370">
        <f>INDEX('Market Cap Calcs'!E:E,MATCH(A6370,'Market Cap Calcs'!A:A,0))</f>
        <v>1480</v>
      </c>
      <c r="E6370" t="s">
        <v>7883</v>
      </c>
      <c r="F6370" t="s">
        <v>7883</v>
      </c>
      <c r="G6370" t="s">
        <v>7883</v>
      </c>
      <c r="H6370" t="s">
        <v>16427</v>
      </c>
    </row>
    <row r="6371" spans="1:8" x14ac:dyDescent="0.3">
      <c r="A6371" t="s">
        <v>16140</v>
      </c>
      <c r="B6371" t="s">
        <v>16141</v>
      </c>
      <c r="C6371">
        <v>136.24</v>
      </c>
      <c r="D6371">
        <f>INDEX('Market Cap Calcs'!E:E,MATCH(A6371,'Market Cap Calcs'!A:A,0))</f>
        <v>279.29000000000002</v>
      </c>
      <c r="E6371" t="s">
        <v>7883</v>
      </c>
      <c r="F6371" t="s">
        <v>7883</v>
      </c>
      <c r="G6371" t="s">
        <v>7883</v>
      </c>
      <c r="H6371" t="s">
        <v>16427</v>
      </c>
    </row>
    <row r="6372" spans="1:8" x14ac:dyDescent="0.3">
      <c r="A6372" t="s">
        <v>16143</v>
      </c>
      <c r="B6372" t="s">
        <v>16144</v>
      </c>
      <c r="C6372">
        <v>106.39</v>
      </c>
      <c r="D6372">
        <f>INDEX('Market Cap Calcs'!E:E,MATCH(A6372,'Market Cap Calcs'!A:A,0))</f>
        <v>210.12</v>
      </c>
      <c r="E6372" t="s">
        <v>7883</v>
      </c>
      <c r="F6372" t="s">
        <v>7883</v>
      </c>
      <c r="G6372" t="s">
        <v>7883</v>
      </c>
      <c r="H6372" t="s">
        <v>16427</v>
      </c>
    </row>
    <row r="6373" spans="1:8" x14ac:dyDescent="0.3">
      <c r="A6373" t="s">
        <v>16146</v>
      </c>
      <c r="B6373" t="s">
        <v>16147</v>
      </c>
      <c r="C6373">
        <v>125.1062</v>
      </c>
      <c r="D6373">
        <f>INDEX('Market Cap Calcs'!E:E,MATCH(A6373,'Market Cap Calcs'!A:A,0))</f>
        <v>387.83</v>
      </c>
      <c r="E6373" t="s">
        <v>7883</v>
      </c>
      <c r="F6373" t="s">
        <v>7883</v>
      </c>
      <c r="G6373" t="s">
        <v>7883</v>
      </c>
      <c r="H6373" t="s">
        <v>16427</v>
      </c>
    </row>
    <row r="6374" spans="1:8" x14ac:dyDescent="0.3">
      <c r="A6374" t="s">
        <v>16149</v>
      </c>
      <c r="B6374" t="s">
        <v>16150</v>
      </c>
      <c r="C6374">
        <v>77.680000000000007</v>
      </c>
      <c r="D6374">
        <f>INDEX('Market Cap Calcs'!E:E,MATCH(A6374,'Market Cap Calcs'!A:A,0))</f>
        <v>20760</v>
      </c>
      <c r="E6374" t="s">
        <v>7883</v>
      </c>
      <c r="F6374" t="s">
        <v>7883</v>
      </c>
      <c r="G6374" t="s">
        <v>7883</v>
      </c>
      <c r="H6374" t="s">
        <v>16427</v>
      </c>
    </row>
    <row r="6375" spans="1:8" x14ac:dyDescent="0.3">
      <c r="A6375" t="s">
        <v>16152</v>
      </c>
      <c r="B6375" t="s">
        <v>16153</v>
      </c>
      <c r="C6375">
        <v>48.15</v>
      </c>
      <c r="D6375">
        <f>INDEX('Market Cap Calcs'!E:E,MATCH(A6375,'Market Cap Calcs'!A:A,0))</f>
        <v>5790</v>
      </c>
      <c r="E6375" t="s">
        <v>7883</v>
      </c>
      <c r="F6375" t="s">
        <v>7883</v>
      </c>
      <c r="G6375" t="s">
        <v>7883</v>
      </c>
      <c r="H6375" t="s">
        <v>16427</v>
      </c>
    </row>
    <row r="6376" spans="1:8" x14ac:dyDescent="0.3">
      <c r="A6376" t="s">
        <v>16154</v>
      </c>
      <c r="B6376" t="s">
        <v>16155</v>
      </c>
      <c r="C6376">
        <v>59.63</v>
      </c>
      <c r="D6376">
        <f>INDEX('Market Cap Calcs'!E:E,MATCH(A6376,'Market Cap Calcs'!A:A,0))</f>
        <v>3710</v>
      </c>
      <c r="E6376" t="s">
        <v>7883</v>
      </c>
      <c r="F6376" t="s">
        <v>7883</v>
      </c>
      <c r="G6376" t="s">
        <v>7883</v>
      </c>
      <c r="H6376" t="s">
        <v>16427</v>
      </c>
    </row>
    <row r="6377" spans="1:8" x14ac:dyDescent="0.3">
      <c r="A6377" t="s">
        <v>16157</v>
      </c>
      <c r="B6377" t="s">
        <v>16158</v>
      </c>
      <c r="C6377">
        <v>77.8</v>
      </c>
      <c r="D6377">
        <f>INDEX('Market Cap Calcs'!E:E,MATCH(A6377,'Market Cap Calcs'!A:A,0))</f>
        <v>35500</v>
      </c>
      <c r="E6377" t="s">
        <v>7883</v>
      </c>
      <c r="F6377" t="s">
        <v>7883</v>
      </c>
      <c r="G6377" t="s">
        <v>7883</v>
      </c>
      <c r="H6377" t="s">
        <v>16427</v>
      </c>
    </row>
    <row r="6378" spans="1:8" x14ac:dyDescent="0.3">
      <c r="A6378" t="s">
        <v>16160</v>
      </c>
      <c r="B6378" t="s">
        <v>16161</v>
      </c>
      <c r="C6378">
        <v>79.680000000000007</v>
      </c>
      <c r="D6378">
        <f>INDEX('Market Cap Calcs'!E:E,MATCH(A6378,'Market Cap Calcs'!A:A,0))</f>
        <v>75.7</v>
      </c>
      <c r="E6378" t="s">
        <v>7883</v>
      </c>
      <c r="F6378" t="s">
        <v>7883</v>
      </c>
      <c r="G6378" t="s">
        <v>7883</v>
      </c>
      <c r="H6378" t="s">
        <v>16427</v>
      </c>
    </row>
    <row r="6379" spans="1:8" x14ac:dyDescent="0.3">
      <c r="A6379" t="s">
        <v>16163</v>
      </c>
      <c r="B6379" t="s">
        <v>16164</v>
      </c>
      <c r="C6379">
        <v>54.51</v>
      </c>
      <c r="D6379">
        <f>INDEX('Market Cap Calcs'!E:E,MATCH(A6379,'Market Cap Calcs'!A:A,0))</f>
        <v>12270</v>
      </c>
      <c r="E6379" t="s">
        <v>7883</v>
      </c>
      <c r="F6379" t="s">
        <v>7883</v>
      </c>
      <c r="G6379" t="s">
        <v>7883</v>
      </c>
      <c r="H6379" t="s">
        <v>16427</v>
      </c>
    </row>
    <row r="6380" spans="1:8" x14ac:dyDescent="0.3">
      <c r="A6380" t="s">
        <v>16166</v>
      </c>
      <c r="B6380" t="s">
        <v>16167</v>
      </c>
      <c r="C6380">
        <v>49.45</v>
      </c>
      <c r="D6380">
        <f>INDEX('Market Cap Calcs'!E:E,MATCH(A6380,'Market Cap Calcs'!A:A,0))</f>
        <v>10380</v>
      </c>
      <c r="E6380" t="s">
        <v>7883</v>
      </c>
      <c r="F6380" t="s">
        <v>7883</v>
      </c>
      <c r="G6380" t="s">
        <v>7883</v>
      </c>
      <c r="H6380" t="s">
        <v>16427</v>
      </c>
    </row>
    <row r="6381" spans="1:8" x14ac:dyDescent="0.3">
      <c r="A6381" t="s">
        <v>16169</v>
      </c>
      <c r="B6381" t="s">
        <v>16170</v>
      </c>
      <c r="C6381">
        <v>74.351600000000005</v>
      </c>
      <c r="D6381">
        <f>INDEX('Market Cap Calcs'!E:E,MATCH(A6381,'Market Cap Calcs'!A:A,0))</f>
        <v>33.46</v>
      </c>
      <c r="E6381" t="s">
        <v>7883</v>
      </c>
      <c r="F6381" t="s">
        <v>7883</v>
      </c>
      <c r="G6381" t="s">
        <v>7883</v>
      </c>
      <c r="H6381" t="s">
        <v>16427</v>
      </c>
    </row>
    <row r="6382" spans="1:8" x14ac:dyDescent="0.3">
      <c r="A6382" t="s">
        <v>16172</v>
      </c>
      <c r="B6382" t="s">
        <v>16173</v>
      </c>
      <c r="C6382">
        <v>10.08</v>
      </c>
      <c r="D6382">
        <f>INDEX('Market Cap Calcs'!E:E,MATCH(A6382,'Market Cap Calcs'!A:A,0))</f>
        <v>158.56</v>
      </c>
      <c r="E6382">
        <v>2017</v>
      </c>
      <c r="F6382" t="s">
        <v>7745</v>
      </c>
      <c r="G6382" t="s">
        <v>239</v>
      </c>
      <c r="H6382" t="s">
        <v>16427</v>
      </c>
    </row>
    <row r="6383" spans="1:8" x14ac:dyDescent="0.3">
      <c r="A6383" t="s">
        <v>16175</v>
      </c>
      <c r="B6383" t="s">
        <v>16173</v>
      </c>
      <c r="C6383">
        <v>10.6</v>
      </c>
      <c r="D6383" t="e">
        <f>INDEX('Market Cap Calcs'!E:E,MATCH(A6383,'Market Cap Calcs'!A:A,0))</f>
        <v>#VALUE!</v>
      </c>
      <c r="E6383">
        <v>2017</v>
      </c>
      <c r="F6383" t="s">
        <v>7745</v>
      </c>
      <c r="G6383" t="s">
        <v>239</v>
      </c>
      <c r="H6383" t="s">
        <v>16427</v>
      </c>
    </row>
    <row r="6384" spans="1:8" x14ac:dyDescent="0.3">
      <c r="A6384" t="s">
        <v>16176</v>
      </c>
      <c r="B6384" t="s">
        <v>16173</v>
      </c>
      <c r="C6384">
        <v>1.18</v>
      </c>
      <c r="D6384" t="e">
        <f>INDEX('Market Cap Calcs'!E:E,MATCH(A6384,'Market Cap Calcs'!A:A,0))</f>
        <v>#VALUE!</v>
      </c>
      <c r="E6384">
        <v>2017</v>
      </c>
      <c r="F6384" t="s">
        <v>7745</v>
      </c>
      <c r="G6384" t="s">
        <v>239</v>
      </c>
      <c r="H6384" t="s">
        <v>16427</v>
      </c>
    </row>
    <row r="6385" spans="1:8" x14ac:dyDescent="0.3">
      <c r="A6385" t="s">
        <v>16177</v>
      </c>
      <c r="B6385" t="s">
        <v>16178</v>
      </c>
      <c r="C6385">
        <v>26.77</v>
      </c>
      <c r="D6385">
        <f>INDEX('Market Cap Calcs'!E:E,MATCH(A6385,'Market Cap Calcs'!A:A,0))</f>
        <v>1020</v>
      </c>
      <c r="E6385" t="s">
        <v>7883</v>
      </c>
      <c r="F6385" t="s">
        <v>7761</v>
      </c>
      <c r="G6385" t="s">
        <v>7782</v>
      </c>
      <c r="H6385" t="s">
        <v>16427</v>
      </c>
    </row>
    <row r="6386" spans="1:8" x14ac:dyDescent="0.3">
      <c r="A6386" t="s">
        <v>7467</v>
      </c>
      <c r="B6386" t="s">
        <v>7468</v>
      </c>
      <c r="C6386">
        <v>58.9</v>
      </c>
      <c r="D6386">
        <f>INDEX('Market Cap Calcs'!E:E,MATCH(A6386,'Market Cap Calcs'!A:A,0))</f>
        <v>1740</v>
      </c>
      <c r="E6386">
        <v>2014</v>
      </c>
      <c r="F6386" t="s">
        <v>7756</v>
      </c>
      <c r="G6386" t="s">
        <v>7763</v>
      </c>
      <c r="H6386" t="s">
        <v>16427</v>
      </c>
    </row>
    <row r="6387" spans="1:8" x14ac:dyDescent="0.3">
      <c r="A6387" t="s">
        <v>1889</v>
      </c>
      <c r="B6387" t="s">
        <v>1890</v>
      </c>
      <c r="C6387">
        <v>1.27</v>
      </c>
      <c r="D6387">
        <f>INDEX('Market Cap Calcs'!E:E,MATCH(A6387,'Market Cap Calcs'!A:A,0))</f>
        <v>45.54</v>
      </c>
      <c r="E6387">
        <v>2014</v>
      </c>
      <c r="F6387" t="s">
        <v>7747</v>
      </c>
      <c r="G6387" t="s">
        <v>7748</v>
      </c>
      <c r="H6387" t="s">
        <v>16427</v>
      </c>
    </row>
    <row r="6388" spans="1:8" x14ac:dyDescent="0.3">
      <c r="A6388" t="s">
        <v>16180</v>
      </c>
      <c r="B6388" t="s">
        <v>16181</v>
      </c>
      <c r="C6388">
        <v>2.5099999999999998</v>
      </c>
      <c r="D6388">
        <f>INDEX('Market Cap Calcs'!E:E,MATCH(A6388,'Market Cap Calcs'!A:A,0))</f>
        <v>17.920000000000002</v>
      </c>
      <c r="E6388" t="s">
        <v>7883</v>
      </c>
      <c r="F6388" t="s">
        <v>7747</v>
      </c>
      <c r="G6388" t="s">
        <v>10863</v>
      </c>
      <c r="H6388" t="s">
        <v>16427</v>
      </c>
    </row>
    <row r="6389" spans="1:8" x14ac:dyDescent="0.3">
      <c r="A6389" t="s">
        <v>7576</v>
      </c>
      <c r="B6389" t="s">
        <v>7634</v>
      </c>
      <c r="C6389">
        <v>1.91</v>
      </c>
      <c r="D6389">
        <f>INDEX('Market Cap Calcs'!E:E,MATCH(A6389,'Market Cap Calcs'!A:A,0))</f>
        <v>122.97</v>
      </c>
      <c r="E6389" t="s">
        <v>7883</v>
      </c>
      <c r="F6389" t="s">
        <v>7747</v>
      </c>
      <c r="G6389" t="s">
        <v>10863</v>
      </c>
      <c r="H6389" t="s">
        <v>16427</v>
      </c>
    </row>
    <row r="6390" spans="1:8" x14ac:dyDescent="0.3">
      <c r="A6390" t="s">
        <v>16184</v>
      </c>
      <c r="B6390" t="s">
        <v>16185</v>
      </c>
      <c r="C6390">
        <v>9.68</v>
      </c>
      <c r="D6390">
        <f>INDEX('Market Cap Calcs'!E:E,MATCH(A6390,'Market Cap Calcs'!A:A,0))</f>
        <v>67.709999999999994</v>
      </c>
      <c r="E6390">
        <v>2018</v>
      </c>
      <c r="F6390" t="s">
        <v>7745</v>
      </c>
      <c r="G6390" t="s">
        <v>239</v>
      </c>
      <c r="H6390" t="s">
        <v>16427</v>
      </c>
    </row>
    <row r="6391" spans="1:8" x14ac:dyDescent="0.3">
      <c r="A6391" t="s">
        <v>16187</v>
      </c>
      <c r="B6391" t="s">
        <v>16185</v>
      </c>
      <c r="C6391">
        <v>10.1313</v>
      </c>
      <c r="D6391" t="e">
        <f>INDEX('Market Cap Calcs'!E:E,MATCH(A6391,'Market Cap Calcs'!A:A,0))</f>
        <v>#VALUE!</v>
      </c>
      <c r="E6391">
        <v>2018</v>
      </c>
      <c r="F6391" t="s">
        <v>7745</v>
      </c>
      <c r="G6391" t="s">
        <v>239</v>
      </c>
      <c r="H6391" t="s">
        <v>16427</v>
      </c>
    </row>
    <row r="6392" spans="1:8" x14ac:dyDescent="0.3">
      <c r="A6392" t="s">
        <v>16188</v>
      </c>
      <c r="B6392" t="s">
        <v>16185</v>
      </c>
      <c r="C6392">
        <v>0.55000000000000004</v>
      </c>
      <c r="D6392">
        <f>INDEX('Market Cap Calcs'!E:E,MATCH(A6392,'Market Cap Calcs'!A:A,0))</f>
        <v>3.85</v>
      </c>
      <c r="E6392">
        <v>2018</v>
      </c>
      <c r="F6392" t="s">
        <v>7745</v>
      </c>
      <c r="G6392" t="s">
        <v>239</v>
      </c>
      <c r="H6392" t="s">
        <v>16427</v>
      </c>
    </row>
    <row r="6393" spans="1:8" x14ac:dyDescent="0.3">
      <c r="A6393" t="s">
        <v>7566</v>
      </c>
      <c r="B6393" t="s">
        <v>7567</v>
      </c>
      <c r="C6393">
        <v>7.75</v>
      </c>
      <c r="D6393">
        <f>INDEX('Market Cap Calcs'!E:E,MATCH(A6393,'Market Cap Calcs'!A:A,0))</f>
        <v>370.4</v>
      </c>
      <c r="E6393">
        <v>1994</v>
      </c>
      <c r="F6393" t="s">
        <v>7756</v>
      </c>
      <c r="G6393" t="s">
        <v>7782</v>
      </c>
      <c r="H6393" t="s">
        <v>16427</v>
      </c>
    </row>
    <row r="6394" spans="1:8" x14ac:dyDescent="0.3">
      <c r="A6394" t="s">
        <v>16191</v>
      </c>
      <c r="B6394" t="s">
        <v>6860</v>
      </c>
      <c r="C6394">
        <v>2.75</v>
      </c>
      <c r="D6394">
        <f>INDEX('Market Cap Calcs'!E:E,MATCH(A6394,'Market Cap Calcs'!A:A,0))</f>
        <v>4810</v>
      </c>
      <c r="E6394" t="s">
        <v>7883</v>
      </c>
      <c r="F6394" t="s">
        <v>7753</v>
      </c>
      <c r="G6394" t="s">
        <v>7754</v>
      </c>
      <c r="H6394" t="s">
        <v>16427</v>
      </c>
    </row>
    <row r="6395" spans="1:8" x14ac:dyDescent="0.3">
      <c r="A6395" t="s">
        <v>1410</v>
      </c>
      <c r="B6395" t="s">
        <v>1411</v>
      </c>
      <c r="C6395">
        <v>12.75</v>
      </c>
      <c r="D6395">
        <f>INDEX('Market Cap Calcs'!E:E,MATCH(A6395,'Market Cap Calcs'!A:A,0))</f>
        <v>448.25</v>
      </c>
      <c r="E6395">
        <v>2010</v>
      </c>
      <c r="F6395" t="s">
        <v>7764</v>
      </c>
      <c r="G6395" t="s">
        <v>7810</v>
      </c>
      <c r="H6395" t="s">
        <v>16427</v>
      </c>
    </row>
    <row r="6396" spans="1:8" x14ac:dyDescent="0.3">
      <c r="A6396" t="s">
        <v>7574</v>
      </c>
      <c r="B6396" t="s">
        <v>7575</v>
      </c>
      <c r="C6396">
        <v>13.43</v>
      </c>
      <c r="D6396">
        <f>INDEX('Market Cap Calcs'!E:E,MATCH(A6396,'Market Cap Calcs'!A:A,0))</f>
        <v>544.44000000000005</v>
      </c>
      <c r="E6396">
        <v>2013</v>
      </c>
      <c r="F6396" t="s">
        <v>7747</v>
      </c>
      <c r="G6396" t="s">
        <v>7752</v>
      </c>
      <c r="H6396" t="s">
        <v>16427</v>
      </c>
    </row>
    <row r="6397" spans="1:8" x14ac:dyDescent="0.3">
      <c r="A6397" t="s">
        <v>6738</v>
      </c>
      <c r="B6397" t="s">
        <v>6739</v>
      </c>
      <c r="C6397">
        <v>5.08</v>
      </c>
      <c r="D6397">
        <f>INDEX('Market Cap Calcs'!E:E,MATCH(A6397,'Market Cap Calcs'!A:A,0))</f>
        <v>374.6</v>
      </c>
      <c r="E6397">
        <v>2012</v>
      </c>
      <c r="F6397" t="s">
        <v>7747</v>
      </c>
      <c r="G6397" t="s">
        <v>7748</v>
      </c>
      <c r="H6397" t="s">
        <v>16427</v>
      </c>
    </row>
    <row r="6398" spans="1:8" x14ac:dyDescent="0.3">
      <c r="A6398" t="s">
        <v>3459</v>
      </c>
      <c r="B6398" t="s">
        <v>3460</v>
      </c>
      <c r="C6398">
        <v>16.03</v>
      </c>
      <c r="D6398">
        <f>INDEX('Market Cap Calcs'!E:E,MATCH(A6398,'Market Cap Calcs'!A:A,0))</f>
        <v>694.86</v>
      </c>
      <c r="E6398" t="s">
        <v>7883</v>
      </c>
      <c r="F6398" t="s">
        <v>7747</v>
      </c>
      <c r="G6398" t="s">
        <v>10863</v>
      </c>
      <c r="H6398" t="s">
        <v>16427</v>
      </c>
    </row>
    <row r="6399" spans="1:8" x14ac:dyDescent="0.3">
      <c r="A6399" t="s">
        <v>6281</v>
      </c>
      <c r="B6399" t="s">
        <v>6282</v>
      </c>
      <c r="C6399">
        <v>44.68</v>
      </c>
      <c r="D6399">
        <f>INDEX('Market Cap Calcs'!E:E,MATCH(A6399,'Market Cap Calcs'!A:A,0))</f>
        <v>2900</v>
      </c>
      <c r="E6399">
        <v>2002</v>
      </c>
      <c r="F6399" t="s">
        <v>7756</v>
      </c>
      <c r="G6399" t="s">
        <v>7802</v>
      </c>
      <c r="H6399" t="s">
        <v>16427</v>
      </c>
    </row>
    <row r="6400" spans="1:8" x14ac:dyDescent="0.3">
      <c r="A6400" t="s">
        <v>6109</v>
      </c>
      <c r="B6400" t="s">
        <v>6110</v>
      </c>
      <c r="C6400">
        <v>153.30000000000001</v>
      </c>
      <c r="D6400">
        <f>INDEX('Market Cap Calcs'!E:E,MATCH(A6400,'Market Cap Calcs'!A:A,0))</f>
        <v>18530</v>
      </c>
      <c r="E6400">
        <v>1998</v>
      </c>
      <c r="F6400" t="s">
        <v>7756</v>
      </c>
      <c r="G6400" t="s">
        <v>7802</v>
      </c>
      <c r="H6400" t="s">
        <v>16427</v>
      </c>
    </row>
    <row r="6401" spans="1:8" x14ac:dyDescent="0.3">
      <c r="A6401" t="s">
        <v>330</v>
      </c>
      <c r="B6401" t="s">
        <v>331</v>
      </c>
      <c r="C6401">
        <v>122.25</v>
      </c>
      <c r="D6401">
        <f>INDEX('Market Cap Calcs'!E:E,MATCH(A6401,'Market Cap Calcs'!A:A,0))</f>
        <v>20120</v>
      </c>
      <c r="E6401">
        <v>2009</v>
      </c>
      <c r="F6401" t="s">
        <v>7756</v>
      </c>
      <c r="G6401" t="s">
        <v>7802</v>
      </c>
      <c r="H6401" t="s">
        <v>16427</v>
      </c>
    </row>
    <row r="6402" spans="1:8" x14ac:dyDescent="0.3">
      <c r="A6402" t="s">
        <v>5901</v>
      </c>
      <c r="B6402" t="s">
        <v>5902</v>
      </c>
      <c r="C6402">
        <v>23.55</v>
      </c>
      <c r="D6402">
        <f>INDEX('Market Cap Calcs'!E:E,MATCH(A6402,'Market Cap Calcs'!A:A,0))</f>
        <v>569.49</v>
      </c>
      <c r="E6402">
        <v>2014</v>
      </c>
      <c r="F6402" t="s">
        <v>7745</v>
      </c>
      <c r="G6402" t="s">
        <v>7746</v>
      </c>
      <c r="H6402" t="s">
        <v>16427</v>
      </c>
    </row>
    <row r="6403" spans="1:8" x14ac:dyDescent="0.3">
      <c r="A6403" t="s">
        <v>16200</v>
      </c>
      <c r="B6403" t="s">
        <v>16201</v>
      </c>
      <c r="C6403">
        <v>6.88</v>
      </c>
      <c r="D6403">
        <f>INDEX('Market Cap Calcs'!E:E,MATCH(A6403,'Market Cap Calcs'!A:A,0))</f>
        <v>132.97999999999999</v>
      </c>
      <c r="E6403">
        <v>2017</v>
      </c>
      <c r="F6403" t="s">
        <v>7756</v>
      </c>
      <c r="G6403" t="s">
        <v>7802</v>
      </c>
      <c r="H6403" t="s">
        <v>16427</v>
      </c>
    </row>
    <row r="6404" spans="1:8" x14ac:dyDescent="0.3">
      <c r="A6404" t="s">
        <v>7579</v>
      </c>
      <c r="B6404" t="s">
        <v>7580</v>
      </c>
      <c r="C6404">
        <v>0.499</v>
      </c>
      <c r="D6404">
        <f>INDEX('Market Cap Calcs'!E:E,MATCH(A6404,'Market Cap Calcs'!A:A,0))</f>
        <v>37.619999999999997</v>
      </c>
      <c r="E6404" t="s">
        <v>7883</v>
      </c>
      <c r="F6404" t="s">
        <v>7747</v>
      </c>
      <c r="G6404" t="s">
        <v>11752</v>
      </c>
      <c r="H6404" t="s">
        <v>16427</v>
      </c>
    </row>
    <row r="6405" spans="1:8" x14ac:dyDescent="0.3">
      <c r="A6405" t="s">
        <v>16204</v>
      </c>
      <c r="B6405" t="s">
        <v>7584</v>
      </c>
      <c r="C6405">
        <v>10.5146</v>
      </c>
      <c r="D6405">
        <f>INDEX('Market Cap Calcs'!E:E,MATCH(A6405,'Market Cap Calcs'!A:A,0))</f>
        <v>138.43</v>
      </c>
      <c r="E6405">
        <v>2017</v>
      </c>
      <c r="F6405" t="s">
        <v>7747</v>
      </c>
      <c r="G6405" t="s">
        <v>7748</v>
      </c>
      <c r="H6405" t="s">
        <v>16427</v>
      </c>
    </row>
    <row r="6406" spans="1:8" x14ac:dyDescent="0.3">
      <c r="A6406" t="s">
        <v>16206</v>
      </c>
      <c r="B6406" t="s">
        <v>16207</v>
      </c>
      <c r="C6406">
        <v>10.49</v>
      </c>
      <c r="D6406">
        <f>INDEX('Market Cap Calcs'!E:E,MATCH(A6406,'Market Cap Calcs'!A:A,0))</f>
        <v>122.79</v>
      </c>
      <c r="E6406">
        <v>2017</v>
      </c>
      <c r="F6406" t="s">
        <v>4406</v>
      </c>
      <c r="G6406" t="s">
        <v>7847</v>
      </c>
      <c r="H6406" t="s">
        <v>16427</v>
      </c>
    </row>
    <row r="6407" spans="1:8" x14ac:dyDescent="0.3">
      <c r="A6407" t="s">
        <v>16209</v>
      </c>
      <c r="B6407" t="s">
        <v>16207</v>
      </c>
      <c r="C6407">
        <v>2.19</v>
      </c>
      <c r="D6407" t="e">
        <f>INDEX('Market Cap Calcs'!E:E,MATCH(A6407,'Market Cap Calcs'!A:A,0))</f>
        <v>#VALUE!</v>
      </c>
      <c r="E6407">
        <v>2017</v>
      </c>
      <c r="F6407" t="s">
        <v>4406</v>
      </c>
      <c r="G6407" t="s">
        <v>7847</v>
      </c>
      <c r="H6407" t="s">
        <v>16427</v>
      </c>
    </row>
    <row r="6408" spans="1:8" x14ac:dyDescent="0.3">
      <c r="A6408" t="s">
        <v>16210</v>
      </c>
      <c r="B6408" t="s">
        <v>16211</v>
      </c>
      <c r="C6408">
        <v>14</v>
      </c>
      <c r="D6408">
        <f>INDEX('Market Cap Calcs'!E:E,MATCH(A6408,'Market Cap Calcs'!A:A,0))</f>
        <v>359.75</v>
      </c>
      <c r="E6408">
        <v>2018</v>
      </c>
      <c r="F6408" t="s">
        <v>7747</v>
      </c>
      <c r="G6408" t="s">
        <v>7748</v>
      </c>
      <c r="H6408" t="s">
        <v>16427</v>
      </c>
    </row>
    <row r="6409" spans="1:8" x14ac:dyDescent="0.3">
      <c r="A6409" t="s">
        <v>4773</v>
      </c>
      <c r="B6409" t="s">
        <v>16213</v>
      </c>
      <c r="C6409">
        <v>1.7</v>
      </c>
      <c r="D6409">
        <f>INDEX('Market Cap Calcs'!E:E,MATCH(A6409,'Market Cap Calcs'!A:A,0))</f>
        <v>68.010000000000005</v>
      </c>
      <c r="E6409" t="s">
        <v>7883</v>
      </c>
      <c r="F6409" t="s">
        <v>7749</v>
      </c>
      <c r="G6409" t="s">
        <v>7750</v>
      </c>
      <c r="H6409" t="s">
        <v>16427</v>
      </c>
    </row>
    <row r="6410" spans="1:8" x14ac:dyDescent="0.3">
      <c r="A6410" t="s">
        <v>6036</v>
      </c>
      <c r="B6410" t="s">
        <v>6037</v>
      </c>
      <c r="C6410">
        <v>172.85</v>
      </c>
      <c r="D6410">
        <f>INDEX('Market Cap Calcs'!E:E,MATCH(A6410,'Market Cap Calcs'!A:A,0))</f>
        <v>44170</v>
      </c>
      <c r="E6410">
        <v>1991</v>
      </c>
      <c r="F6410" t="s">
        <v>7747</v>
      </c>
      <c r="G6410" t="s">
        <v>7748</v>
      </c>
      <c r="H6410" t="s">
        <v>16427</v>
      </c>
    </row>
    <row r="6411" spans="1:8" x14ac:dyDescent="0.3">
      <c r="A6411" t="s">
        <v>16215</v>
      </c>
      <c r="B6411" t="s">
        <v>3241</v>
      </c>
      <c r="C6411">
        <v>1.39</v>
      </c>
      <c r="D6411">
        <f>INDEX('Market Cap Calcs'!E:E,MATCH(A6411,'Market Cap Calcs'!A:A,0))</f>
        <v>76.849999999999994</v>
      </c>
      <c r="E6411" t="s">
        <v>7883</v>
      </c>
      <c r="F6411" t="s">
        <v>7747</v>
      </c>
      <c r="G6411" t="s">
        <v>7748</v>
      </c>
      <c r="H6411" t="s">
        <v>16427</v>
      </c>
    </row>
    <row r="6412" spans="1:8" x14ac:dyDescent="0.3">
      <c r="A6412" t="s">
        <v>6167</v>
      </c>
      <c r="B6412" t="s">
        <v>7874</v>
      </c>
      <c r="C6412">
        <v>36.119999999999997</v>
      </c>
      <c r="D6412">
        <f>INDEX('Market Cap Calcs'!E:E,MATCH(A6412,'Market Cap Calcs'!A:A,0))</f>
        <v>14550</v>
      </c>
      <c r="E6412" t="s">
        <v>7883</v>
      </c>
      <c r="F6412" t="s">
        <v>4406</v>
      </c>
      <c r="G6412" t="s">
        <v>7768</v>
      </c>
      <c r="H6412" t="s">
        <v>16427</v>
      </c>
    </row>
    <row r="6413" spans="1:8" x14ac:dyDescent="0.3">
      <c r="A6413" t="s">
        <v>6130</v>
      </c>
      <c r="B6413" t="s">
        <v>7874</v>
      </c>
      <c r="C6413">
        <v>32.57</v>
      </c>
      <c r="D6413">
        <f>INDEX('Market Cap Calcs'!E:E,MATCH(A6413,'Market Cap Calcs'!A:A,0))</f>
        <v>11320</v>
      </c>
      <c r="E6413" t="s">
        <v>7883</v>
      </c>
      <c r="F6413" t="s">
        <v>4406</v>
      </c>
      <c r="G6413" t="s">
        <v>7768</v>
      </c>
      <c r="H6413" t="s">
        <v>16427</v>
      </c>
    </row>
    <row r="6414" spans="1:8" x14ac:dyDescent="0.3">
      <c r="A6414" t="s">
        <v>6679</v>
      </c>
      <c r="B6414" t="s">
        <v>6680</v>
      </c>
      <c r="C6414">
        <v>69.73</v>
      </c>
      <c r="D6414">
        <f>INDEX('Market Cap Calcs'!E:E,MATCH(A6414,'Market Cap Calcs'!A:A,0))</f>
        <v>4160</v>
      </c>
      <c r="E6414">
        <v>1996</v>
      </c>
      <c r="F6414" t="s">
        <v>7756</v>
      </c>
      <c r="G6414" t="s">
        <v>7816</v>
      </c>
      <c r="H6414" t="s">
        <v>16427</v>
      </c>
    </row>
    <row r="6415" spans="1:8" x14ac:dyDescent="0.3">
      <c r="A6415" t="s">
        <v>6798</v>
      </c>
      <c r="B6415" t="s">
        <v>6799</v>
      </c>
      <c r="C6415">
        <v>9.86</v>
      </c>
      <c r="D6415">
        <f>INDEX('Market Cap Calcs'!E:E,MATCH(A6415,'Market Cap Calcs'!A:A,0))</f>
        <v>2250</v>
      </c>
      <c r="E6415" t="s">
        <v>7883</v>
      </c>
      <c r="F6415" t="s">
        <v>7756</v>
      </c>
      <c r="G6415" t="s">
        <v>7757</v>
      </c>
      <c r="H6415" t="s">
        <v>16427</v>
      </c>
    </row>
    <row r="6416" spans="1:8" x14ac:dyDescent="0.3">
      <c r="A6416" t="s">
        <v>6421</v>
      </c>
      <c r="B6416" t="s">
        <v>6422</v>
      </c>
      <c r="C6416">
        <v>1.24</v>
      </c>
      <c r="D6416">
        <f>INDEX('Market Cap Calcs'!E:E,MATCH(A6416,'Market Cap Calcs'!A:A,0))</f>
        <v>27.05</v>
      </c>
      <c r="E6416">
        <v>1993</v>
      </c>
      <c r="F6416" t="s">
        <v>7747</v>
      </c>
      <c r="G6416" t="s">
        <v>10863</v>
      </c>
      <c r="H6416" t="s">
        <v>16427</v>
      </c>
    </row>
    <row r="6417" spans="1:8" x14ac:dyDescent="0.3">
      <c r="A6417" t="s">
        <v>3066</v>
      </c>
      <c r="B6417" t="s">
        <v>3067</v>
      </c>
      <c r="C6417">
        <v>34.1</v>
      </c>
      <c r="D6417">
        <f>INDEX('Market Cap Calcs'!E:E,MATCH(A6417,'Market Cap Calcs'!A:A,0))</f>
        <v>1370</v>
      </c>
      <c r="E6417" t="s">
        <v>7883</v>
      </c>
      <c r="F6417" t="s">
        <v>7761</v>
      </c>
      <c r="G6417" t="s">
        <v>7782</v>
      </c>
      <c r="H6417" t="s">
        <v>16427</v>
      </c>
    </row>
    <row r="6418" spans="1:8" x14ac:dyDescent="0.3">
      <c r="A6418" t="s">
        <v>16219</v>
      </c>
      <c r="B6418" t="s">
        <v>16220</v>
      </c>
      <c r="C6418">
        <v>11.85</v>
      </c>
      <c r="D6418">
        <f>INDEX('Market Cap Calcs'!E:E,MATCH(A6418,'Market Cap Calcs'!A:A,0))</f>
        <v>804.71</v>
      </c>
      <c r="E6418">
        <v>2018</v>
      </c>
      <c r="F6418" t="s">
        <v>7745</v>
      </c>
      <c r="G6418" t="s">
        <v>7803</v>
      </c>
      <c r="H6418" t="s">
        <v>16427</v>
      </c>
    </row>
    <row r="6419" spans="1:8" x14ac:dyDescent="0.3">
      <c r="A6419" t="s">
        <v>16222</v>
      </c>
      <c r="B6419" t="s">
        <v>16223</v>
      </c>
      <c r="C6419">
        <v>31.184999999999999</v>
      </c>
      <c r="D6419" t="e">
        <f>INDEX('Market Cap Calcs'!E:E,MATCH(A6419,'Market Cap Calcs'!A:A,0))</f>
        <v>#VALUE!</v>
      </c>
      <c r="E6419" t="s">
        <v>7883</v>
      </c>
      <c r="F6419" t="s">
        <v>7883</v>
      </c>
      <c r="G6419" t="s">
        <v>7883</v>
      </c>
      <c r="H6419" t="s">
        <v>16427</v>
      </c>
    </row>
    <row r="6420" spans="1:8" x14ac:dyDescent="0.3">
      <c r="A6420" t="s">
        <v>16224</v>
      </c>
      <c r="B6420" t="s">
        <v>16225</v>
      </c>
      <c r="C6420">
        <v>29.89</v>
      </c>
      <c r="D6420" t="e">
        <f>INDEX('Market Cap Calcs'!E:E,MATCH(A6420,'Market Cap Calcs'!A:A,0))</f>
        <v>#VALUE!</v>
      </c>
      <c r="E6420" t="s">
        <v>7883</v>
      </c>
      <c r="F6420" t="s">
        <v>7883</v>
      </c>
      <c r="G6420" t="s">
        <v>7883</v>
      </c>
      <c r="H6420" t="s">
        <v>16427</v>
      </c>
    </row>
    <row r="6421" spans="1:8" x14ac:dyDescent="0.3">
      <c r="A6421" t="s">
        <v>16226</v>
      </c>
      <c r="B6421" t="s">
        <v>16227</v>
      </c>
      <c r="C6421">
        <v>22.36</v>
      </c>
      <c r="D6421" t="e">
        <f>INDEX('Market Cap Calcs'!E:E,MATCH(A6421,'Market Cap Calcs'!A:A,0))</f>
        <v>#VALUE!</v>
      </c>
      <c r="E6421" t="s">
        <v>7883</v>
      </c>
      <c r="F6421" t="s">
        <v>7883</v>
      </c>
      <c r="G6421" t="s">
        <v>7883</v>
      </c>
      <c r="H6421" t="s">
        <v>16427</v>
      </c>
    </row>
    <row r="6422" spans="1:8" x14ac:dyDescent="0.3">
      <c r="A6422" t="s">
        <v>16228</v>
      </c>
      <c r="B6422" t="s">
        <v>16229</v>
      </c>
      <c r="C6422">
        <v>25.073899999999998</v>
      </c>
      <c r="D6422" t="e">
        <f>INDEX('Market Cap Calcs'!E:E,MATCH(A6422,'Market Cap Calcs'!A:A,0))</f>
        <v>#VALUE!</v>
      </c>
      <c r="E6422" t="s">
        <v>7883</v>
      </c>
      <c r="F6422" t="s">
        <v>7883</v>
      </c>
      <c r="G6422" t="s">
        <v>7883</v>
      </c>
      <c r="H6422" t="s">
        <v>16427</v>
      </c>
    </row>
    <row r="6423" spans="1:8" x14ac:dyDescent="0.3">
      <c r="A6423" t="s">
        <v>16230</v>
      </c>
      <c r="B6423" t="s">
        <v>16231</v>
      </c>
      <c r="C6423">
        <v>31.440100000000001</v>
      </c>
      <c r="D6423" t="e">
        <f>INDEX('Market Cap Calcs'!E:E,MATCH(A6423,'Market Cap Calcs'!A:A,0))</f>
        <v>#VALUE!</v>
      </c>
      <c r="E6423" t="s">
        <v>7883</v>
      </c>
      <c r="F6423" t="s">
        <v>7883</v>
      </c>
      <c r="G6423" t="s">
        <v>7883</v>
      </c>
      <c r="H6423" t="s">
        <v>16427</v>
      </c>
    </row>
    <row r="6424" spans="1:8" x14ac:dyDescent="0.3">
      <c r="A6424" t="s">
        <v>16232</v>
      </c>
      <c r="B6424" t="s">
        <v>16233</v>
      </c>
      <c r="C6424">
        <v>36.299999999999997</v>
      </c>
      <c r="D6424" t="e">
        <f>INDEX('Market Cap Calcs'!E:E,MATCH(A6424,'Market Cap Calcs'!A:A,0))</f>
        <v>#VALUE!</v>
      </c>
      <c r="E6424" t="s">
        <v>7883</v>
      </c>
      <c r="F6424" t="s">
        <v>7883</v>
      </c>
      <c r="G6424" t="s">
        <v>7883</v>
      </c>
      <c r="H6424" t="s">
        <v>16427</v>
      </c>
    </row>
    <row r="6425" spans="1:8" x14ac:dyDescent="0.3">
      <c r="A6425" t="s">
        <v>16234</v>
      </c>
      <c r="B6425" t="s">
        <v>16235</v>
      </c>
      <c r="C6425">
        <v>48.42</v>
      </c>
      <c r="D6425">
        <f>INDEX('Market Cap Calcs'!E:E,MATCH(A6425,'Market Cap Calcs'!A:A,0))</f>
        <v>33.89</v>
      </c>
      <c r="E6425" t="s">
        <v>7883</v>
      </c>
      <c r="F6425" t="s">
        <v>7883</v>
      </c>
      <c r="G6425" t="s">
        <v>7883</v>
      </c>
      <c r="H6425" t="s">
        <v>16427</v>
      </c>
    </row>
    <row r="6426" spans="1:8" x14ac:dyDescent="0.3">
      <c r="A6426" t="s">
        <v>16236</v>
      </c>
      <c r="B6426" t="s">
        <v>16237</v>
      </c>
      <c r="C6426">
        <v>48.49</v>
      </c>
      <c r="D6426">
        <f>INDEX('Market Cap Calcs'!E:E,MATCH(A6426,'Market Cap Calcs'!A:A,0))</f>
        <v>9.6999999999999993</v>
      </c>
      <c r="E6426" t="s">
        <v>7883</v>
      </c>
      <c r="F6426" t="s">
        <v>7883</v>
      </c>
      <c r="G6426" t="s">
        <v>7883</v>
      </c>
      <c r="H6426" t="s">
        <v>16427</v>
      </c>
    </row>
    <row r="6427" spans="1:8" x14ac:dyDescent="0.3">
      <c r="A6427" t="s">
        <v>7663</v>
      </c>
      <c r="B6427" t="s">
        <v>16239</v>
      </c>
      <c r="C6427">
        <v>44.656799999999997</v>
      </c>
      <c r="D6427">
        <f>INDEX('Market Cap Calcs'!E:E,MATCH(A6427,'Market Cap Calcs'!A:A,0))</f>
        <v>113.87</v>
      </c>
      <c r="E6427" t="s">
        <v>7883</v>
      </c>
      <c r="F6427" t="s">
        <v>7883</v>
      </c>
      <c r="G6427" t="s">
        <v>7883</v>
      </c>
      <c r="H6427" t="s">
        <v>16427</v>
      </c>
    </row>
    <row r="6428" spans="1:8" x14ac:dyDescent="0.3">
      <c r="A6428" t="s">
        <v>16241</v>
      </c>
      <c r="B6428" t="s">
        <v>16242</v>
      </c>
      <c r="C6428">
        <v>46.265999999999998</v>
      </c>
      <c r="D6428">
        <f>INDEX('Market Cap Calcs'!E:E,MATCH(A6428,'Market Cap Calcs'!A:A,0))</f>
        <v>30.07</v>
      </c>
      <c r="E6428" t="s">
        <v>7883</v>
      </c>
      <c r="F6428" t="s">
        <v>7883</v>
      </c>
      <c r="G6428" t="s">
        <v>7883</v>
      </c>
      <c r="H6428" t="s">
        <v>16427</v>
      </c>
    </row>
    <row r="6429" spans="1:8" x14ac:dyDescent="0.3">
      <c r="A6429" t="s">
        <v>16244</v>
      </c>
      <c r="B6429" t="s">
        <v>16245</v>
      </c>
      <c r="C6429">
        <v>45.05</v>
      </c>
      <c r="D6429" t="e">
        <f>INDEX('Market Cap Calcs'!E:E,MATCH(A6429,'Market Cap Calcs'!A:A,0))</f>
        <v>#VALUE!</v>
      </c>
      <c r="E6429" t="s">
        <v>7883</v>
      </c>
      <c r="F6429" t="s">
        <v>7883</v>
      </c>
      <c r="G6429" t="s">
        <v>7883</v>
      </c>
      <c r="H6429" t="s">
        <v>16427</v>
      </c>
    </row>
    <row r="6430" spans="1:8" x14ac:dyDescent="0.3">
      <c r="A6430" t="s">
        <v>16246</v>
      </c>
      <c r="B6430" t="s">
        <v>16247</v>
      </c>
      <c r="C6430">
        <v>29.32</v>
      </c>
      <c r="D6430" t="e">
        <f>INDEX('Market Cap Calcs'!E:E,MATCH(A6430,'Market Cap Calcs'!A:A,0))</f>
        <v>#VALUE!</v>
      </c>
      <c r="E6430" t="s">
        <v>7883</v>
      </c>
      <c r="F6430" t="s">
        <v>7883</v>
      </c>
      <c r="G6430" t="s">
        <v>7883</v>
      </c>
      <c r="H6430" t="s">
        <v>16427</v>
      </c>
    </row>
    <row r="6431" spans="1:8" x14ac:dyDescent="0.3">
      <c r="A6431" t="s">
        <v>16248</v>
      </c>
      <c r="B6431" t="s">
        <v>16249</v>
      </c>
      <c r="C6431">
        <v>44.613799999999998</v>
      </c>
      <c r="D6431" t="e">
        <f>INDEX('Market Cap Calcs'!E:E,MATCH(A6431,'Market Cap Calcs'!A:A,0))</f>
        <v>#VALUE!</v>
      </c>
      <c r="E6431" t="s">
        <v>7883</v>
      </c>
      <c r="F6431" t="s">
        <v>7883</v>
      </c>
      <c r="G6431" t="s">
        <v>7883</v>
      </c>
      <c r="H6431" t="s">
        <v>16427</v>
      </c>
    </row>
    <row r="6432" spans="1:8" x14ac:dyDescent="0.3">
      <c r="A6432" t="s">
        <v>16250</v>
      </c>
      <c r="B6432" t="s">
        <v>16251</v>
      </c>
      <c r="C6432">
        <v>45.871099999999998</v>
      </c>
      <c r="D6432">
        <f>INDEX('Market Cap Calcs'!E:E,MATCH(A6432,'Market Cap Calcs'!A:A,0))</f>
        <v>2350</v>
      </c>
      <c r="E6432" t="s">
        <v>7883</v>
      </c>
      <c r="F6432" t="s">
        <v>7883</v>
      </c>
      <c r="G6432" t="s">
        <v>7883</v>
      </c>
      <c r="H6432" t="s">
        <v>16427</v>
      </c>
    </row>
    <row r="6433" spans="1:8" x14ac:dyDescent="0.3">
      <c r="A6433" t="s">
        <v>7572</v>
      </c>
      <c r="B6433" t="s">
        <v>7573</v>
      </c>
      <c r="C6433">
        <v>6.11</v>
      </c>
      <c r="D6433">
        <f>INDEX('Market Cap Calcs'!E:E,MATCH(A6433,'Market Cap Calcs'!A:A,0))</f>
        <v>581.65</v>
      </c>
      <c r="E6433" t="s">
        <v>7883</v>
      </c>
      <c r="F6433" t="s">
        <v>7747</v>
      </c>
      <c r="G6433" t="s">
        <v>7772</v>
      </c>
      <c r="H6433" t="s">
        <v>16427</v>
      </c>
    </row>
    <row r="6434" spans="1:8" x14ac:dyDescent="0.3">
      <c r="A6434" t="s">
        <v>7519</v>
      </c>
      <c r="B6434" t="s">
        <v>7520</v>
      </c>
      <c r="C6434">
        <v>11.73</v>
      </c>
      <c r="D6434">
        <f>INDEX('Market Cap Calcs'!E:E,MATCH(A6434,'Market Cap Calcs'!A:A,0))</f>
        <v>838.22</v>
      </c>
      <c r="E6434">
        <v>2015</v>
      </c>
      <c r="F6434" t="s">
        <v>7747</v>
      </c>
      <c r="G6434" t="s">
        <v>7748</v>
      </c>
      <c r="H6434" t="s">
        <v>16427</v>
      </c>
    </row>
    <row r="6435" spans="1:8" x14ac:dyDescent="0.3">
      <c r="A6435" t="s">
        <v>16254</v>
      </c>
      <c r="B6435" t="s">
        <v>7520</v>
      </c>
      <c r="C6435">
        <v>10.25</v>
      </c>
      <c r="D6435" t="e">
        <f>INDEX('Market Cap Calcs'!E:E,MATCH(A6435,'Market Cap Calcs'!A:A,0))</f>
        <v>#VALUE!</v>
      </c>
      <c r="E6435" t="s">
        <v>7883</v>
      </c>
      <c r="F6435" t="s">
        <v>7747</v>
      </c>
      <c r="G6435" t="s">
        <v>7748</v>
      </c>
      <c r="H6435" t="s">
        <v>16427</v>
      </c>
    </row>
    <row r="6436" spans="1:8" x14ac:dyDescent="0.3">
      <c r="A6436" t="s">
        <v>1891</v>
      </c>
      <c r="B6436" t="s">
        <v>1892</v>
      </c>
      <c r="C6436">
        <v>34.85</v>
      </c>
      <c r="D6436">
        <f>INDEX('Market Cap Calcs'!E:E,MATCH(A6436,'Market Cap Calcs'!A:A,0))</f>
        <v>49.98</v>
      </c>
      <c r="E6436" t="s">
        <v>7883</v>
      </c>
      <c r="F6436" t="s">
        <v>7745</v>
      </c>
      <c r="G6436" t="s">
        <v>7746</v>
      </c>
      <c r="H6436" t="s">
        <v>16427</v>
      </c>
    </row>
    <row r="6437" spans="1:8" x14ac:dyDescent="0.3">
      <c r="A6437" t="s">
        <v>7159</v>
      </c>
      <c r="B6437" t="s">
        <v>7160</v>
      </c>
      <c r="C6437">
        <v>27.13</v>
      </c>
      <c r="D6437">
        <f>INDEX('Market Cap Calcs'!E:E,MATCH(A6437,'Market Cap Calcs'!A:A,0))</f>
        <v>390.2</v>
      </c>
      <c r="E6437" t="s">
        <v>7883</v>
      </c>
      <c r="F6437" t="s">
        <v>4406</v>
      </c>
      <c r="G6437" t="s">
        <v>7825</v>
      </c>
      <c r="H6437" t="s">
        <v>16427</v>
      </c>
    </row>
    <row r="6438" spans="1:8" x14ac:dyDescent="0.3">
      <c r="A6438" t="s">
        <v>16256</v>
      </c>
      <c r="B6438" t="s">
        <v>16257</v>
      </c>
      <c r="C6438">
        <v>8.57</v>
      </c>
      <c r="D6438" t="e">
        <f>INDEX('Market Cap Calcs'!E:E,MATCH(A6438,'Market Cap Calcs'!A:A,0))</f>
        <v>#VALUE!</v>
      </c>
      <c r="E6438">
        <v>2018</v>
      </c>
      <c r="F6438" t="s">
        <v>7799</v>
      </c>
      <c r="G6438" t="s">
        <v>7779</v>
      </c>
      <c r="H6438" t="s">
        <v>16427</v>
      </c>
    </row>
    <row r="6439" spans="1:8" x14ac:dyDescent="0.3">
      <c r="A6439" t="s">
        <v>4682</v>
      </c>
      <c r="B6439" t="s">
        <v>4683</v>
      </c>
      <c r="C6439">
        <v>30.62</v>
      </c>
      <c r="D6439">
        <f>INDEX('Market Cap Calcs'!E:E,MATCH(A6439,'Market Cap Calcs'!A:A,0))</f>
        <v>3800</v>
      </c>
      <c r="E6439">
        <v>2014</v>
      </c>
      <c r="F6439" t="s">
        <v>7749</v>
      </c>
      <c r="G6439" t="s">
        <v>7758</v>
      </c>
      <c r="H6439" t="s">
        <v>16427</v>
      </c>
    </row>
    <row r="6440" spans="1:8" x14ac:dyDescent="0.3">
      <c r="A6440" t="s">
        <v>3728</v>
      </c>
      <c r="B6440" t="s">
        <v>16258</v>
      </c>
      <c r="C6440">
        <v>4.1100000000000003</v>
      </c>
      <c r="D6440">
        <f>INDEX('Market Cap Calcs'!E:E,MATCH(A6440,'Market Cap Calcs'!A:A,0))</f>
        <v>63.12</v>
      </c>
      <c r="E6440" t="s">
        <v>7883</v>
      </c>
      <c r="F6440" t="s">
        <v>7799</v>
      </c>
      <c r="G6440" t="s">
        <v>7818</v>
      </c>
      <c r="H6440" t="s">
        <v>16427</v>
      </c>
    </row>
    <row r="6441" spans="1:8" x14ac:dyDescent="0.3">
      <c r="A6441" t="s">
        <v>7493</v>
      </c>
      <c r="B6441" t="s">
        <v>7494</v>
      </c>
      <c r="C6441">
        <v>4.8</v>
      </c>
      <c r="D6441">
        <f>INDEX('Market Cap Calcs'!E:E,MATCH(A6441,'Market Cap Calcs'!A:A,0))</f>
        <v>37.979999999999997</v>
      </c>
      <c r="E6441" t="s">
        <v>7883</v>
      </c>
      <c r="F6441" t="s">
        <v>4406</v>
      </c>
      <c r="G6441" t="s">
        <v>7851</v>
      </c>
      <c r="H6441" t="s">
        <v>16427</v>
      </c>
    </row>
    <row r="6442" spans="1:8" x14ac:dyDescent="0.3">
      <c r="A6442" t="s">
        <v>5030</v>
      </c>
      <c r="B6442" t="s">
        <v>5031</v>
      </c>
      <c r="C6442">
        <v>24.46</v>
      </c>
      <c r="D6442">
        <f>INDEX('Market Cap Calcs'!E:E,MATCH(A6442,'Market Cap Calcs'!A:A,0))</f>
        <v>4630</v>
      </c>
      <c r="E6442">
        <v>2015</v>
      </c>
      <c r="F6442" t="s">
        <v>7745</v>
      </c>
      <c r="G6442" t="s">
        <v>7785</v>
      </c>
      <c r="H6442" t="s">
        <v>16427</v>
      </c>
    </row>
    <row r="6443" spans="1:8" x14ac:dyDescent="0.3">
      <c r="A6443" t="s">
        <v>6622</v>
      </c>
      <c r="B6443" t="s">
        <v>6623</v>
      </c>
      <c r="C6443">
        <v>102.7</v>
      </c>
      <c r="D6443">
        <f>INDEX('Market Cap Calcs'!E:E,MATCH(A6443,'Market Cap Calcs'!A:A,0))</f>
        <v>733.96</v>
      </c>
      <c r="E6443" t="s">
        <v>7883</v>
      </c>
      <c r="F6443" t="s">
        <v>7745</v>
      </c>
      <c r="G6443" t="s">
        <v>7803</v>
      </c>
      <c r="H6443" t="s">
        <v>16427</v>
      </c>
    </row>
    <row r="6444" spans="1:8" x14ac:dyDescent="0.3">
      <c r="A6444" t="s">
        <v>16262</v>
      </c>
      <c r="B6444" t="s">
        <v>6623</v>
      </c>
      <c r="C6444">
        <v>93.148700000000005</v>
      </c>
      <c r="D6444" t="e">
        <f>INDEX('Market Cap Calcs'!E:E,MATCH(A6444,'Market Cap Calcs'!A:A,0))</f>
        <v>#VALUE!</v>
      </c>
      <c r="E6444" t="s">
        <v>7883</v>
      </c>
      <c r="F6444" t="s">
        <v>7745</v>
      </c>
      <c r="G6444" t="s">
        <v>7803</v>
      </c>
      <c r="H6444" t="s">
        <v>16427</v>
      </c>
    </row>
    <row r="6445" spans="1:8" x14ac:dyDescent="0.3">
      <c r="A6445" t="s">
        <v>16263</v>
      </c>
      <c r="B6445" t="s">
        <v>16264</v>
      </c>
      <c r="C6445">
        <v>26.410699999999999</v>
      </c>
      <c r="D6445">
        <f>INDEX('Market Cap Calcs'!E:E,MATCH(A6445,'Market Cap Calcs'!A:A,0))</f>
        <v>26.41</v>
      </c>
      <c r="E6445" t="s">
        <v>7883</v>
      </c>
      <c r="F6445" t="s">
        <v>7883</v>
      </c>
      <c r="G6445" t="s">
        <v>7883</v>
      </c>
      <c r="H6445" t="s">
        <v>16427</v>
      </c>
    </row>
    <row r="6446" spans="1:8" x14ac:dyDescent="0.3">
      <c r="A6446" t="s">
        <v>16266</v>
      </c>
      <c r="B6446" t="s">
        <v>16267</v>
      </c>
      <c r="C6446">
        <v>36.4</v>
      </c>
      <c r="D6446">
        <f>INDEX('Market Cap Calcs'!E:E,MATCH(A6446,'Market Cap Calcs'!A:A,0))</f>
        <v>36.4</v>
      </c>
      <c r="E6446" t="s">
        <v>7883</v>
      </c>
      <c r="F6446" t="s">
        <v>7883</v>
      </c>
      <c r="G6446" t="s">
        <v>7883</v>
      </c>
      <c r="H6446" t="s">
        <v>16427</v>
      </c>
    </row>
    <row r="6447" spans="1:8" x14ac:dyDescent="0.3">
      <c r="A6447" t="s">
        <v>3726</v>
      </c>
      <c r="B6447" t="s">
        <v>3727</v>
      </c>
      <c r="C6447">
        <v>46.01</v>
      </c>
      <c r="D6447">
        <f>INDEX('Market Cap Calcs'!E:E,MATCH(A6447,'Market Cap Calcs'!A:A,0))</f>
        <v>1370</v>
      </c>
      <c r="E6447">
        <v>2007</v>
      </c>
      <c r="F6447" t="s">
        <v>7756</v>
      </c>
      <c r="G6447" t="s">
        <v>7802</v>
      </c>
      <c r="H6447" t="s">
        <v>16427</v>
      </c>
    </row>
    <row r="6448" spans="1:8" x14ac:dyDescent="0.3">
      <c r="A6448" t="s">
        <v>16269</v>
      </c>
      <c r="B6448" t="s">
        <v>7555</v>
      </c>
      <c r="C6448">
        <v>1.98</v>
      </c>
      <c r="D6448">
        <f>INDEX('Market Cap Calcs'!E:E,MATCH(A6448,'Market Cap Calcs'!A:A,0))</f>
        <v>51.11</v>
      </c>
      <c r="E6448" t="s">
        <v>7883</v>
      </c>
      <c r="F6448" t="s">
        <v>7747</v>
      </c>
      <c r="G6448" t="s">
        <v>7748</v>
      </c>
      <c r="H6448" t="s">
        <v>16427</v>
      </c>
    </row>
    <row r="6449" spans="1:8" x14ac:dyDescent="0.3">
      <c r="A6449" t="s">
        <v>3007</v>
      </c>
      <c r="B6449" t="s">
        <v>3008</v>
      </c>
      <c r="C6449">
        <v>76.31</v>
      </c>
      <c r="D6449">
        <f>INDEX('Market Cap Calcs'!E:E,MATCH(A6449,'Market Cap Calcs'!A:A,0))</f>
        <v>2210</v>
      </c>
      <c r="E6449" t="s">
        <v>7883</v>
      </c>
      <c r="F6449" t="s">
        <v>7761</v>
      </c>
      <c r="G6449" t="s">
        <v>7776</v>
      </c>
      <c r="H6449" t="s">
        <v>16427</v>
      </c>
    </row>
    <row r="6450" spans="1:8" x14ac:dyDescent="0.3">
      <c r="A6450" t="s">
        <v>7513</v>
      </c>
      <c r="B6450" t="s">
        <v>7514</v>
      </c>
      <c r="C6450">
        <v>0.31950000000000001</v>
      </c>
      <c r="D6450">
        <f>INDEX('Market Cap Calcs'!E:E,MATCH(A6450,'Market Cap Calcs'!A:A,0))</f>
        <v>13.54</v>
      </c>
      <c r="E6450">
        <v>2014</v>
      </c>
      <c r="F6450" t="s">
        <v>7747</v>
      </c>
      <c r="G6450" t="s">
        <v>7748</v>
      </c>
      <c r="H6450" t="s">
        <v>16427</v>
      </c>
    </row>
    <row r="6451" spans="1:8" x14ac:dyDescent="0.3">
      <c r="A6451" t="s">
        <v>16272</v>
      </c>
      <c r="B6451" t="s">
        <v>7585</v>
      </c>
      <c r="C6451">
        <v>2.17</v>
      </c>
      <c r="D6451">
        <f>INDEX('Market Cap Calcs'!E:E,MATCH(A6451,'Market Cap Calcs'!A:A,0))</f>
        <v>68.33</v>
      </c>
      <c r="E6451" t="s">
        <v>7883</v>
      </c>
      <c r="F6451" t="s">
        <v>7747</v>
      </c>
      <c r="G6451" t="s">
        <v>7772</v>
      </c>
      <c r="H6451" t="s">
        <v>16427</v>
      </c>
    </row>
    <row r="6452" spans="1:8" x14ac:dyDescent="0.3">
      <c r="A6452" t="s">
        <v>16274</v>
      </c>
      <c r="B6452" t="s">
        <v>16275</v>
      </c>
      <c r="C6452">
        <v>1.26</v>
      </c>
      <c r="D6452">
        <f>INDEX('Market Cap Calcs'!E:E,MATCH(A6452,'Market Cap Calcs'!A:A,0))</f>
        <v>17.079999999999998</v>
      </c>
      <c r="E6452" t="s">
        <v>7883</v>
      </c>
      <c r="F6452" t="s">
        <v>7753</v>
      </c>
      <c r="G6452" t="s">
        <v>7796</v>
      </c>
      <c r="H6452" t="s">
        <v>16427</v>
      </c>
    </row>
    <row r="6453" spans="1:8" x14ac:dyDescent="0.3">
      <c r="A6453" t="s">
        <v>6111</v>
      </c>
      <c r="B6453" t="s">
        <v>6112</v>
      </c>
      <c r="C6453">
        <v>3.43</v>
      </c>
      <c r="D6453">
        <f>INDEX('Market Cap Calcs'!E:E,MATCH(A6453,'Market Cap Calcs'!A:A,0))</f>
        <v>36.46</v>
      </c>
      <c r="E6453">
        <v>1994</v>
      </c>
      <c r="F6453" t="s">
        <v>7747</v>
      </c>
      <c r="G6453" t="s">
        <v>7748</v>
      </c>
      <c r="H6453" t="s">
        <v>16427</v>
      </c>
    </row>
    <row r="6454" spans="1:8" x14ac:dyDescent="0.3">
      <c r="A6454" t="s">
        <v>5325</v>
      </c>
      <c r="B6454" t="s">
        <v>5326</v>
      </c>
      <c r="C6454">
        <v>18.59</v>
      </c>
      <c r="D6454">
        <f>INDEX('Market Cap Calcs'!E:E,MATCH(A6454,'Market Cap Calcs'!A:A,0))</f>
        <v>49670</v>
      </c>
      <c r="E6454" t="s">
        <v>7883</v>
      </c>
      <c r="F6454" t="s">
        <v>7753</v>
      </c>
      <c r="G6454" t="s">
        <v>7754</v>
      </c>
      <c r="H6454" t="s">
        <v>16427</v>
      </c>
    </row>
    <row r="6455" spans="1:8" x14ac:dyDescent="0.3">
      <c r="A6455" t="s">
        <v>3121</v>
      </c>
      <c r="B6455" t="s">
        <v>3122</v>
      </c>
      <c r="C6455">
        <v>5.19</v>
      </c>
      <c r="D6455">
        <f>INDEX('Market Cap Calcs'!E:E,MATCH(A6455,'Market Cap Calcs'!A:A,0))</f>
        <v>125.59</v>
      </c>
      <c r="E6455" t="s">
        <v>7883</v>
      </c>
      <c r="F6455" t="s">
        <v>7764</v>
      </c>
      <c r="G6455" t="s">
        <v>7815</v>
      </c>
      <c r="H6455" t="s">
        <v>16427</v>
      </c>
    </row>
    <row r="6456" spans="1:8" x14ac:dyDescent="0.3">
      <c r="A6456" t="s">
        <v>7511</v>
      </c>
      <c r="B6456" t="s">
        <v>7512</v>
      </c>
      <c r="C6456">
        <v>11.51</v>
      </c>
      <c r="D6456">
        <f>INDEX('Market Cap Calcs'!E:E,MATCH(A6456,'Market Cap Calcs'!A:A,0))</f>
        <v>374.73</v>
      </c>
      <c r="E6456">
        <v>2015</v>
      </c>
      <c r="F6456" t="s">
        <v>7747</v>
      </c>
      <c r="G6456" t="s">
        <v>10863</v>
      </c>
      <c r="H6456" t="s">
        <v>16427</v>
      </c>
    </row>
    <row r="6457" spans="1:8" x14ac:dyDescent="0.3">
      <c r="A6457" t="s">
        <v>3551</v>
      </c>
      <c r="B6457" t="s">
        <v>3552</v>
      </c>
      <c r="C6457">
        <v>30.1</v>
      </c>
      <c r="D6457">
        <f>INDEX('Market Cap Calcs'!E:E,MATCH(A6457,'Market Cap Calcs'!A:A,0))</f>
        <v>327.52</v>
      </c>
      <c r="E6457" t="s">
        <v>7883</v>
      </c>
      <c r="F6457" t="s">
        <v>4406</v>
      </c>
      <c r="G6457" t="s">
        <v>7784</v>
      </c>
      <c r="H6457" t="s">
        <v>16427</v>
      </c>
    </row>
    <row r="6458" spans="1:8" x14ac:dyDescent="0.3">
      <c r="A6458" t="s">
        <v>7530</v>
      </c>
      <c r="B6458" t="s">
        <v>7531</v>
      </c>
      <c r="C6458">
        <v>2.41</v>
      </c>
      <c r="D6458">
        <f>INDEX('Market Cap Calcs'!E:E,MATCH(A6458,'Market Cap Calcs'!A:A,0))</f>
        <v>93.67</v>
      </c>
      <c r="E6458">
        <v>2015</v>
      </c>
      <c r="F6458" t="s">
        <v>7747</v>
      </c>
      <c r="G6458" t="s">
        <v>7748</v>
      </c>
      <c r="H6458" t="s">
        <v>16427</v>
      </c>
    </row>
    <row r="6459" spans="1:8" x14ac:dyDescent="0.3">
      <c r="A6459" t="s">
        <v>3975</v>
      </c>
      <c r="B6459" t="s">
        <v>3976</v>
      </c>
      <c r="C6459">
        <v>5.86</v>
      </c>
      <c r="D6459">
        <f>INDEX('Market Cap Calcs'!E:E,MATCH(A6459,'Market Cap Calcs'!A:A,0))</f>
        <v>161.66</v>
      </c>
      <c r="E6459" t="s">
        <v>7883</v>
      </c>
      <c r="F6459" t="s">
        <v>7756</v>
      </c>
      <c r="G6459" t="s">
        <v>7816</v>
      </c>
      <c r="H6459" t="s">
        <v>16427</v>
      </c>
    </row>
    <row r="6460" spans="1:8" x14ac:dyDescent="0.3">
      <c r="A6460" t="s">
        <v>112</v>
      </c>
      <c r="B6460" t="s">
        <v>113</v>
      </c>
      <c r="C6460">
        <v>81.81</v>
      </c>
      <c r="D6460">
        <f>INDEX('Market Cap Calcs'!E:E,MATCH(A6460,'Market Cap Calcs'!A:A,0))</f>
        <v>77650</v>
      </c>
      <c r="E6460" t="s">
        <v>7883</v>
      </c>
      <c r="F6460" t="s">
        <v>7747</v>
      </c>
      <c r="G6460" t="s">
        <v>7789</v>
      </c>
      <c r="H6460" t="s">
        <v>16427</v>
      </c>
    </row>
    <row r="6461" spans="1:8" x14ac:dyDescent="0.3">
      <c r="A6461" t="s">
        <v>5062</v>
      </c>
      <c r="B6461" t="s">
        <v>5063</v>
      </c>
      <c r="C6461">
        <v>27.67</v>
      </c>
      <c r="D6461">
        <f>INDEX('Market Cap Calcs'!E:E,MATCH(A6461,'Market Cap Calcs'!A:A,0))</f>
        <v>2290</v>
      </c>
      <c r="E6461" t="s">
        <v>7883</v>
      </c>
      <c r="F6461" t="s">
        <v>7745</v>
      </c>
      <c r="G6461" t="s">
        <v>7746</v>
      </c>
      <c r="H6461" t="s">
        <v>16427</v>
      </c>
    </row>
    <row r="6462" spans="1:8" x14ac:dyDescent="0.3">
      <c r="A6462" t="s">
        <v>5266</v>
      </c>
      <c r="B6462" t="s">
        <v>5063</v>
      </c>
      <c r="C6462">
        <v>9.42</v>
      </c>
      <c r="D6462" t="e">
        <f>INDEX('Market Cap Calcs'!E:E,MATCH(A6462,'Market Cap Calcs'!A:A,0))</f>
        <v>#VALUE!</v>
      </c>
      <c r="E6462" t="s">
        <v>7883</v>
      </c>
      <c r="F6462" t="s">
        <v>7745</v>
      </c>
      <c r="G6462" t="s">
        <v>7746</v>
      </c>
      <c r="H6462" t="s">
        <v>16427</v>
      </c>
    </row>
    <row r="6463" spans="1:8" x14ac:dyDescent="0.3">
      <c r="A6463" t="s">
        <v>1537</v>
      </c>
      <c r="B6463" t="s">
        <v>1538</v>
      </c>
      <c r="C6463">
        <v>51.69</v>
      </c>
      <c r="D6463">
        <f>INDEX('Market Cap Calcs'!E:E,MATCH(A6463,'Market Cap Calcs'!A:A,0))</f>
        <v>893.11</v>
      </c>
      <c r="E6463" t="s">
        <v>7883</v>
      </c>
      <c r="F6463" t="s">
        <v>7745</v>
      </c>
      <c r="G6463" t="s">
        <v>7746</v>
      </c>
      <c r="H6463" t="s">
        <v>16427</v>
      </c>
    </row>
    <row r="6464" spans="1:8" x14ac:dyDescent="0.3">
      <c r="A6464" t="s">
        <v>5016</v>
      </c>
      <c r="B6464" t="s">
        <v>5017</v>
      </c>
      <c r="C6464">
        <v>16.53</v>
      </c>
      <c r="D6464">
        <f>INDEX('Market Cap Calcs'!E:E,MATCH(A6464,'Market Cap Calcs'!A:A,0))</f>
        <v>484.41</v>
      </c>
      <c r="E6464" t="s">
        <v>7883</v>
      </c>
      <c r="F6464" t="s">
        <v>7745</v>
      </c>
      <c r="G6464" t="s">
        <v>7767</v>
      </c>
      <c r="H6464" t="s">
        <v>16427</v>
      </c>
    </row>
    <row r="6465" spans="1:8" x14ac:dyDescent="0.3">
      <c r="A6465" t="s">
        <v>7043</v>
      </c>
      <c r="B6465" t="s">
        <v>7044</v>
      </c>
      <c r="C6465">
        <v>39.67</v>
      </c>
      <c r="D6465">
        <f>INDEX('Market Cap Calcs'!E:E,MATCH(A6465,'Market Cap Calcs'!A:A,0))</f>
        <v>1160</v>
      </c>
      <c r="E6465">
        <v>2015</v>
      </c>
      <c r="F6465" t="s">
        <v>7747</v>
      </c>
      <c r="G6465" t="s">
        <v>7748</v>
      </c>
      <c r="H6465" t="s">
        <v>16427</v>
      </c>
    </row>
    <row r="6466" spans="1:8" x14ac:dyDescent="0.3">
      <c r="A6466" t="s">
        <v>5528</v>
      </c>
      <c r="B6466" t="s">
        <v>5529</v>
      </c>
      <c r="C6466">
        <v>12.22</v>
      </c>
      <c r="D6466">
        <f>INDEX('Market Cap Calcs'!E:E,MATCH(A6466,'Market Cap Calcs'!A:A,0))</f>
        <v>54.95</v>
      </c>
      <c r="E6466" t="s">
        <v>7883</v>
      </c>
      <c r="F6466" t="s">
        <v>7756</v>
      </c>
      <c r="G6466" t="s">
        <v>11239</v>
      </c>
      <c r="H6466" t="s">
        <v>16427</v>
      </c>
    </row>
    <row r="6467" spans="1:8" x14ac:dyDescent="0.3">
      <c r="A6467" t="s">
        <v>5318</v>
      </c>
      <c r="B6467" t="s">
        <v>5319</v>
      </c>
      <c r="C6467">
        <v>8.83</v>
      </c>
      <c r="D6467">
        <f>INDEX('Market Cap Calcs'!E:E,MATCH(A6467,'Market Cap Calcs'!A:A,0))</f>
        <v>22.62</v>
      </c>
      <c r="E6467" t="s">
        <v>7883</v>
      </c>
      <c r="F6467" t="s">
        <v>7745</v>
      </c>
      <c r="G6467" t="s">
        <v>7746</v>
      </c>
      <c r="H6467" t="s">
        <v>16427</v>
      </c>
    </row>
    <row r="6468" spans="1:8" x14ac:dyDescent="0.3">
      <c r="A6468" t="s">
        <v>3455</v>
      </c>
      <c r="B6468" t="s">
        <v>3456</v>
      </c>
      <c r="C6468">
        <v>174.53</v>
      </c>
      <c r="D6468">
        <f>INDEX('Market Cap Calcs'!E:E,MATCH(A6468,'Market Cap Calcs'!A:A,0))</f>
        <v>2410</v>
      </c>
      <c r="E6468">
        <v>1973</v>
      </c>
      <c r="F6468" t="s">
        <v>7759</v>
      </c>
      <c r="G6468" t="s">
        <v>7769</v>
      </c>
      <c r="H6468" t="s">
        <v>16427</v>
      </c>
    </row>
    <row r="6469" spans="1:8" x14ac:dyDescent="0.3">
      <c r="A6469" t="s">
        <v>2436</v>
      </c>
      <c r="B6469" t="s">
        <v>2437</v>
      </c>
      <c r="C6469">
        <v>54.6</v>
      </c>
      <c r="D6469">
        <f>INDEX('Market Cap Calcs'!E:E,MATCH(A6469,'Market Cap Calcs'!A:A,0))</f>
        <v>12160</v>
      </c>
      <c r="E6469">
        <v>2014</v>
      </c>
      <c r="F6469" t="s">
        <v>7756</v>
      </c>
      <c r="G6469" t="s">
        <v>7887</v>
      </c>
      <c r="H6469" t="s">
        <v>16427</v>
      </c>
    </row>
    <row r="6470" spans="1:8" x14ac:dyDescent="0.3">
      <c r="A6470" t="s">
        <v>6068</v>
      </c>
      <c r="B6470" t="s">
        <v>16290</v>
      </c>
      <c r="C6470">
        <v>47.8</v>
      </c>
      <c r="D6470">
        <f>INDEX('Market Cap Calcs'!E:E,MATCH(A6470,'Market Cap Calcs'!A:A,0))</f>
        <v>3190</v>
      </c>
      <c r="E6470">
        <v>2001</v>
      </c>
      <c r="F6470" t="s">
        <v>4406</v>
      </c>
      <c r="G6470" t="s">
        <v>7813</v>
      </c>
      <c r="H6470" t="s">
        <v>16427</v>
      </c>
    </row>
    <row r="6471" spans="1:8" x14ac:dyDescent="0.3">
      <c r="A6471" t="s">
        <v>2039</v>
      </c>
      <c r="B6471" t="s">
        <v>2040</v>
      </c>
      <c r="C6471">
        <v>30.34</v>
      </c>
      <c r="D6471">
        <f>INDEX('Market Cap Calcs'!E:E,MATCH(A6471,'Market Cap Calcs'!A:A,0))</f>
        <v>76.31</v>
      </c>
      <c r="E6471">
        <v>2012</v>
      </c>
      <c r="F6471" t="s">
        <v>7745</v>
      </c>
      <c r="G6471" t="s">
        <v>8390</v>
      </c>
      <c r="H6471" t="s">
        <v>16427</v>
      </c>
    </row>
    <row r="6472" spans="1:8" x14ac:dyDescent="0.3">
      <c r="A6472" t="s">
        <v>32</v>
      </c>
      <c r="B6472" t="s">
        <v>16292</v>
      </c>
      <c r="C6472">
        <v>17.32</v>
      </c>
      <c r="D6472">
        <f>INDEX('Market Cap Calcs'!E:E,MATCH(A6472,'Market Cap Calcs'!A:A,0))</f>
        <v>4100</v>
      </c>
      <c r="E6472" t="s">
        <v>7883</v>
      </c>
      <c r="F6472" t="s">
        <v>4406</v>
      </c>
      <c r="G6472" t="s">
        <v>355</v>
      </c>
      <c r="H6472" t="s">
        <v>16427</v>
      </c>
    </row>
    <row r="6473" spans="1:8" x14ac:dyDescent="0.3">
      <c r="A6473" t="s">
        <v>4642</v>
      </c>
      <c r="B6473" t="s">
        <v>4643</v>
      </c>
      <c r="C6473">
        <v>32.93</v>
      </c>
      <c r="D6473">
        <f>INDEX('Market Cap Calcs'!E:E,MATCH(A6473,'Market Cap Calcs'!A:A,0))</f>
        <v>2340</v>
      </c>
      <c r="E6473">
        <v>1986</v>
      </c>
      <c r="F6473" t="s">
        <v>7780</v>
      </c>
      <c r="G6473" t="s">
        <v>7781</v>
      </c>
      <c r="H6473" t="s">
        <v>16427</v>
      </c>
    </row>
    <row r="6474" spans="1:8" x14ac:dyDescent="0.3">
      <c r="A6474" t="s">
        <v>6470</v>
      </c>
      <c r="B6474" t="s">
        <v>6471</v>
      </c>
      <c r="C6474">
        <v>41.63</v>
      </c>
      <c r="D6474">
        <f>INDEX('Market Cap Calcs'!E:E,MATCH(A6474,'Market Cap Calcs'!A:A,0))</f>
        <v>2270</v>
      </c>
      <c r="E6474" t="s">
        <v>7883</v>
      </c>
      <c r="F6474" t="s">
        <v>7745</v>
      </c>
      <c r="G6474" t="s">
        <v>7746</v>
      </c>
      <c r="H6474" t="s">
        <v>16427</v>
      </c>
    </row>
    <row r="6475" spans="1:8" x14ac:dyDescent="0.3">
      <c r="A6475" t="s">
        <v>2004</v>
      </c>
      <c r="B6475" t="s">
        <v>16293</v>
      </c>
      <c r="C6475">
        <v>21.33</v>
      </c>
      <c r="D6475">
        <f>INDEX('Market Cap Calcs'!E:E,MATCH(A6475,'Market Cap Calcs'!A:A,0))</f>
        <v>347.58</v>
      </c>
      <c r="E6475" t="s">
        <v>7883</v>
      </c>
      <c r="F6475" t="s">
        <v>7745</v>
      </c>
      <c r="G6475" t="s">
        <v>7746</v>
      </c>
      <c r="H6475" t="s">
        <v>16427</v>
      </c>
    </row>
    <row r="6476" spans="1:8" x14ac:dyDescent="0.3">
      <c r="A6476" t="s">
        <v>1539</v>
      </c>
      <c r="B6476" t="s">
        <v>1540</v>
      </c>
      <c r="C6476">
        <v>61.54</v>
      </c>
      <c r="D6476">
        <f>INDEX('Market Cap Calcs'!E:E,MATCH(A6476,'Market Cap Calcs'!A:A,0))</f>
        <v>1640</v>
      </c>
      <c r="E6476" t="s">
        <v>7883</v>
      </c>
      <c r="F6476" t="s">
        <v>7745</v>
      </c>
      <c r="G6476" t="s">
        <v>7746</v>
      </c>
      <c r="H6476" t="s">
        <v>16427</v>
      </c>
    </row>
    <row r="6477" spans="1:8" x14ac:dyDescent="0.3">
      <c r="A6477" t="s">
        <v>7528</v>
      </c>
      <c r="B6477" t="s">
        <v>7529</v>
      </c>
      <c r="C6477">
        <v>1.92</v>
      </c>
      <c r="D6477">
        <f>INDEX('Market Cap Calcs'!E:E,MATCH(A6477,'Market Cap Calcs'!A:A,0))</f>
        <v>29.99</v>
      </c>
      <c r="E6477">
        <v>1995</v>
      </c>
      <c r="F6477" t="s">
        <v>7753</v>
      </c>
      <c r="G6477" t="s">
        <v>7754</v>
      </c>
      <c r="H6477" t="s">
        <v>16427</v>
      </c>
    </row>
    <row r="6478" spans="1:8" x14ac:dyDescent="0.3">
      <c r="A6478" t="s">
        <v>16296</v>
      </c>
      <c r="B6478" t="s">
        <v>16297</v>
      </c>
      <c r="C6478">
        <v>24.71</v>
      </c>
      <c r="D6478" t="e">
        <f>INDEX('Market Cap Calcs'!E:E,MATCH(A6478,'Market Cap Calcs'!A:A,0))</f>
        <v>#VALUE!</v>
      </c>
      <c r="E6478" t="s">
        <v>7883</v>
      </c>
      <c r="F6478" t="s">
        <v>7883</v>
      </c>
      <c r="G6478" t="s">
        <v>7883</v>
      </c>
      <c r="H6478" t="s">
        <v>16427</v>
      </c>
    </row>
    <row r="6479" spans="1:8" x14ac:dyDescent="0.3">
      <c r="A6479" t="s">
        <v>2357</v>
      </c>
      <c r="B6479" t="s">
        <v>2358</v>
      </c>
      <c r="C6479">
        <v>43.46</v>
      </c>
      <c r="D6479">
        <f>INDEX('Market Cap Calcs'!E:E,MATCH(A6479,'Market Cap Calcs'!A:A,0))</f>
        <v>12580</v>
      </c>
      <c r="E6479" t="s">
        <v>7883</v>
      </c>
      <c r="F6479" t="s">
        <v>7756</v>
      </c>
      <c r="G6479" t="s">
        <v>7815</v>
      </c>
      <c r="H6479" t="s">
        <v>16427</v>
      </c>
    </row>
    <row r="6480" spans="1:8" x14ac:dyDescent="0.3">
      <c r="A6480" t="s">
        <v>16299</v>
      </c>
      <c r="B6480" t="s">
        <v>5029</v>
      </c>
      <c r="C6480">
        <v>9.81</v>
      </c>
      <c r="D6480">
        <f>INDEX('Market Cap Calcs'!E:E,MATCH(A6480,'Market Cap Calcs'!A:A,0))</f>
        <v>291.82</v>
      </c>
      <c r="E6480" t="s">
        <v>7883</v>
      </c>
      <c r="F6480" t="s">
        <v>7745</v>
      </c>
      <c r="G6480" t="s">
        <v>7767</v>
      </c>
      <c r="H6480" t="s">
        <v>16427</v>
      </c>
    </row>
    <row r="6481" spans="1:8" x14ac:dyDescent="0.3">
      <c r="A6481" t="s">
        <v>6166</v>
      </c>
      <c r="B6481" t="s">
        <v>16301</v>
      </c>
      <c r="C6481">
        <v>2.4300000000000002</v>
      </c>
      <c r="D6481">
        <f>INDEX('Market Cap Calcs'!E:E,MATCH(A6481,'Market Cap Calcs'!A:A,0))</f>
        <v>321.89999999999998</v>
      </c>
      <c r="E6481" t="s">
        <v>7883</v>
      </c>
      <c r="F6481" t="s">
        <v>7749</v>
      </c>
      <c r="G6481" t="s">
        <v>7782</v>
      </c>
      <c r="H6481" t="s">
        <v>16427</v>
      </c>
    </row>
    <row r="6482" spans="1:8" x14ac:dyDescent="0.3">
      <c r="A6482" t="s">
        <v>16303</v>
      </c>
      <c r="B6482" t="s">
        <v>16304</v>
      </c>
      <c r="C6482">
        <v>0.19600000000000001</v>
      </c>
      <c r="D6482">
        <f>INDEX('Market Cap Calcs'!E:E,MATCH(A6482,'Market Cap Calcs'!A:A,0))</f>
        <v>13</v>
      </c>
      <c r="E6482" t="s">
        <v>7883</v>
      </c>
      <c r="F6482" t="s">
        <v>7759</v>
      </c>
      <c r="G6482" t="s">
        <v>7773</v>
      </c>
      <c r="H6482" t="s">
        <v>16427</v>
      </c>
    </row>
    <row r="6483" spans="1:8" x14ac:dyDescent="0.3">
      <c r="A6483" t="s">
        <v>5572</v>
      </c>
      <c r="B6483" t="s">
        <v>5573</v>
      </c>
      <c r="C6483">
        <v>33.47</v>
      </c>
      <c r="D6483">
        <f>INDEX('Market Cap Calcs'!E:E,MATCH(A6483,'Market Cap Calcs'!A:A,0))</f>
        <v>340.06</v>
      </c>
      <c r="E6483" t="s">
        <v>7883</v>
      </c>
      <c r="F6483" t="s">
        <v>7764</v>
      </c>
      <c r="G6483" t="s">
        <v>7810</v>
      </c>
      <c r="H6483" t="s">
        <v>16427</v>
      </c>
    </row>
    <row r="6484" spans="1:8" x14ac:dyDescent="0.3">
      <c r="A6484" t="s">
        <v>4680</v>
      </c>
      <c r="B6484" t="s">
        <v>4681</v>
      </c>
      <c r="C6484">
        <v>3.27</v>
      </c>
      <c r="D6484">
        <f>INDEX('Market Cap Calcs'!E:E,MATCH(A6484,'Market Cap Calcs'!A:A,0))</f>
        <v>30.68</v>
      </c>
      <c r="E6484">
        <v>2012</v>
      </c>
      <c r="F6484" t="s">
        <v>4406</v>
      </c>
      <c r="G6484" t="s">
        <v>7791</v>
      </c>
      <c r="H6484" t="s">
        <v>16427</v>
      </c>
    </row>
    <row r="6485" spans="1:8" x14ac:dyDescent="0.3">
      <c r="A6485" t="s">
        <v>16308</v>
      </c>
      <c r="B6485" t="s">
        <v>4681</v>
      </c>
      <c r="C6485">
        <v>18.5</v>
      </c>
      <c r="D6485" t="e">
        <f>INDEX('Market Cap Calcs'!E:E,MATCH(A6485,'Market Cap Calcs'!A:A,0))</f>
        <v>#VALUE!</v>
      </c>
      <c r="E6485" t="s">
        <v>7883</v>
      </c>
      <c r="F6485" t="s">
        <v>4406</v>
      </c>
      <c r="G6485" t="s">
        <v>7791</v>
      </c>
      <c r="H6485" t="s">
        <v>16427</v>
      </c>
    </row>
    <row r="6486" spans="1:8" x14ac:dyDescent="0.3">
      <c r="A6486" t="s">
        <v>4867</v>
      </c>
      <c r="B6486" t="s">
        <v>4681</v>
      </c>
      <c r="C6486">
        <v>17.47</v>
      </c>
      <c r="D6486">
        <f>INDEX('Market Cap Calcs'!E:E,MATCH(A6486,'Market Cap Calcs'!A:A,0))</f>
        <v>12.58</v>
      </c>
      <c r="E6486" t="s">
        <v>7883</v>
      </c>
      <c r="F6486" t="s">
        <v>4406</v>
      </c>
      <c r="G6486" t="s">
        <v>7791</v>
      </c>
      <c r="H6486" t="s">
        <v>16427</v>
      </c>
    </row>
    <row r="6487" spans="1:8" x14ac:dyDescent="0.3">
      <c r="A6487" t="s">
        <v>4866</v>
      </c>
      <c r="B6487" t="s">
        <v>4681</v>
      </c>
      <c r="C6487">
        <v>5.4000000000000003E-3</v>
      </c>
      <c r="D6487" t="e">
        <f>INDEX('Market Cap Calcs'!E:E,MATCH(A6487,'Market Cap Calcs'!A:A,0))</f>
        <v>#VALUE!</v>
      </c>
      <c r="E6487" t="s">
        <v>7883</v>
      </c>
      <c r="F6487" t="s">
        <v>4406</v>
      </c>
      <c r="G6487" t="s">
        <v>7791</v>
      </c>
      <c r="H6487" t="s">
        <v>16427</v>
      </c>
    </row>
    <row r="6488" spans="1:8" x14ac:dyDescent="0.3">
      <c r="A6488" t="s">
        <v>5190</v>
      </c>
      <c r="B6488" t="s">
        <v>5191</v>
      </c>
      <c r="C6488">
        <v>13.47</v>
      </c>
      <c r="D6488">
        <f>INDEX('Market Cap Calcs'!E:E,MATCH(A6488,'Market Cap Calcs'!A:A,0))</f>
        <v>276.76</v>
      </c>
      <c r="E6488" t="s">
        <v>7883</v>
      </c>
      <c r="F6488" t="s">
        <v>7883</v>
      </c>
      <c r="G6488" t="s">
        <v>7883</v>
      </c>
      <c r="H6488" t="s">
        <v>16427</v>
      </c>
    </row>
    <row r="6489" spans="1:8" x14ac:dyDescent="0.3">
      <c r="A6489" t="s">
        <v>7590</v>
      </c>
      <c r="B6489" t="s">
        <v>7591</v>
      </c>
      <c r="C6489">
        <v>6</v>
      </c>
      <c r="D6489">
        <f>INDEX('Market Cap Calcs'!E:E,MATCH(A6489,'Market Cap Calcs'!A:A,0))</f>
        <v>31.62</v>
      </c>
      <c r="E6489" t="s">
        <v>7883</v>
      </c>
      <c r="F6489" t="s">
        <v>4406</v>
      </c>
      <c r="G6489" t="s">
        <v>7840</v>
      </c>
      <c r="H6489" t="s">
        <v>16427</v>
      </c>
    </row>
    <row r="6490" spans="1:8" x14ac:dyDescent="0.3">
      <c r="A6490" t="s">
        <v>7570</v>
      </c>
      <c r="B6490" t="s">
        <v>7571</v>
      </c>
      <c r="C6490">
        <v>7.16</v>
      </c>
      <c r="D6490">
        <f>INDEX('Market Cap Calcs'!E:E,MATCH(A6490,'Market Cap Calcs'!A:A,0))</f>
        <v>35.549999999999997</v>
      </c>
      <c r="E6490" t="s">
        <v>7883</v>
      </c>
      <c r="F6490" t="s">
        <v>7764</v>
      </c>
      <c r="G6490" t="s">
        <v>7765</v>
      </c>
      <c r="H6490" t="s">
        <v>16427</v>
      </c>
    </row>
    <row r="6491" spans="1:8" x14ac:dyDescent="0.3">
      <c r="A6491" t="s">
        <v>7582</v>
      </c>
      <c r="B6491" t="s">
        <v>7571</v>
      </c>
      <c r="C6491">
        <v>4.75</v>
      </c>
      <c r="D6491" t="e">
        <f>INDEX('Market Cap Calcs'!E:E,MATCH(A6491,'Market Cap Calcs'!A:A,0))</f>
        <v>#VALUE!</v>
      </c>
      <c r="E6491" t="s">
        <v>7883</v>
      </c>
      <c r="F6491" t="s">
        <v>7764</v>
      </c>
      <c r="G6491" t="s">
        <v>7765</v>
      </c>
      <c r="H6491" t="s">
        <v>16427</v>
      </c>
    </row>
    <row r="6492" spans="1:8" x14ac:dyDescent="0.3">
      <c r="A6492" t="s">
        <v>5478</v>
      </c>
      <c r="B6492" t="s">
        <v>5479</v>
      </c>
      <c r="C6492">
        <v>36.340000000000003</v>
      </c>
      <c r="D6492">
        <f>INDEX('Market Cap Calcs'!E:E,MATCH(A6492,'Market Cap Calcs'!A:A,0))</f>
        <v>397.39</v>
      </c>
      <c r="E6492">
        <v>2006</v>
      </c>
      <c r="F6492" t="s">
        <v>4406</v>
      </c>
      <c r="G6492" t="s">
        <v>7784</v>
      </c>
      <c r="H6492" t="s">
        <v>16427</v>
      </c>
    </row>
    <row r="6493" spans="1:8" x14ac:dyDescent="0.3">
      <c r="A6493" t="s">
        <v>5222</v>
      </c>
      <c r="B6493" t="s">
        <v>5223</v>
      </c>
      <c r="C6493">
        <v>37.56</v>
      </c>
      <c r="D6493">
        <f>INDEX('Market Cap Calcs'!E:E,MATCH(A6493,'Market Cap Calcs'!A:A,0))</f>
        <v>233.21</v>
      </c>
      <c r="E6493">
        <v>1996</v>
      </c>
      <c r="F6493" t="s">
        <v>7799</v>
      </c>
      <c r="G6493" t="s">
        <v>7818</v>
      </c>
      <c r="H6493" t="s">
        <v>16427</v>
      </c>
    </row>
    <row r="6494" spans="1:8" x14ac:dyDescent="0.3">
      <c r="A6494" t="s">
        <v>4119</v>
      </c>
      <c r="B6494" t="s">
        <v>4120</v>
      </c>
      <c r="C6494">
        <v>158.51</v>
      </c>
      <c r="D6494">
        <f>INDEX('Market Cap Calcs'!E:E,MATCH(A6494,'Market Cap Calcs'!A:A,0))</f>
        <v>20600</v>
      </c>
      <c r="E6494" t="s">
        <v>7883</v>
      </c>
      <c r="F6494" t="s">
        <v>7745</v>
      </c>
      <c r="G6494" t="s">
        <v>7805</v>
      </c>
      <c r="H6494" t="s">
        <v>16427</v>
      </c>
    </row>
    <row r="6495" spans="1:8" x14ac:dyDescent="0.3">
      <c r="A6495" t="s">
        <v>16315</v>
      </c>
      <c r="B6495" t="s">
        <v>16316</v>
      </c>
      <c r="C6495">
        <v>16.45</v>
      </c>
      <c r="D6495">
        <f>INDEX('Market Cap Calcs'!E:E,MATCH(A6495,'Market Cap Calcs'!A:A,0))</f>
        <v>1760</v>
      </c>
      <c r="E6495">
        <v>2015</v>
      </c>
      <c r="F6495" t="s">
        <v>7883</v>
      </c>
      <c r="G6495" t="s">
        <v>7883</v>
      </c>
      <c r="H6495" t="s">
        <v>16427</v>
      </c>
    </row>
    <row r="6496" spans="1:8" x14ac:dyDescent="0.3">
      <c r="A6496" t="s">
        <v>5721</v>
      </c>
      <c r="B6496" t="s">
        <v>5722</v>
      </c>
      <c r="C6496">
        <v>4.57</v>
      </c>
      <c r="D6496">
        <f>INDEX('Market Cap Calcs'!E:E,MATCH(A6496,'Market Cap Calcs'!A:A,0))</f>
        <v>196.22</v>
      </c>
      <c r="E6496" t="s">
        <v>7883</v>
      </c>
      <c r="F6496" t="s">
        <v>7753</v>
      </c>
      <c r="G6496" t="s">
        <v>7754</v>
      </c>
      <c r="H6496" t="s">
        <v>16427</v>
      </c>
    </row>
    <row r="6497" spans="1:8" x14ac:dyDescent="0.3">
      <c r="A6497" t="s">
        <v>6576</v>
      </c>
      <c r="B6497" t="s">
        <v>6577</v>
      </c>
      <c r="C6497">
        <v>66.83</v>
      </c>
      <c r="D6497">
        <f>INDEX('Market Cap Calcs'!E:E,MATCH(A6497,'Market Cap Calcs'!A:A,0))</f>
        <v>1960</v>
      </c>
      <c r="E6497">
        <v>2015</v>
      </c>
      <c r="F6497" t="s">
        <v>4406</v>
      </c>
      <c r="G6497" t="s">
        <v>355</v>
      </c>
      <c r="H6497" t="s">
        <v>16427</v>
      </c>
    </row>
    <row r="6498" spans="1:8" x14ac:dyDescent="0.3">
      <c r="A6498" t="s">
        <v>3189</v>
      </c>
      <c r="B6498" t="s">
        <v>3190</v>
      </c>
      <c r="C6498">
        <v>153.6</v>
      </c>
      <c r="D6498">
        <f>INDEX('Market Cap Calcs'!E:E,MATCH(A6498,'Market Cap Calcs'!A:A,0))</f>
        <v>599.22</v>
      </c>
      <c r="E6498" t="s">
        <v>7883</v>
      </c>
      <c r="F6498" t="s">
        <v>4406</v>
      </c>
      <c r="G6498" t="s">
        <v>7835</v>
      </c>
      <c r="H6498" t="s">
        <v>16427</v>
      </c>
    </row>
    <row r="6499" spans="1:8" x14ac:dyDescent="0.3">
      <c r="A6499" t="s">
        <v>5281</v>
      </c>
      <c r="B6499" t="s">
        <v>5282</v>
      </c>
      <c r="C6499">
        <v>38</v>
      </c>
      <c r="D6499">
        <f>INDEX('Market Cap Calcs'!E:E,MATCH(A6499,'Market Cap Calcs'!A:A,0))</f>
        <v>753.83</v>
      </c>
      <c r="E6499">
        <v>2014</v>
      </c>
      <c r="F6499" t="s">
        <v>7745</v>
      </c>
      <c r="G6499" t="s">
        <v>7783</v>
      </c>
      <c r="H6499" t="s">
        <v>16427</v>
      </c>
    </row>
    <row r="6500" spans="1:8" x14ac:dyDescent="0.3">
      <c r="A6500" t="s">
        <v>4117</v>
      </c>
      <c r="B6500" t="s">
        <v>4118</v>
      </c>
      <c r="C6500">
        <v>77.52</v>
      </c>
      <c r="D6500">
        <f>INDEX('Market Cap Calcs'!E:E,MATCH(A6500,'Market Cap Calcs'!A:A,0))</f>
        <v>4370</v>
      </c>
      <c r="E6500" t="s">
        <v>7883</v>
      </c>
      <c r="F6500" t="s">
        <v>7745</v>
      </c>
      <c r="G6500" t="s">
        <v>7746</v>
      </c>
      <c r="H6500" t="s">
        <v>16427</v>
      </c>
    </row>
    <row r="6501" spans="1:8" x14ac:dyDescent="0.3">
      <c r="A6501" t="s">
        <v>5265</v>
      </c>
      <c r="B6501" t="s">
        <v>4118</v>
      </c>
      <c r="C6501">
        <v>25.98</v>
      </c>
      <c r="D6501" t="e">
        <f>INDEX('Market Cap Calcs'!E:E,MATCH(A6501,'Market Cap Calcs'!A:A,0))</f>
        <v>#VALUE!</v>
      </c>
      <c r="E6501" t="s">
        <v>7883</v>
      </c>
      <c r="F6501" t="s">
        <v>7745</v>
      </c>
      <c r="G6501" t="s">
        <v>7746</v>
      </c>
      <c r="H6501" t="s">
        <v>16427</v>
      </c>
    </row>
    <row r="6502" spans="1:8" x14ac:dyDescent="0.3">
      <c r="A6502" t="s">
        <v>5304</v>
      </c>
      <c r="B6502" t="s">
        <v>4118</v>
      </c>
      <c r="C6502">
        <v>66.62</v>
      </c>
      <c r="D6502" t="e">
        <f>INDEX('Market Cap Calcs'!E:E,MATCH(A6502,'Market Cap Calcs'!A:A,0))</f>
        <v>#VALUE!</v>
      </c>
      <c r="E6502" t="s">
        <v>7883</v>
      </c>
      <c r="F6502" t="s">
        <v>7745</v>
      </c>
      <c r="G6502" t="s">
        <v>7746</v>
      </c>
      <c r="H6502" t="s">
        <v>16427</v>
      </c>
    </row>
    <row r="6503" spans="1:8" x14ac:dyDescent="0.3">
      <c r="A6503" t="s">
        <v>16320</v>
      </c>
      <c r="B6503" t="s">
        <v>16321</v>
      </c>
      <c r="C6503">
        <v>44.139699999999998</v>
      </c>
      <c r="D6503">
        <f>INDEX('Market Cap Calcs'!E:E,MATCH(A6503,'Market Cap Calcs'!A:A,0))</f>
        <v>39.729999999999997</v>
      </c>
      <c r="E6503" t="s">
        <v>7883</v>
      </c>
      <c r="F6503" t="s">
        <v>7883</v>
      </c>
      <c r="G6503" t="s">
        <v>7883</v>
      </c>
      <c r="H6503" t="s">
        <v>16427</v>
      </c>
    </row>
    <row r="6504" spans="1:8" x14ac:dyDescent="0.3">
      <c r="A6504" t="s">
        <v>16323</v>
      </c>
      <c r="B6504" t="s">
        <v>16324</v>
      </c>
      <c r="C6504">
        <v>62.81</v>
      </c>
      <c r="D6504">
        <f>INDEX('Market Cap Calcs'!E:E,MATCH(A6504,'Market Cap Calcs'!A:A,0))</f>
        <v>144.46</v>
      </c>
      <c r="E6504" t="s">
        <v>7883</v>
      </c>
      <c r="F6504" t="s">
        <v>7883</v>
      </c>
      <c r="G6504" t="s">
        <v>7883</v>
      </c>
      <c r="H6504" t="s">
        <v>16427</v>
      </c>
    </row>
    <row r="6505" spans="1:8" x14ac:dyDescent="0.3">
      <c r="A6505" t="s">
        <v>16326</v>
      </c>
      <c r="B6505" t="s">
        <v>16327</v>
      </c>
      <c r="C6505">
        <v>19.649999999999999</v>
      </c>
      <c r="D6505">
        <f>INDEX('Market Cap Calcs'!E:E,MATCH(A6505,'Market Cap Calcs'!A:A,0))</f>
        <v>24.56</v>
      </c>
      <c r="E6505" t="s">
        <v>7883</v>
      </c>
      <c r="F6505" t="s">
        <v>7883</v>
      </c>
      <c r="G6505" t="s">
        <v>7883</v>
      </c>
      <c r="H6505" t="s">
        <v>16427</v>
      </c>
    </row>
    <row r="6506" spans="1:8" x14ac:dyDescent="0.3">
      <c r="A6506" t="s">
        <v>16329</v>
      </c>
      <c r="B6506" t="s">
        <v>16330</v>
      </c>
      <c r="C6506">
        <v>68.251599999999996</v>
      </c>
      <c r="D6506">
        <f>INDEX('Market Cap Calcs'!E:E,MATCH(A6506,'Market Cap Calcs'!A:A,0))</f>
        <v>40.950000000000003</v>
      </c>
      <c r="E6506" t="s">
        <v>7883</v>
      </c>
      <c r="F6506" t="s">
        <v>7883</v>
      </c>
      <c r="G6506" t="s">
        <v>7883</v>
      </c>
      <c r="H6506" t="s">
        <v>16427</v>
      </c>
    </row>
    <row r="6507" spans="1:8" x14ac:dyDescent="0.3">
      <c r="A6507" t="s">
        <v>16332</v>
      </c>
      <c r="B6507" t="s">
        <v>16333</v>
      </c>
      <c r="C6507">
        <v>22.05</v>
      </c>
      <c r="D6507">
        <f>INDEX('Market Cap Calcs'!E:E,MATCH(A6507,'Market Cap Calcs'!A:A,0))</f>
        <v>66.150000000000006</v>
      </c>
      <c r="E6507" t="s">
        <v>7883</v>
      </c>
      <c r="F6507" t="s">
        <v>7883</v>
      </c>
      <c r="G6507" t="s">
        <v>7883</v>
      </c>
      <c r="H6507" t="s">
        <v>16427</v>
      </c>
    </row>
    <row r="6508" spans="1:8" x14ac:dyDescent="0.3">
      <c r="A6508" t="s">
        <v>16335</v>
      </c>
      <c r="B6508" t="s">
        <v>16336</v>
      </c>
      <c r="C6508">
        <v>28.203499999999998</v>
      </c>
      <c r="D6508">
        <f>INDEX('Market Cap Calcs'!E:E,MATCH(A6508,'Market Cap Calcs'!A:A,0))</f>
        <v>63.46</v>
      </c>
      <c r="E6508" t="s">
        <v>7883</v>
      </c>
      <c r="F6508" t="s">
        <v>7883</v>
      </c>
      <c r="G6508" t="s">
        <v>7883</v>
      </c>
      <c r="H6508" t="s">
        <v>16427</v>
      </c>
    </row>
    <row r="6509" spans="1:8" x14ac:dyDescent="0.3">
      <c r="A6509" t="s">
        <v>16338</v>
      </c>
      <c r="B6509" t="s">
        <v>16339</v>
      </c>
      <c r="C6509">
        <v>23.75</v>
      </c>
      <c r="D6509">
        <f>INDEX('Market Cap Calcs'!E:E,MATCH(A6509,'Market Cap Calcs'!A:A,0))</f>
        <v>296.88</v>
      </c>
      <c r="E6509" t="s">
        <v>7883</v>
      </c>
      <c r="F6509" t="s">
        <v>7883</v>
      </c>
      <c r="G6509" t="s">
        <v>7883</v>
      </c>
      <c r="H6509" t="s">
        <v>16427</v>
      </c>
    </row>
    <row r="6510" spans="1:8" x14ac:dyDescent="0.3">
      <c r="A6510" t="s">
        <v>16341</v>
      </c>
      <c r="B6510" t="s">
        <v>16342</v>
      </c>
      <c r="C6510">
        <v>47.858400000000003</v>
      </c>
      <c r="D6510">
        <f>INDEX('Market Cap Calcs'!E:E,MATCH(A6510,'Market Cap Calcs'!A:A,0))</f>
        <v>57.43</v>
      </c>
      <c r="E6510" t="s">
        <v>7883</v>
      </c>
      <c r="F6510" t="s">
        <v>7883</v>
      </c>
      <c r="G6510" t="s">
        <v>7883</v>
      </c>
      <c r="H6510" t="s">
        <v>16427</v>
      </c>
    </row>
    <row r="6511" spans="1:8" x14ac:dyDescent="0.3">
      <c r="A6511" t="s">
        <v>7586</v>
      </c>
      <c r="B6511" t="s">
        <v>7587</v>
      </c>
      <c r="C6511">
        <v>7.42</v>
      </c>
      <c r="D6511">
        <f>INDEX('Market Cap Calcs'!E:E,MATCH(A6511,'Market Cap Calcs'!A:A,0))</f>
        <v>1140</v>
      </c>
      <c r="E6511" t="s">
        <v>7883</v>
      </c>
      <c r="F6511" t="s">
        <v>7745</v>
      </c>
      <c r="G6511" t="s">
        <v>7785</v>
      </c>
      <c r="H6511" t="s">
        <v>16427</v>
      </c>
    </row>
    <row r="6512" spans="1:8" x14ac:dyDescent="0.3">
      <c r="A6512" t="s">
        <v>16344</v>
      </c>
      <c r="B6512" t="s">
        <v>16345</v>
      </c>
      <c r="C6512">
        <v>40.940100000000001</v>
      </c>
      <c r="D6512">
        <f>INDEX('Market Cap Calcs'!E:E,MATCH(A6512,'Market Cap Calcs'!A:A,0))</f>
        <v>114.63</v>
      </c>
      <c r="E6512" t="s">
        <v>7883</v>
      </c>
      <c r="F6512" t="s">
        <v>7883</v>
      </c>
      <c r="G6512" t="s">
        <v>7883</v>
      </c>
      <c r="H6512" t="s">
        <v>16427</v>
      </c>
    </row>
    <row r="6513" spans="1:8" x14ac:dyDescent="0.3">
      <c r="A6513" t="s">
        <v>16347</v>
      </c>
      <c r="B6513" t="s">
        <v>16348</v>
      </c>
      <c r="C6513">
        <v>18.91</v>
      </c>
      <c r="D6513">
        <f>INDEX('Market Cap Calcs'!E:E,MATCH(A6513,'Market Cap Calcs'!A:A,0))</f>
        <v>17.02</v>
      </c>
      <c r="E6513" t="s">
        <v>7883</v>
      </c>
      <c r="F6513" t="s">
        <v>7883</v>
      </c>
      <c r="G6513" t="s">
        <v>7883</v>
      </c>
      <c r="H6513" t="s">
        <v>16427</v>
      </c>
    </row>
    <row r="6514" spans="1:8" x14ac:dyDescent="0.3">
      <c r="A6514" t="s">
        <v>16350</v>
      </c>
      <c r="B6514" t="s">
        <v>16351</v>
      </c>
      <c r="C6514">
        <v>21.367799999999999</v>
      </c>
      <c r="D6514">
        <f>INDEX('Market Cap Calcs'!E:E,MATCH(A6514,'Market Cap Calcs'!A:A,0))</f>
        <v>64.099999999999994</v>
      </c>
      <c r="E6514" t="s">
        <v>7883</v>
      </c>
      <c r="F6514" t="s">
        <v>7883</v>
      </c>
      <c r="G6514" t="s">
        <v>7883</v>
      </c>
      <c r="H6514" t="s">
        <v>16427</v>
      </c>
    </row>
    <row r="6515" spans="1:8" x14ac:dyDescent="0.3">
      <c r="A6515" t="s">
        <v>16353</v>
      </c>
      <c r="B6515" t="s">
        <v>16354</v>
      </c>
      <c r="C6515">
        <v>42</v>
      </c>
      <c r="D6515">
        <f>INDEX('Market Cap Calcs'!E:E,MATCH(A6515,'Market Cap Calcs'!A:A,0))</f>
        <v>2390</v>
      </c>
      <c r="E6515" t="s">
        <v>7883</v>
      </c>
      <c r="F6515" t="s">
        <v>7883</v>
      </c>
      <c r="G6515" t="s">
        <v>7883</v>
      </c>
      <c r="H6515" t="s">
        <v>16427</v>
      </c>
    </row>
    <row r="6516" spans="1:8" x14ac:dyDescent="0.3">
      <c r="A6516" t="s">
        <v>16355</v>
      </c>
      <c r="B6516" t="s">
        <v>16356</v>
      </c>
      <c r="C6516">
        <v>35.39</v>
      </c>
      <c r="D6516">
        <f>INDEX('Market Cap Calcs'!E:E,MATCH(A6516,'Market Cap Calcs'!A:A,0))</f>
        <v>113.25</v>
      </c>
      <c r="E6516" t="s">
        <v>7883</v>
      </c>
      <c r="F6516" t="s">
        <v>7883</v>
      </c>
      <c r="G6516" t="s">
        <v>7883</v>
      </c>
      <c r="H6516" t="s">
        <v>16427</v>
      </c>
    </row>
    <row r="6517" spans="1:8" x14ac:dyDescent="0.3">
      <c r="A6517" t="s">
        <v>6902</v>
      </c>
      <c r="B6517" t="s">
        <v>6903</v>
      </c>
      <c r="C6517">
        <v>88.6</v>
      </c>
      <c r="D6517">
        <f>INDEX('Market Cap Calcs'!E:E,MATCH(A6517,'Market Cap Calcs'!A:A,0))</f>
        <v>4150</v>
      </c>
      <c r="E6517">
        <v>2013</v>
      </c>
      <c r="F6517" t="s">
        <v>7756</v>
      </c>
      <c r="G6517" t="s">
        <v>7887</v>
      </c>
      <c r="H6517" t="s">
        <v>16427</v>
      </c>
    </row>
    <row r="6518" spans="1:8" x14ac:dyDescent="0.3">
      <c r="A6518" t="s">
        <v>6277</v>
      </c>
      <c r="B6518" t="s">
        <v>6278</v>
      </c>
      <c r="C6518">
        <v>80.8</v>
      </c>
      <c r="D6518">
        <f>INDEX('Market Cap Calcs'!E:E,MATCH(A6518,'Market Cap Calcs'!A:A,0))</f>
        <v>4980</v>
      </c>
      <c r="E6518" t="s">
        <v>7883</v>
      </c>
      <c r="F6518" t="s">
        <v>7749</v>
      </c>
      <c r="G6518" t="s">
        <v>7782</v>
      </c>
      <c r="H6518" t="s">
        <v>16427</v>
      </c>
    </row>
    <row r="6519" spans="1:8" x14ac:dyDescent="0.3">
      <c r="A6519" t="s">
        <v>6135</v>
      </c>
      <c r="B6519" t="s">
        <v>6136</v>
      </c>
      <c r="C6519">
        <v>133.1</v>
      </c>
      <c r="D6519">
        <f>INDEX('Market Cap Calcs'!E:E,MATCH(A6519,'Market Cap Calcs'!A:A,0))</f>
        <v>28880</v>
      </c>
      <c r="E6519" t="s">
        <v>7883</v>
      </c>
      <c r="F6519" t="s">
        <v>7756</v>
      </c>
      <c r="G6519" t="s">
        <v>7802</v>
      </c>
      <c r="H6519" t="s">
        <v>16427</v>
      </c>
    </row>
    <row r="6520" spans="1:8" x14ac:dyDescent="0.3">
      <c r="A6520" t="s">
        <v>5530</v>
      </c>
      <c r="B6520" t="s">
        <v>16359</v>
      </c>
      <c r="C6520">
        <v>0.82079999999999997</v>
      </c>
      <c r="D6520">
        <f>INDEX('Market Cap Calcs'!E:E,MATCH(A6520,'Market Cap Calcs'!A:A,0))</f>
        <v>46.19</v>
      </c>
      <c r="E6520" t="s">
        <v>7883</v>
      </c>
      <c r="F6520" t="s">
        <v>7761</v>
      </c>
      <c r="G6520" t="s">
        <v>7766</v>
      </c>
      <c r="H6520" t="s">
        <v>16427</v>
      </c>
    </row>
    <row r="6521" spans="1:8" x14ac:dyDescent="0.3">
      <c r="A6521" t="s">
        <v>599</v>
      </c>
      <c r="B6521" t="s">
        <v>600</v>
      </c>
      <c r="C6521">
        <v>101.55</v>
      </c>
      <c r="D6521">
        <f>INDEX('Market Cap Calcs'!E:E,MATCH(A6521,'Market Cap Calcs'!A:A,0))</f>
        <v>1000</v>
      </c>
      <c r="E6521">
        <v>1991</v>
      </c>
      <c r="F6521" t="s">
        <v>7745</v>
      </c>
      <c r="G6521" t="s">
        <v>7783</v>
      </c>
      <c r="H6521" t="s">
        <v>16427</v>
      </c>
    </row>
    <row r="6522" spans="1:8" x14ac:dyDescent="0.3">
      <c r="A6522" t="s">
        <v>5446</v>
      </c>
      <c r="B6522" t="s">
        <v>5447</v>
      </c>
      <c r="C6522">
        <v>29.51</v>
      </c>
      <c r="D6522">
        <f>INDEX('Market Cap Calcs'!E:E,MATCH(A6522,'Market Cap Calcs'!A:A,0))</f>
        <v>3690</v>
      </c>
      <c r="E6522">
        <v>2011</v>
      </c>
      <c r="F6522" t="s">
        <v>7747</v>
      </c>
      <c r="G6522" t="s">
        <v>7818</v>
      </c>
      <c r="H6522" t="s">
        <v>16427</v>
      </c>
    </row>
    <row r="6523" spans="1:8" x14ac:dyDescent="0.3">
      <c r="A6523" t="s">
        <v>5645</v>
      </c>
      <c r="B6523" t="s">
        <v>5447</v>
      </c>
      <c r="C6523">
        <v>1.48</v>
      </c>
      <c r="D6523" t="e">
        <f>INDEX('Market Cap Calcs'!E:E,MATCH(A6523,'Market Cap Calcs'!A:A,0))</f>
        <v>#VALUE!</v>
      </c>
      <c r="E6523" t="s">
        <v>7883</v>
      </c>
      <c r="F6523" t="s">
        <v>7747</v>
      </c>
      <c r="G6523" t="s">
        <v>7818</v>
      </c>
      <c r="H6523" t="s">
        <v>16427</v>
      </c>
    </row>
    <row r="6524" spans="1:8" x14ac:dyDescent="0.3">
      <c r="A6524" t="s">
        <v>3825</v>
      </c>
      <c r="B6524" t="s">
        <v>3826</v>
      </c>
      <c r="C6524">
        <v>43.07</v>
      </c>
      <c r="D6524">
        <f>INDEX('Market Cap Calcs'!E:E,MATCH(A6524,'Market Cap Calcs'!A:A,0))</f>
        <v>1350</v>
      </c>
      <c r="E6524" t="s">
        <v>7883</v>
      </c>
      <c r="F6524" t="s">
        <v>7745</v>
      </c>
      <c r="G6524" t="s">
        <v>7746</v>
      </c>
      <c r="H6524" t="s">
        <v>16427</v>
      </c>
    </row>
    <row r="6525" spans="1:8" x14ac:dyDescent="0.3">
      <c r="A6525" t="s">
        <v>5245</v>
      </c>
      <c r="B6525" t="s">
        <v>5246</v>
      </c>
      <c r="C6525">
        <v>14.4984</v>
      </c>
      <c r="D6525">
        <f>INDEX('Market Cap Calcs'!E:E,MATCH(A6525,'Market Cap Calcs'!A:A,0))</f>
        <v>29.11</v>
      </c>
      <c r="E6525" t="s">
        <v>7883</v>
      </c>
      <c r="F6525" t="s">
        <v>7745</v>
      </c>
      <c r="G6525" t="s">
        <v>8390</v>
      </c>
      <c r="H6525" t="s">
        <v>16427</v>
      </c>
    </row>
    <row r="6526" spans="1:8" x14ac:dyDescent="0.3">
      <c r="A6526" t="s">
        <v>6854</v>
      </c>
      <c r="B6526" t="s">
        <v>6855</v>
      </c>
      <c r="C6526">
        <v>99.5</v>
      </c>
      <c r="D6526">
        <f>INDEX('Market Cap Calcs'!E:E,MATCH(A6526,'Market Cap Calcs'!A:A,0))</f>
        <v>10820</v>
      </c>
      <c r="E6526">
        <v>2002</v>
      </c>
      <c r="F6526" t="s">
        <v>4406</v>
      </c>
      <c r="G6526" t="s">
        <v>7798</v>
      </c>
      <c r="H6526" t="s">
        <v>16427</v>
      </c>
    </row>
    <row r="6527" spans="1:8" x14ac:dyDescent="0.3">
      <c r="A6527" t="s">
        <v>6574</v>
      </c>
      <c r="B6527" t="s">
        <v>6575</v>
      </c>
      <c r="C6527">
        <v>4.0199999999999996</v>
      </c>
      <c r="D6527">
        <f>INDEX('Market Cap Calcs'!E:E,MATCH(A6527,'Market Cap Calcs'!A:A,0))</f>
        <v>144</v>
      </c>
      <c r="E6527">
        <v>2015</v>
      </c>
      <c r="F6527" t="s">
        <v>7747</v>
      </c>
      <c r="G6527" t="s">
        <v>7748</v>
      </c>
      <c r="H6527" t="s">
        <v>16427</v>
      </c>
    </row>
    <row r="6528" spans="1:8" x14ac:dyDescent="0.3">
      <c r="A6528" t="s">
        <v>1655</v>
      </c>
      <c r="B6528" t="s">
        <v>16364</v>
      </c>
      <c r="C6528">
        <v>2.2999999999999998</v>
      </c>
      <c r="D6528">
        <f>INDEX('Market Cap Calcs'!E:E,MATCH(A6528,'Market Cap Calcs'!A:A,0))</f>
        <v>42.01</v>
      </c>
      <c r="E6528" t="s">
        <v>7883</v>
      </c>
      <c r="F6528" t="s">
        <v>7744</v>
      </c>
      <c r="G6528" t="s">
        <v>9123</v>
      </c>
      <c r="H6528" t="s">
        <v>16427</v>
      </c>
    </row>
    <row r="6529" spans="1:8" x14ac:dyDescent="0.3">
      <c r="A6529" t="s">
        <v>4443</v>
      </c>
      <c r="B6529" t="s">
        <v>4444</v>
      </c>
      <c r="C6529">
        <v>51.11</v>
      </c>
      <c r="D6529">
        <f>INDEX('Market Cap Calcs'!E:E,MATCH(A6529,'Market Cap Calcs'!A:A,0))</f>
        <v>26270</v>
      </c>
      <c r="E6529" t="s">
        <v>7883</v>
      </c>
      <c r="F6529" t="s">
        <v>7753</v>
      </c>
      <c r="G6529" t="s">
        <v>7796</v>
      </c>
      <c r="H6529" t="s">
        <v>16427</v>
      </c>
    </row>
    <row r="6530" spans="1:8" x14ac:dyDescent="0.3">
      <c r="A6530" t="s">
        <v>7594</v>
      </c>
      <c r="B6530" t="s">
        <v>7595</v>
      </c>
      <c r="C6530">
        <v>36.82</v>
      </c>
      <c r="D6530">
        <f>INDEX('Market Cap Calcs'!E:E,MATCH(A6530,'Market Cap Calcs'!A:A,0))</f>
        <v>2070</v>
      </c>
      <c r="E6530">
        <v>2013</v>
      </c>
      <c r="F6530" t="s">
        <v>7747</v>
      </c>
      <c r="G6530" t="s">
        <v>7748</v>
      </c>
      <c r="H6530" t="s">
        <v>16427</v>
      </c>
    </row>
    <row r="6531" spans="1:8" x14ac:dyDescent="0.3">
      <c r="A6531" t="s">
        <v>2183</v>
      </c>
      <c r="B6531" t="s">
        <v>2184</v>
      </c>
      <c r="C6531">
        <v>2.56</v>
      </c>
      <c r="D6531">
        <f>INDEX('Market Cap Calcs'!E:E,MATCH(A6531,'Market Cap Calcs'!A:A,0))</f>
        <v>24.07</v>
      </c>
      <c r="E6531" t="s">
        <v>7883</v>
      </c>
      <c r="F6531" t="s">
        <v>7747</v>
      </c>
      <c r="G6531" t="s">
        <v>7748</v>
      </c>
      <c r="H6531" t="s">
        <v>16427</v>
      </c>
    </row>
    <row r="6532" spans="1:8" x14ac:dyDescent="0.3">
      <c r="A6532" t="s">
        <v>7297</v>
      </c>
      <c r="B6532" t="s">
        <v>7298</v>
      </c>
      <c r="C6532">
        <v>8.35</v>
      </c>
      <c r="D6532">
        <f>INDEX('Market Cap Calcs'!E:E,MATCH(A6532,'Market Cap Calcs'!A:A,0))</f>
        <v>210.76</v>
      </c>
      <c r="E6532">
        <v>2014</v>
      </c>
      <c r="F6532" t="s">
        <v>7747</v>
      </c>
      <c r="G6532" t="s">
        <v>7748</v>
      </c>
      <c r="H6532" t="s">
        <v>16427</v>
      </c>
    </row>
    <row r="6533" spans="1:8" x14ac:dyDescent="0.3">
      <c r="A6533" t="s">
        <v>16369</v>
      </c>
      <c r="B6533" t="s">
        <v>16370</v>
      </c>
      <c r="C6533">
        <v>21.45</v>
      </c>
      <c r="D6533">
        <f>INDEX('Market Cap Calcs'!E:E,MATCH(A6533,'Market Cap Calcs'!A:A,0))</f>
        <v>447.6</v>
      </c>
      <c r="E6533">
        <v>2018</v>
      </c>
      <c r="F6533" t="s">
        <v>7747</v>
      </c>
      <c r="G6533" t="s">
        <v>7748</v>
      </c>
      <c r="H6533" t="s">
        <v>16427</v>
      </c>
    </row>
    <row r="6534" spans="1:8" x14ac:dyDescent="0.3">
      <c r="A6534" t="s">
        <v>6619</v>
      </c>
      <c r="B6534" t="s">
        <v>16372</v>
      </c>
      <c r="C6534">
        <v>0.45500000000000002</v>
      </c>
      <c r="D6534">
        <f>INDEX('Market Cap Calcs'!E:E,MATCH(A6534,'Market Cap Calcs'!A:A,0))</f>
        <v>7.71</v>
      </c>
      <c r="E6534">
        <v>2013</v>
      </c>
      <c r="F6534" t="s">
        <v>7799</v>
      </c>
      <c r="G6534" t="s">
        <v>7754</v>
      </c>
      <c r="H6534" t="s">
        <v>16427</v>
      </c>
    </row>
    <row r="6535" spans="1:8" x14ac:dyDescent="0.3">
      <c r="A6535" t="s">
        <v>6062</v>
      </c>
      <c r="B6535" t="s">
        <v>6063</v>
      </c>
      <c r="C6535">
        <v>82.33</v>
      </c>
      <c r="D6535">
        <f>INDEX('Market Cap Calcs'!E:E,MATCH(A6535,'Market Cap Calcs'!A:A,0))</f>
        <v>20830</v>
      </c>
      <c r="E6535">
        <v>1990</v>
      </c>
      <c r="F6535" t="s">
        <v>7756</v>
      </c>
      <c r="G6535" t="s">
        <v>7757</v>
      </c>
      <c r="H6535" t="s">
        <v>16427</v>
      </c>
    </row>
    <row r="6536" spans="1:8" x14ac:dyDescent="0.3">
      <c r="A6536" t="s">
        <v>2503</v>
      </c>
      <c r="B6536" t="s">
        <v>2504</v>
      </c>
      <c r="C6536">
        <v>14.33</v>
      </c>
      <c r="D6536">
        <f>INDEX('Market Cap Calcs'!E:E,MATCH(A6536,'Market Cap Calcs'!A:A,0))</f>
        <v>120.19</v>
      </c>
      <c r="E6536">
        <v>1986</v>
      </c>
      <c r="F6536" t="s">
        <v>7747</v>
      </c>
      <c r="G6536" t="s">
        <v>7748</v>
      </c>
      <c r="H6536" t="s">
        <v>16427</v>
      </c>
    </row>
    <row r="6537" spans="1:8" x14ac:dyDescent="0.3">
      <c r="A6537" t="s">
        <v>16376</v>
      </c>
      <c r="B6537" t="s">
        <v>6478</v>
      </c>
      <c r="C6537">
        <v>13.61</v>
      </c>
      <c r="D6537">
        <f>INDEX('Market Cap Calcs'!E:E,MATCH(A6537,'Market Cap Calcs'!A:A,0))</f>
        <v>658.97</v>
      </c>
      <c r="E6537" t="s">
        <v>7883</v>
      </c>
      <c r="F6537" t="s">
        <v>7756</v>
      </c>
      <c r="G6537" t="s">
        <v>7757</v>
      </c>
      <c r="H6537" t="s">
        <v>16427</v>
      </c>
    </row>
    <row r="6538" spans="1:8" x14ac:dyDescent="0.3">
      <c r="A6538" t="s">
        <v>16378</v>
      </c>
      <c r="B6538" t="s">
        <v>16379</v>
      </c>
      <c r="C6538">
        <v>0.1522</v>
      </c>
      <c r="D6538">
        <f>INDEX('Market Cap Calcs'!E:E,MATCH(A6538,'Market Cap Calcs'!A:A,0))</f>
        <v>4.13</v>
      </c>
      <c r="E6538" t="s">
        <v>7883</v>
      </c>
      <c r="F6538" t="s">
        <v>4406</v>
      </c>
      <c r="G6538" t="s">
        <v>7813</v>
      </c>
      <c r="H6538" t="s">
        <v>16427</v>
      </c>
    </row>
    <row r="6539" spans="1:8" x14ac:dyDescent="0.3">
      <c r="A6539" t="s">
        <v>2154</v>
      </c>
      <c r="B6539" t="s">
        <v>2155</v>
      </c>
      <c r="C6539">
        <v>2.98</v>
      </c>
      <c r="D6539">
        <f>INDEX('Market Cap Calcs'!E:E,MATCH(A6539,'Market Cap Calcs'!A:A,0))</f>
        <v>15.32</v>
      </c>
      <c r="E6539" t="s">
        <v>7883</v>
      </c>
      <c r="F6539" t="s">
        <v>7747</v>
      </c>
      <c r="G6539" t="s">
        <v>7748</v>
      </c>
      <c r="H6539" t="s">
        <v>16427</v>
      </c>
    </row>
    <row r="6540" spans="1:8" x14ac:dyDescent="0.3">
      <c r="A6540" t="s">
        <v>6983</v>
      </c>
      <c r="B6540" t="s">
        <v>6984</v>
      </c>
      <c r="C6540">
        <v>6.37</v>
      </c>
      <c r="D6540">
        <f>INDEX('Market Cap Calcs'!E:E,MATCH(A6540,'Market Cap Calcs'!A:A,0))</f>
        <v>427.24</v>
      </c>
      <c r="E6540">
        <v>2014</v>
      </c>
      <c r="F6540" t="s">
        <v>7756</v>
      </c>
      <c r="G6540" t="s">
        <v>7763</v>
      </c>
      <c r="H6540" t="s">
        <v>16427</v>
      </c>
    </row>
    <row r="6541" spans="1:8" x14ac:dyDescent="0.3">
      <c r="A6541" t="s">
        <v>7195</v>
      </c>
      <c r="B6541" t="s">
        <v>7196</v>
      </c>
      <c r="C6541">
        <v>27.74</v>
      </c>
      <c r="D6541">
        <f>INDEX('Market Cap Calcs'!E:E,MATCH(A6541,'Market Cap Calcs'!A:A,0))</f>
        <v>9000</v>
      </c>
      <c r="E6541">
        <v>2011</v>
      </c>
      <c r="F6541" t="s">
        <v>7756</v>
      </c>
      <c r="G6541" t="s">
        <v>7887</v>
      </c>
      <c r="H6541" t="s">
        <v>16427</v>
      </c>
    </row>
    <row r="6542" spans="1:8" x14ac:dyDescent="0.3">
      <c r="A6542" t="s">
        <v>16384</v>
      </c>
      <c r="B6542" t="s">
        <v>16385</v>
      </c>
      <c r="C6542">
        <v>11.86</v>
      </c>
      <c r="D6542">
        <f>INDEX('Market Cap Calcs'!E:E,MATCH(A6542,'Market Cap Calcs'!A:A,0))</f>
        <v>2040</v>
      </c>
      <c r="E6542" t="s">
        <v>7883</v>
      </c>
      <c r="F6542" t="s">
        <v>7745</v>
      </c>
      <c r="G6542" t="s">
        <v>7838</v>
      </c>
      <c r="H6542" t="s">
        <v>16427</v>
      </c>
    </row>
    <row r="6543" spans="1:8" x14ac:dyDescent="0.3">
      <c r="A6543" t="s">
        <v>16386</v>
      </c>
      <c r="B6543" t="s">
        <v>1073</v>
      </c>
      <c r="C6543">
        <v>5.32</v>
      </c>
      <c r="D6543">
        <f>INDEX('Market Cap Calcs'!E:E,MATCH(A6543,'Market Cap Calcs'!A:A,0))</f>
        <v>240.11</v>
      </c>
      <c r="E6543" t="s">
        <v>7883</v>
      </c>
      <c r="F6543" t="s">
        <v>4406</v>
      </c>
      <c r="G6543" t="s">
        <v>7847</v>
      </c>
      <c r="H6543" t="s">
        <v>16427</v>
      </c>
    </row>
    <row r="6544" spans="1:8" x14ac:dyDescent="0.3">
      <c r="A6544" t="s">
        <v>16388</v>
      </c>
      <c r="B6544" t="s">
        <v>6781</v>
      </c>
      <c r="C6544">
        <v>1.36</v>
      </c>
      <c r="D6544">
        <f>INDEX('Market Cap Calcs'!E:E,MATCH(A6544,'Market Cap Calcs'!A:A,0))</f>
        <v>13.62</v>
      </c>
      <c r="E6544" t="s">
        <v>7883</v>
      </c>
      <c r="F6544" t="s">
        <v>7759</v>
      </c>
      <c r="G6544" t="s">
        <v>7807</v>
      </c>
      <c r="H6544" t="s">
        <v>16427</v>
      </c>
    </row>
    <row r="6545" spans="1:8" x14ac:dyDescent="0.3">
      <c r="A6545" t="s">
        <v>16390</v>
      </c>
      <c r="B6545" t="s">
        <v>16391</v>
      </c>
      <c r="C6545">
        <v>6.45</v>
      </c>
      <c r="D6545">
        <f>INDEX('Market Cap Calcs'!E:E,MATCH(A6545,'Market Cap Calcs'!A:A,0))</f>
        <v>454.9</v>
      </c>
      <c r="E6545">
        <v>2016</v>
      </c>
      <c r="F6545" t="s">
        <v>7745</v>
      </c>
      <c r="G6545" t="s">
        <v>7785</v>
      </c>
      <c r="H6545" t="s">
        <v>16427</v>
      </c>
    </row>
    <row r="6546" spans="1:8" x14ac:dyDescent="0.3">
      <c r="A6546" t="s">
        <v>16393</v>
      </c>
      <c r="B6546" t="s">
        <v>16394</v>
      </c>
      <c r="C6546">
        <v>24.26</v>
      </c>
      <c r="D6546" t="e">
        <f>INDEX('Market Cap Calcs'!E:E,MATCH(A6546,'Market Cap Calcs'!A:A,0))</f>
        <v>#VALUE!</v>
      </c>
      <c r="E6546">
        <v>2018</v>
      </c>
      <c r="F6546" t="s">
        <v>7747</v>
      </c>
      <c r="G6546" t="s">
        <v>7748</v>
      </c>
      <c r="H6546" t="s">
        <v>16427</v>
      </c>
    </row>
    <row r="6547" spans="1:8" x14ac:dyDescent="0.3">
      <c r="A6547" t="s">
        <v>16395</v>
      </c>
      <c r="B6547" t="s">
        <v>16396</v>
      </c>
      <c r="C6547">
        <v>0.94989999999999997</v>
      </c>
      <c r="D6547">
        <f>INDEX('Market Cap Calcs'!E:E,MATCH(A6547,'Market Cap Calcs'!A:A,0))</f>
        <v>15.64</v>
      </c>
      <c r="E6547">
        <v>2017</v>
      </c>
      <c r="F6547" t="s">
        <v>4406</v>
      </c>
      <c r="G6547" t="s">
        <v>7813</v>
      </c>
      <c r="H6547" t="s">
        <v>16427</v>
      </c>
    </row>
    <row r="6548" spans="1:8" x14ac:dyDescent="0.3">
      <c r="A6548" t="s">
        <v>7596</v>
      </c>
      <c r="B6548" t="s">
        <v>7597</v>
      </c>
      <c r="C6548">
        <v>8.31</v>
      </c>
      <c r="D6548">
        <f>INDEX('Market Cap Calcs'!E:E,MATCH(A6548,'Market Cap Calcs'!A:A,0))</f>
        <v>179.17</v>
      </c>
      <c r="E6548" t="s">
        <v>7883</v>
      </c>
      <c r="F6548" t="s">
        <v>4406</v>
      </c>
      <c r="G6548" t="s">
        <v>7850</v>
      </c>
      <c r="H6548" t="s">
        <v>16427</v>
      </c>
    </row>
    <row r="6549" spans="1:8" x14ac:dyDescent="0.3">
      <c r="A6549" t="s">
        <v>6276</v>
      </c>
      <c r="B6549" t="s">
        <v>16399</v>
      </c>
      <c r="C6549">
        <v>5.9950000000000001</v>
      </c>
      <c r="D6549">
        <f>INDEX('Market Cap Calcs'!E:E,MATCH(A6549,'Market Cap Calcs'!A:A,0))</f>
        <v>202.92</v>
      </c>
      <c r="E6549" t="s">
        <v>7883</v>
      </c>
      <c r="F6549" t="s">
        <v>7780</v>
      </c>
      <c r="G6549" t="s">
        <v>7781</v>
      </c>
      <c r="H6549" t="s">
        <v>16427</v>
      </c>
    </row>
    <row r="6550" spans="1:8" x14ac:dyDescent="0.3">
      <c r="A6550" t="s">
        <v>4857</v>
      </c>
      <c r="B6550" t="s">
        <v>4858</v>
      </c>
      <c r="C6550">
        <v>5.68</v>
      </c>
      <c r="D6550">
        <f>INDEX('Market Cap Calcs'!E:E,MATCH(A6550,'Market Cap Calcs'!A:A,0))</f>
        <v>13.69</v>
      </c>
      <c r="E6550">
        <v>2017</v>
      </c>
      <c r="F6550" t="s">
        <v>7761</v>
      </c>
      <c r="G6550" t="s">
        <v>7821</v>
      </c>
      <c r="H6550" t="s">
        <v>16427</v>
      </c>
    </row>
    <row r="6551" spans="1:8" x14ac:dyDescent="0.3">
      <c r="A6551" t="s">
        <v>6107</v>
      </c>
      <c r="B6551" t="s">
        <v>6108</v>
      </c>
      <c r="C6551">
        <v>61.07</v>
      </c>
      <c r="D6551">
        <f>INDEX('Market Cap Calcs'!E:E,MATCH(A6551,'Market Cap Calcs'!A:A,0))</f>
        <v>3860</v>
      </c>
      <c r="E6551">
        <v>2012</v>
      </c>
      <c r="F6551" t="s">
        <v>7756</v>
      </c>
      <c r="G6551" t="s">
        <v>7802</v>
      </c>
      <c r="H6551" t="s">
        <v>16427</v>
      </c>
    </row>
    <row r="6552" spans="1:8" x14ac:dyDescent="0.3">
      <c r="A6552" t="s">
        <v>6464</v>
      </c>
      <c r="B6552" t="s">
        <v>6465</v>
      </c>
      <c r="C6552">
        <v>10.52</v>
      </c>
      <c r="D6552">
        <f>INDEX('Market Cap Calcs'!E:E,MATCH(A6552,'Market Cap Calcs'!A:A,0))</f>
        <v>387.19</v>
      </c>
      <c r="E6552">
        <v>2014</v>
      </c>
      <c r="F6552" t="s">
        <v>7747</v>
      </c>
      <c r="G6552" t="s">
        <v>7748</v>
      </c>
      <c r="H6552" t="s">
        <v>16427</v>
      </c>
    </row>
    <row r="6553" spans="1:8" x14ac:dyDescent="0.3">
      <c r="A6553" t="s">
        <v>6617</v>
      </c>
      <c r="B6553" t="s">
        <v>6618</v>
      </c>
      <c r="C6553">
        <v>10.72</v>
      </c>
      <c r="D6553">
        <f>INDEX('Market Cap Calcs'!E:E,MATCH(A6553,'Market Cap Calcs'!A:A,0))</f>
        <v>297.94</v>
      </c>
      <c r="E6553" t="s">
        <v>7883</v>
      </c>
      <c r="F6553" t="s">
        <v>4406</v>
      </c>
      <c r="G6553" t="s">
        <v>7835</v>
      </c>
      <c r="H6553" t="s">
        <v>16427</v>
      </c>
    </row>
    <row r="6554" spans="1:8" x14ac:dyDescent="0.3">
      <c r="A6554" t="s">
        <v>16404</v>
      </c>
      <c r="B6554" t="s">
        <v>16405</v>
      </c>
      <c r="C6554">
        <v>16.43</v>
      </c>
      <c r="D6554">
        <f>INDEX('Market Cap Calcs'!E:E,MATCH(A6554,'Market Cap Calcs'!A:A,0))</f>
        <v>831.45</v>
      </c>
      <c r="E6554">
        <v>2017</v>
      </c>
      <c r="F6554" t="s">
        <v>7747</v>
      </c>
      <c r="G6554" t="s">
        <v>7748</v>
      </c>
      <c r="H6554" t="s">
        <v>16427</v>
      </c>
    </row>
    <row r="6555" spans="1:8" x14ac:dyDescent="0.3">
      <c r="A6555" t="s">
        <v>16407</v>
      </c>
      <c r="B6555" t="s">
        <v>7599</v>
      </c>
      <c r="C6555">
        <v>12</v>
      </c>
      <c r="D6555">
        <f>INDEX('Market Cap Calcs'!E:E,MATCH(A6555,'Market Cap Calcs'!A:A,0))</f>
        <v>368.34</v>
      </c>
      <c r="E6555">
        <v>2017</v>
      </c>
      <c r="F6555" t="s">
        <v>7747</v>
      </c>
      <c r="G6555" t="s">
        <v>7748</v>
      </c>
      <c r="H6555" t="s">
        <v>16427</v>
      </c>
    </row>
    <row r="6556" spans="1:8" x14ac:dyDescent="0.3">
      <c r="A6556" t="s">
        <v>2830</v>
      </c>
      <c r="B6556" t="s">
        <v>2831</v>
      </c>
      <c r="C6556">
        <v>177.43</v>
      </c>
      <c r="D6556">
        <f>INDEX('Market Cap Calcs'!E:E,MATCH(A6556,'Market Cap Calcs'!A:A,0))</f>
        <v>9550</v>
      </c>
      <c r="E6556">
        <v>1991</v>
      </c>
      <c r="F6556" t="s">
        <v>7756</v>
      </c>
      <c r="G6556" t="s">
        <v>7782</v>
      </c>
      <c r="H6556" t="s">
        <v>16427</v>
      </c>
    </row>
    <row r="6557" spans="1:8" x14ac:dyDescent="0.3">
      <c r="A6557" t="s">
        <v>5342</v>
      </c>
      <c r="B6557" t="s">
        <v>5343</v>
      </c>
      <c r="C6557">
        <v>31.04</v>
      </c>
      <c r="D6557">
        <f>INDEX('Market Cap Calcs'!E:E,MATCH(A6557,'Market Cap Calcs'!A:A,0))</f>
        <v>6310</v>
      </c>
      <c r="E6557" t="s">
        <v>7883</v>
      </c>
      <c r="F6557" t="s">
        <v>7744</v>
      </c>
      <c r="G6557" t="s">
        <v>239</v>
      </c>
      <c r="H6557" t="s">
        <v>16427</v>
      </c>
    </row>
    <row r="6558" spans="1:8" x14ac:dyDescent="0.3">
      <c r="A6558" t="s">
        <v>5632</v>
      </c>
      <c r="B6558" t="s">
        <v>5343</v>
      </c>
      <c r="C6558">
        <v>31.25</v>
      </c>
      <c r="D6558">
        <f>INDEX('Market Cap Calcs'!E:E,MATCH(A6558,'Market Cap Calcs'!A:A,0))</f>
        <v>6350</v>
      </c>
      <c r="E6558">
        <v>2011</v>
      </c>
      <c r="F6558" t="s">
        <v>7744</v>
      </c>
      <c r="G6558" t="s">
        <v>239</v>
      </c>
      <c r="H6558" t="s">
        <v>16427</v>
      </c>
    </row>
    <row r="6559" spans="1:8" x14ac:dyDescent="0.3">
      <c r="A6559" t="s">
        <v>5562</v>
      </c>
      <c r="B6559" t="s">
        <v>16410</v>
      </c>
      <c r="C6559">
        <v>1.1599999999999999</v>
      </c>
      <c r="D6559">
        <f>INDEX('Market Cap Calcs'!E:E,MATCH(A6559,'Market Cap Calcs'!A:A,0))</f>
        <v>75.06</v>
      </c>
      <c r="E6559" t="s">
        <v>7883</v>
      </c>
      <c r="F6559" t="s">
        <v>7749</v>
      </c>
      <c r="G6559" t="s">
        <v>7758</v>
      </c>
      <c r="H6559" t="s">
        <v>16427</v>
      </c>
    </row>
    <row r="6560" spans="1:8" x14ac:dyDescent="0.3">
      <c r="A6560" t="s">
        <v>16412</v>
      </c>
      <c r="B6560" t="s">
        <v>16410</v>
      </c>
      <c r="C6560" t="s">
        <v>7883</v>
      </c>
      <c r="D6560" t="e">
        <f>INDEX('Market Cap Calcs'!E:E,MATCH(A6560,'Market Cap Calcs'!A:A,0))</f>
        <v>#VALUE!</v>
      </c>
      <c r="E6560" t="s">
        <v>7883</v>
      </c>
      <c r="F6560" t="s">
        <v>7749</v>
      </c>
      <c r="G6560" t="s">
        <v>7758</v>
      </c>
      <c r="H6560" t="s">
        <v>16427</v>
      </c>
    </row>
    <row r="6561" spans="1:8" x14ac:dyDescent="0.3">
      <c r="A6561" t="s">
        <v>1409</v>
      </c>
      <c r="B6561" t="s">
        <v>11701</v>
      </c>
      <c r="C6561">
        <v>49.44</v>
      </c>
      <c r="D6561">
        <f>INDEX('Market Cap Calcs'!E:E,MATCH(A6561,'Market Cap Calcs'!A:A,0))</f>
        <v>9500</v>
      </c>
      <c r="E6561" t="s">
        <v>7883</v>
      </c>
      <c r="F6561" t="s">
        <v>7745</v>
      </c>
      <c r="G6561" t="s">
        <v>7746</v>
      </c>
      <c r="H6561" t="s">
        <v>16427</v>
      </c>
    </row>
    <row r="6562" spans="1:8" x14ac:dyDescent="0.3">
      <c r="A6562" t="s">
        <v>2125</v>
      </c>
      <c r="B6562" t="s">
        <v>11701</v>
      </c>
      <c r="C6562">
        <v>17.548100000000002</v>
      </c>
      <c r="D6562" t="e">
        <f>INDEX('Market Cap Calcs'!E:E,MATCH(A6562,'Market Cap Calcs'!A:A,0))</f>
        <v>#VALUE!</v>
      </c>
      <c r="E6562" t="s">
        <v>7883</v>
      </c>
      <c r="F6562" t="s">
        <v>7745</v>
      </c>
      <c r="G6562" t="s">
        <v>7746</v>
      </c>
      <c r="H6562" t="s">
        <v>16427</v>
      </c>
    </row>
    <row r="6563" spans="1:8" x14ac:dyDescent="0.3">
      <c r="A6563" t="s">
        <v>2124</v>
      </c>
      <c r="B6563" t="s">
        <v>11701</v>
      </c>
      <c r="C6563">
        <v>13.5</v>
      </c>
      <c r="D6563" t="e">
        <f>INDEX('Market Cap Calcs'!E:E,MATCH(A6563,'Market Cap Calcs'!A:A,0))</f>
        <v>#VALUE!</v>
      </c>
      <c r="E6563" t="s">
        <v>7883</v>
      </c>
      <c r="F6563" t="s">
        <v>7745</v>
      </c>
      <c r="G6563" t="s">
        <v>7746</v>
      </c>
      <c r="H6563" t="s">
        <v>16427</v>
      </c>
    </row>
    <row r="6564" spans="1:8" x14ac:dyDescent="0.3">
      <c r="A6564" t="s">
        <v>6100</v>
      </c>
      <c r="B6564" t="s">
        <v>16414</v>
      </c>
      <c r="C6564">
        <v>2.3199999999999998</v>
      </c>
      <c r="D6564">
        <f>INDEX('Market Cap Calcs'!E:E,MATCH(A6564,'Market Cap Calcs'!A:A,0))</f>
        <v>330.32</v>
      </c>
      <c r="E6564" t="s">
        <v>7883</v>
      </c>
      <c r="F6564" t="s">
        <v>7747</v>
      </c>
      <c r="G6564" t="s">
        <v>7748</v>
      </c>
      <c r="H6564" t="s">
        <v>16427</v>
      </c>
    </row>
    <row r="6565" spans="1:8" x14ac:dyDescent="0.3">
      <c r="A6565" t="s">
        <v>3722</v>
      </c>
      <c r="B6565" t="s">
        <v>3723</v>
      </c>
      <c r="C6565">
        <v>6.63</v>
      </c>
      <c r="D6565">
        <f>INDEX('Market Cap Calcs'!E:E,MATCH(A6565,'Market Cap Calcs'!A:A,0))</f>
        <v>359.33</v>
      </c>
      <c r="E6565" t="s">
        <v>7883</v>
      </c>
      <c r="F6565" t="s">
        <v>7756</v>
      </c>
      <c r="G6565" t="s">
        <v>7802</v>
      </c>
      <c r="H6565" t="s">
        <v>16427</v>
      </c>
    </row>
    <row r="6566" spans="1:8" x14ac:dyDescent="0.3">
      <c r="A6566" t="s">
        <v>16417</v>
      </c>
      <c r="B6566" t="s">
        <v>16418</v>
      </c>
      <c r="C6566">
        <v>2.0802999999999998</v>
      </c>
      <c r="D6566">
        <f>INDEX('Market Cap Calcs'!E:E,MATCH(A6566,'Market Cap Calcs'!A:A,0))</f>
        <v>27.5</v>
      </c>
      <c r="E6566">
        <v>2017</v>
      </c>
      <c r="F6566" t="s">
        <v>7761</v>
      </c>
      <c r="G6566" t="s">
        <v>7811</v>
      </c>
      <c r="H6566" t="s">
        <v>16427</v>
      </c>
    </row>
    <row r="6567" spans="1:8" x14ac:dyDescent="0.3">
      <c r="A6567" t="s">
        <v>6237</v>
      </c>
      <c r="B6567" t="s">
        <v>6238</v>
      </c>
      <c r="C6567">
        <v>40.89</v>
      </c>
      <c r="D6567">
        <f>INDEX('Market Cap Calcs'!E:E,MATCH(A6567,'Market Cap Calcs'!A:A,0))</f>
        <v>1720</v>
      </c>
      <c r="E6567">
        <v>2010</v>
      </c>
      <c r="F6567" t="s">
        <v>7747</v>
      </c>
      <c r="G6567" t="s">
        <v>7748</v>
      </c>
      <c r="H6567" t="s">
        <v>16427</v>
      </c>
    </row>
    <row r="6568" spans="1:8" x14ac:dyDescent="0.3">
      <c r="A6568" t="s">
        <v>7358</v>
      </c>
      <c r="B6568" t="s">
        <v>7359</v>
      </c>
      <c r="C6568">
        <v>3.78</v>
      </c>
      <c r="D6568">
        <f>INDEX('Market Cap Calcs'!E:E,MATCH(A6568,'Market Cap Calcs'!A:A,0))</f>
        <v>45.26</v>
      </c>
      <c r="E6568">
        <v>2015</v>
      </c>
      <c r="F6568" t="s">
        <v>7747</v>
      </c>
      <c r="G6568" t="s">
        <v>7748</v>
      </c>
      <c r="H6568" t="s">
        <v>16427</v>
      </c>
    </row>
    <row r="6569" spans="1:8" x14ac:dyDescent="0.3">
      <c r="A6569" t="s">
        <v>16421</v>
      </c>
      <c r="B6569" t="s">
        <v>16422</v>
      </c>
      <c r="C6569">
        <v>39.340000000000003</v>
      </c>
      <c r="D6569">
        <f>INDEX('Market Cap Calcs'!E:E,MATCH(A6569,'Market Cap Calcs'!A:A,0))</f>
        <v>4800</v>
      </c>
      <c r="E6569">
        <v>2018</v>
      </c>
      <c r="F6569" t="s">
        <v>7756</v>
      </c>
      <c r="G6569" t="s">
        <v>7802</v>
      </c>
      <c r="H6569" t="s">
        <v>16427</v>
      </c>
    </row>
    <row r="6570" spans="1:8" x14ac:dyDescent="0.3">
      <c r="A6570" t="s">
        <v>6274</v>
      </c>
      <c r="B6570" t="s">
        <v>6275</v>
      </c>
      <c r="C6570">
        <v>21.24</v>
      </c>
      <c r="D6570">
        <f>INDEX('Market Cap Calcs'!E:E,MATCH(A6570,'Market Cap Calcs'!A:A,0))</f>
        <v>542.03</v>
      </c>
      <c r="E6570">
        <v>2005</v>
      </c>
      <c r="F6570" t="s">
        <v>4406</v>
      </c>
      <c r="G6570" t="s">
        <v>7790</v>
      </c>
      <c r="H6570" t="s">
        <v>16427</v>
      </c>
    </row>
    <row r="6571" spans="1:8" x14ac:dyDescent="0.3">
      <c r="A6571" t="s">
        <v>7331</v>
      </c>
      <c r="B6571" t="s">
        <v>7332</v>
      </c>
      <c r="C6571">
        <v>5.66</v>
      </c>
      <c r="D6571">
        <f>INDEX('Market Cap Calcs'!E:E,MATCH(A6571,'Market Cap Calcs'!A:A,0))</f>
        <v>99.77</v>
      </c>
      <c r="E6571">
        <v>2015</v>
      </c>
      <c r="F6571" t="s">
        <v>7747</v>
      </c>
      <c r="G6571" t="s">
        <v>7748</v>
      </c>
      <c r="H6571" t="s">
        <v>16427</v>
      </c>
    </row>
    <row r="6572" spans="1:8" x14ac:dyDescent="0.3">
      <c r="A6572" t="s">
        <v>6040</v>
      </c>
      <c r="B6572" t="s">
        <v>6041</v>
      </c>
      <c r="C6572">
        <v>3.54</v>
      </c>
      <c r="D6572">
        <f>INDEX('Market Cap Calcs'!E:E,MATCH(A6572,'Market Cap Calcs'!A:A,0))</f>
        <v>3050</v>
      </c>
      <c r="E6572">
        <v>2011</v>
      </c>
      <c r="F6572" t="s">
        <v>7756</v>
      </c>
      <c r="G6572" t="s">
        <v>7802</v>
      </c>
      <c r="H6572" t="s">
        <v>16427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46"/>
  <sheetViews>
    <sheetView topLeftCell="A3122" workbookViewId="0">
      <selection activeCell="D1" sqref="D1:D1048576"/>
    </sheetView>
  </sheetViews>
  <sheetFormatPr defaultRowHeight="14.4" x14ac:dyDescent="0.3"/>
  <sheetData>
    <row r="1" spans="1:8" x14ac:dyDescent="0.3">
      <c r="A1" t="s">
        <v>7876</v>
      </c>
      <c r="B1" t="s">
        <v>49</v>
      </c>
      <c r="C1" t="s">
        <v>7877</v>
      </c>
      <c r="D1" t="s">
        <v>7878</v>
      </c>
      <c r="E1" t="s">
        <v>7879</v>
      </c>
      <c r="F1" t="s">
        <v>7880</v>
      </c>
      <c r="G1" t="s">
        <v>7881</v>
      </c>
      <c r="H1" t="s">
        <v>16426</v>
      </c>
    </row>
    <row r="2" spans="1:8" x14ac:dyDescent="0.3">
      <c r="A2" t="s">
        <v>2347</v>
      </c>
      <c r="B2" t="s">
        <v>2348</v>
      </c>
      <c r="C2">
        <v>12.78</v>
      </c>
      <c r="D2" t="s">
        <v>7882</v>
      </c>
      <c r="E2" t="s">
        <v>7883</v>
      </c>
      <c r="F2" t="s">
        <v>7756</v>
      </c>
      <c r="G2" t="s">
        <v>7763</v>
      </c>
      <c r="H2" t="s">
        <v>16428</v>
      </c>
    </row>
    <row r="3" spans="1:8" x14ac:dyDescent="0.3">
      <c r="A3" t="s">
        <v>2241</v>
      </c>
      <c r="B3" t="s">
        <v>2242</v>
      </c>
      <c r="C3">
        <v>197.04</v>
      </c>
      <c r="D3" t="s">
        <v>7884</v>
      </c>
      <c r="E3" t="s">
        <v>7883</v>
      </c>
      <c r="F3" t="s">
        <v>7747</v>
      </c>
      <c r="G3" t="s">
        <v>7774</v>
      </c>
      <c r="H3" t="s">
        <v>16428</v>
      </c>
    </row>
    <row r="4" spans="1:8" x14ac:dyDescent="0.3">
      <c r="A4" t="s">
        <v>6953</v>
      </c>
      <c r="B4" t="s">
        <v>6954</v>
      </c>
      <c r="C4">
        <v>7.82</v>
      </c>
      <c r="D4" t="s">
        <v>7885</v>
      </c>
      <c r="E4">
        <v>2013</v>
      </c>
      <c r="F4" t="s">
        <v>4406</v>
      </c>
      <c r="G4" t="s">
        <v>7851</v>
      </c>
      <c r="H4" t="s">
        <v>16428</v>
      </c>
    </row>
    <row r="5" spans="1:8" x14ac:dyDescent="0.3">
      <c r="A5" t="s">
        <v>6160</v>
      </c>
      <c r="B5" t="s">
        <v>6161</v>
      </c>
      <c r="C5">
        <v>57.17</v>
      </c>
      <c r="D5" t="s">
        <v>7886</v>
      </c>
      <c r="E5">
        <v>2013</v>
      </c>
      <c r="F5" t="s">
        <v>7756</v>
      </c>
      <c r="G5" t="s">
        <v>7887</v>
      </c>
      <c r="H5" t="s">
        <v>16428</v>
      </c>
    </row>
    <row r="6" spans="1:8" x14ac:dyDescent="0.3">
      <c r="A6" t="s">
        <v>4453</v>
      </c>
      <c r="B6" t="s">
        <v>7888</v>
      </c>
      <c r="C6">
        <v>18.03</v>
      </c>
      <c r="D6" t="s">
        <v>7889</v>
      </c>
      <c r="E6" t="s">
        <v>7883</v>
      </c>
      <c r="F6" t="s">
        <v>7756</v>
      </c>
      <c r="G6" t="s">
        <v>7802</v>
      </c>
      <c r="H6" t="s">
        <v>16428</v>
      </c>
    </row>
    <row r="7" spans="1:8" x14ac:dyDescent="0.3">
      <c r="A7" t="s">
        <v>340</v>
      </c>
      <c r="B7" t="s">
        <v>341</v>
      </c>
      <c r="C7">
        <v>4.5199999999999996</v>
      </c>
      <c r="D7" t="s">
        <v>7890</v>
      </c>
      <c r="E7" t="s">
        <v>7883</v>
      </c>
      <c r="F7" t="s">
        <v>4406</v>
      </c>
      <c r="G7" t="s">
        <v>7891</v>
      </c>
      <c r="H7" t="s">
        <v>16428</v>
      </c>
    </row>
    <row r="8" spans="1:8" x14ac:dyDescent="0.3">
      <c r="A8" t="s">
        <v>780</v>
      </c>
      <c r="B8" t="s">
        <v>781</v>
      </c>
      <c r="C8">
        <v>6.21</v>
      </c>
      <c r="D8" t="s">
        <v>7892</v>
      </c>
      <c r="E8">
        <v>2014</v>
      </c>
      <c r="F8" t="s">
        <v>7756</v>
      </c>
      <c r="G8" t="s">
        <v>7827</v>
      </c>
      <c r="H8" t="s">
        <v>16428</v>
      </c>
    </row>
    <row r="9" spans="1:8" x14ac:dyDescent="0.3">
      <c r="A9" t="s">
        <v>838</v>
      </c>
      <c r="B9" t="s">
        <v>839</v>
      </c>
      <c r="C9">
        <v>2.76</v>
      </c>
      <c r="D9" t="s">
        <v>7893</v>
      </c>
      <c r="E9">
        <v>2014</v>
      </c>
      <c r="F9" t="s">
        <v>7747</v>
      </c>
      <c r="G9" t="s">
        <v>7752</v>
      </c>
      <c r="H9" t="s">
        <v>16428</v>
      </c>
    </row>
    <row r="10" spans="1:8" x14ac:dyDescent="0.3">
      <c r="A10" t="s">
        <v>360</v>
      </c>
      <c r="B10" t="s">
        <v>361</v>
      </c>
      <c r="C10">
        <v>47.61</v>
      </c>
      <c r="D10" t="s">
        <v>7894</v>
      </c>
      <c r="E10" t="s">
        <v>7883</v>
      </c>
      <c r="F10" t="s">
        <v>7761</v>
      </c>
      <c r="G10" t="s">
        <v>7762</v>
      </c>
      <c r="H10" t="s">
        <v>16428</v>
      </c>
    </row>
    <row r="11" spans="1:8" x14ac:dyDescent="0.3">
      <c r="A11" t="s">
        <v>13</v>
      </c>
      <c r="B11" t="s">
        <v>7895</v>
      </c>
      <c r="C11">
        <v>49.06</v>
      </c>
      <c r="D11" t="s">
        <v>7896</v>
      </c>
      <c r="E11" t="s">
        <v>7883</v>
      </c>
      <c r="F11" t="s">
        <v>7756</v>
      </c>
      <c r="G11" t="s">
        <v>7848</v>
      </c>
      <c r="H11" t="s">
        <v>16428</v>
      </c>
    </row>
    <row r="12" spans="1:8" x14ac:dyDescent="0.3">
      <c r="A12" t="s">
        <v>414</v>
      </c>
      <c r="B12" t="s">
        <v>415</v>
      </c>
      <c r="C12">
        <v>19.579999999999998</v>
      </c>
      <c r="D12" t="s">
        <v>7897</v>
      </c>
      <c r="E12" t="s">
        <v>7883</v>
      </c>
      <c r="F12" t="s">
        <v>7799</v>
      </c>
      <c r="G12" t="s">
        <v>7800</v>
      </c>
      <c r="H12" t="s">
        <v>16428</v>
      </c>
    </row>
    <row r="13" spans="1:8" x14ac:dyDescent="0.3">
      <c r="A13" t="s">
        <v>72</v>
      </c>
      <c r="B13" t="s">
        <v>73</v>
      </c>
      <c r="C13">
        <v>70.56</v>
      </c>
      <c r="D13" t="s">
        <v>7898</v>
      </c>
      <c r="E13" t="s">
        <v>7883</v>
      </c>
      <c r="F13" t="s">
        <v>7747</v>
      </c>
      <c r="G13" t="s">
        <v>7748</v>
      </c>
      <c r="H13" t="s">
        <v>16428</v>
      </c>
    </row>
    <row r="14" spans="1:8" x14ac:dyDescent="0.3">
      <c r="A14" t="s">
        <v>88</v>
      </c>
      <c r="B14" t="s">
        <v>89</v>
      </c>
      <c r="C14">
        <v>89.69</v>
      </c>
      <c r="D14" t="s">
        <v>7899</v>
      </c>
      <c r="E14">
        <v>2012</v>
      </c>
      <c r="F14" t="s">
        <v>7747</v>
      </c>
      <c r="G14" t="s">
        <v>7748</v>
      </c>
      <c r="H14" t="s">
        <v>16428</v>
      </c>
    </row>
    <row r="15" spans="1:8" x14ac:dyDescent="0.3">
      <c r="A15" t="s">
        <v>141</v>
      </c>
      <c r="B15" t="s">
        <v>7900</v>
      </c>
      <c r="C15">
        <v>19.22</v>
      </c>
      <c r="D15" t="s">
        <v>7901</v>
      </c>
      <c r="E15" t="s">
        <v>7883</v>
      </c>
      <c r="F15" t="s">
        <v>4406</v>
      </c>
      <c r="G15" t="s">
        <v>7790</v>
      </c>
      <c r="H15" t="s">
        <v>16428</v>
      </c>
    </row>
    <row r="16" spans="1:8" x14ac:dyDescent="0.3">
      <c r="A16" t="s">
        <v>927</v>
      </c>
      <c r="B16" t="s">
        <v>7902</v>
      </c>
      <c r="C16">
        <v>9.33</v>
      </c>
      <c r="D16" t="s">
        <v>7903</v>
      </c>
      <c r="E16">
        <v>2006</v>
      </c>
      <c r="F16" t="s">
        <v>7883</v>
      </c>
      <c r="G16" t="s">
        <v>7883</v>
      </c>
      <c r="H16" t="s">
        <v>16428</v>
      </c>
    </row>
    <row r="17" spans="1:8" x14ac:dyDescent="0.3">
      <c r="A17" t="s">
        <v>860</v>
      </c>
      <c r="B17" t="s">
        <v>7904</v>
      </c>
      <c r="C17">
        <v>5.59</v>
      </c>
      <c r="D17" t="s">
        <v>7905</v>
      </c>
      <c r="E17">
        <v>2007</v>
      </c>
      <c r="F17" t="s">
        <v>7883</v>
      </c>
      <c r="G17" t="s">
        <v>7883</v>
      </c>
      <c r="H17" t="s">
        <v>16428</v>
      </c>
    </row>
    <row r="18" spans="1:8" x14ac:dyDescent="0.3">
      <c r="A18" t="s">
        <v>1046</v>
      </c>
      <c r="B18" t="s">
        <v>7906</v>
      </c>
      <c r="C18">
        <v>12.931100000000001</v>
      </c>
      <c r="D18" t="s">
        <v>7907</v>
      </c>
      <c r="E18">
        <v>2011</v>
      </c>
      <c r="F18" t="s">
        <v>7883</v>
      </c>
      <c r="G18" t="s">
        <v>7883</v>
      </c>
      <c r="H18" t="s">
        <v>16428</v>
      </c>
    </row>
    <row r="19" spans="1:8" x14ac:dyDescent="0.3">
      <c r="A19" t="s">
        <v>847</v>
      </c>
      <c r="B19" t="s">
        <v>7908</v>
      </c>
      <c r="C19">
        <v>7.4660000000000002</v>
      </c>
      <c r="D19" t="s">
        <v>7909</v>
      </c>
      <c r="E19">
        <v>1992</v>
      </c>
      <c r="F19" t="s">
        <v>7883</v>
      </c>
      <c r="G19" t="s">
        <v>7883</v>
      </c>
      <c r="H19" t="s">
        <v>16428</v>
      </c>
    </row>
    <row r="20" spans="1:8" x14ac:dyDescent="0.3">
      <c r="A20" t="s">
        <v>685</v>
      </c>
      <c r="B20" t="s">
        <v>7910</v>
      </c>
      <c r="C20">
        <v>8.1300000000000008</v>
      </c>
      <c r="D20" t="s">
        <v>7911</v>
      </c>
      <c r="E20">
        <v>2007</v>
      </c>
      <c r="F20" t="s">
        <v>7883</v>
      </c>
      <c r="G20" t="s">
        <v>7883</v>
      </c>
      <c r="H20" t="s">
        <v>16428</v>
      </c>
    </row>
    <row r="21" spans="1:8" x14ac:dyDescent="0.3">
      <c r="A21" t="s">
        <v>237</v>
      </c>
      <c r="B21" t="s">
        <v>238</v>
      </c>
      <c r="C21">
        <v>30.62</v>
      </c>
      <c r="D21" t="s">
        <v>7912</v>
      </c>
      <c r="E21" t="s">
        <v>7883</v>
      </c>
      <c r="F21" t="s">
        <v>7745</v>
      </c>
      <c r="G21" t="s">
        <v>7848</v>
      </c>
      <c r="H21" t="s">
        <v>16428</v>
      </c>
    </row>
    <row r="22" spans="1:8" x14ac:dyDescent="0.3">
      <c r="A22" t="s">
        <v>595</v>
      </c>
      <c r="B22" t="s">
        <v>596</v>
      </c>
      <c r="C22">
        <v>28.69</v>
      </c>
      <c r="D22" t="s">
        <v>7913</v>
      </c>
      <c r="E22" t="s">
        <v>7883</v>
      </c>
      <c r="F22" t="s">
        <v>4406</v>
      </c>
      <c r="G22" t="s">
        <v>7791</v>
      </c>
      <c r="H22" t="s">
        <v>16428</v>
      </c>
    </row>
    <row r="23" spans="1:8" x14ac:dyDescent="0.3">
      <c r="A23" t="s">
        <v>86</v>
      </c>
      <c r="B23" t="s">
        <v>87</v>
      </c>
      <c r="C23">
        <v>162.44</v>
      </c>
      <c r="D23" t="s">
        <v>7914</v>
      </c>
      <c r="E23">
        <v>2001</v>
      </c>
      <c r="F23" t="s">
        <v>7744</v>
      </c>
      <c r="G23" t="s">
        <v>239</v>
      </c>
      <c r="H23" t="s">
        <v>16428</v>
      </c>
    </row>
    <row r="24" spans="1:8" x14ac:dyDescent="0.3">
      <c r="A24" t="s">
        <v>566</v>
      </c>
      <c r="B24" t="s">
        <v>7915</v>
      </c>
      <c r="C24">
        <v>8.2200000000000006</v>
      </c>
      <c r="D24" t="s">
        <v>7916</v>
      </c>
      <c r="E24" t="s">
        <v>7883</v>
      </c>
      <c r="F24" t="s">
        <v>7799</v>
      </c>
      <c r="G24" t="s">
        <v>7804</v>
      </c>
      <c r="H24" t="s">
        <v>16428</v>
      </c>
    </row>
    <row r="25" spans="1:8" x14ac:dyDescent="0.3">
      <c r="A25" t="s">
        <v>708</v>
      </c>
      <c r="B25" t="s">
        <v>709</v>
      </c>
      <c r="C25">
        <v>21.3</v>
      </c>
      <c r="D25" t="s">
        <v>7917</v>
      </c>
      <c r="E25">
        <v>2007</v>
      </c>
      <c r="F25" t="s">
        <v>4406</v>
      </c>
      <c r="G25" t="s">
        <v>7835</v>
      </c>
      <c r="H25" t="s">
        <v>16428</v>
      </c>
    </row>
    <row r="26" spans="1:8" x14ac:dyDescent="0.3">
      <c r="A26" t="s">
        <v>480</v>
      </c>
      <c r="B26" t="s">
        <v>481</v>
      </c>
      <c r="C26">
        <v>25.03</v>
      </c>
      <c r="D26" t="s">
        <v>7918</v>
      </c>
      <c r="E26" t="s">
        <v>7883</v>
      </c>
      <c r="F26" t="s">
        <v>7756</v>
      </c>
      <c r="G26" t="s">
        <v>7782</v>
      </c>
      <c r="H26" t="s">
        <v>16428</v>
      </c>
    </row>
    <row r="27" spans="1:8" x14ac:dyDescent="0.3">
      <c r="A27" t="s">
        <v>258</v>
      </c>
      <c r="B27" t="s">
        <v>7853</v>
      </c>
      <c r="C27">
        <v>124.82</v>
      </c>
      <c r="D27" t="s">
        <v>7919</v>
      </c>
      <c r="E27" t="s">
        <v>7883</v>
      </c>
      <c r="F27" t="s">
        <v>7799</v>
      </c>
      <c r="G27" t="s">
        <v>7920</v>
      </c>
      <c r="H27" t="s">
        <v>16428</v>
      </c>
    </row>
    <row r="28" spans="1:8" x14ac:dyDescent="0.3">
      <c r="A28" t="s">
        <v>7921</v>
      </c>
      <c r="B28" t="s">
        <v>7922</v>
      </c>
      <c r="C28">
        <v>24.95</v>
      </c>
      <c r="D28" t="s">
        <v>7923</v>
      </c>
      <c r="E28">
        <v>2016</v>
      </c>
      <c r="F28" t="s">
        <v>7764</v>
      </c>
      <c r="G28" t="s">
        <v>7924</v>
      </c>
      <c r="H28" t="s">
        <v>16428</v>
      </c>
    </row>
    <row r="29" spans="1:8" x14ac:dyDescent="0.3">
      <c r="A29" t="s">
        <v>885</v>
      </c>
      <c r="B29" t="s">
        <v>886</v>
      </c>
      <c r="C29">
        <v>15.6</v>
      </c>
      <c r="D29" t="s">
        <v>7925</v>
      </c>
      <c r="E29" t="s">
        <v>7883</v>
      </c>
      <c r="F29" t="s">
        <v>7883</v>
      </c>
      <c r="G29" t="s">
        <v>7883</v>
      </c>
      <c r="H29" t="s">
        <v>16428</v>
      </c>
    </row>
    <row r="30" spans="1:8" x14ac:dyDescent="0.3">
      <c r="A30" t="s">
        <v>894</v>
      </c>
      <c r="B30" t="s">
        <v>895</v>
      </c>
      <c r="C30">
        <v>17.61</v>
      </c>
      <c r="D30" t="s">
        <v>7926</v>
      </c>
      <c r="E30" t="s">
        <v>7883</v>
      </c>
      <c r="F30" t="s">
        <v>7883</v>
      </c>
      <c r="G30" t="s">
        <v>7883</v>
      </c>
      <c r="H30" t="s">
        <v>16428</v>
      </c>
    </row>
    <row r="31" spans="1:8" x14ac:dyDescent="0.3">
      <c r="A31" t="s">
        <v>882</v>
      </c>
      <c r="B31" t="s">
        <v>883</v>
      </c>
      <c r="C31">
        <v>7.28</v>
      </c>
      <c r="D31" t="s">
        <v>7927</v>
      </c>
      <c r="E31">
        <v>2011</v>
      </c>
      <c r="F31" t="s">
        <v>7764</v>
      </c>
      <c r="G31" t="s">
        <v>7775</v>
      </c>
      <c r="H31" t="s">
        <v>16428</v>
      </c>
    </row>
    <row r="32" spans="1:8" x14ac:dyDescent="0.3">
      <c r="A32" t="s">
        <v>7928</v>
      </c>
      <c r="B32" t="s">
        <v>7929</v>
      </c>
      <c r="C32">
        <v>21.86</v>
      </c>
      <c r="D32" t="s">
        <v>7930</v>
      </c>
      <c r="E32">
        <v>2016</v>
      </c>
      <c r="F32" t="s">
        <v>7761</v>
      </c>
      <c r="G32" t="s">
        <v>7776</v>
      </c>
      <c r="H32" t="s">
        <v>16428</v>
      </c>
    </row>
    <row r="33" spans="1:8" x14ac:dyDescent="0.3">
      <c r="A33" t="s">
        <v>216</v>
      </c>
      <c r="B33" t="s">
        <v>7931</v>
      </c>
      <c r="C33">
        <v>7.45</v>
      </c>
      <c r="D33" t="s">
        <v>7932</v>
      </c>
      <c r="E33">
        <v>2018</v>
      </c>
      <c r="F33" t="s">
        <v>4406</v>
      </c>
      <c r="G33" t="s">
        <v>7848</v>
      </c>
      <c r="H33" t="s">
        <v>16428</v>
      </c>
    </row>
    <row r="34" spans="1:8" x14ac:dyDescent="0.3">
      <c r="A34" t="s">
        <v>7933</v>
      </c>
      <c r="B34" t="s">
        <v>7934</v>
      </c>
      <c r="C34">
        <v>58.16</v>
      </c>
      <c r="D34" t="s">
        <v>7935</v>
      </c>
      <c r="E34" t="s">
        <v>7883</v>
      </c>
      <c r="F34" t="s">
        <v>4406</v>
      </c>
      <c r="G34" t="s">
        <v>7813</v>
      </c>
      <c r="H34" t="s">
        <v>16428</v>
      </c>
    </row>
    <row r="35" spans="1:8" x14ac:dyDescent="0.3">
      <c r="A35" t="s">
        <v>42</v>
      </c>
      <c r="B35" t="s">
        <v>7936</v>
      </c>
      <c r="C35">
        <v>167.06</v>
      </c>
      <c r="D35" t="s">
        <v>7937</v>
      </c>
      <c r="E35" t="s">
        <v>7883</v>
      </c>
      <c r="F35" t="s">
        <v>4406</v>
      </c>
      <c r="G35" t="s">
        <v>7835</v>
      </c>
      <c r="H35" t="s">
        <v>16428</v>
      </c>
    </row>
    <row r="36" spans="1:8" x14ac:dyDescent="0.3">
      <c r="A36" t="s">
        <v>7938</v>
      </c>
      <c r="B36" t="s">
        <v>7939</v>
      </c>
      <c r="C36">
        <v>26.89</v>
      </c>
      <c r="D36" t="s">
        <v>7940</v>
      </c>
      <c r="E36">
        <v>2016</v>
      </c>
      <c r="F36" t="s">
        <v>7753</v>
      </c>
      <c r="G36" t="s">
        <v>7808</v>
      </c>
      <c r="H36" t="s">
        <v>16428</v>
      </c>
    </row>
    <row r="37" spans="1:8" x14ac:dyDescent="0.3">
      <c r="A37" t="s">
        <v>444</v>
      </c>
      <c r="B37" t="s">
        <v>445</v>
      </c>
      <c r="C37">
        <v>26.8</v>
      </c>
      <c r="D37" t="s">
        <v>7918</v>
      </c>
      <c r="E37">
        <v>2014</v>
      </c>
      <c r="F37" t="s">
        <v>7761</v>
      </c>
      <c r="G37" t="s">
        <v>7807</v>
      </c>
      <c r="H37" t="s">
        <v>16428</v>
      </c>
    </row>
    <row r="38" spans="1:8" x14ac:dyDescent="0.3">
      <c r="A38" t="s">
        <v>7941</v>
      </c>
      <c r="B38" t="s">
        <v>7942</v>
      </c>
      <c r="C38">
        <v>26.72</v>
      </c>
      <c r="D38" t="s">
        <v>7943</v>
      </c>
      <c r="E38">
        <v>2016</v>
      </c>
      <c r="F38" t="s">
        <v>7759</v>
      </c>
      <c r="G38" t="s">
        <v>7769</v>
      </c>
      <c r="H38" t="s">
        <v>16428</v>
      </c>
    </row>
    <row r="39" spans="1:8" x14ac:dyDescent="0.3">
      <c r="A39" t="s">
        <v>911</v>
      </c>
      <c r="B39" t="s">
        <v>912</v>
      </c>
      <c r="C39">
        <v>14.12</v>
      </c>
      <c r="D39" t="s">
        <v>7944</v>
      </c>
      <c r="E39">
        <v>2003</v>
      </c>
      <c r="F39" t="s">
        <v>7883</v>
      </c>
      <c r="G39" t="s">
        <v>7883</v>
      </c>
      <c r="H39" t="s">
        <v>16428</v>
      </c>
    </row>
    <row r="40" spans="1:8" x14ac:dyDescent="0.3">
      <c r="A40" t="s">
        <v>263</v>
      </c>
      <c r="B40" t="s">
        <v>264</v>
      </c>
      <c r="C40">
        <v>30.98</v>
      </c>
      <c r="D40" t="s">
        <v>7945</v>
      </c>
      <c r="E40">
        <v>2007</v>
      </c>
      <c r="F40" t="s">
        <v>4406</v>
      </c>
      <c r="G40" t="s">
        <v>7784</v>
      </c>
      <c r="H40" t="s">
        <v>16428</v>
      </c>
    </row>
    <row r="41" spans="1:8" x14ac:dyDescent="0.3">
      <c r="A41" t="s">
        <v>797</v>
      </c>
      <c r="B41" t="s">
        <v>7946</v>
      </c>
      <c r="C41">
        <v>22.81</v>
      </c>
      <c r="D41" t="s">
        <v>7883</v>
      </c>
      <c r="E41" t="s">
        <v>7883</v>
      </c>
      <c r="F41" t="s">
        <v>7745</v>
      </c>
      <c r="G41" t="s">
        <v>561</v>
      </c>
      <c r="H41" t="s">
        <v>16428</v>
      </c>
    </row>
    <row r="42" spans="1:8" x14ac:dyDescent="0.3">
      <c r="A42" t="s">
        <v>1070</v>
      </c>
      <c r="B42" t="s">
        <v>7946</v>
      </c>
      <c r="C42">
        <v>25.47</v>
      </c>
      <c r="D42" t="s">
        <v>7883</v>
      </c>
      <c r="E42" t="s">
        <v>7883</v>
      </c>
      <c r="F42" t="s">
        <v>7745</v>
      </c>
      <c r="G42" t="s">
        <v>561</v>
      </c>
      <c r="H42" t="s">
        <v>16428</v>
      </c>
    </row>
    <row r="43" spans="1:8" x14ac:dyDescent="0.3">
      <c r="A43" t="s">
        <v>492</v>
      </c>
      <c r="B43" t="s">
        <v>7946</v>
      </c>
      <c r="C43">
        <v>6.16</v>
      </c>
      <c r="D43" t="s">
        <v>7947</v>
      </c>
      <c r="E43" t="s">
        <v>7883</v>
      </c>
      <c r="F43" t="s">
        <v>7745</v>
      </c>
      <c r="G43" t="s">
        <v>561</v>
      </c>
      <c r="H43" t="s">
        <v>16428</v>
      </c>
    </row>
    <row r="44" spans="1:8" x14ac:dyDescent="0.3">
      <c r="A44" t="s">
        <v>1120</v>
      </c>
      <c r="B44" t="s">
        <v>7946</v>
      </c>
      <c r="C44">
        <v>25.37</v>
      </c>
      <c r="D44" t="s">
        <v>7883</v>
      </c>
      <c r="E44" t="s">
        <v>7883</v>
      </c>
      <c r="F44" t="s">
        <v>7745</v>
      </c>
      <c r="G44" t="s">
        <v>561</v>
      </c>
      <c r="H44" t="s">
        <v>16428</v>
      </c>
    </row>
    <row r="45" spans="1:8" x14ac:dyDescent="0.3">
      <c r="A45" t="s">
        <v>523</v>
      </c>
      <c r="B45" t="s">
        <v>7948</v>
      </c>
      <c r="C45">
        <v>51.6</v>
      </c>
      <c r="D45" t="s">
        <v>7949</v>
      </c>
      <c r="E45">
        <v>2006</v>
      </c>
      <c r="F45" t="s">
        <v>7756</v>
      </c>
      <c r="G45" t="s">
        <v>7848</v>
      </c>
      <c r="H45" t="s">
        <v>16428</v>
      </c>
    </row>
    <row r="46" spans="1:8" x14ac:dyDescent="0.3">
      <c r="A46" t="s">
        <v>529</v>
      </c>
      <c r="B46" t="s">
        <v>530</v>
      </c>
      <c r="C46">
        <v>3.95</v>
      </c>
      <c r="D46" t="s">
        <v>7950</v>
      </c>
      <c r="E46">
        <v>2014</v>
      </c>
      <c r="F46" t="s">
        <v>7756</v>
      </c>
      <c r="G46" t="s">
        <v>7802</v>
      </c>
      <c r="H46" t="s">
        <v>16428</v>
      </c>
    </row>
    <row r="47" spans="1:8" x14ac:dyDescent="0.3">
      <c r="A47" t="s">
        <v>753</v>
      </c>
      <c r="B47" t="s">
        <v>7951</v>
      </c>
      <c r="C47">
        <v>36.64</v>
      </c>
      <c r="D47" t="s">
        <v>7952</v>
      </c>
      <c r="E47" t="s">
        <v>7883</v>
      </c>
      <c r="F47" t="s">
        <v>7761</v>
      </c>
      <c r="G47" t="s">
        <v>7784</v>
      </c>
      <c r="H47" t="s">
        <v>16428</v>
      </c>
    </row>
    <row r="48" spans="1:8" x14ac:dyDescent="0.3">
      <c r="A48" t="s">
        <v>123</v>
      </c>
      <c r="B48" t="s">
        <v>124</v>
      </c>
      <c r="C48">
        <v>209.33</v>
      </c>
      <c r="D48" t="s">
        <v>7953</v>
      </c>
      <c r="E48" t="s">
        <v>7883</v>
      </c>
      <c r="F48" t="s">
        <v>7747</v>
      </c>
      <c r="G48" t="s">
        <v>7752</v>
      </c>
      <c r="H48" t="s">
        <v>16428</v>
      </c>
    </row>
    <row r="49" spans="1:8" x14ac:dyDescent="0.3">
      <c r="A49" t="s">
        <v>378</v>
      </c>
      <c r="B49" t="s">
        <v>379</v>
      </c>
      <c r="C49">
        <v>112.55</v>
      </c>
      <c r="D49" t="s">
        <v>7954</v>
      </c>
      <c r="E49" t="s">
        <v>7883</v>
      </c>
      <c r="F49" t="s">
        <v>7745</v>
      </c>
      <c r="G49" t="s">
        <v>7803</v>
      </c>
      <c r="H49" t="s">
        <v>16428</v>
      </c>
    </row>
    <row r="50" spans="1:8" x14ac:dyDescent="0.3">
      <c r="A50" t="s">
        <v>172</v>
      </c>
      <c r="B50" t="s">
        <v>173</v>
      </c>
      <c r="C50">
        <v>44.44</v>
      </c>
      <c r="D50" t="s">
        <v>7955</v>
      </c>
      <c r="E50" t="s">
        <v>7883</v>
      </c>
      <c r="F50" t="s">
        <v>7745</v>
      </c>
      <c r="G50" t="s">
        <v>7812</v>
      </c>
      <c r="H50" t="s">
        <v>16428</v>
      </c>
    </row>
    <row r="51" spans="1:8" x14ac:dyDescent="0.3">
      <c r="A51" t="s">
        <v>668</v>
      </c>
      <c r="B51" t="s">
        <v>669</v>
      </c>
      <c r="C51">
        <v>18.100000000000001</v>
      </c>
      <c r="D51" t="s">
        <v>7956</v>
      </c>
      <c r="E51">
        <v>2011</v>
      </c>
      <c r="F51" t="s">
        <v>7883</v>
      </c>
      <c r="G51" t="s">
        <v>7883</v>
      </c>
      <c r="H51" t="s">
        <v>16428</v>
      </c>
    </row>
    <row r="52" spans="1:8" x14ac:dyDescent="0.3">
      <c r="A52" t="s">
        <v>7957</v>
      </c>
      <c r="B52" t="s">
        <v>669</v>
      </c>
      <c r="C52">
        <v>25.46</v>
      </c>
      <c r="D52" t="s">
        <v>7883</v>
      </c>
      <c r="E52" t="s">
        <v>7883</v>
      </c>
      <c r="F52" t="s">
        <v>7883</v>
      </c>
      <c r="G52" t="s">
        <v>7883</v>
      </c>
      <c r="H52" t="s">
        <v>16428</v>
      </c>
    </row>
    <row r="53" spans="1:8" x14ac:dyDescent="0.3">
      <c r="A53" t="s">
        <v>7958</v>
      </c>
      <c r="B53" t="s">
        <v>669</v>
      </c>
      <c r="C53">
        <v>25.246400000000001</v>
      </c>
      <c r="D53" t="s">
        <v>7883</v>
      </c>
      <c r="E53" t="s">
        <v>7883</v>
      </c>
      <c r="F53" t="s">
        <v>7883</v>
      </c>
      <c r="G53" t="s">
        <v>7883</v>
      </c>
      <c r="H53" t="s">
        <v>16428</v>
      </c>
    </row>
    <row r="54" spans="1:8" x14ac:dyDescent="0.3">
      <c r="A54" t="s">
        <v>466</v>
      </c>
      <c r="B54" t="s">
        <v>467</v>
      </c>
      <c r="C54">
        <v>56.21</v>
      </c>
      <c r="D54" t="s">
        <v>7959</v>
      </c>
      <c r="E54" t="s">
        <v>7883</v>
      </c>
      <c r="F54" t="s">
        <v>7761</v>
      </c>
      <c r="G54" t="s">
        <v>7782</v>
      </c>
      <c r="H54" t="s">
        <v>16428</v>
      </c>
    </row>
    <row r="55" spans="1:8" x14ac:dyDescent="0.3">
      <c r="A55" t="s">
        <v>151</v>
      </c>
      <c r="B55" t="s">
        <v>152</v>
      </c>
      <c r="C55">
        <v>64.5</v>
      </c>
      <c r="D55" t="s">
        <v>7960</v>
      </c>
      <c r="E55">
        <v>1999</v>
      </c>
      <c r="F55" t="s">
        <v>7761</v>
      </c>
      <c r="G55" t="s">
        <v>7829</v>
      </c>
      <c r="H55" t="s">
        <v>16428</v>
      </c>
    </row>
    <row r="56" spans="1:8" x14ac:dyDescent="0.3">
      <c r="A56" t="s">
        <v>133</v>
      </c>
      <c r="B56" t="s">
        <v>134</v>
      </c>
      <c r="C56">
        <v>34</v>
      </c>
      <c r="D56" t="s">
        <v>7961</v>
      </c>
      <c r="E56" t="s">
        <v>7883</v>
      </c>
      <c r="F56" t="s">
        <v>7759</v>
      </c>
      <c r="G56" t="s">
        <v>7773</v>
      </c>
      <c r="H56" t="s">
        <v>16428</v>
      </c>
    </row>
    <row r="57" spans="1:8" x14ac:dyDescent="0.3">
      <c r="A57" t="s">
        <v>248</v>
      </c>
      <c r="B57" t="s">
        <v>249</v>
      </c>
      <c r="C57">
        <v>58.83</v>
      </c>
      <c r="D57" t="s">
        <v>7962</v>
      </c>
      <c r="E57" t="s">
        <v>7883</v>
      </c>
      <c r="F57" t="s">
        <v>4406</v>
      </c>
      <c r="G57" t="s">
        <v>7791</v>
      </c>
      <c r="H57" t="s">
        <v>16428</v>
      </c>
    </row>
    <row r="58" spans="1:8" x14ac:dyDescent="0.3">
      <c r="A58" t="s">
        <v>273</v>
      </c>
      <c r="B58" t="s">
        <v>274</v>
      </c>
      <c r="C58">
        <v>38.5</v>
      </c>
      <c r="D58" t="s">
        <v>7963</v>
      </c>
      <c r="E58">
        <v>2011</v>
      </c>
      <c r="F58" t="s">
        <v>7756</v>
      </c>
      <c r="G58" t="s">
        <v>7848</v>
      </c>
      <c r="H58" t="s">
        <v>16428</v>
      </c>
    </row>
    <row r="59" spans="1:8" x14ac:dyDescent="0.3">
      <c r="A59" t="s">
        <v>135</v>
      </c>
      <c r="B59" t="s">
        <v>136</v>
      </c>
      <c r="C59">
        <v>157.49</v>
      </c>
      <c r="D59" t="s">
        <v>7964</v>
      </c>
      <c r="E59" t="s">
        <v>7883</v>
      </c>
      <c r="F59" t="s">
        <v>7759</v>
      </c>
      <c r="G59" t="s">
        <v>7769</v>
      </c>
      <c r="H59" t="s">
        <v>16428</v>
      </c>
    </row>
    <row r="60" spans="1:8" x14ac:dyDescent="0.3">
      <c r="A60" t="s">
        <v>425</v>
      </c>
      <c r="B60" t="s">
        <v>426</v>
      </c>
      <c r="C60">
        <v>19.03</v>
      </c>
      <c r="D60" t="s">
        <v>7965</v>
      </c>
      <c r="E60">
        <v>2006</v>
      </c>
      <c r="F60" t="s">
        <v>7756</v>
      </c>
      <c r="G60" t="s">
        <v>7848</v>
      </c>
      <c r="H60" t="s">
        <v>16428</v>
      </c>
    </row>
    <row r="61" spans="1:8" x14ac:dyDescent="0.3">
      <c r="A61" t="s">
        <v>165</v>
      </c>
      <c r="B61" t="s">
        <v>166</v>
      </c>
      <c r="C61">
        <v>3.6</v>
      </c>
      <c r="D61" t="s">
        <v>7966</v>
      </c>
      <c r="E61" t="s">
        <v>7883</v>
      </c>
      <c r="F61" t="s">
        <v>7759</v>
      </c>
      <c r="G61" t="s">
        <v>7817</v>
      </c>
      <c r="H61" t="s">
        <v>16428</v>
      </c>
    </row>
    <row r="62" spans="1:8" x14ac:dyDescent="0.3">
      <c r="A62" t="s">
        <v>7967</v>
      </c>
      <c r="B62" t="s">
        <v>7968</v>
      </c>
      <c r="C62">
        <v>24.85</v>
      </c>
      <c r="D62" t="s">
        <v>7883</v>
      </c>
      <c r="E62" t="s">
        <v>7883</v>
      </c>
      <c r="F62" t="s">
        <v>7883</v>
      </c>
      <c r="G62" t="s">
        <v>7883</v>
      </c>
      <c r="H62" t="s">
        <v>16428</v>
      </c>
    </row>
    <row r="63" spans="1:8" x14ac:dyDescent="0.3">
      <c r="A63" t="s">
        <v>339</v>
      </c>
      <c r="B63" t="s">
        <v>7969</v>
      </c>
      <c r="C63">
        <v>87.3</v>
      </c>
      <c r="D63" t="s">
        <v>7970</v>
      </c>
      <c r="E63" t="s">
        <v>7883</v>
      </c>
      <c r="F63" t="s">
        <v>7761</v>
      </c>
      <c r="G63" t="s">
        <v>7782</v>
      </c>
      <c r="H63" t="s">
        <v>16428</v>
      </c>
    </row>
    <row r="64" spans="1:8" x14ac:dyDescent="0.3">
      <c r="A64" t="s">
        <v>521</v>
      </c>
      <c r="B64" t="s">
        <v>522</v>
      </c>
      <c r="C64">
        <v>3.49</v>
      </c>
      <c r="D64" t="s">
        <v>7971</v>
      </c>
      <c r="E64">
        <v>2015</v>
      </c>
      <c r="F64" t="s">
        <v>7759</v>
      </c>
      <c r="G64" t="s">
        <v>7773</v>
      </c>
      <c r="H64" t="s">
        <v>16428</v>
      </c>
    </row>
    <row r="65" spans="1:8" x14ac:dyDescent="0.3">
      <c r="A65" t="s">
        <v>188</v>
      </c>
      <c r="B65" t="s">
        <v>189</v>
      </c>
      <c r="C65">
        <v>65.760000000000005</v>
      </c>
      <c r="D65" t="s">
        <v>7972</v>
      </c>
      <c r="E65" t="s">
        <v>7883</v>
      </c>
      <c r="F65" t="s">
        <v>7780</v>
      </c>
      <c r="G65" t="s">
        <v>7792</v>
      </c>
      <c r="H65" t="s">
        <v>16428</v>
      </c>
    </row>
    <row r="66" spans="1:8" x14ac:dyDescent="0.3">
      <c r="A66" t="s">
        <v>487</v>
      </c>
      <c r="B66" t="s">
        <v>7973</v>
      </c>
      <c r="C66">
        <v>73.010000000000005</v>
      </c>
      <c r="D66" t="s">
        <v>7974</v>
      </c>
      <c r="E66" t="s">
        <v>7883</v>
      </c>
      <c r="F66" t="s">
        <v>7759</v>
      </c>
      <c r="G66" t="s">
        <v>7975</v>
      </c>
      <c r="H66" t="s">
        <v>16428</v>
      </c>
    </row>
    <row r="67" spans="1:8" x14ac:dyDescent="0.3">
      <c r="A67" t="s">
        <v>287</v>
      </c>
      <c r="B67" t="s">
        <v>288</v>
      </c>
      <c r="C67">
        <v>98.07</v>
      </c>
      <c r="D67" t="s">
        <v>7976</v>
      </c>
      <c r="E67" t="s">
        <v>7883</v>
      </c>
      <c r="F67" t="s">
        <v>7759</v>
      </c>
      <c r="G67" t="s">
        <v>7769</v>
      </c>
      <c r="H67" t="s">
        <v>16428</v>
      </c>
    </row>
    <row r="68" spans="1:8" x14ac:dyDescent="0.3">
      <c r="A68" t="s">
        <v>64</v>
      </c>
      <c r="B68" t="s">
        <v>65</v>
      </c>
      <c r="C68">
        <v>33.729999999999997</v>
      </c>
      <c r="D68" t="s">
        <v>7977</v>
      </c>
      <c r="E68">
        <v>2016</v>
      </c>
      <c r="F68" t="s">
        <v>7759</v>
      </c>
      <c r="G68" t="s">
        <v>66</v>
      </c>
      <c r="H68" t="s">
        <v>16428</v>
      </c>
    </row>
    <row r="69" spans="1:8" x14ac:dyDescent="0.3">
      <c r="A69" t="s">
        <v>436</v>
      </c>
      <c r="B69" t="s">
        <v>437</v>
      </c>
      <c r="C69">
        <v>21.29</v>
      </c>
      <c r="D69" t="s">
        <v>7918</v>
      </c>
      <c r="E69" t="s">
        <v>7883</v>
      </c>
      <c r="F69" t="s">
        <v>4406</v>
      </c>
      <c r="G69" t="s">
        <v>7791</v>
      </c>
      <c r="H69" t="s">
        <v>16428</v>
      </c>
    </row>
    <row r="70" spans="1:8" x14ac:dyDescent="0.3">
      <c r="A70" t="s">
        <v>520</v>
      </c>
      <c r="B70" t="s">
        <v>7978</v>
      </c>
      <c r="C70">
        <v>318.51</v>
      </c>
      <c r="D70" t="s">
        <v>7979</v>
      </c>
      <c r="E70" t="s">
        <v>7883</v>
      </c>
      <c r="F70" t="s">
        <v>4406</v>
      </c>
      <c r="G70" t="s">
        <v>7791</v>
      </c>
      <c r="H70" t="s">
        <v>16428</v>
      </c>
    </row>
    <row r="71" spans="1:8" x14ac:dyDescent="0.3">
      <c r="A71" t="s">
        <v>483</v>
      </c>
      <c r="B71" t="s">
        <v>484</v>
      </c>
      <c r="C71">
        <v>123.93</v>
      </c>
      <c r="D71" t="s">
        <v>7980</v>
      </c>
      <c r="E71" t="s">
        <v>7883</v>
      </c>
      <c r="F71" t="s">
        <v>4406</v>
      </c>
      <c r="G71" t="s">
        <v>7791</v>
      </c>
      <c r="H71" t="s">
        <v>16428</v>
      </c>
    </row>
    <row r="72" spans="1:8" x14ac:dyDescent="0.3">
      <c r="A72" t="s">
        <v>7981</v>
      </c>
      <c r="B72" t="s">
        <v>484</v>
      </c>
      <c r="C72">
        <v>34.65</v>
      </c>
      <c r="D72" t="s">
        <v>7883</v>
      </c>
      <c r="E72" t="s">
        <v>7883</v>
      </c>
      <c r="F72" t="s">
        <v>7883</v>
      </c>
      <c r="G72" t="s">
        <v>7883</v>
      </c>
      <c r="H72" t="s">
        <v>16428</v>
      </c>
    </row>
    <row r="73" spans="1:8" x14ac:dyDescent="0.3">
      <c r="A73" t="s">
        <v>7982</v>
      </c>
      <c r="B73" t="s">
        <v>1155</v>
      </c>
      <c r="C73">
        <v>10.4</v>
      </c>
      <c r="D73" t="s">
        <v>7983</v>
      </c>
      <c r="E73">
        <v>2016</v>
      </c>
      <c r="F73" t="s">
        <v>7753</v>
      </c>
      <c r="G73" t="s">
        <v>7788</v>
      </c>
      <c r="H73" t="s">
        <v>16428</v>
      </c>
    </row>
    <row r="74" spans="1:8" x14ac:dyDescent="0.3">
      <c r="A74" t="s">
        <v>7984</v>
      </c>
      <c r="B74" t="s">
        <v>1155</v>
      </c>
      <c r="C74">
        <v>25.46</v>
      </c>
      <c r="D74" t="s">
        <v>7883</v>
      </c>
      <c r="E74">
        <v>2018</v>
      </c>
      <c r="F74" t="s">
        <v>7753</v>
      </c>
      <c r="G74" t="s">
        <v>7788</v>
      </c>
      <c r="H74" t="s">
        <v>16428</v>
      </c>
    </row>
    <row r="75" spans="1:8" x14ac:dyDescent="0.3">
      <c r="A75" t="s">
        <v>70</v>
      </c>
      <c r="B75" t="s">
        <v>71</v>
      </c>
      <c r="C75">
        <v>142.82</v>
      </c>
      <c r="D75" t="s">
        <v>7985</v>
      </c>
      <c r="E75">
        <v>2014</v>
      </c>
      <c r="F75" t="s">
        <v>7744</v>
      </c>
      <c r="G75" t="s">
        <v>239</v>
      </c>
      <c r="H75" t="s">
        <v>16428</v>
      </c>
    </row>
    <row r="76" spans="1:8" x14ac:dyDescent="0.3">
      <c r="A76" t="s">
        <v>312</v>
      </c>
      <c r="B76" t="s">
        <v>313</v>
      </c>
      <c r="C76">
        <v>618.23</v>
      </c>
      <c r="D76" t="s">
        <v>7986</v>
      </c>
      <c r="E76" t="s">
        <v>7883</v>
      </c>
      <c r="F76" t="s">
        <v>7745</v>
      </c>
      <c r="G76" t="s">
        <v>7793</v>
      </c>
      <c r="H76" t="s">
        <v>16428</v>
      </c>
    </row>
    <row r="77" spans="1:8" x14ac:dyDescent="0.3">
      <c r="A77" t="s">
        <v>214</v>
      </c>
      <c r="B77" t="s">
        <v>215</v>
      </c>
      <c r="C77">
        <v>26.92</v>
      </c>
      <c r="D77" t="s">
        <v>7987</v>
      </c>
      <c r="E77" t="s">
        <v>7883</v>
      </c>
      <c r="F77" t="s">
        <v>7759</v>
      </c>
      <c r="G77" t="s">
        <v>7817</v>
      </c>
      <c r="H77" t="s">
        <v>16428</v>
      </c>
    </row>
    <row r="78" spans="1:8" x14ac:dyDescent="0.3">
      <c r="A78" t="s">
        <v>751</v>
      </c>
      <c r="B78" t="s">
        <v>752</v>
      </c>
      <c r="C78">
        <v>88.59</v>
      </c>
      <c r="D78" t="s">
        <v>7988</v>
      </c>
      <c r="E78">
        <v>2013</v>
      </c>
      <c r="F78" t="s">
        <v>4406</v>
      </c>
      <c r="G78" t="s">
        <v>7848</v>
      </c>
      <c r="H78" t="s">
        <v>16428</v>
      </c>
    </row>
    <row r="79" spans="1:8" x14ac:dyDescent="0.3">
      <c r="A79" t="s">
        <v>94</v>
      </c>
      <c r="B79" t="s">
        <v>7989</v>
      </c>
      <c r="C79">
        <v>163.87</v>
      </c>
      <c r="D79" t="s">
        <v>7990</v>
      </c>
      <c r="E79">
        <v>2013</v>
      </c>
      <c r="F79" t="s">
        <v>7747</v>
      </c>
      <c r="G79" t="s">
        <v>7748</v>
      </c>
      <c r="H79" t="s">
        <v>16428</v>
      </c>
    </row>
    <row r="80" spans="1:8" x14ac:dyDescent="0.3">
      <c r="A80" t="s">
        <v>412</v>
      </c>
      <c r="B80" t="s">
        <v>7991</v>
      </c>
      <c r="C80">
        <v>77.650000000000006</v>
      </c>
      <c r="D80" t="s">
        <v>7992</v>
      </c>
      <c r="E80" t="s">
        <v>7883</v>
      </c>
      <c r="F80" t="s">
        <v>7753</v>
      </c>
      <c r="G80" t="s">
        <v>7796</v>
      </c>
      <c r="H80" t="s">
        <v>16428</v>
      </c>
    </row>
    <row r="81" spans="1:8" x14ac:dyDescent="0.3">
      <c r="A81" t="s">
        <v>1006</v>
      </c>
      <c r="B81" t="s">
        <v>7993</v>
      </c>
      <c r="C81">
        <v>13.15</v>
      </c>
      <c r="D81" t="s">
        <v>7994</v>
      </c>
      <c r="E81">
        <v>2002</v>
      </c>
      <c r="F81" t="s">
        <v>7883</v>
      </c>
      <c r="G81" t="s">
        <v>7883</v>
      </c>
      <c r="H81" t="s">
        <v>16428</v>
      </c>
    </row>
    <row r="82" spans="1:8" x14ac:dyDescent="0.3">
      <c r="A82" t="s">
        <v>256</v>
      </c>
      <c r="B82" t="s">
        <v>257</v>
      </c>
      <c r="C82">
        <v>203.7</v>
      </c>
      <c r="D82" t="s">
        <v>7995</v>
      </c>
      <c r="E82">
        <v>2001</v>
      </c>
      <c r="F82" t="s">
        <v>7744</v>
      </c>
      <c r="G82" t="s">
        <v>239</v>
      </c>
      <c r="H82" t="s">
        <v>16428</v>
      </c>
    </row>
    <row r="83" spans="1:8" x14ac:dyDescent="0.3">
      <c r="A83" t="s">
        <v>1009</v>
      </c>
      <c r="B83" t="s">
        <v>7996</v>
      </c>
      <c r="C83">
        <v>12</v>
      </c>
      <c r="D83" t="s">
        <v>7997</v>
      </c>
      <c r="E83">
        <v>2002</v>
      </c>
      <c r="F83" t="s">
        <v>7883</v>
      </c>
      <c r="G83" t="s">
        <v>7883</v>
      </c>
      <c r="H83" t="s">
        <v>16428</v>
      </c>
    </row>
    <row r="84" spans="1:8" x14ac:dyDescent="0.3">
      <c r="A84" t="s">
        <v>818</v>
      </c>
      <c r="B84" t="s">
        <v>7998</v>
      </c>
      <c r="C84">
        <v>11.12</v>
      </c>
      <c r="D84" t="s">
        <v>7999</v>
      </c>
      <c r="E84">
        <v>1993</v>
      </c>
      <c r="F84" t="s">
        <v>7883</v>
      </c>
      <c r="G84" t="s">
        <v>7883</v>
      </c>
      <c r="H84" t="s">
        <v>16428</v>
      </c>
    </row>
    <row r="85" spans="1:8" x14ac:dyDescent="0.3">
      <c r="A85" t="s">
        <v>167</v>
      </c>
      <c r="B85" t="s">
        <v>168</v>
      </c>
      <c r="C85">
        <v>29.58</v>
      </c>
      <c r="D85" t="s">
        <v>8000</v>
      </c>
      <c r="E85" t="s">
        <v>7883</v>
      </c>
      <c r="F85" t="s">
        <v>7745</v>
      </c>
      <c r="G85" t="s">
        <v>7803</v>
      </c>
      <c r="H85" t="s">
        <v>16428</v>
      </c>
    </row>
    <row r="86" spans="1:8" x14ac:dyDescent="0.3">
      <c r="A86" t="s">
        <v>695</v>
      </c>
      <c r="B86" t="s">
        <v>696</v>
      </c>
      <c r="C86">
        <v>45.19</v>
      </c>
      <c r="D86" t="s">
        <v>8001</v>
      </c>
      <c r="E86" t="s">
        <v>7883</v>
      </c>
      <c r="F86" t="s">
        <v>7753</v>
      </c>
      <c r="G86" t="s">
        <v>7796</v>
      </c>
      <c r="H86" t="s">
        <v>16428</v>
      </c>
    </row>
    <row r="87" spans="1:8" x14ac:dyDescent="0.3">
      <c r="A87" t="s">
        <v>8002</v>
      </c>
      <c r="B87" t="s">
        <v>8003</v>
      </c>
      <c r="C87">
        <v>8.8109999999999999</v>
      </c>
      <c r="D87" t="s">
        <v>8004</v>
      </c>
      <c r="E87">
        <v>2017</v>
      </c>
      <c r="F87" t="s">
        <v>7883</v>
      </c>
      <c r="G87" t="s">
        <v>7883</v>
      </c>
      <c r="H87" t="s">
        <v>16428</v>
      </c>
    </row>
    <row r="88" spans="1:8" x14ac:dyDescent="0.3">
      <c r="A88" t="s">
        <v>897</v>
      </c>
      <c r="B88" t="s">
        <v>898</v>
      </c>
      <c r="C88">
        <v>6.38</v>
      </c>
      <c r="D88" t="s">
        <v>8005</v>
      </c>
      <c r="E88">
        <v>2003</v>
      </c>
      <c r="F88" t="s">
        <v>7883</v>
      </c>
      <c r="G88" t="s">
        <v>7883</v>
      </c>
      <c r="H88" t="s">
        <v>16428</v>
      </c>
    </row>
    <row r="89" spans="1:8" x14ac:dyDescent="0.3">
      <c r="A89" t="s">
        <v>8006</v>
      </c>
      <c r="B89" t="s">
        <v>898</v>
      </c>
      <c r="C89">
        <v>24.849900000000002</v>
      </c>
      <c r="D89" t="s">
        <v>7883</v>
      </c>
      <c r="E89" t="s">
        <v>7883</v>
      </c>
      <c r="F89" t="s">
        <v>7883</v>
      </c>
      <c r="G89" t="s">
        <v>7883</v>
      </c>
      <c r="H89" t="s">
        <v>16428</v>
      </c>
    </row>
    <row r="90" spans="1:8" x14ac:dyDescent="0.3">
      <c r="A90" t="s">
        <v>767</v>
      </c>
      <c r="B90" t="s">
        <v>768</v>
      </c>
      <c r="C90">
        <v>5.48</v>
      </c>
      <c r="D90" t="s">
        <v>8007</v>
      </c>
      <c r="E90">
        <v>2003</v>
      </c>
      <c r="F90" t="s">
        <v>7883</v>
      </c>
      <c r="G90" t="s">
        <v>7883</v>
      </c>
      <c r="H90" t="s">
        <v>16428</v>
      </c>
    </row>
    <row r="91" spans="1:8" x14ac:dyDescent="0.3">
      <c r="A91" t="s">
        <v>8008</v>
      </c>
      <c r="B91" t="s">
        <v>768</v>
      </c>
      <c r="C91">
        <v>24.25</v>
      </c>
      <c r="D91" t="s">
        <v>7883</v>
      </c>
      <c r="E91" t="s">
        <v>7883</v>
      </c>
      <c r="F91" t="s">
        <v>7883</v>
      </c>
      <c r="G91" t="s">
        <v>7883</v>
      </c>
      <c r="H91" t="s">
        <v>16428</v>
      </c>
    </row>
    <row r="92" spans="1:8" x14ac:dyDescent="0.3">
      <c r="A92" t="s">
        <v>965</v>
      </c>
      <c r="B92" t="s">
        <v>966</v>
      </c>
      <c r="C92">
        <v>23.12</v>
      </c>
      <c r="D92" t="s">
        <v>8009</v>
      </c>
      <c r="E92">
        <v>2015</v>
      </c>
      <c r="F92" t="s">
        <v>7883</v>
      </c>
      <c r="G92" t="s">
        <v>7883</v>
      </c>
      <c r="H92" t="s">
        <v>16428</v>
      </c>
    </row>
    <row r="93" spans="1:8" x14ac:dyDescent="0.3">
      <c r="A93" t="s">
        <v>1112</v>
      </c>
      <c r="B93" t="s">
        <v>1113</v>
      </c>
      <c r="C93">
        <v>20.51</v>
      </c>
      <c r="D93" t="s">
        <v>8010</v>
      </c>
      <c r="E93">
        <v>2007</v>
      </c>
      <c r="F93" t="s">
        <v>7883</v>
      </c>
      <c r="G93" t="s">
        <v>7883</v>
      </c>
      <c r="H93" t="s">
        <v>16428</v>
      </c>
    </row>
    <row r="94" spans="1:8" x14ac:dyDescent="0.3">
      <c r="A94" t="s">
        <v>693</v>
      </c>
      <c r="B94" t="s">
        <v>694</v>
      </c>
      <c r="C94">
        <v>12.22</v>
      </c>
      <c r="D94" t="s">
        <v>8011</v>
      </c>
      <c r="E94">
        <v>2005</v>
      </c>
      <c r="F94" t="s">
        <v>7745</v>
      </c>
      <c r="G94" t="s">
        <v>7783</v>
      </c>
      <c r="H94" t="s">
        <v>16428</v>
      </c>
    </row>
    <row r="95" spans="1:8" x14ac:dyDescent="0.3">
      <c r="A95" t="s">
        <v>380</v>
      </c>
      <c r="B95" t="s">
        <v>381</v>
      </c>
      <c r="C95">
        <v>46.16</v>
      </c>
      <c r="D95" t="s">
        <v>8012</v>
      </c>
      <c r="E95">
        <v>2012</v>
      </c>
      <c r="F95" t="s">
        <v>7761</v>
      </c>
      <c r="G95" t="s">
        <v>7776</v>
      </c>
      <c r="H95" t="s">
        <v>16428</v>
      </c>
    </row>
    <row r="96" spans="1:8" x14ac:dyDescent="0.3">
      <c r="A96" t="s">
        <v>83</v>
      </c>
      <c r="B96" t="s">
        <v>8013</v>
      </c>
      <c r="C96">
        <v>91.56</v>
      </c>
      <c r="D96" t="s">
        <v>8014</v>
      </c>
      <c r="E96" t="s">
        <v>7883</v>
      </c>
      <c r="F96" t="s">
        <v>7745</v>
      </c>
      <c r="G96" t="s">
        <v>7793</v>
      </c>
      <c r="H96" t="s">
        <v>16428</v>
      </c>
    </row>
    <row r="97" spans="1:8" x14ac:dyDescent="0.3">
      <c r="A97" t="s">
        <v>8015</v>
      </c>
      <c r="B97" t="s">
        <v>8013</v>
      </c>
      <c r="C97">
        <v>24.85</v>
      </c>
      <c r="D97" t="s">
        <v>7883</v>
      </c>
      <c r="E97" t="s">
        <v>7883</v>
      </c>
      <c r="F97" t="s">
        <v>7883</v>
      </c>
      <c r="G97" t="s">
        <v>7883</v>
      </c>
      <c r="H97" t="s">
        <v>16428</v>
      </c>
    </row>
    <row r="98" spans="1:8" x14ac:dyDescent="0.3">
      <c r="A98" t="s">
        <v>8016</v>
      </c>
      <c r="B98" t="s">
        <v>8013</v>
      </c>
      <c r="C98">
        <v>25.108799999999999</v>
      </c>
      <c r="D98" t="s">
        <v>7883</v>
      </c>
      <c r="E98" t="s">
        <v>7883</v>
      </c>
      <c r="F98" t="s">
        <v>7883</v>
      </c>
      <c r="G98" t="s">
        <v>7883</v>
      </c>
      <c r="H98" t="s">
        <v>16428</v>
      </c>
    </row>
    <row r="99" spans="1:8" x14ac:dyDescent="0.3">
      <c r="A99" t="s">
        <v>8017</v>
      </c>
      <c r="B99" t="s">
        <v>8013</v>
      </c>
      <c r="C99">
        <v>25.51</v>
      </c>
      <c r="D99" t="s">
        <v>7883</v>
      </c>
      <c r="E99" t="s">
        <v>7883</v>
      </c>
      <c r="F99" t="s">
        <v>7883</v>
      </c>
      <c r="G99" t="s">
        <v>7883</v>
      </c>
      <c r="H99" t="s">
        <v>16428</v>
      </c>
    </row>
    <row r="100" spans="1:8" x14ac:dyDescent="0.3">
      <c r="A100" t="s">
        <v>8018</v>
      </c>
      <c r="B100" t="s">
        <v>8013</v>
      </c>
      <c r="C100">
        <v>25.4283</v>
      </c>
      <c r="D100" t="s">
        <v>7883</v>
      </c>
      <c r="E100" t="s">
        <v>7883</v>
      </c>
      <c r="F100" t="s">
        <v>7883</v>
      </c>
      <c r="G100" t="s">
        <v>7883</v>
      </c>
      <c r="H100" t="s">
        <v>16428</v>
      </c>
    </row>
    <row r="101" spans="1:8" x14ac:dyDescent="0.3">
      <c r="A101" t="s">
        <v>8019</v>
      </c>
      <c r="B101" t="s">
        <v>8013</v>
      </c>
      <c r="C101">
        <v>25.78</v>
      </c>
      <c r="D101" t="s">
        <v>7883</v>
      </c>
      <c r="E101" t="s">
        <v>7883</v>
      </c>
      <c r="F101" t="s">
        <v>7883</v>
      </c>
      <c r="G101" t="s">
        <v>7883</v>
      </c>
      <c r="H101" t="s">
        <v>16428</v>
      </c>
    </row>
    <row r="102" spans="1:8" x14ac:dyDescent="0.3">
      <c r="A102" t="s">
        <v>8020</v>
      </c>
      <c r="B102" t="s">
        <v>8013</v>
      </c>
      <c r="C102">
        <v>24.83</v>
      </c>
      <c r="D102" t="s">
        <v>7883</v>
      </c>
      <c r="E102" t="s">
        <v>7883</v>
      </c>
      <c r="F102" t="s">
        <v>7883</v>
      </c>
      <c r="G102" t="s">
        <v>7883</v>
      </c>
      <c r="H102" t="s">
        <v>16428</v>
      </c>
    </row>
    <row r="103" spans="1:8" x14ac:dyDescent="0.3">
      <c r="A103" t="s">
        <v>658</v>
      </c>
      <c r="B103" t="s">
        <v>659</v>
      </c>
      <c r="C103">
        <v>25.36</v>
      </c>
      <c r="D103" t="s">
        <v>8021</v>
      </c>
      <c r="E103">
        <v>2014</v>
      </c>
      <c r="F103" t="s">
        <v>7745</v>
      </c>
      <c r="G103" t="s">
        <v>7746</v>
      </c>
      <c r="H103" t="s">
        <v>16428</v>
      </c>
    </row>
    <row r="104" spans="1:8" x14ac:dyDescent="0.3">
      <c r="A104" t="s">
        <v>8022</v>
      </c>
      <c r="B104" t="s">
        <v>659</v>
      </c>
      <c r="C104">
        <v>26.42</v>
      </c>
      <c r="D104" t="s">
        <v>7883</v>
      </c>
      <c r="E104" t="s">
        <v>7883</v>
      </c>
      <c r="F104" t="s">
        <v>7883</v>
      </c>
      <c r="G104" t="s">
        <v>7883</v>
      </c>
      <c r="H104" t="s">
        <v>16428</v>
      </c>
    </row>
    <row r="105" spans="1:8" x14ac:dyDescent="0.3">
      <c r="A105" t="s">
        <v>8023</v>
      </c>
      <c r="B105" t="s">
        <v>8024</v>
      </c>
      <c r="C105">
        <v>55.59</v>
      </c>
      <c r="D105" t="s">
        <v>8025</v>
      </c>
      <c r="E105">
        <v>2017</v>
      </c>
      <c r="F105" t="s">
        <v>7756</v>
      </c>
      <c r="G105" t="s">
        <v>7763</v>
      </c>
      <c r="H105" t="s">
        <v>16428</v>
      </c>
    </row>
    <row r="106" spans="1:8" x14ac:dyDescent="0.3">
      <c r="A106" t="s">
        <v>8026</v>
      </c>
      <c r="B106" t="s">
        <v>8027</v>
      </c>
      <c r="C106">
        <v>18.45</v>
      </c>
      <c r="D106" t="s">
        <v>8028</v>
      </c>
      <c r="E106">
        <v>2017</v>
      </c>
      <c r="F106" t="s">
        <v>4406</v>
      </c>
      <c r="G106" t="s">
        <v>7768</v>
      </c>
      <c r="H106" t="s">
        <v>16428</v>
      </c>
    </row>
    <row r="107" spans="1:8" x14ac:dyDescent="0.3">
      <c r="A107" t="s">
        <v>38</v>
      </c>
      <c r="B107" t="s">
        <v>8029</v>
      </c>
      <c r="C107">
        <v>61.2</v>
      </c>
      <c r="D107" t="s">
        <v>8030</v>
      </c>
      <c r="E107" t="s">
        <v>7883</v>
      </c>
      <c r="F107" t="s">
        <v>7764</v>
      </c>
      <c r="G107" t="s">
        <v>7775</v>
      </c>
      <c r="H107" t="s">
        <v>16428</v>
      </c>
    </row>
    <row r="108" spans="1:8" x14ac:dyDescent="0.3">
      <c r="A108" t="s">
        <v>309</v>
      </c>
      <c r="B108" t="s">
        <v>8031</v>
      </c>
      <c r="C108">
        <v>9.4600000000000009</v>
      </c>
      <c r="D108" t="s">
        <v>8032</v>
      </c>
      <c r="E108">
        <v>2001</v>
      </c>
      <c r="F108" t="s">
        <v>7759</v>
      </c>
      <c r="G108" t="s">
        <v>66</v>
      </c>
      <c r="H108" t="s">
        <v>16428</v>
      </c>
    </row>
    <row r="109" spans="1:8" x14ac:dyDescent="0.3">
      <c r="A109" t="s">
        <v>872</v>
      </c>
      <c r="B109" t="s">
        <v>873</v>
      </c>
      <c r="C109">
        <v>8.77</v>
      </c>
      <c r="D109" t="s">
        <v>8033</v>
      </c>
      <c r="E109">
        <v>2014</v>
      </c>
      <c r="F109" t="s">
        <v>7756</v>
      </c>
      <c r="G109" t="s">
        <v>7763</v>
      </c>
      <c r="H109" t="s">
        <v>16428</v>
      </c>
    </row>
    <row r="110" spans="1:8" x14ac:dyDescent="0.3">
      <c r="A110" t="s">
        <v>622</v>
      </c>
      <c r="B110" t="s">
        <v>623</v>
      </c>
      <c r="C110">
        <v>4.1900000000000004</v>
      </c>
      <c r="D110" t="s">
        <v>8034</v>
      </c>
      <c r="E110">
        <v>2013</v>
      </c>
      <c r="F110" t="s">
        <v>7764</v>
      </c>
      <c r="G110" t="s">
        <v>7765</v>
      </c>
      <c r="H110" t="s">
        <v>16428</v>
      </c>
    </row>
    <row r="111" spans="1:8" x14ac:dyDescent="0.3">
      <c r="A111" t="s">
        <v>24</v>
      </c>
      <c r="B111" t="s">
        <v>272</v>
      </c>
      <c r="C111">
        <v>15.19</v>
      </c>
      <c r="D111" t="s">
        <v>7925</v>
      </c>
      <c r="E111">
        <v>2013</v>
      </c>
      <c r="F111" t="s">
        <v>4406</v>
      </c>
      <c r="G111" t="s">
        <v>8035</v>
      </c>
      <c r="H111" t="s">
        <v>16428</v>
      </c>
    </row>
    <row r="112" spans="1:8" x14ac:dyDescent="0.3">
      <c r="A112" t="s">
        <v>200</v>
      </c>
      <c r="B112" t="s">
        <v>201</v>
      </c>
      <c r="C112">
        <v>68.39</v>
      </c>
      <c r="D112" t="s">
        <v>8036</v>
      </c>
      <c r="E112" t="s">
        <v>7883</v>
      </c>
      <c r="F112" t="s">
        <v>7753</v>
      </c>
      <c r="G112" t="s">
        <v>7796</v>
      </c>
      <c r="H112" t="s">
        <v>16428</v>
      </c>
    </row>
    <row r="113" spans="1:8" x14ac:dyDescent="0.3">
      <c r="A113" t="s">
        <v>833</v>
      </c>
      <c r="B113" t="s">
        <v>834</v>
      </c>
      <c r="C113">
        <v>14.36</v>
      </c>
      <c r="D113" t="s">
        <v>8037</v>
      </c>
      <c r="E113">
        <v>2010</v>
      </c>
      <c r="F113" t="s">
        <v>7759</v>
      </c>
      <c r="G113" t="s">
        <v>8038</v>
      </c>
      <c r="H113" t="s">
        <v>16428</v>
      </c>
    </row>
    <row r="114" spans="1:8" x14ac:dyDescent="0.3">
      <c r="A114" t="s">
        <v>835</v>
      </c>
      <c r="B114" t="s">
        <v>8039</v>
      </c>
      <c r="C114">
        <v>14</v>
      </c>
      <c r="D114" t="s">
        <v>8040</v>
      </c>
      <c r="E114" t="s">
        <v>7883</v>
      </c>
      <c r="F114" t="s">
        <v>7753</v>
      </c>
      <c r="G114" t="s">
        <v>7754</v>
      </c>
      <c r="H114" t="s">
        <v>16428</v>
      </c>
    </row>
    <row r="115" spans="1:8" x14ac:dyDescent="0.3">
      <c r="A115" t="s">
        <v>299</v>
      </c>
      <c r="B115" t="s">
        <v>8039</v>
      </c>
      <c r="C115">
        <v>13.98</v>
      </c>
      <c r="D115" t="s">
        <v>8041</v>
      </c>
      <c r="E115" t="s">
        <v>7883</v>
      </c>
      <c r="F115" t="s">
        <v>7753</v>
      </c>
      <c r="G115" t="s">
        <v>7754</v>
      </c>
      <c r="H115" t="s">
        <v>16428</v>
      </c>
    </row>
    <row r="116" spans="1:8" x14ac:dyDescent="0.3">
      <c r="A116" t="s">
        <v>689</v>
      </c>
      <c r="B116" t="s">
        <v>690</v>
      </c>
      <c r="C116">
        <v>39.229999999999997</v>
      </c>
      <c r="D116" t="s">
        <v>8042</v>
      </c>
      <c r="E116">
        <v>2011</v>
      </c>
      <c r="F116" t="s">
        <v>4406</v>
      </c>
      <c r="G116" t="s">
        <v>7791</v>
      </c>
      <c r="H116" t="s">
        <v>16428</v>
      </c>
    </row>
    <row r="117" spans="1:8" x14ac:dyDescent="0.3">
      <c r="A117" t="s">
        <v>537</v>
      </c>
      <c r="B117" t="s">
        <v>538</v>
      </c>
      <c r="C117">
        <v>11.66</v>
      </c>
      <c r="D117" t="s">
        <v>8043</v>
      </c>
      <c r="E117" t="s">
        <v>7883</v>
      </c>
      <c r="F117" t="s">
        <v>7761</v>
      </c>
      <c r="G117" t="s">
        <v>7776</v>
      </c>
      <c r="H117" t="s">
        <v>16428</v>
      </c>
    </row>
    <row r="118" spans="1:8" x14ac:dyDescent="0.3">
      <c r="A118" t="s">
        <v>802</v>
      </c>
      <c r="B118" t="s">
        <v>8044</v>
      </c>
      <c r="C118">
        <v>41.32</v>
      </c>
      <c r="D118" t="s">
        <v>8045</v>
      </c>
      <c r="E118">
        <v>2004</v>
      </c>
      <c r="F118" t="s">
        <v>4406</v>
      </c>
      <c r="G118" t="s">
        <v>7791</v>
      </c>
      <c r="H118" t="s">
        <v>16428</v>
      </c>
    </row>
    <row r="119" spans="1:8" x14ac:dyDescent="0.3">
      <c r="A119" t="s">
        <v>182</v>
      </c>
      <c r="B119" t="s">
        <v>183</v>
      </c>
      <c r="C119">
        <v>21.19</v>
      </c>
      <c r="D119" t="s">
        <v>8046</v>
      </c>
      <c r="E119" t="s">
        <v>7883</v>
      </c>
      <c r="F119" t="s">
        <v>4406</v>
      </c>
      <c r="G119" t="s">
        <v>7790</v>
      </c>
      <c r="H119" t="s">
        <v>16428</v>
      </c>
    </row>
    <row r="120" spans="1:8" x14ac:dyDescent="0.3">
      <c r="A120" t="s">
        <v>125</v>
      </c>
      <c r="B120" t="s">
        <v>126</v>
      </c>
      <c r="C120">
        <v>76.2</v>
      </c>
      <c r="D120" t="s">
        <v>8047</v>
      </c>
      <c r="E120" t="s">
        <v>7883</v>
      </c>
      <c r="F120" t="s">
        <v>7753</v>
      </c>
      <c r="G120" t="s">
        <v>7788</v>
      </c>
      <c r="H120" t="s">
        <v>16428</v>
      </c>
    </row>
    <row r="121" spans="1:8" x14ac:dyDescent="0.3">
      <c r="A121" t="s">
        <v>559</v>
      </c>
      <c r="B121" t="s">
        <v>560</v>
      </c>
      <c r="C121">
        <v>34.090000000000003</v>
      </c>
      <c r="D121" t="s">
        <v>8048</v>
      </c>
      <c r="E121">
        <v>2003</v>
      </c>
      <c r="F121" t="s">
        <v>7745</v>
      </c>
      <c r="G121" t="s">
        <v>561</v>
      </c>
      <c r="H121" t="s">
        <v>16428</v>
      </c>
    </row>
    <row r="122" spans="1:8" x14ac:dyDescent="0.3">
      <c r="A122" t="s">
        <v>67</v>
      </c>
      <c r="B122" t="s">
        <v>68</v>
      </c>
      <c r="C122">
        <v>106.49</v>
      </c>
      <c r="D122" t="s">
        <v>8049</v>
      </c>
      <c r="E122" t="s">
        <v>7883</v>
      </c>
      <c r="F122" t="s">
        <v>7745</v>
      </c>
      <c r="G122" t="s">
        <v>7783</v>
      </c>
      <c r="H122" t="s">
        <v>16428</v>
      </c>
    </row>
    <row r="123" spans="1:8" x14ac:dyDescent="0.3">
      <c r="A123" t="s">
        <v>730</v>
      </c>
      <c r="B123" t="s">
        <v>731</v>
      </c>
      <c r="C123">
        <v>104.91</v>
      </c>
      <c r="D123" t="s">
        <v>8050</v>
      </c>
      <c r="E123" t="s">
        <v>7883</v>
      </c>
      <c r="F123" t="s">
        <v>7745</v>
      </c>
      <c r="G123" t="s">
        <v>7793</v>
      </c>
      <c r="H123" t="s">
        <v>16428</v>
      </c>
    </row>
    <row r="124" spans="1:8" x14ac:dyDescent="0.3">
      <c r="A124" t="s">
        <v>962</v>
      </c>
      <c r="B124" t="s">
        <v>731</v>
      </c>
      <c r="C124">
        <v>25.348099999999999</v>
      </c>
      <c r="D124" t="s">
        <v>7883</v>
      </c>
      <c r="E124">
        <v>2014</v>
      </c>
      <c r="F124" t="s">
        <v>7745</v>
      </c>
      <c r="G124" t="s">
        <v>7793</v>
      </c>
      <c r="H124" t="s">
        <v>16428</v>
      </c>
    </row>
    <row r="125" spans="1:8" x14ac:dyDescent="0.3">
      <c r="A125" t="s">
        <v>1140</v>
      </c>
      <c r="B125" t="s">
        <v>731</v>
      </c>
      <c r="C125">
        <v>25.16</v>
      </c>
      <c r="D125" t="s">
        <v>7883</v>
      </c>
      <c r="E125">
        <v>2015</v>
      </c>
      <c r="F125" t="s">
        <v>7745</v>
      </c>
      <c r="G125" t="s">
        <v>7793</v>
      </c>
      <c r="H125" t="s">
        <v>16428</v>
      </c>
    </row>
    <row r="126" spans="1:8" x14ac:dyDescent="0.3">
      <c r="A126" t="s">
        <v>460</v>
      </c>
      <c r="B126" t="s">
        <v>461</v>
      </c>
      <c r="C126">
        <v>20.440000000000001</v>
      </c>
      <c r="D126" t="s">
        <v>8051</v>
      </c>
      <c r="E126">
        <v>2013</v>
      </c>
      <c r="F126" t="s">
        <v>4406</v>
      </c>
      <c r="G126" t="s">
        <v>7791</v>
      </c>
      <c r="H126" t="s">
        <v>16428</v>
      </c>
    </row>
    <row r="127" spans="1:8" x14ac:dyDescent="0.3">
      <c r="A127" t="s">
        <v>8052</v>
      </c>
      <c r="B127" t="s">
        <v>461</v>
      </c>
      <c r="C127">
        <v>24.22</v>
      </c>
      <c r="D127" t="s">
        <v>7883</v>
      </c>
      <c r="E127" t="s">
        <v>7883</v>
      </c>
      <c r="F127" t="s">
        <v>7883</v>
      </c>
      <c r="G127" t="s">
        <v>7883</v>
      </c>
      <c r="H127" t="s">
        <v>16428</v>
      </c>
    </row>
    <row r="128" spans="1:8" x14ac:dyDescent="0.3">
      <c r="A128" t="s">
        <v>8053</v>
      </c>
      <c r="B128" t="s">
        <v>461</v>
      </c>
      <c r="C128">
        <v>23.75</v>
      </c>
      <c r="D128" t="s">
        <v>7883</v>
      </c>
      <c r="E128" t="s">
        <v>7883</v>
      </c>
      <c r="F128" t="s">
        <v>7883</v>
      </c>
      <c r="G128" t="s">
        <v>7883</v>
      </c>
      <c r="H128" t="s">
        <v>16428</v>
      </c>
    </row>
    <row r="129" spans="1:8" x14ac:dyDescent="0.3">
      <c r="A129" t="s">
        <v>8054</v>
      </c>
      <c r="B129" t="s">
        <v>461</v>
      </c>
      <c r="C129">
        <v>22.847100000000001</v>
      </c>
      <c r="D129" t="s">
        <v>7883</v>
      </c>
      <c r="E129" t="s">
        <v>7883</v>
      </c>
      <c r="F129" t="s">
        <v>7883</v>
      </c>
      <c r="G129" t="s">
        <v>7883</v>
      </c>
      <c r="H129" t="s">
        <v>16428</v>
      </c>
    </row>
    <row r="130" spans="1:8" x14ac:dyDescent="0.3">
      <c r="A130" t="s">
        <v>8055</v>
      </c>
      <c r="B130" t="s">
        <v>461</v>
      </c>
      <c r="C130">
        <v>22.3</v>
      </c>
      <c r="D130" t="s">
        <v>7883</v>
      </c>
      <c r="E130" t="s">
        <v>7883</v>
      </c>
      <c r="F130" t="s">
        <v>7883</v>
      </c>
      <c r="G130" t="s">
        <v>7883</v>
      </c>
      <c r="H130" t="s">
        <v>16428</v>
      </c>
    </row>
    <row r="131" spans="1:8" x14ac:dyDescent="0.3">
      <c r="A131" t="s">
        <v>8056</v>
      </c>
      <c r="B131" t="s">
        <v>461</v>
      </c>
      <c r="C131">
        <v>24.04</v>
      </c>
      <c r="D131" t="s">
        <v>7883</v>
      </c>
      <c r="E131" t="s">
        <v>7883</v>
      </c>
      <c r="F131" t="s">
        <v>7883</v>
      </c>
      <c r="G131" t="s">
        <v>7883</v>
      </c>
      <c r="H131" t="s">
        <v>16428</v>
      </c>
    </row>
    <row r="132" spans="1:8" x14ac:dyDescent="0.3">
      <c r="A132" t="s">
        <v>81</v>
      </c>
      <c r="B132" t="s">
        <v>82</v>
      </c>
      <c r="C132">
        <v>42.47</v>
      </c>
      <c r="D132" t="s">
        <v>8047</v>
      </c>
      <c r="E132" t="s">
        <v>7883</v>
      </c>
      <c r="F132" t="s">
        <v>7745</v>
      </c>
      <c r="G132" t="s">
        <v>7793</v>
      </c>
      <c r="H132" t="s">
        <v>16428</v>
      </c>
    </row>
    <row r="133" spans="1:8" x14ac:dyDescent="0.3">
      <c r="A133" t="s">
        <v>8057</v>
      </c>
      <c r="B133" t="s">
        <v>82</v>
      </c>
      <c r="C133" t="s">
        <v>7883</v>
      </c>
      <c r="D133" t="s">
        <v>7883</v>
      </c>
      <c r="E133" t="s">
        <v>7883</v>
      </c>
      <c r="F133" t="s">
        <v>7883</v>
      </c>
      <c r="G133" t="s">
        <v>7883</v>
      </c>
      <c r="H133" t="s">
        <v>16428</v>
      </c>
    </row>
    <row r="134" spans="1:8" x14ac:dyDescent="0.3">
      <c r="A134" t="s">
        <v>406</v>
      </c>
      <c r="B134" t="s">
        <v>407</v>
      </c>
      <c r="C134">
        <v>5.67</v>
      </c>
      <c r="D134" t="s">
        <v>8058</v>
      </c>
      <c r="E134">
        <v>2011</v>
      </c>
      <c r="F134" t="s">
        <v>7753</v>
      </c>
      <c r="G134" t="s">
        <v>7794</v>
      </c>
      <c r="H134" t="s">
        <v>16428</v>
      </c>
    </row>
    <row r="135" spans="1:8" x14ac:dyDescent="0.3">
      <c r="A135" t="s">
        <v>1002</v>
      </c>
      <c r="B135" t="s">
        <v>1003</v>
      </c>
      <c r="C135">
        <v>16.16</v>
      </c>
      <c r="D135" t="s">
        <v>8059</v>
      </c>
      <c r="E135" t="s">
        <v>7883</v>
      </c>
      <c r="F135" t="s">
        <v>7745</v>
      </c>
      <c r="G135" t="s">
        <v>7838</v>
      </c>
      <c r="H135" t="s">
        <v>16428</v>
      </c>
    </row>
    <row r="136" spans="1:8" x14ac:dyDescent="0.3">
      <c r="A136" t="s">
        <v>8060</v>
      </c>
      <c r="B136" t="s">
        <v>8061</v>
      </c>
      <c r="C136">
        <v>16.760000000000002</v>
      </c>
      <c r="D136" t="s">
        <v>8062</v>
      </c>
      <c r="E136">
        <v>2016</v>
      </c>
      <c r="F136" t="s">
        <v>7747</v>
      </c>
      <c r="G136" t="s">
        <v>7801</v>
      </c>
      <c r="H136" t="s">
        <v>16428</v>
      </c>
    </row>
    <row r="137" spans="1:8" x14ac:dyDescent="0.3">
      <c r="A137" t="s">
        <v>507</v>
      </c>
      <c r="B137" t="s">
        <v>508</v>
      </c>
      <c r="C137">
        <v>64.77</v>
      </c>
      <c r="D137" t="s">
        <v>7940</v>
      </c>
      <c r="E137" t="s">
        <v>7883</v>
      </c>
      <c r="F137" t="s">
        <v>7753</v>
      </c>
      <c r="G137" t="s">
        <v>7841</v>
      </c>
      <c r="H137" t="s">
        <v>16428</v>
      </c>
    </row>
    <row r="138" spans="1:8" x14ac:dyDescent="0.3">
      <c r="A138" t="s">
        <v>261</v>
      </c>
      <c r="B138" t="s">
        <v>8063</v>
      </c>
      <c r="C138">
        <v>161.03</v>
      </c>
      <c r="D138" t="s">
        <v>8064</v>
      </c>
      <c r="E138" t="s">
        <v>7883</v>
      </c>
      <c r="F138" t="s">
        <v>4406</v>
      </c>
      <c r="G138" t="s">
        <v>7791</v>
      </c>
      <c r="H138" t="s">
        <v>16428</v>
      </c>
    </row>
    <row r="139" spans="1:8" x14ac:dyDescent="0.3">
      <c r="A139" t="s">
        <v>644</v>
      </c>
      <c r="B139" t="s">
        <v>645</v>
      </c>
      <c r="C139">
        <v>16.96</v>
      </c>
      <c r="D139" t="s">
        <v>8065</v>
      </c>
      <c r="E139" t="s">
        <v>7883</v>
      </c>
      <c r="F139" t="s">
        <v>7759</v>
      </c>
      <c r="G139" t="s">
        <v>69</v>
      </c>
      <c r="H139" t="s">
        <v>16428</v>
      </c>
    </row>
    <row r="140" spans="1:8" x14ac:dyDescent="0.3">
      <c r="A140" t="s">
        <v>184</v>
      </c>
      <c r="B140" t="s">
        <v>8066</v>
      </c>
      <c r="C140">
        <v>91.28</v>
      </c>
      <c r="D140" t="s">
        <v>8067</v>
      </c>
      <c r="E140">
        <v>2008</v>
      </c>
      <c r="F140" t="s">
        <v>7753</v>
      </c>
      <c r="G140" t="s">
        <v>7841</v>
      </c>
      <c r="H140" t="s">
        <v>16428</v>
      </c>
    </row>
    <row r="141" spans="1:8" x14ac:dyDescent="0.3">
      <c r="A141" t="s">
        <v>8068</v>
      </c>
      <c r="B141" t="s">
        <v>8069</v>
      </c>
      <c r="C141">
        <v>26.16</v>
      </c>
      <c r="D141" t="s">
        <v>8070</v>
      </c>
      <c r="E141">
        <v>2018</v>
      </c>
      <c r="F141" t="s">
        <v>4406</v>
      </c>
      <c r="G141" t="s">
        <v>7791</v>
      </c>
      <c r="H141" t="s">
        <v>16428</v>
      </c>
    </row>
    <row r="142" spans="1:8" x14ac:dyDescent="0.3">
      <c r="A142" t="s">
        <v>250</v>
      </c>
      <c r="B142" t="s">
        <v>251</v>
      </c>
      <c r="C142">
        <v>36.72</v>
      </c>
      <c r="D142" t="s">
        <v>8025</v>
      </c>
      <c r="E142" t="s">
        <v>7883</v>
      </c>
      <c r="F142" t="s">
        <v>4406</v>
      </c>
      <c r="G142" t="s">
        <v>7835</v>
      </c>
      <c r="H142" t="s">
        <v>16428</v>
      </c>
    </row>
    <row r="143" spans="1:8" x14ac:dyDescent="0.3">
      <c r="A143" t="s">
        <v>178</v>
      </c>
      <c r="B143" t="s">
        <v>8071</v>
      </c>
      <c r="C143">
        <v>125.06</v>
      </c>
      <c r="D143" t="s">
        <v>8072</v>
      </c>
      <c r="E143" t="s">
        <v>7883</v>
      </c>
      <c r="F143" t="s">
        <v>7745</v>
      </c>
      <c r="G143" t="s">
        <v>7803</v>
      </c>
      <c r="H143" t="s">
        <v>16428</v>
      </c>
    </row>
    <row r="144" spans="1:8" x14ac:dyDescent="0.3">
      <c r="A144" t="s">
        <v>213</v>
      </c>
      <c r="B144" t="s">
        <v>8073</v>
      </c>
      <c r="C144">
        <v>89.92</v>
      </c>
      <c r="D144" t="s">
        <v>8074</v>
      </c>
      <c r="E144" t="s">
        <v>7883</v>
      </c>
      <c r="F144" t="s">
        <v>7747</v>
      </c>
      <c r="G144" t="s">
        <v>7824</v>
      </c>
      <c r="H144" t="s">
        <v>16428</v>
      </c>
    </row>
    <row r="145" spans="1:8" x14ac:dyDescent="0.3">
      <c r="A145" t="s">
        <v>405</v>
      </c>
      <c r="B145" t="s">
        <v>8075</v>
      </c>
      <c r="C145">
        <v>0.51</v>
      </c>
      <c r="D145" t="s">
        <v>8076</v>
      </c>
      <c r="E145">
        <v>2012</v>
      </c>
      <c r="F145" t="s">
        <v>7764</v>
      </c>
      <c r="G145" t="s">
        <v>7819</v>
      </c>
      <c r="H145" t="s">
        <v>16428</v>
      </c>
    </row>
    <row r="146" spans="1:8" x14ac:dyDescent="0.3">
      <c r="A146" t="s">
        <v>8077</v>
      </c>
      <c r="B146" t="s">
        <v>8078</v>
      </c>
      <c r="C146">
        <v>57.77</v>
      </c>
      <c r="D146" t="s">
        <v>8079</v>
      </c>
      <c r="E146" t="s">
        <v>7883</v>
      </c>
      <c r="F146" t="s">
        <v>7756</v>
      </c>
      <c r="G146" t="s">
        <v>7840</v>
      </c>
      <c r="H146" t="s">
        <v>16428</v>
      </c>
    </row>
    <row r="147" spans="1:8" x14ac:dyDescent="0.3">
      <c r="A147" t="s">
        <v>8080</v>
      </c>
      <c r="B147" t="s">
        <v>8081</v>
      </c>
      <c r="C147">
        <v>19.96</v>
      </c>
      <c r="D147" t="s">
        <v>8082</v>
      </c>
      <c r="E147">
        <v>2018</v>
      </c>
      <c r="F147" t="s">
        <v>7883</v>
      </c>
      <c r="G147" t="s">
        <v>7883</v>
      </c>
      <c r="H147" t="s">
        <v>16428</v>
      </c>
    </row>
    <row r="148" spans="1:8" x14ac:dyDescent="0.3">
      <c r="A148" t="s">
        <v>585</v>
      </c>
      <c r="B148" t="s">
        <v>586</v>
      </c>
      <c r="C148">
        <v>4.45</v>
      </c>
      <c r="D148" t="s">
        <v>8083</v>
      </c>
      <c r="E148" t="s">
        <v>7883</v>
      </c>
      <c r="F148" t="s">
        <v>7761</v>
      </c>
      <c r="G148" t="s">
        <v>7846</v>
      </c>
      <c r="H148" t="s">
        <v>16428</v>
      </c>
    </row>
    <row r="149" spans="1:8" x14ac:dyDescent="0.3">
      <c r="A149" t="s">
        <v>297</v>
      </c>
      <c r="B149" t="s">
        <v>298</v>
      </c>
      <c r="C149">
        <v>88.45</v>
      </c>
      <c r="D149" t="s">
        <v>8084</v>
      </c>
      <c r="E149" t="s">
        <v>7883</v>
      </c>
      <c r="F149" t="s">
        <v>7761</v>
      </c>
      <c r="G149" t="s">
        <v>7800</v>
      </c>
      <c r="H149" t="s">
        <v>16428</v>
      </c>
    </row>
    <row r="150" spans="1:8" x14ac:dyDescent="0.3">
      <c r="A150" t="s">
        <v>642</v>
      </c>
      <c r="B150" t="s">
        <v>643</v>
      </c>
      <c r="C150">
        <v>7.28</v>
      </c>
      <c r="D150" t="s">
        <v>8085</v>
      </c>
      <c r="E150" t="s">
        <v>7883</v>
      </c>
      <c r="F150" t="s">
        <v>4406</v>
      </c>
      <c r="G150" t="s">
        <v>7891</v>
      </c>
      <c r="H150" t="s">
        <v>16428</v>
      </c>
    </row>
    <row r="151" spans="1:8" x14ac:dyDescent="0.3">
      <c r="A151" t="s">
        <v>462</v>
      </c>
      <c r="B151" t="s">
        <v>8086</v>
      </c>
      <c r="C151">
        <v>72.739999999999995</v>
      </c>
      <c r="D151" t="s">
        <v>8087</v>
      </c>
      <c r="E151" t="s">
        <v>7883</v>
      </c>
      <c r="F151" t="s">
        <v>7799</v>
      </c>
      <c r="G151" t="s">
        <v>7811</v>
      </c>
      <c r="H151" t="s">
        <v>16428</v>
      </c>
    </row>
    <row r="152" spans="1:8" x14ac:dyDescent="0.3">
      <c r="A152" t="s">
        <v>8088</v>
      </c>
      <c r="B152" t="s">
        <v>212</v>
      </c>
      <c r="C152">
        <v>15.89</v>
      </c>
      <c r="D152" t="s">
        <v>7883</v>
      </c>
      <c r="E152" t="s">
        <v>7883</v>
      </c>
      <c r="F152" t="s">
        <v>7883</v>
      </c>
      <c r="G152" t="s">
        <v>7883</v>
      </c>
      <c r="H152" t="s">
        <v>16428</v>
      </c>
    </row>
    <row r="153" spans="1:8" x14ac:dyDescent="0.3">
      <c r="A153" t="s">
        <v>8089</v>
      </c>
      <c r="B153" t="s">
        <v>212</v>
      </c>
      <c r="C153">
        <v>16.38</v>
      </c>
      <c r="D153" t="s">
        <v>7883</v>
      </c>
      <c r="E153" t="s">
        <v>7883</v>
      </c>
      <c r="F153" t="s">
        <v>7883</v>
      </c>
      <c r="G153" t="s">
        <v>7883</v>
      </c>
      <c r="H153" t="s">
        <v>16428</v>
      </c>
    </row>
    <row r="154" spans="1:8" x14ac:dyDescent="0.3">
      <c r="A154" t="s">
        <v>8090</v>
      </c>
      <c r="B154" t="s">
        <v>212</v>
      </c>
      <c r="C154">
        <v>17.2682</v>
      </c>
      <c r="D154" t="s">
        <v>7883</v>
      </c>
      <c r="E154" t="s">
        <v>7883</v>
      </c>
      <c r="F154" t="s">
        <v>7883</v>
      </c>
      <c r="G154" t="s">
        <v>7883</v>
      </c>
      <c r="H154" t="s">
        <v>16428</v>
      </c>
    </row>
    <row r="155" spans="1:8" x14ac:dyDescent="0.3">
      <c r="A155" t="s">
        <v>8091</v>
      </c>
      <c r="B155" t="s">
        <v>212</v>
      </c>
      <c r="C155">
        <v>16.610099999999999</v>
      </c>
      <c r="D155" t="s">
        <v>7883</v>
      </c>
      <c r="E155" t="s">
        <v>7883</v>
      </c>
      <c r="F155" t="s">
        <v>7883</v>
      </c>
      <c r="G155" t="s">
        <v>7883</v>
      </c>
      <c r="H155" t="s">
        <v>16428</v>
      </c>
    </row>
    <row r="156" spans="1:8" x14ac:dyDescent="0.3">
      <c r="A156" t="s">
        <v>8092</v>
      </c>
      <c r="B156" t="s">
        <v>212</v>
      </c>
      <c r="C156">
        <v>16.7</v>
      </c>
      <c r="D156" t="s">
        <v>7883</v>
      </c>
      <c r="E156" t="s">
        <v>7883</v>
      </c>
      <c r="F156" t="s">
        <v>7883</v>
      </c>
      <c r="G156" t="s">
        <v>7883</v>
      </c>
      <c r="H156" t="s">
        <v>16428</v>
      </c>
    </row>
    <row r="157" spans="1:8" x14ac:dyDescent="0.3">
      <c r="A157" t="s">
        <v>8093</v>
      </c>
      <c r="B157" t="s">
        <v>212</v>
      </c>
      <c r="C157">
        <v>15.44</v>
      </c>
      <c r="D157" t="s">
        <v>7883</v>
      </c>
      <c r="E157" t="s">
        <v>7883</v>
      </c>
      <c r="F157" t="s">
        <v>7883</v>
      </c>
      <c r="G157" t="s">
        <v>7883</v>
      </c>
      <c r="H157" t="s">
        <v>16428</v>
      </c>
    </row>
    <row r="158" spans="1:8" x14ac:dyDescent="0.3">
      <c r="A158" t="s">
        <v>1139</v>
      </c>
      <c r="B158" t="s">
        <v>212</v>
      </c>
      <c r="C158">
        <v>23.027000000000001</v>
      </c>
      <c r="D158" t="s">
        <v>7883</v>
      </c>
      <c r="E158">
        <v>2015</v>
      </c>
      <c r="F158" t="s">
        <v>7745</v>
      </c>
      <c r="G158" t="s">
        <v>7793</v>
      </c>
      <c r="H158" t="s">
        <v>16428</v>
      </c>
    </row>
    <row r="159" spans="1:8" x14ac:dyDescent="0.3">
      <c r="A159" t="s">
        <v>884</v>
      </c>
      <c r="B159" t="s">
        <v>212</v>
      </c>
      <c r="C159">
        <v>23.41</v>
      </c>
      <c r="D159" t="s">
        <v>7883</v>
      </c>
      <c r="E159">
        <v>2015</v>
      </c>
      <c r="F159" t="s">
        <v>7745</v>
      </c>
      <c r="G159" t="s">
        <v>7793</v>
      </c>
      <c r="H159" t="s">
        <v>16428</v>
      </c>
    </row>
    <row r="160" spans="1:8" x14ac:dyDescent="0.3">
      <c r="A160" t="s">
        <v>99</v>
      </c>
      <c r="B160" t="s">
        <v>100</v>
      </c>
      <c r="C160">
        <v>56.27</v>
      </c>
      <c r="D160" t="s">
        <v>8094</v>
      </c>
      <c r="E160" t="s">
        <v>7883</v>
      </c>
      <c r="F160" t="s">
        <v>7749</v>
      </c>
      <c r="G160" t="s">
        <v>7758</v>
      </c>
      <c r="H160" t="s">
        <v>16428</v>
      </c>
    </row>
    <row r="161" spans="1:8" x14ac:dyDescent="0.3">
      <c r="A161" t="s">
        <v>8095</v>
      </c>
      <c r="B161" t="s">
        <v>8096</v>
      </c>
      <c r="C161">
        <v>22.72</v>
      </c>
      <c r="D161" t="s">
        <v>7883</v>
      </c>
      <c r="E161">
        <v>2018</v>
      </c>
      <c r="F161" t="s">
        <v>7756</v>
      </c>
      <c r="G161" t="s">
        <v>7763</v>
      </c>
      <c r="H161" t="s">
        <v>16428</v>
      </c>
    </row>
    <row r="162" spans="1:8" x14ac:dyDescent="0.3">
      <c r="A162" t="s">
        <v>8097</v>
      </c>
      <c r="B162" t="s">
        <v>7006</v>
      </c>
      <c r="C162">
        <v>37.74</v>
      </c>
      <c r="D162" t="s">
        <v>8098</v>
      </c>
      <c r="E162">
        <v>2011</v>
      </c>
      <c r="F162" t="s">
        <v>7749</v>
      </c>
      <c r="G162" t="s">
        <v>7794</v>
      </c>
      <c r="H162" t="s">
        <v>16428</v>
      </c>
    </row>
    <row r="163" spans="1:8" x14ac:dyDescent="0.3">
      <c r="A163" t="s">
        <v>295</v>
      </c>
      <c r="B163" t="s">
        <v>296</v>
      </c>
      <c r="C163">
        <v>9.4600000000000009</v>
      </c>
      <c r="D163" t="s">
        <v>8099</v>
      </c>
      <c r="E163" t="s">
        <v>7883</v>
      </c>
      <c r="F163" t="s">
        <v>7759</v>
      </c>
      <c r="G163" t="s">
        <v>7773</v>
      </c>
      <c r="H163" t="s">
        <v>16428</v>
      </c>
    </row>
    <row r="164" spans="1:8" x14ac:dyDescent="0.3">
      <c r="A164" t="s">
        <v>8</v>
      </c>
      <c r="B164" t="s">
        <v>8100</v>
      </c>
      <c r="C164">
        <v>73.2</v>
      </c>
      <c r="D164" t="s">
        <v>8101</v>
      </c>
      <c r="E164" t="s">
        <v>7883</v>
      </c>
      <c r="F164" t="s">
        <v>7764</v>
      </c>
      <c r="G164" t="s">
        <v>7765</v>
      </c>
      <c r="H164" t="s">
        <v>16428</v>
      </c>
    </row>
    <row r="165" spans="1:8" x14ac:dyDescent="0.3">
      <c r="A165" t="s">
        <v>456</v>
      </c>
      <c r="B165" t="s">
        <v>457</v>
      </c>
      <c r="C165">
        <v>68.180000000000007</v>
      </c>
      <c r="D165" t="s">
        <v>8102</v>
      </c>
      <c r="E165" t="s">
        <v>7883</v>
      </c>
      <c r="F165" t="s">
        <v>7764</v>
      </c>
      <c r="G165" t="s">
        <v>7754</v>
      </c>
      <c r="H165" t="s">
        <v>16428</v>
      </c>
    </row>
    <row r="166" spans="1:8" x14ac:dyDescent="0.3">
      <c r="A166" t="s">
        <v>103</v>
      </c>
      <c r="B166" t="s">
        <v>8103</v>
      </c>
      <c r="C166">
        <v>10</v>
      </c>
      <c r="D166" t="s">
        <v>8104</v>
      </c>
      <c r="E166" t="s">
        <v>7883</v>
      </c>
      <c r="F166" t="s">
        <v>4406</v>
      </c>
      <c r="G166" t="s">
        <v>7791</v>
      </c>
      <c r="H166" t="s">
        <v>16428</v>
      </c>
    </row>
    <row r="167" spans="1:8" x14ac:dyDescent="0.3">
      <c r="A167" t="s">
        <v>8105</v>
      </c>
      <c r="B167" t="s">
        <v>8103</v>
      </c>
      <c r="C167">
        <v>25.418800000000001</v>
      </c>
      <c r="D167" t="s">
        <v>7883</v>
      </c>
      <c r="E167" t="s">
        <v>7883</v>
      </c>
      <c r="F167" t="s">
        <v>7883</v>
      </c>
      <c r="G167" t="s">
        <v>7883</v>
      </c>
      <c r="H167" t="s">
        <v>16428</v>
      </c>
    </row>
    <row r="168" spans="1:8" x14ac:dyDescent="0.3">
      <c r="A168" t="s">
        <v>8106</v>
      </c>
      <c r="B168" t="s">
        <v>8103</v>
      </c>
      <c r="C168">
        <v>25.31</v>
      </c>
      <c r="D168" t="s">
        <v>7883</v>
      </c>
      <c r="E168" t="s">
        <v>7883</v>
      </c>
      <c r="F168" t="s">
        <v>7883</v>
      </c>
      <c r="G168" t="s">
        <v>7883</v>
      </c>
      <c r="H168" t="s">
        <v>16428</v>
      </c>
    </row>
    <row r="169" spans="1:8" x14ac:dyDescent="0.3">
      <c r="A169" t="s">
        <v>8107</v>
      </c>
      <c r="B169" t="s">
        <v>8103</v>
      </c>
      <c r="C169">
        <v>25.35</v>
      </c>
      <c r="D169" t="s">
        <v>7883</v>
      </c>
      <c r="E169" t="s">
        <v>7883</v>
      </c>
      <c r="F169" t="s">
        <v>7883</v>
      </c>
      <c r="G169" t="s">
        <v>7883</v>
      </c>
      <c r="H169" t="s">
        <v>16428</v>
      </c>
    </row>
    <row r="170" spans="1:8" x14ac:dyDescent="0.3">
      <c r="A170" t="s">
        <v>8108</v>
      </c>
      <c r="B170" t="s">
        <v>8103</v>
      </c>
      <c r="C170">
        <v>24.114000000000001</v>
      </c>
      <c r="D170" t="s">
        <v>7883</v>
      </c>
      <c r="E170" t="s">
        <v>7883</v>
      </c>
      <c r="F170" t="s">
        <v>7883</v>
      </c>
      <c r="G170" t="s">
        <v>7883</v>
      </c>
      <c r="H170" t="s">
        <v>16428</v>
      </c>
    </row>
    <row r="171" spans="1:8" x14ac:dyDescent="0.3">
      <c r="A171" t="s">
        <v>8109</v>
      </c>
      <c r="B171" t="s">
        <v>8103</v>
      </c>
      <c r="C171">
        <v>25.75</v>
      </c>
      <c r="D171" t="s">
        <v>7883</v>
      </c>
      <c r="E171" t="s">
        <v>7883</v>
      </c>
      <c r="F171" t="s">
        <v>7883</v>
      </c>
      <c r="G171" t="s">
        <v>7883</v>
      </c>
      <c r="H171" t="s">
        <v>16428</v>
      </c>
    </row>
    <row r="172" spans="1:8" x14ac:dyDescent="0.3">
      <c r="A172" t="s">
        <v>8110</v>
      </c>
      <c r="B172" t="s">
        <v>8111</v>
      </c>
      <c r="C172">
        <v>15.19</v>
      </c>
      <c r="D172" t="s">
        <v>8112</v>
      </c>
      <c r="E172">
        <v>2017</v>
      </c>
      <c r="F172" t="s">
        <v>7753</v>
      </c>
      <c r="G172" t="s">
        <v>7794</v>
      </c>
      <c r="H172" t="s">
        <v>16428</v>
      </c>
    </row>
    <row r="173" spans="1:8" x14ac:dyDescent="0.3">
      <c r="A173" t="s">
        <v>591</v>
      </c>
      <c r="B173" t="s">
        <v>592</v>
      </c>
      <c r="C173">
        <v>28.2</v>
      </c>
      <c r="D173" t="s">
        <v>8113</v>
      </c>
      <c r="E173">
        <v>2014</v>
      </c>
      <c r="F173" t="s">
        <v>7753</v>
      </c>
      <c r="G173" t="s">
        <v>7794</v>
      </c>
      <c r="H173" t="s">
        <v>16428</v>
      </c>
    </row>
    <row r="174" spans="1:8" x14ac:dyDescent="0.3">
      <c r="A174" t="s">
        <v>270</v>
      </c>
      <c r="B174" t="s">
        <v>271</v>
      </c>
      <c r="C174">
        <v>15.91</v>
      </c>
      <c r="D174" t="s">
        <v>8114</v>
      </c>
      <c r="E174">
        <v>2013</v>
      </c>
      <c r="F174" t="s">
        <v>7749</v>
      </c>
      <c r="G174" t="s">
        <v>7758</v>
      </c>
      <c r="H174" t="s">
        <v>16428</v>
      </c>
    </row>
    <row r="175" spans="1:8" x14ac:dyDescent="0.3">
      <c r="A175" t="s">
        <v>207</v>
      </c>
      <c r="B175" t="s">
        <v>208</v>
      </c>
      <c r="C175">
        <v>282.67</v>
      </c>
      <c r="D175" t="s">
        <v>8115</v>
      </c>
      <c r="E175" t="s">
        <v>7883</v>
      </c>
      <c r="F175" t="s">
        <v>7747</v>
      </c>
      <c r="G175" t="s">
        <v>7752</v>
      </c>
      <c r="H175" t="s">
        <v>16428</v>
      </c>
    </row>
    <row r="176" spans="1:8" x14ac:dyDescent="0.3">
      <c r="A176" t="s">
        <v>519</v>
      </c>
      <c r="B176" t="s">
        <v>8116</v>
      </c>
      <c r="C176">
        <v>4.38</v>
      </c>
      <c r="D176" t="s">
        <v>8117</v>
      </c>
      <c r="E176" t="s">
        <v>7883</v>
      </c>
      <c r="F176" t="s">
        <v>4406</v>
      </c>
      <c r="G176" t="s">
        <v>7791</v>
      </c>
      <c r="H176" t="s">
        <v>16428</v>
      </c>
    </row>
    <row r="177" spans="1:8" x14ac:dyDescent="0.3">
      <c r="A177" t="s">
        <v>8118</v>
      </c>
      <c r="B177" t="s">
        <v>8116</v>
      </c>
      <c r="C177">
        <v>25.738499999999998</v>
      </c>
      <c r="D177" t="s">
        <v>7883</v>
      </c>
      <c r="E177" t="s">
        <v>7883</v>
      </c>
      <c r="F177" t="s">
        <v>7883</v>
      </c>
      <c r="G177" t="s">
        <v>7883</v>
      </c>
      <c r="H177" t="s">
        <v>16428</v>
      </c>
    </row>
    <row r="178" spans="1:8" x14ac:dyDescent="0.3">
      <c r="A178" t="s">
        <v>8119</v>
      </c>
      <c r="B178" t="s">
        <v>8116</v>
      </c>
      <c r="C178">
        <v>23.95</v>
      </c>
      <c r="D178" t="s">
        <v>7883</v>
      </c>
      <c r="E178" t="s">
        <v>7883</v>
      </c>
      <c r="F178" t="s">
        <v>7883</v>
      </c>
      <c r="G178" t="s">
        <v>7883</v>
      </c>
      <c r="H178" t="s">
        <v>16428</v>
      </c>
    </row>
    <row r="179" spans="1:8" x14ac:dyDescent="0.3">
      <c r="A179" t="s">
        <v>8120</v>
      </c>
      <c r="B179" t="s">
        <v>8116</v>
      </c>
      <c r="C179">
        <v>24.71</v>
      </c>
      <c r="D179" t="s">
        <v>7883</v>
      </c>
      <c r="E179" t="s">
        <v>7883</v>
      </c>
      <c r="F179" t="s">
        <v>7883</v>
      </c>
      <c r="G179" t="s">
        <v>7883</v>
      </c>
      <c r="H179" t="s">
        <v>16428</v>
      </c>
    </row>
    <row r="180" spans="1:8" x14ac:dyDescent="0.3">
      <c r="A180" t="s">
        <v>244</v>
      </c>
      <c r="B180" t="s">
        <v>245</v>
      </c>
      <c r="C180">
        <v>162.88999999999999</v>
      </c>
      <c r="D180" t="s">
        <v>8121</v>
      </c>
      <c r="E180" t="s">
        <v>7883</v>
      </c>
      <c r="F180" t="s">
        <v>7745</v>
      </c>
      <c r="G180" t="s">
        <v>7805</v>
      </c>
      <c r="H180" t="s">
        <v>16428</v>
      </c>
    </row>
    <row r="181" spans="1:8" x14ac:dyDescent="0.3">
      <c r="A181" t="s">
        <v>95</v>
      </c>
      <c r="B181" t="s">
        <v>96</v>
      </c>
      <c r="C181">
        <v>36.049999999999997</v>
      </c>
      <c r="D181" t="s">
        <v>8122</v>
      </c>
      <c r="E181" t="s">
        <v>7883</v>
      </c>
      <c r="F181" t="s">
        <v>7749</v>
      </c>
      <c r="G181" t="s">
        <v>7758</v>
      </c>
      <c r="H181" t="s">
        <v>16428</v>
      </c>
    </row>
    <row r="182" spans="1:8" x14ac:dyDescent="0.3">
      <c r="A182" t="s">
        <v>196</v>
      </c>
      <c r="B182" t="s">
        <v>197</v>
      </c>
      <c r="C182">
        <v>45.85</v>
      </c>
      <c r="D182" t="s">
        <v>8123</v>
      </c>
      <c r="E182">
        <v>1994</v>
      </c>
      <c r="F182" t="s">
        <v>4406</v>
      </c>
      <c r="G182" t="s">
        <v>7791</v>
      </c>
      <c r="H182" t="s">
        <v>16428</v>
      </c>
    </row>
    <row r="183" spans="1:8" x14ac:dyDescent="0.3">
      <c r="A183" t="s">
        <v>8124</v>
      </c>
      <c r="B183" t="s">
        <v>197</v>
      </c>
      <c r="C183">
        <v>25.734999999999999</v>
      </c>
      <c r="D183" t="s">
        <v>7883</v>
      </c>
      <c r="E183" t="s">
        <v>7883</v>
      </c>
      <c r="F183" t="s">
        <v>7883</v>
      </c>
      <c r="G183" t="s">
        <v>7883</v>
      </c>
      <c r="H183" t="s">
        <v>16428</v>
      </c>
    </row>
    <row r="184" spans="1:8" x14ac:dyDescent="0.3">
      <c r="A184" t="s">
        <v>8125</v>
      </c>
      <c r="B184" t="s">
        <v>8126</v>
      </c>
      <c r="C184">
        <v>37.729999999999997</v>
      </c>
      <c r="D184" t="s">
        <v>8127</v>
      </c>
      <c r="E184">
        <v>2018</v>
      </c>
      <c r="F184" t="s">
        <v>7756</v>
      </c>
      <c r="G184" t="s">
        <v>7782</v>
      </c>
      <c r="H184" t="s">
        <v>16428</v>
      </c>
    </row>
    <row r="185" spans="1:8" x14ac:dyDescent="0.3">
      <c r="A185" t="s">
        <v>8128</v>
      </c>
      <c r="B185" t="s">
        <v>7606</v>
      </c>
      <c r="C185">
        <v>11.28</v>
      </c>
      <c r="D185" t="s">
        <v>8129</v>
      </c>
      <c r="E185" t="s">
        <v>7883</v>
      </c>
      <c r="F185" t="s">
        <v>7761</v>
      </c>
      <c r="G185" t="s">
        <v>7800</v>
      </c>
      <c r="H185" t="s">
        <v>16428</v>
      </c>
    </row>
    <row r="186" spans="1:8" x14ac:dyDescent="0.3">
      <c r="A186" t="s">
        <v>269</v>
      </c>
      <c r="B186" t="s">
        <v>8130</v>
      </c>
      <c r="C186">
        <v>18.77</v>
      </c>
      <c r="D186" t="s">
        <v>8131</v>
      </c>
      <c r="E186">
        <v>2009</v>
      </c>
      <c r="F186" t="s">
        <v>4406</v>
      </c>
      <c r="G186" t="s">
        <v>7791</v>
      </c>
      <c r="H186" t="s">
        <v>16428</v>
      </c>
    </row>
    <row r="187" spans="1:8" x14ac:dyDescent="0.3">
      <c r="A187" t="s">
        <v>8132</v>
      </c>
      <c r="B187" t="s">
        <v>8130</v>
      </c>
      <c r="C187">
        <v>24.91</v>
      </c>
      <c r="D187" t="s">
        <v>7883</v>
      </c>
      <c r="E187" t="s">
        <v>7883</v>
      </c>
      <c r="F187" t="s">
        <v>7883</v>
      </c>
      <c r="G187" t="s">
        <v>7883</v>
      </c>
      <c r="H187" t="s">
        <v>16428</v>
      </c>
    </row>
    <row r="188" spans="1:8" x14ac:dyDescent="0.3">
      <c r="A188" t="s">
        <v>335</v>
      </c>
      <c r="B188" t="s">
        <v>336</v>
      </c>
      <c r="C188">
        <v>29.45</v>
      </c>
      <c r="D188" t="s">
        <v>8133</v>
      </c>
      <c r="E188">
        <v>2011</v>
      </c>
      <c r="F188" t="s">
        <v>7745</v>
      </c>
      <c r="G188" t="s">
        <v>7803</v>
      </c>
      <c r="H188" t="s">
        <v>16428</v>
      </c>
    </row>
    <row r="189" spans="1:8" x14ac:dyDescent="0.3">
      <c r="A189" t="s">
        <v>8134</v>
      </c>
      <c r="B189" t="s">
        <v>336</v>
      </c>
      <c r="C189">
        <v>24.612100000000002</v>
      </c>
      <c r="D189" t="s">
        <v>7883</v>
      </c>
      <c r="E189" t="s">
        <v>7883</v>
      </c>
      <c r="F189" t="s">
        <v>7883</v>
      </c>
      <c r="G189" t="s">
        <v>7883</v>
      </c>
      <c r="H189" t="s">
        <v>16428</v>
      </c>
    </row>
    <row r="190" spans="1:8" x14ac:dyDescent="0.3">
      <c r="A190" t="s">
        <v>8135</v>
      </c>
      <c r="B190" t="s">
        <v>336</v>
      </c>
      <c r="C190">
        <v>24.4</v>
      </c>
      <c r="D190" t="s">
        <v>7883</v>
      </c>
      <c r="E190" t="s">
        <v>7883</v>
      </c>
      <c r="F190" t="s">
        <v>7883</v>
      </c>
      <c r="G190" t="s">
        <v>7883</v>
      </c>
      <c r="H190" t="s">
        <v>16428</v>
      </c>
    </row>
    <row r="191" spans="1:8" x14ac:dyDescent="0.3">
      <c r="A191" t="s">
        <v>1065</v>
      </c>
      <c r="B191" t="s">
        <v>230</v>
      </c>
      <c r="C191">
        <v>25.249199999999998</v>
      </c>
      <c r="D191" t="s">
        <v>7883</v>
      </c>
      <c r="E191">
        <v>2013</v>
      </c>
      <c r="F191" t="s">
        <v>7883</v>
      </c>
      <c r="G191" t="s">
        <v>7883</v>
      </c>
      <c r="H191" t="s">
        <v>16428</v>
      </c>
    </row>
    <row r="192" spans="1:8" x14ac:dyDescent="0.3">
      <c r="A192" t="s">
        <v>1180</v>
      </c>
      <c r="B192" t="s">
        <v>1181</v>
      </c>
      <c r="C192">
        <v>15.45</v>
      </c>
      <c r="D192" t="s">
        <v>8136</v>
      </c>
      <c r="E192">
        <v>2011</v>
      </c>
      <c r="F192" t="s">
        <v>7883</v>
      </c>
      <c r="G192" t="s">
        <v>7883</v>
      </c>
      <c r="H192" t="s">
        <v>16428</v>
      </c>
    </row>
    <row r="193" spans="1:8" x14ac:dyDescent="0.3">
      <c r="A193" t="s">
        <v>1068</v>
      </c>
      <c r="B193" t="s">
        <v>1069</v>
      </c>
      <c r="C193">
        <v>15.22</v>
      </c>
      <c r="D193" t="s">
        <v>8137</v>
      </c>
      <c r="E193">
        <v>2013</v>
      </c>
      <c r="F193" t="s">
        <v>7883</v>
      </c>
      <c r="G193" t="s">
        <v>7883</v>
      </c>
      <c r="H193" t="s">
        <v>16428</v>
      </c>
    </row>
    <row r="194" spans="1:8" x14ac:dyDescent="0.3">
      <c r="A194" t="s">
        <v>714</v>
      </c>
      <c r="B194" t="s">
        <v>715</v>
      </c>
      <c r="C194">
        <v>16.05</v>
      </c>
      <c r="D194" t="s">
        <v>8138</v>
      </c>
      <c r="E194">
        <v>2015</v>
      </c>
      <c r="F194" t="s">
        <v>4406</v>
      </c>
      <c r="G194" t="s">
        <v>7791</v>
      </c>
      <c r="H194" t="s">
        <v>16428</v>
      </c>
    </row>
    <row r="195" spans="1:8" x14ac:dyDescent="0.3">
      <c r="A195" t="s">
        <v>555</v>
      </c>
      <c r="B195" t="s">
        <v>556</v>
      </c>
      <c r="C195">
        <v>66.09</v>
      </c>
      <c r="D195" t="s">
        <v>8139</v>
      </c>
      <c r="E195" t="s">
        <v>7883</v>
      </c>
      <c r="F195" t="s">
        <v>7799</v>
      </c>
      <c r="G195" t="s">
        <v>7818</v>
      </c>
      <c r="H195" t="s">
        <v>16428</v>
      </c>
    </row>
    <row r="196" spans="1:8" x14ac:dyDescent="0.3">
      <c r="A196" t="s">
        <v>676</v>
      </c>
      <c r="B196" t="s">
        <v>677</v>
      </c>
      <c r="C196">
        <v>101.77</v>
      </c>
      <c r="D196" t="s">
        <v>8140</v>
      </c>
      <c r="E196" t="s">
        <v>7883</v>
      </c>
      <c r="F196" t="s">
        <v>7764</v>
      </c>
      <c r="G196" t="s">
        <v>8141</v>
      </c>
      <c r="H196" t="s">
        <v>16428</v>
      </c>
    </row>
    <row r="197" spans="1:8" x14ac:dyDescent="0.3">
      <c r="A197" t="s">
        <v>7854</v>
      </c>
      <c r="B197" t="s">
        <v>8142</v>
      </c>
      <c r="C197">
        <v>74.5</v>
      </c>
      <c r="D197" t="s">
        <v>8143</v>
      </c>
      <c r="E197">
        <v>2011</v>
      </c>
      <c r="F197" t="s">
        <v>7761</v>
      </c>
      <c r="G197" t="s">
        <v>7776</v>
      </c>
      <c r="H197" t="s">
        <v>16428</v>
      </c>
    </row>
    <row r="198" spans="1:8" x14ac:dyDescent="0.3">
      <c r="A198" t="s">
        <v>277</v>
      </c>
      <c r="B198" t="s">
        <v>278</v>
      </c>
      <c r="C198">
        <v>33.03</v>
      </c>
      <c r="D198" t="s">
        <v>8144</v>
      </c>
      <c r="E198" t="s">
        <v>7883</v>
      </c>
      <c r="F198" t="s">
        <v>7753</v>
      </c>
      <c r="G198" t="s">
        <v>7841</v>
      </c>
      <c r="H198" t="s">
        <v>16428</v>
      </c>
    </row>
    <row r="199" spans="1:8" x14ac:dyDescent="0.3">
      <c r="A199" t="s">
        <v>8145</v>
      </c>
      <c r="B199" t="s">
        <v>8146</v>
      </c>
      <c r="C199">
        <v>9.9600000000000009</v>
      </c>
      <c r="D199" t="s">
        <v>8147</v>
      </c>
      <c r="E199">
        <v>2017</v>
      </c>
      <c r="F199" t="s">
        <v>7756</v>
      </c>
      <c r="G199" t="s">
        <v>7757</v>
      </c>
      <c r="H199" t="s">
        <v>16428</v>
      </c>
    </row>
    <row r="200" spans="1:8" x14ac:dyDescent="0.3">
      <c r="A200" t="s">
        <v>8148</v>
      </c>
      <c r="B200" t="s">
        <v>8149</v>
      </c>
      <c r="C200">
        <v>18.850000000000001</v>
      </c>
      <c r="D200" t="s">
        <v>8150</v>
      </c>
      <c r="E200">
        <v>2016</v>
      </c>
      <c r="F200" t="s">
        <v>7753</v>
      </c>
      <c r="G200" t="s">
        <v>7841</v>
      </c>
      <c r="H200" t="s">
        <v>16428</v>
      </c>
    </row>
    <row r="201" spans="1:8" x14ac:dyDescent="0.3">
      <c r="A201" t="s">
        <v>402</v>
      </c>
      <c r="B201" t="s">
        <v>403</v>
      </c>
      <c r="C201">
        <v>34.590000000000003</v>
      </c>
      <c r="D201" t="s">
        <v>8151</v>
      </c>
      <c r="E201">
        <v>2013</v>
      </c>
      <c r="F201" t="s">
        <v>4406</v>
      </c>
      <c r="G201" t="s">
        <v>355</v>
      </c>
      <c r="H201" t="s">
        <v>16428</v>
      </c>
    </row>
    <row r="202" spans="1:8" x14ac:dyDescent="0.3">
      <c r="A202" t="s">
        <v>662</v>
      </c>
      <c r="B202" t="s">
        <v>8152</v>
      </c>
      <c r="C202">
        <v>12.47</v>
      </c>
      <c r="D202" t="s">
        <v>8153</v>
      </c>
      <c r="E202">
        <v>2004</v>
      </c>
      <c r="F202" t="s">
        <v>4406</v>
      </c>
      <c r="G202" t="s">
        <v>7791</v>
      </c>
      <c r="H202" t="s">
        <v>16428</v>
      </c>
    </row>
    <row r="203" spans="1:8" x14ac:dyDescent="0.3">
      <c r="A203" t="s">
        <v>8154</v>
      </c>
      <c r="B203" t="s">
        <v>8152</v>
      </c>
      <c r="C203">
        <v>25.74</v>
      </c>
      <c r="D203" t="s">
        <v>7883</v>
      </c>
      <c r="E203" t="s">
        <v>7883</v>
      </c>
      <c r="F203" t="s">
        <v>7883</v>
      </c>
      <c r="G203" t="s">
        <v>7883</v>
      </c>
      <c r="H203" t="s">
        <v>16428</v>
      </c>
    </row>
    <row r="204" spans="1:8" x14ac:dyDescent="0.3">
      <c r="A204" t="s">
        <v>8155</v>
      </c>
      <c r="B204" t="s">
        <v>8152</v>
      </c>
      <c r="C204">
        <v>25.75</v>
      </c>
      <c r="D204" t="s">
        <v>7883</v>
      </c>
      <c r="E204" t="s">
        <v>7883</v>
      </c>
      <c r="F204" t="s">
        <v>7883</v>
      </c>
      <c r="G204" t="s">
        <v>7883</v>
      </c>
      <c r="H204" t="s">
        <v>16428</v>
      </c>
    </row>
    <row r="205" spans="1:8" x14ac:dyDescent="0.3">
      <c r="A205" t="s">
        <v>8156</v>
      </c>
      <c r="B205" t="s">
        <v>8152</v>
      </c>
      <c r="C205">
        <v>25.6799</v>
      </c>
      <c r="D205" t="s">
        <v>7883</v>
      </c>
      <c r="E205" t="s">
        <v>7883</v>
      </c>
      <c r="F205" t="s">
        <v>7883</v>
      </c>
      <c r="G205" t="s">
        <v>7883</v>
      </c>
      <c r="H205" t="s">
        <v>16428</v>
      </c>
    </row>
    <row r="206" spans="1:8" x14ac:dyDescent="0.3">
      <c r="A206" t="s">
        <v>652</v>
      </c>
      <c r="B206" t="s">
        <v>653</v>
      </c>
      <c r="C206">
        <v>2.74</v>
      </c>
      <c r="D206" t="s">
        <v>8157</v>
      </c>
      <c r="E206">
        <v>2004</v>
      </c>
      <c r="F206" t="s">
        <v>4406</v>
      </c>
      <c r="G206" t="s">
        <v>7840</v>
      </c>
      <c r="H206" t="s">
        <v>16428</v>
      </c>
    </row>
    <row r="207" spans="1:8" x14ac:dyDescent="0.3">
      <c r="A207" t="s">
        <v>90</v>
      </c>
      <c r="B207" t="s">
        <v>91</v>
      </c>
      <c r="C207">
        <v>24.36</v>
      </c>
      <c r="D207" t="s">
        <v>8158</v>
      </c>
      <c r="E207" t="s">
        <v>7883</v>
      </c>
      <c r="F207" t="s">
        <v>7759</v>
      </c>
      <c r="G207" t="s">
        <v>7817</v>
      </c>
      <c r="H207" t="s">
        <v>16428</v>
      </c>
    </row>
    <row r="208" spans="1:8" x14ac:dyDescent="0.3">
      <c r="A208" t="s">
        <v>8159</v>
      </c>
      <c r="B208" t="s">
        <v>8160</v>
      </c>
      <c r="C208">
        <v>94.62</v>
      </c>
      <c r="D208" t="s">
        <v>8161</v>
      </c>
      <c r="E208">
        <v>2016</v>
      </c>
      <c r="F208" t="s">
        <v>7749</v>
      </c>
      <c r="G208" t="s">
        <v>7778</v>
      </c>
      <c r="H208" t="s">
        <v>16428</v>
      </c>
    </row>
    <row r="209" spans="1:8" x14ac:dyDescent="0.3">
      <c r="A209" t="s">
        <v>109</v>
      </c>
      <c r="B209" t="s">
        <v>110</v>
      </c>
      <c r="C209">
        <v>47.94</v>
      </c>
      <c r="D209" t="s">
        <v>8162</v>
      </c>
      <c r="E209" t="s">
        <v>7883</v>
      </c>
      <c r="F209" t="s">
        <v>7764</v>
      </c>
      <c r="G209" t="s">
        <v>7819</v>
      </c>
      <c r="H209" t="s">
        <v>16428</v>
      </c>
    </row>
    <row r="210" spans="1:8" x14ac:dyDescent="0.3">
      <c r="A210" t="s">
        <v>517</v>
      </c>
      <c r="B210" t="s">
        <v>518</v>
      </c>
      <c r="C210">
        <v>10.4</v>
      </c>
      <c r="D210" t="s">
        <v>8163</v>
      </c>
      <c r="E210" t="s">
        <v>7883</v>
      </c>
      <c r="F210" t="s">
        <v>7753</v>
      </c>
      <c r="G210" t="s">
        <v>7794</v>
      </c>
      <c r="H210" t="s">
        <v>16428</v>
      </c>
    </row>
    <row r="211" spans="1:8" x14ac:dyDescent="0.3">
      <c r="A211" t="s">
        <v>7855</v>
      </c>
      <c r="B211" t="s">
        <v>7564</v>
      </c>
      <c r="C211">
        <v>20.079999999999998</v>
      </c>
      <c r="D211" t="s">
        <v>8164</v>
      </c>
      <c r="E211" t="s">
        <v>7883</v>
      </c>
      <c r="F211" t="s">
        <v>7761</v>
      </c>
      <c r="G211" t="s">
        <v>7811</v>
      </c>
      <c r="H211" t="s">
        <v>16428</v>
      </c>
    </row>
    <row r="212" spans="1:8" x14ac:dyDescent="0.3">
      <c r="A212" t="s">
        <v>353</v>
      </c>
      <c r="B212" t="s">
        <v>354</v>
      </c>
      <c r="C212">
        <v>7.05</v>
      </c>
      <c r="D212" t="s">
        <v>8165</v>
      </c>
      <c r="E212">
        <v>2011</v>
      </c>
      <c r="F212" t="s">
        <v>4406</v>
      </c>
      <c r="G212" t="s">
        <v>355</v>
      </c>
      <c r="H212" t="s">
        <v>16428</v>
      </c>
    </row>
    <row r="213" spans="1:8" x14ac:dyDescent="0.3">
      <c r="A213" t="s">
        <v>8166</v>
      </c>
      <c r="B213" t="s">
        <v>8167</v>
      </c>
      <c r="C213">
        <v>30.31</v>
      </c>
      <c r="D213" t="s">
        <v>7883</v>
      </c>
      <c r="E213">
        <v>2018</v>
      </c>
      <c r="F213" t="s">
        <v>7761</v>
      </c>
      <c r="G213" t="s">
        <v>7782</v>
      </c>
      <c r="H213" t="s">
        <v>16428</v>
      </c>
    </row>
    <row r="214" spans="1:8" x14ac:dyDescent="0.3">
      <c r="A214" t="s">
        <v>8168</v>
      </c>
      <c r="B214" t="s">
        <v>8169</v>
      </c>
      <c r="C214">
        <v>12</v>
      </c>
      <c r="D214" t="s">
        <v>8170</v>
      </c>
      <c r="E214">
        <v>2018</v>
      </c>
      <c r="F214" t="s">
        <v>7747</v>
      </c>
      <c r="G214" t="s">
        <v>7748</v>
      </c>
      <c r="H214" t="s">
        <v>16428</v>
      </c>
    </row>
    <row r="215" spans="1:8" x14ac:dyDescent="0.3">
      <c r="A215" t="s">
        <v>8171</v>
      </c>
      <c r="B215" t="s">
        <v>8172</v>
      </c>
      <c r="C215">
        <v>12.79</v>
      </c>
      <c r="D215" t="s">
        <v>8173</v>
      </c>
      <c r="E215">
        <v>2017</v>
      </c>
      <c r="F215" t="s">
        <v>7799</v>
      </c>
      <c r="G215" t="s">
        <v>7807</v>
      </c>
      <c r="H215" t="s">
        <v>16428</v>
      </c>
    </row>
    <row r="216" spans="1:8" x14ac:dyDescent="0.3">
      <c r="A216" t="s">
        <v>681</v>
      </c>
      <c r="B216" t="s">
        <v>682</v>
      </c>
      <c r="C216">
        <v>6.9</v>
      </c>
      <c r="D216" t="s">
        <v>8174</v>
      </c>
      <c r="E216">
        <v>2013</v>
      </c>
      <c r="F216" t="s">
        <v>7780</v>
      </c>
      <c r="G216" t="s">
        <v>7797</v>
      </c>
      <c r="H216" t="s">
        <v>16428</v>
      </c>
    </row>
    <row r="217" spans="1:8" x14ac:dyDescent="0.3">
      <c r="A217" t="s">
        <v>928</v>
      </c>
      <c r="B217" t="s">
        <v>193</v>
      </c>
      <c r="C217">
        <v>25.49</v>
      </c>
      <c r="D217" t="s">
        <v>8175</v>
      </c>
      <c r="E217" t="s">
        <v>7883</v>
      </c>
      <c r="F217" t="s">
        <v>7883</v>
      </c>
      <c r="G217" t="s">
        <v>7883</v>
      </c>
      <c r="H217" t="s">
        <v>16428</v>
      </c>
    </row>
    <row r="218" spans="1:8" x14ac:dyDescent="0.3">
      <c r="A218" t="s">
        <v>470</v>
      </c>
      <c r="B218" t="s">
        <v>471</v>
      </c>
      <c r="C218">
        <v>14.54</v>
      </c>
      <c r="D218" t="s">
        <v>8176</v>
      </c>
      <c r="E218">
        <v>2012</v>
      </c>
      <c r="F218" t="s">
        <v>4406</v>
      </c>
      <c r="G218" t="s">
        <v>7791</v>
      </c>
      <c r="H218" t="s">
        <v>16428</v>
      </c>
    </row>
    <row r="219" spans="1:8" x14ac:dyDescent="0.3">
      <c r="A219" t="s">
        <v>788</v>
      </c>
      <c r="B219" t="s">
        <v>789</v>
      </c>
      <c r="C219">
        <v>15.17</v>
      </c>
      <c r="D219" t="s">
        <v>8177</v>
      </c>
      <c r="E219">
        <v>2012</v>
      </c>
      <c r="F219" t="s">
        <v>7883</v>
      </c>
      <c r="G219" t="s">
        <v>7883</v>
      </c>
      <c r="H219" t="s">
        <v>16428</v>
      </c>
    </row>
    <row r="220" spans="1:8" x14ac:dyDescent="0.3">
      <c r="A220" t="s">
        <v>828</v>
      </c>
      <c r="B220" t="s">
        <v>8178</v>
      </c>
      <c r="C220">
        <v>21.73</v>
      </c>
      <c r="D220" t="s">
        <v>8179</v>
      </c>
      <c r="E220">
        <v>2014</v>
      </c>
      <c r="F220" t="s">
        <v>7745</v>
      </c>
      <c r="G220" t="s">
        <v>7803</v>
      </c>
      <c r="H220" t="s">
        <v>16428</v>
      </c>
    </row>
    <row r="221" spans="1:8" x14ac:dyDescent="0.3">
      <c r="A221" t="s">
        <v>8180</v>
      </c>
      <c r="B221" t="s">
        <v>8178</v>
      </c>
      <c r="C221">
        <v>26.23</v>
      </c>
      <c r="D221" t="s">
        <v>7883</v>
      </c>
      <c r="E221" t="s">
        <v>7883</v>
      </c>
      <c r="F221" t="s">
        <v>7883</v>
      </c>
      <c r="G221" t="s">
        <v>7883</v>
      </c>
      <c r="H221" t="s">
        <v>16428</v>
      </c>
    </row>
    <row r="222" spans="1:8" x14ac:dyDescent="0.3">
      <c r="A222" t="s">
        <v>490</v>
      </c>
      <c r="B222" t="s">
        <v>491</v>
      </c>
      <c r="C222">
        <v>43.25</v>
      </c>
      <c r="D222" t="s">
        <v>8181</v>
      </c>
      <c r="E222" t="s">
        <v>7883</v>
      </c>
      <c r="F222" t="s">
        <v>7759</v>
      </c>
      <c r="G222" t="s">
        <v>8038</v>
      </c>
      <c r="H222" t="s">
        <v>16428</v>
      </c>
    </row>
    <row r="223" spans="1:8" x14ac:dyDescent="0.3">
      <c r="A223" t="s">
        <v>8182</v>
      </c>
      <c r="B223" t="s">
        <v>758</v>
      </c>
      <c r="C223">
        <v>25.24</v>
      </c>
      <c r="D223" t="s">
        <v>7883</v>
      </c>
      <c r="E223" t="s">
        <v>7883</v>
      </c>
      <c r="F223" t="s">
        <v>7745</v>
      </c>
      <c r="G223" t="s">
        <v>7805</v>
      </c>
      <c r="H223" t="s">
        <v>16428</v>
      </c>
    </row>
    <row r="224" spans="1:8" x14ac:dyDescent="0.3">
      <c r="A224" t="s">
        <v>8183</v>
      </c>
      <c r="B224" t="s">
        <v>758</v>
      </c>
      <c r="C224">
        <v>65.7</v>
      </c>
      <c r="D224" t="s">
        <v>8184</v>
      </c>
      <c r="E224" t="s">
        <v>7883</v>
      </c>
      <c r="F224" t="s">
        <v>7745</v>
      </c>
      <c r="G224" t="s">
        <v>7805</v>
      </c>
      <c r="H224" t="s">
        <v>16428</v>
      </c>
    </row>
    <row r="225" spans="1:8" x14ac:dyDescent="0.3">
      <c r="A225" t="s">
        <v>356</v>
      </c>
      <c r="B225" t="s">
        <v>357</v>
      </c>
      <c r="C225">
        <v>236.62</v>
      </c>
      <c r="D225" t="s">
        <v>8185</v>
      </c>
      <c r="E225">
        <v>2014</v>
      </c>
      <c r="F225" t="s">
        <v>7756</v>
      </c>
      <c r="G225" t="s">
        <v>7827</v>
      </c>
      <c r="H225" t="s">
        <v>16428</v>
      </c>
    </row>
    <row r="226" spans="1:8" x14ac:dyDescent="0.3">
      <c r="A226" t="s">
        <v>300</v>
      </c>
      <c r="B226" t="s">
        <v>8186</v>
      </c>
      <c r="C226">
        <v>8.44</v>
      </c>
      <c r="D226" t="s">
        <v>8187</v>
      </c>
      <c r="E226" t="s">
        <v>7883</v>
      </c>
      <c r="F226" t="s">
        <v>7745</v>
      </c>
      <c r="G226" t="s">
        <v>8188</v>
      </c>
      <c r="H226" t="s">
        <v>16428</v>
      </c>
    </row>
    <row r="227" spans="1:8" x14ac:dyDescent="0.3">
      <c r="A227" t="s">
        <v>8189</v>
      </c>
      <c r="B227" t="s">
        <v>8186</v>
      </c>
      <c r="C227">
        <v>24.49</v>
      </c>
      <c r="D227" t="s">
        <v>7883</v>
      </c>
      <c r="E227" t="s">
        <v>7883</v>
      </c>
      <c r="F227" t="s">
        <v>7883</v>
      </c>
      <c r="G227" t="s">
        <v>7883</v>
      </c>
      <c r="H227" t="s">
        <v>16428</v>
      </c>
    </row>
    <row r="228" spans="1:8" x14ac:dyDescent="0.3">
      <c r="A228" t="s">
        <v>1101</v>
      </c>
      <c r="B228" t="s">
        <v>8186</v>
      </c>
      <c r="C228">
        <v>23.712499999999999</v>
      </c>
      <c r="D228" t="s">
        <v>7883</v>
      </c>
      <c r="E228">
        <v>2015</v>
      </c>
      <c r="F228" t="s">
        <v>7745</v>
      </c>
      <c r="G228" t="s">
        <v>8188</v>
      </c>
      <c r="H228" t="s">
        <v>16428</v>
      </c>
    </row>
    <row r="229" spans="1:8" x14ac:dyDescent="0.3">
      <c r="A229" t="s">
        <v>1179</v>
      </c>
      <c r="B229" t="s">
        <v>8186</v>
      </c>
      <c r="C229">
        <v>23.98</v>
      </c>
      <c r="D229" t="s">
        <v>7883</v>
      </c>
      <c r="E229" t="s">
        <v>7883</v>
      </c>
      <c r="F229" t="s">
        <v>7745</v>
      </c>
      <c r="G229" t="s">
        <v>8188</v>
      </c>
      <c r="H229" t="s">
        <v>16428</v>
      </c>
    </row>
    <row r="230" spans="1:8" x14ac:dyDescent="0.3">
      <c r="A230" t="s">
        <v>8190</v>
      </c>
      <c r="B230" t="s">
        <v>8191</v>
      </c>
      <c r="C230">
        <v>12.99</v>
      </c>
      <c r="D230" t="s">
        <v>8192</v>
      </c>
      <c r="E230">
        <v>2018</v>
      </c>
      <c r="F230" t="s">
        <v>7764</v>
      </c>
      <c r="G230" t="s">
        <v>7779</v>
      </c>
      <c r="H230" t="s">
        <v>16428</v>
      </c>
    </row>
    <row r="231" spans="1:8" x14ac:dyDescent="0.3">
      <c r="A231" t="s">
        <v>754</v>
      </c>
      <c r="B231" t="s">
        <v>755</v>
      </c>
      <c r="C231">
        <v>15.32</v>
      </c>
      <c r="D231" t="s">
        <v>8193</v>
      </c>
      <c r="E231">
        <v>2013</v>
      </c>
      <c r="F231" t="s">
        <v>7745</v>
      </c>
      <c r="G231" t="s">
        <v>7838</v>
      </c>
      <c r="H231" t="s">
        <v>16428</v>
      </c>
    </row>
    <row r="232" spans="1:8" x14ac:dyDescent="0.3">
      <c r="A232" t="s">
        <v>161</v>
      </c>
      <c r="B232" t="s">
        <v>162</v>
      </c>
      <c r="C232">
        <v>22.47</v>
      </c>
      <c r="D232" t="s">
        <v>8194</v>
      </c>
      <c r="E232" t="s">
        <v>7883</v>
      </c>
      <c r="F232" t="s">
        <v>4406</v>
      </c>
      <c r="G232" t="s">
        <v>7791</v>
      </c>
      <c r="H232" t="s">
        <v>16428</v>
      </c>
    </row>
    <row r="233" spans="1:8" x14ac:dyDescent="0.3">
      <c r="A233" t="s">
        <v>8195</v>
      </c>
      <c r="B233" t="s">
        <v>162</v>
      </c>
      <c r="C233">
        <v>25.599299999999999</v>
      </c>
      <c r="D233" t="s">
        <v>7883</v>
      </c>
      <c r="E233" t="s">
        <v>7883</v>
      </c>
      <c r="F233" t="s">
        <v>7883</v>
      </c>
      <c r="G233" t="s">
        <v>7883</v>
      </c>
      <c r="H233" t="s">
        <v>16428</v>
      </c>
    </row>
    <row r="234" spans="1:8" x14ac:dyDescent="0.3">
      <c r="A234" t="s">
        <v>8196</v>
      </c>
      <c r="B234" t="s">
        <v>162</v>
      </c>
      <c r="C234">
        <v>25.06</v>
      </c>
      <c r="D234" t="s">
        <v>7883</v>
      </c>
      <c r="E234" t="s">
        <v>7883</v>
      </c>
      <c r="F234" t="s">
        <v>7883</v>
      </c>
      <c r="G234" t="s">
        <v>7883</v>
      </c>
      <c r="H234" t="s">
        <v>16428</v>
      </c>
    </row>
    <row r="235" spans="1:8" x14ac:dyDescent="0.3">
      <c r="A235" t="s">
        <v>8197</v>
      </c>
      <c r="B235" t="s">
        <v>8198</v>
      </c>
      <c r="C235">
        <v>15.53</v>
      </c>
      <c r="D235" t="s">
        <v>8199</v>
      </c>
      <c r="E235">
        <v>2016</v>
      </c>
      <c r="F235" t="s">
        <v>7764</v>
      </c>
      <c r="G235" t="s">
        <v>8141</v>
      </c>
      <c r="H235" t="s">
        <v>16428</v>
      </c>
    </row>
    <row r="236" spans="1:8" x14ac:dyDescent="0.3">
      <c r="A236" t="s">
        <v>509</v>
      </c>
      <c r="B236" t="s">
        <v>7608</v>
      </c>
      <c r="C236">
        <v>67.099999999999994</v>
      </c>
      <c r="D236" t="s">
        <v>8200</v>
      </c>
      <c r="E236" t="s">
        <v>7883</v>
      </c>
      <c r="F236" t="s">
        <v>7764</v>
      </c>
      <c r="G236" t="s">
        <v>8141</v>
      </c>
      <c r="H236" t="s">
        <v>16428</v>
      </c>
    </row>
    <row r="237" spans="1:8" x14ac:dyDescent="0.3">
      <c r="A237" t="s">
        <v>267</v>
      </c>
      <c r="B237" t="s">
        <v>268</v>
      </c>
      <c r="C237">
        <v>72.88</v>
      </c>
      <c r="D237" t="s">
        <v>8201</v>
      </c>
      <c r="E237" t="s">
        <v>7883</v>
      </c>
      <c r="F237" t="s">
        <v>7764</v>
      </c>
      <c r="G237" t="s">
        <v>7815</v>
      </c>
      <c r="H237" t="s">
        <v>16428</v>
      </c>
    </row>
    <row r="238" spans="1:8" x14ac:dyDescent="0.3">
      <c r="A238" t="s">
        <v>463</v>
      </c>
      <c r="B238" t="s">
        <v>464</v>
      </c>
      <c r="C238">
        <v>77.66</v>
      </c>
      <c r="D238" t="s">
        <v>8202</v>
      </c>
      <c r="E238" t="s">
        <v>7883</v>
      </c>
      <c r="F238" t="s">
        <v>7745</v>
      </c>
      <c r="G238" t="s">
        <v>7805</v>
      </c>
      <c r="H238" t="s">
        <v>16428</v>
      </c>
    </row>
    <row r="239" spans="1:8" x14ac:dyDescent="0.3">
      <c r="A239" t="s">
        <v>958</v>
      </c>
      <c r="B239" t="s">
        <v>959</v>
      </c>
      <c r="C239">
        <v>26.69</v>
      </c>
      <c r="D239" t="s">
        <v>8203</v>
      </c>
      <c r="E239">
        <v>2013</v>
      </c>
      <c r="F239" t="s">
        <v>7745</v>
      </c>
      <c r="G239" t="s">
        <v>7803</v>
      </c>
      <c r="H239" t="s">
        <v>16428</v>
      </c>
    </row>
    <row r="240" spans="1:8" x14ac:dyDescent="0.3">
      <c r="A240" t="s">
        <v>917</v>
      </c>
      <c r="B240" t="s">
        <v>918</v>
      </c>
      <c r="C240">
        <v>8.48</v>
      </c>
      <c r="D240" t="s">
        <v>8204</v>
      </c>
      <c r="E240" t="s">
        <v>7883</v>
      </c>
      <c r="F240" t="s">
        <v>7883</v>
      </c>
      <c r="G240" t="s">
        <v>7883</v>
      </c>
      <c r="H240" t="s">
        <v>16428</v>
      </c>
    </row>
    <row r="241" spans="1:8" x14ac:dyDescent="0.3">
      <c r="A241" t="s">
        <v>499</v>
      </c>
      <c r="B241" t="s">
        <v>8205</v>
      </c>
      <c r="C241">
        <v>67.930000000000007</v>
      </c>
      <c r="D241" t="s">
        <v>8206</v>
      </c>
      <c r="E241">
        <v>2002</v>
      </c>
      <c r="F241" t="s">
        <v>7799</v>
      </c>
      <c r="G241" t="s">
        <v>7844</v>
      </c>
      <c r="H241" t="s">
        <v>16428</v>
      </c>
    </row>
    <row r="242" spans="1:8" x14ac:dyDescent="0.3">
      <c r="A242" t="s">
        <v>111</v>
      </c>
      <c r="B242" t="s">
        <v>8207</v>
      </c>
      <c r="C242">
        <v>3.85</v>
      </c>
      <c r="D242" t="s">
        <v>8208</v>
      </c>
      <c r="E242">
        <v>2018</v>
      </c>
      <c r="F242" t="s">
        <v>7756</v>
      </c>
      <c r="G242" t="s">
        <v>7757</v>
      </c>
      <c r="H242" t="s">
        <v>16428</v>
      </c>
    </row>
    <row r="243" spans="1:8" x14ac:dyDescent="0.3">
      <c r="A243" t="s">
        <v>543</v>
      </c>
      <c r="B243" t="s">
        <v>8209</v>
      </c>
      <c r="C243">
        <v>68.239999999999995</v>
      </c>
      <c r="D243" t="s">
        <v>8210</v>
      </c>
      <c r="E243">
        <v>1992</v>
      </c>
      <c r="F243" t="s">
        <v>7756</v>
      </c>
      <c r="G243" t="s">
        <v>7840</v>
      </c>
      <c r="H243" t="s">
        <v>16428</v>
      </c>
    </row>
    <row r="244" spans="1:8" x14ac:dyDescent="0.3">
      <c r="A244" t="s">
        <v>413</v>
      </c>
      <c r="B244" t="s">
        <v>8211</v>
      </c>
      <c r="C244">
        <v>5.05</v>
      </c>
      <c r="D244" t="s">
        <v>8212</v>
      </c>
      <c r="E244">
        <v>2003</v>
      </c>
      <c r="F244" t="s">
        <v>4406</v>
      </c>
      <c r="G244" t="s">
        <v>7791</v>
      </c>
      <c r="H244" t="s">
        <v>16428</v>
      </c>
    </row>
    <row r="245" spans="1:8" x14ac:dyDescent="0.3">
      <c r="A245" t="s">
        <v>8213</v>
      </c>
      <c r="B245" t="s">
        <v>8211</v>
      </c>
      <c r="C245">
        <v>25.28</v>
      </c>
      <c r="D245" t="s">
        <v>7883</v>
      </c>
      <c r="E245" t="s">
        <v>7883</v>
      </c>
      <c r="F245" t="s">
        <v>7883</v>
      </c>
      <c r="G245" t="s">
        <v>7883</v>
      </c>
      <c r="H245" t="s">
        <v>16428</v>
      </c>
    </row>
    <row r="246" spans="1:8" x14ac:dyDescent="0.3">
      <c r="A246" t="s">
        <v>8214</v>
      </c>
      <c r="B246" t="s">
        <v>8211</v>
      </c>
      <c r="C246">
        <v>22.565200000000001</v>
      </c>
      <c r="D246" t="s">
        <v>7883</v>
      </c>
      <c r="E246" t="s">
        <v>7883</v>
      </c>
      <c r="F246" t="s">
        <v>7883</v>
      </c>
      <c r="G246" t="s">
        <v>7883</v>
      </c>
      <c r="H246" t="s">
        <v>16428</v>
      </c>
    </row>
    <row r="247" spans="1:8" x14ac:dyDescent="0.3">
      <c r="A247" t="s">
        <v>8215</v>
      </c>
      <c r="B247" t="s">
        <v>8211</v>
      </c>
      <c r="C247">
        <v>22.242799999999999</v>
      </c>
      <c r="D247" t="s">
        <v>7883</v>
      </c>
      <c r="E247" t="s">
        <v>7883</v>
      </c>
      <c r="F247" t="s">
        <v>7883</v>
      </c>
      <c r="G247" t="s">
        <v>7883</v>
      </c>
      <c r="H247" t="s">
        <v>16428</v>
      </c>
    </row>
    <row r="248" spans="1:8" x14ac:dyDescent="0.3">
      <c r="A248" t="s">
        <v>8216</v>
      </c>
      <c r="B248" t="s">
        <v>8211</v>
      </c>
      <c r="C248">
        <v>22.75</v>
      </c>
      <c r="D248" t="s">
        <v>7883</v>
      </c>
      <c r="E248" t="s">
        <v>7883</v>
      </c>
      <c r="F248" t="s">
        <v>7883</v>
      </c>
      <c r="G248" t="s">
        <v>7883</v>
      </c>
      <c r="H248" t="s">
        <v>16428</v>
      </c>
    </row>
    <row r="249" spans="1:8" x14ac:dyDescent="0.3">
      <c r="A249" t="s">
        <v>8217</v>
      </c>
      <c r="B249" t="s">
        <v>8211</v>
      </c>
      <c r="C249">
        <v>22.54</v>
      </c>
      <c r="D249" t="s">
        <v>7883</v>
      </c>
      <c r="E249" t="s">
        <v>7883</v>
      </c>
      <c r="F249" t="s">
        <v>7883</v>
      </c>
      <c r="G249" t="s">
        <v>7883</v>
      </c>
      <c r="H249" t="s">
        <v>16428</v>
      </c>
    </row>
    <row r="250" spans="1:8" x14ac:dyDescent="0.3">
      <c r="A250" t="s">
        <v>227</v>
      </c>
      <c r="B250" t="s">
        <v>228</v>
      </c>
      <c r="C250">
        <v>82.24</v>
      </c>
      <c r="D250" t="s">
        <v>8218</v>
      </c>
      <c r="E250" t="s">
        <v>7883</v>
      </c>
      <c r="F250" t="s">
        <v>7799</v>
      </c>
      <c r="G250" t="s">
        <v>289</v>
      </c>
      <c r="H250" t="s">
        <v>16428</v>
      </c>
    </row>
    <row r="251" spans="1:8" x14ac:dyDescent="0.3">
      <c r="A251" t="s">
        <v>869</v>
      </c>
      <c r="B251" t="s">
        <v>8219</v>
      </c>
      <c r="C251">
        <v>12.29</v>
      </c>
      <c r="D251" t="s">
        <v>8220</v>
      </c>
      <c r="E251" t="s">
        <v>7883</v>
      </c>
      <c r="F251" t="s">
        <v>7883</v>
      </c>
      <c r="G251" t="s">
        <v>7883</v>
      </c>
      <c r="H251" t="s">
        <v>16428</v>
      </c>
    </row>
    <row r="252" spans="1:8" x14ac:dyDescent="0.3">
      <c r="A252" t="s">
        <v>1117</v>
      </c>
      <c r="B252" t="s">
        <v>1118</v>
      </c>
      <c r="C252">
        <v>3.99</v>
      </c>
      <c r="D252" t="s">
        <v>8221</v>
      </c>
      <c r="E252">
        <v>2014</v>
      </c>
      <c r="F252" t="s">
        <v>4406</v>
      </c>
      <c r="G252" t="s">
        <v>7755</v>
      </c>
      <c r="H252" t="s">
        <v>16428</v>
      </c>
    </row>
    <row r="253" spans="1:8" x14ac:dyDescent="0.3">
      <c r="A253" t="s">
        <v>488</v>
      </c>
      <c r="B253" t="s">
        <v>489</v>
      </c>
      <c r="C253">
        <v>41.47</v>
      </c>
      <c r="D253" t="s">
        <v>8222</v>
      </c>
      <c r="E253">
        <v>2003</v>
      </c>
      <c r="F253" t="s">
        <v>7745</v>
      </c>
      <c r="G253" t="s">
        <v>7793</v>
      </c>
      <c r="H253" t="s">
        <v>16428</v>
      </c>
    </row>
    <row r="254" spans="1:8" x14ac:dyDescent="0.3">
      <c r="A254" t="s">
        <v>8223</v>
      </c>
      <c r="B254" t="s">
        <v>489</v>
      </c>
      <c r="C254">
        <v>24.96</v>
      </c>
      <c r="D254" t="s">
        <v>7883</v>
      </c>
      <c r="E254" t="s">
        <v>7883</v>
      </c>
      <c r="F254" t="s">
        <v>7883</v>
      </c>
      <c r="G254" t="s">
        <v>7883</v>
      </c>
      <c r="H254" t="s">
        <v>16428</v>
      </c>
    </row>
    <row r="255" spans="1:8" x14ac:dyDescent="0.3">
      <c r="A255" t="s">
        <v>8224</v>
      </c>
      <c r="B255" t="s">
        <v>489</v>
      </c>
      <c r="C255">
        <v>22.7502</v>
      </c>
      <c r="D255" t="s">
        <v>7883</v>
      </c>
      <c r="E255" t="s">
        <v>7883</v>
      </c>
      <c r="F255" t="s">
        <v>7883</v>
      </c>
      <c r="G255" t="s">
        <v>7883</v>
      </c>
      <c r="H255" t="s">
        <v>16428</v>
      </c>
    </row>
    <row r="256" spans="1:8" x14ac:dyDescent="0.3">
      <c r="A256" t="s">
        <v>609</v>
      </c>
      <c r="B256" t="s">
        <v>610</v>
      </c>
      <c r="C256">
        <v>23.32</v>
      </c>
      <c r="D256" t="s">
        <v>8070</v>
      </c>
      <c r="E256" t="s">
        <v>7883</v>
      </c>
      <c r="F256" t="s">
        <v>7745</v>
      </c>
      <c r="G256" t="s">
        <v>7746</v>
      </c>
      <c r="H256" t="s">
        <v>16428</v>
      </c>
    </row>
    <row r="257" spans="1:8" x14ac:dyDescent="0.3">
      <c r="A257" t="s">
        <v>8225</v>
      </c>
      <c r="B257" t="s">
        <v>610</v>
      </c>
      <c r="C257">
        <v>25.653199999999998</v>
      </c>
      <c r="D257" t="s">
        <v>7883</v>
      </c>
      <c r="E257" t="s">
        <v>7883</v>
      </c>
      <c r="F257" t="s">
        <v>7883</v>
      </c>
      <c r="G257" t="s">
        <v>7883</v>
      </c>
      <c r="H257" t="s">
        <v>16428</v>
      </c>
    </row>
    <row r="258" spans="1:8" x14ac:dyDescent="0.3">
      <c r="A258" t="s">
        <v>8226</v>
      </c>
      <c r="B258" t="s">
        <v>610</v>
      </c>
      <c r="C258">
        <v>22.98</v>
      </c>
      <c r="D258" t="s">
        <v>7883</v>
      </c>
      <c r="E258" t="s">
        <v>7883</v>
      </c>
      <c r="F258" t="s">
        <v>7883</v>
      </c>
      <c r="G258" t="s">
        <v>7883</v>
      </c>
      <c r="H258" t="s">
        <v>16428</v>
      </c>
    </row>
    <row r="259" spans="1:8" x14ac:dyDescent="0.3">
      <c r="A259" t="s">
        <v>8227</v>
      </c>
      <c r="B259" t="s">
        <v>610</v>
      </c>
      <c r="C259">
        <v>24.15</v>
      </c>
      <c r="D259" t="s">
        <v>7883</v>
      </c>
      <c r="E259" t="s">
        <v>7883</v>
      </c>
      <c r="F259" t="s">
        <v>7883</v>
      </c>
      <c r="G259" t="s">
        <v>7883</v>
      </c>
      <c r="H259" t="s">
        <v>16428</v>
      </c>
    </row>
    <row r="260" spans="1:8" x14ac:dyDescent="0.3">
      <c r="A260" t="s">
        <v>1102</v>
      </c>
      <c r="B260" t="s">
        <v>1103</v>
      </c>
      <c r="C260">
        <v>46.33</v>
      </c>
      <c r="D260" t="s">
        <v>8228</v>
      </c>
      <c r="E260">
        <v>2015</v>
      </c>
      <c r="F260" t="s">
        <v>7745</v>
      </c>
      <c r="G260" t="s">
        <v>7785</v>
      </c>
      <c r="H260" t="s">
        <v>16428</v>
      </c>
    </row>
    <row r="261" spans="1:8" x14ac:dyDescent="0.3">
      <c r="A261" t="s">
        <v>290</v>
      </c>
      <c r="B261" t="s">
        <v>291</v>
      </c>
      <c r="C261">
        <v>103.73</v>
      </c>
      <c r="D261" t="s">
        <v>8229</v>
      </c>
      <c r="E261">
        <v>2004</v>
      </c>
      <c r="F261" t="s">
        <v>7745</v>
      </c>
      <c r="G261" t="s">
        <v>7812</v>
      </c>
      <c r="H261" t="s">
        <v>16428</v>
      </c>
    </row>
    <row r="262" spans="1:8" x14ac:dyDescent="0.3">
      <c r="A262" t="s">
        <v>8230</v>
      </c>
      <c r="B262" t="s">
        <v>291</v>
      </c>
      <c r="C262">
        <v>111.3</v>
      </c>
      <c r="D262" t="s">
        <v>7883</v>
      </c>
      <c r="E262" t="s">
        <v>7883</v>
      </c>
      <c r="F262" t="s">
        <v>7745</v>
      </c>
      <c r="G262" t="s">
        <v>7812</v>
      </c>
      <c r="H262" t="s">
        <v>16428</v>
      </c>
    </row>
    <row r="263" spans="1:8" x14ac:dyDescent="0.3">
      <c r="A263" t="s">
        <v>386</v>
      </c>
      <c r="B263" t="s">
        <v>387</v>
      </c>
      <c r="C263">
        <v>38.93</v>
      </c>
      <c r="D263" t="s">
        <v>8231</v>
      </c>
      <c r="E263">
        <v>2004</v>
      </c>
      <c r="F263" t="s">
        <v>7745</v>
      </c>
      <c r="G263" t="s">
        <v>7793</v>
      </c>
      <c r="H263" t="s">
        <v>16428</v>
      </c>
    </row>
    <row r="264" spans="1:8" x14ac:dyDescent="0.3">
      <c r="A264" t="s">
        <v>8232</v>
      </c>
      <c r="B264" t="s">
        <v>387</v>
      </c>
      <c r="C264">
        <v>25.85</v>
      </c>
      <c r="D264" t="s">
        <v>7883</v>
      </c>
      <c r="E264" t="s">
        <v>7883</v>
      </c>
      <c r="F264" t="s">
        <v>7883</v>
      </c>
      <c r="G264" t="s">
        <v>7883</v>
      </c>
      <c r="H264" t="s">
        <v>16428</v>
      </c>
    </row>
    <row r="265" spans="1:8" x14ac:dyDescent="0.3">
      <c r="A265" t="s">
        <v>8233</v>
      </c>
      <c r="B265" t="s">
        <v>387</v>
      </c>
      <c r="C265">
        <v>25.066700000000001</v>
      </c>
      <c r="D265" t="s">
        <v>7883</v>
      </c>
      <c r="E265" t="s">
        <v>7883</v>
      </c>
      <c r="F265" t="s">
        <v>7883</v>
      </c>
      <c r="G265" t="s">
        <v>7883</v>
      </c>
      <c r="H265" t="s">
        <v>16428</v>
      </c>
    </row>
    <row r="266" spans="1:8" x14ac:dyDescent="0.3">
      <c r="A266" t="s">
        <v>8234</v>
      </c>
      <c r="B266" t="s">
        <v>387</v>
      </c>
      <c r="C266">
        <v>24.765799999999999</v>
      </c>
      <c r="D266" t="s">
        <v>7883</v>
      </c>
      <c r="E266" t="s">
        <v>7883</v>
      </c>
      <c r="F266" t="s">
        <v>7883</v>
      </c>
      <c r="G266" t="s">
        <v>7883</v>
      </c>
      <c r="H266" t="s">
        <v>16428</v>
      </c>
    </row>
    <row r="267" spans="1:8" x14ac:dyDescent="0.3">
      <c r="A267" t="s">
        <v>158</v>
      </c>
      <c r="B267" t="s">
        <v>8235</v>
      </c>
      <c r="C267">
        <v>40.909999999999997</v>
      </c>
      <c r="D267" t="s">
        <v>8236</v>
      </c>
      <c r="E267" t="s">
        <v>7883</v>
      </c>
      <c r="F267" t="s">
        <v>7747</v>
      </c>
      <c r="G267" t="s">
        <v>7748</v>
      </c>
      <c r="H267" t="s">
        <v>16428</v>
      </c>
    </row>
    <row r="268" spans="1:8" x14ac:dyDescent="0.3">
      <c r="A268" t="s">
        <v>8237</v>
      </c>
      <c r="B268" t="s">
        <v>8238</v>
      </c>
      <c r="C268">
        <v>27.64</v>
      </c>
      <c r="D268" t="s">
        <v>8239</v>
      </c>
      <c r="E268">
        <v>2016</v>
      </c>
      <c r="F268" t="s">
        <v>4406</v>
      </c>
      <c r="G268" t="s">
        <v>7845</v>
      </c>
      <c r="H268" t="s">
        <v>16428</v>
      </c>
    </row>
    <row r="269" spans="1:8" x14ac:dyDescent="0.3">
      <c r="A269" t="s">
        <v>58</v>
      </c>
      <c r="B269" t="s">
        <v>59</v>
      </c>
      <c r="C269">
        <v>30.78</v>
      </c>
      <c r="D269" t="s">
        <v>8240</v>
      </c>
      <c r="E269" t="s">
        <v>7883</v>
      </c>
      <c r="F269" t="s">
        <v>7753</v>
      </c>
      <c r="G269" t="s">
        <v>7754</v>
      </c>
      <c r="H269" t="s">
        <v>16428</v>
      </c>
    </row>
    <row r="270" spans="1:8" x14ac:dyDescent="0.3">
      <c r="A270" t="s">
        <v>8241</v>
      </c>
      <c r="B270" t="s">
        <v>59</v>
      </c>
      <c r="C270">
        <v>23.95</v>
      </c>
      <c r="D270" t="s">
        <v>7883</v>
      </c>
      <c r="E270">
        <v>2017</v>
      </c>
      <c r="F270" t="s">
        <v>7753</v>
      </c>
      <c r="G270" t="s">
        <v>7754</v>
      </c>
      <c r="H270" t="s">
        <v>16428</v>
      </c>
    </row>
    <row r="271" spans="1:8" x14ac:dyDescent="0.3">
      <c r="A271" t="s">
        <v>8242</v>
      </c>
      <c r="B271" t="s">
        <v>59</v>
      </c>
      <c r="C271">
        <v>24.12</v>
      </c>
      <c r="D271" t="s">
        <v>7883</v>
      </c>
      <c r="E271">
        <v>2018</v>
      </c>
      <c r="F271" t="s">
        <v>7753</v>
      </c>
      <c r="G271" t="s">
        <v>7754</v>
      </c>
      <c r="H271" t="s">
        <v>16428</v>
      </c>
    </row>
    <row r="272" spans="1:8" x14ac:dyDescent="0.3">
      <c r="A272" t="s">
        <v>674</v>
      </c>
      <c r="B272" t="s">
        <v>675</v>
      </c>
      <c r="C272">
        <v>5.95</v>
      </c>
      <c r="D272" t="s">
        <v>8243</v>
      </c>
      <c r="E272">
        <v>2014</v>
      </c>
      <c r="F272" t="s">
        <v>7753</v>
      </c>
      <c r="G272" t="s">
        <v>7754</v>
      </c>
      <c r="H272" t="s">
        <v>16428</v>
      </c>
    </row>
    <row r="273" spans="1:8" x14ac:dyDescent="0.3">
      <c r="A273" t="s">
        <v>1178</v>
      </c>
      <c r="B273" t="s">
        <v>8244</v>
      </c>
      <c r="C273">
        <v>46.87</v>
      </c>
      <c r="D273" t="s">
        <v>8050</v>
      </c>
      <c r="E273">
        <v>2016</v>
      </c>
      <c r="F273" t="s">
        <v>7745</v>
      </c>
      <c r="G273" t="s">
        <v>561</v>
      </c>
      <c r="H273" t="s">
        <v>16428</v>
      </c>
    </row>
    <row r="274" spans="1:8" x14ac:dyDescent="0.3">
      <c r="A274" t="s">
        <v>8245</v>
      </c>
      <c r="B274" t="s">
        <v>8246</v>
      </c>
      <c r="C274">
        <v>19.36</v>
      </c>
      <c r="D274" t="s">
        <v>8247</v>
      </c>
      <c r="E274">
        <v>2016</v>
      </c>
      <c r="F274" t="s">
        <v>7744</v>
      </c>
      <c r="G274" t="s">
        <v>7782</v>
      </c>
      <c r="H274" t="s">
        <v>16428</v>
      </c>
    </row>
    <row r="275" spans="1:8" x14ac:dyDescent="0.3">
      <c r="A275" t="s">
        <v>351</v>
      </c>
      <c r="B275" t="s">
        <v>352</v>
      </c>
      <c r="C275">
        <v>2.14</v>
      </c>
      <c r="D275" t="s">
        <v>8248</v>
      </c>
      <c r="E275" t="s">
        <v>7883</v>
      </c>
      <c r="F275" t="s">
        <v>7749</v>
      </c>
      <c r="G275" t="s">
        <v>7788</v>
      </c>
      <c r="H275" t="s">
        <v>16428</v>
      </c>
    </row>
    <row r="276" spans="1:8" x14ac:dyDescent="0.3">
      <c r="A276" t="s">
        <v>242</v>
      </c>
      <c r="B276" t="s">
        <v>243</v>
      </c>
      <c r="C276">
        <v>96.67</v>
      </c>
      <c r="D276" t="s">
        <v>8249</v>
      </c>
      <c r="E276" t="s">
        <v>7883</v>
      </c>
      <c r="F276" t="s">
        <v>7753</v>
      </c>
      <c r="G276" t="s">
        <v>8250</v>
      </c>
      <c r="H276" t="s">
        <v>16428</v>
      </c>
    </row>
    <row r="277" spans="1:8" x14ac:dyDescent="0.3">
      <c r="A277" t="s">
        <v>512</v>
      </c>
      <c r="B277" t="s">
        <v>8251</v>
      </c>
      <c r="C277">
        <v>3.93</v>
      </c>
      <c r="D277" t="s">
        <v>8252</v>
      </c>
      <c r="E277">
        <v>2002</v>
      </c>
      <c r="F277" t="s">
        <v>7756</v>
      </c>
      <c r="G277" t="s">
        <v>7757</v>
      </c>
      <c r="H277" t="s">
        <v>16428</v>
      </c>
    </row>
    <row r="278" spans="1:8" x14ac:dyDescent="0.3">
      <c r="A278" t="s">
        <v>8253</v>
      </c>
      <c r="B278" t="s">
        <v>7601</v>
      </c>
      <c r="C278">
        <v>6.96</v>
      </c>
      <c r="D278" t="s">
        <v>8254</v>
      </c>
      <c r="E278" t="s">
        <v>7883</v>
      </c>
      <c r="F278" t="s">
        <v>7799</v>
      </c>
      <c r="G278" t="s">
        <v>289</v>
      </c>
      <c r="H278" t="s">
        <v>16428</v>
      </c>
    </row>
    <row r="279" spans="1:8" x14ac:dyDescent="0.3">
      <c r="A279" t="s">
        <v>513</v>
      </c>
      <c r="B279" t="s">
        <v>514</v>
      </c>
      <c r="C279">
        <v>64.459999999999994</v>
      </c>
      <c r="D279" t="s">
        <v>8255</v>
      </c>
      <c r="E279">
        <v>2013</v>
      </c>
      <c r="F279" t="s">
        <v>7756</v>
      </c>
      <c r="G279" t="s">
        <v>7802</v>
      </c>
      <c r="H279" t="s">
        <v>16428</v>
      </c>
    </row>
    <row r="280" spans="1:8" x14ac:dyDescent="0.3">
      <c r="A280" t="s">
        <v>593</v>
      </c>
      <c r="B280" t="s">
        <v>594</v>
      </c>
      <c r="C280">
        <v>80.930000000000007</v>
      </c>
      <c r="D280" t="s">
        <v>8256</v>
      </c>
      <c r="E280" t="s">
        <v>7883</v>
      </c>
      <c r="F280" t="s">
        <v>7761</v>
      </c>
      <c r="G280" t="s">
        <v>7776</v>
      </c>
      <c r="H280" t="s">
        <v>16428</v>
      </c>
    </row>
    <row r="281" spans="1:8" x14ac:dyDescent="0.3">
      <c r="A281" t="s">
        <v>156</v>
      </c>
      <c r="B281" t="s">
        <v>157</v>
      </c>
      <c r="C281">
        <v>39.409999999999997</v>
      </c>
      <c r="D281" t="s">
        <v>8257</v>
      </c>
      <c r="E281" t="s">
        <v>7883</v>
      </c>
      <c r="F281" t="s">
        <v>7799</v>
      </c>
      <c r="G281" t="s">
        <v>7844</v>
      </c>
      <c r="H281" t="s">
        <v>16428</v>
      </c>
    </row>
    <row r="282" spans="1:8" x14ac:dyDescent="0.3">
      <c r="A282" t="s">
        <v>43</v>
      </c>
      <c r="B282" t="s">
        <v>155</v>
      </c>
      <c r="C282">
        <v>792.6</v>
      </c>
      <c r="D282" t="s">
        <v>8258</v>
      </c>
      <c r="E282" t="s">
        <v>7883</v>
      </c>
      <c r="F282" t="s">
        <v>4406</v>
      </c>
      <c r="G282" t="s">
        <v>7835</v>
      </c>
      <c r="H282" t="s">
        <v>16428</v>
      </c>
    </row>
    <row r="283" spans="1:8" x14ac:dyDescent="0.3">
      <c r="A283" t="s">
        <v>8259</v>
      </c>
      <c r="B283" t="s">
        <v>8260</v>
      </c>
      <c r="C283">
        <v>30.99</v>
      </c>
      <c r="D283" t="s">
        <v>8261</v>
      </c>
      <c r="E283">
        <v>2018</v>
      </c>
      <c r="F283" t="s">
        <v>7756</v>
      </c>
      <c r="G283" t="s">
        <v>7763</v>
      </c>
      <c r="H283" t="s">
        <v>16428</v>
      </c>
    </row>
    <row r="284" spans="1:8" x14ac:dyDescent="0.3">
      <c r="A284" t="s">
        <v>217</v>
      </c>
      <c r="B284" t="s">
        <v>218</v>
      </c>
      <c r="C284">
        <v>184.25</v>
      </c>
      <c r="D284" t="s">
        <v>8262</v>
      </c>
      <c r="E284" t="s">
        <v>7883</v>
      </c>
      <c r="F284" t="s">
        <v>4406</v>
      </c>
      <c r="G284" t="s">
        <v>7791</v>
      </c>
      <c r="H284" t="s">
        <v>16428</v>
      </c>
    </row>
    <row r="285" spans="1:8" x14ac:dyDescent="0.3">
      <c r="A285" t="s">
        <v>925</v>
      </c>
      <c r="B285" t="s">
        <v>926</v>
      </c>
      <c r="C285">
        <v>49.15</v>
      </c>
      <c r="D285" t="s">
        <v>8263</v>
      </c>
      <c r="E285">
        <v>2015</v>
      </c>
      <c r="F285" t="s">
        <v>7753</v>
      </c>
      <c r="G285" t="s">
        <v>7788</v>
      </c>
      <c r="H285" t="s">
        <v>16428</v>
      </c>
    </row>
    <row r="286" spans="1:8" x14ac:dyDescent="0.3">
      <c r="A286" t="s">
        <v>8264</v>
      </c>
      <c r="B286" t="s">
        <v>8265</v>
      </c>
      <c r="C286">
        <v>49.56</v>
      </c>
      <c r="D286" t="s">
        <v>7974</v>
      </c>
      <c r="E286">
        <v>2014</v>
      </c>
      <c r="F286" t="s">
        <v>7747</v>
      </c>
      <c r="G286" t="s">
        <v>7818</v>
      </c>
      <c r="H286" t="s">
        <v>16428</v>
      </c>
    </row>
    <row r="287" spans="1:8" x14ac:dyDescent="0.3">
      <c r="A287" t="s">
        <v>8266</v>
      </c>
      <c r="B287" t="s">
        <v>8267</v>
      </c>
      <c r="C287">
        <v>15.92</v>
      </c>
      <c r="D287" t="s">
        <v>8239</v>
      </c>
      <c r="E287" t="s">
        <v>7883</v>
      </c>
      <c r="F287" t="s">
        <v>7753</v>
      </c>
      <c r="G287" t="s">
        <v>7754</v>
      </c>
      <c r="H287" t="s">
        <v>16428</v>
      </c>
    </row>
    <row r="288" spans="1:8" x14ac:dyDescent="0.3">
      <c r="A288" t="s">
        <v>223</v>
      </c>
      <c r="B288" t="s">
        <v>224</v>
      </c>
      <c r="C288">
        <v>91.45</v>
      </c>
      <c r="D288" t="s">
        <v>8268</v>
      </c>
      <c r="E288" t="s">
        <v>7883</v>
      </c>
      <c r="F288" t="s">
        <v>7799</v>
      </c>
      <c r="G288" t="s">
        <v>7807</v>
      </c>
      <c r="H288" t="s">
        <v>16428</v>
      </c>
    </row>
    <row r="289" spans="1:8" x14ac:dyDescent="0.3">
      <c r="A289" t="s">
        <v>950</v>
      </c>
      <c r="B289" t="s">
        <v>951</v>
      </c>
      <c r="C289">
        <v>5.2</v>
      </c>
      <c r="D289" t="s">
        <v>8269</v>
      </c>
      <c r="E289">
        <v>2013</v>
      </c>
      <c r="F289" t="s">
        <v>7780</v>
      </c>
      <c r="G289" t="s">
        <v>7792</v>
      </c>
      <c r="H289" t="s">
        <v>16428</v>
      </c>
    </row>
    <row r="290" spans="1:8" x14ac:dyDescent="0.3">
      <c r="A290" t="s">
        <v>371</v>
      </c>
      <c r="B290" t="s">
        <v>372</v>
      </c>
      <c r="C290">
        <v>52.4</v>
      </c>
      <c r="D290" t="s">
        <v>8270</v>
      </c>
      <c r="E290" t="s">
        <v>7883</v>
      </c>
      <c r="F290" t="s">
        <v>7753</v>
      </c>
      <c r="G290" t="s">
        <v>7796</v>
      </c>
      <c r="H290" t="s">
        <v>16428</v>
      </c>
    </row>
    <row r="291" spans="1:8" x14ac:dyDescent="0.3">
      <c r="A291" t="s">
        <v>20</v>
      </c>
      <c r="B291" t="s">
        <v>179</v>
      </c>
      <c r="C291">
        <v>2.0099999999999998</v>
      </c>
      <c r="D291" t="s">
        <v>8271</v>
      </c>
      <c r="E291" t="s">
        <v>7883</v>
      </c>
      <c r="F291" t="s">
        <v>7764</v>
      </c>
      <c r="G291" t="s">
        <v>7760</v>
      </c>
      <c r="H291" t="s">
        <v>16428</v>
      </c>
    </row>
    <row r="292" spans="1:8" x14ac:dyDescent="0.3">
      <c r="A292" t="s">
        <v>819</v>
      </c>
      <c r="B292" t="s">
        <v>820</v>
      </c>
      <c r="C292">
        <v>16.12</v>
      </c>
      <c r="D292" t="s">
        <v>8272</v>
      </c>
      <c r="E292" t="s">
        <v>7883</v>
      </c>
      <c r="F292" t="s">
        <v>7761</v>
      </c>
      <c r="G292" t="s">
        <v>7800</v>
      </c>
      <c r="H292" t="s">
        <v>16428</v>
      </c>
    </row>
    <row r="293" spans="1:8" x14ac:dyDescent="0.3">
      <c r="A293" t="s">
        <v>8273</v>
      </c>
      <c r="B293" t="s">
        <v>8274</v>
      </c>
      <c r="C293">
        <v>21.08</v>
      </c>
      <c r="D293" t="s">
        <v>8275</v>
      </c>
      <c r="E293">
        <v>2018</v>
      </c>
      <c r="F293" t="s">
        <v>7745</v>
      </c>
      <c r="G293" t="s">
        <v>7805</v>
      </c>
      <c r="H293" t="s">
        <v>16428</v>
      </c>
    </row>
    <row r="294" spans="1:8" x14ac:dyDescent="0.3">
      <c r="A294" t="s">
        <v>505</v>
      </c>
      <c r="B294" t="s">
        <v>506</v>
      </c>
      <c r="C294">
        <v>24.92</v>
      </c>
      <c r="D294" t="s">
        <v>8276</v>
      </c>
      <c r="E294">
        <v>2014</v>
      </c>
      <c r="F294" t="s">
        <v>7759</v>
      </c>
      <c r="G294" t="s">
        <v>7822</v>
      </c>
      <c r="H294" t="s">
        <v>16428</v>
      </c>
    </row>
    <row r="295" spans="1:8" x14ac:dyDescent="0.3">
      <c r="A295" t="s">
        <v>536</v>
      </c>
      <c r="B295" t="s">
        <v>8277</v>
      </c>
      <c r="C295">
        <v>55.8</v>
      </c>
      <c r="D295" t="s">
        <v>8278</v>
      </c>
      <c r="E295">
        <v>2003</v>
      </c>
      <c r="F295" t="s">
        <v>7745</v>
      </c>
      <c r="G295" t="s">
        <v>7793</v>
      </c>
      <c r="H295" t="s">
        <v>16428</v>
      </c>
    </row>
    <row r="296" spans="1:8" x14ac:dyDescent="0.3">
      <c r="A296" t="s">
        <v>8279</v>
      </c>
      <c r="B296" t="s">
        <v>8277</v>
      </c>
      <c r="C296">
        <v>23.236999999999998</v>
      </c>
      <c r="D296" t="s">
        <v>7883</v>
      </c>
      <c r="E296" t="s">
        <v>7883</v>
      </c>
      <c r="F296" t="s">
        <v>7883</v>
      </c>
      <c r="G296" t="s">
        <v>7883</v>
      </c>
      <c r="H296" t="s">
        <v>16428</v>
      </c>
    </row>
    <row r="297" spans="1:8" x14ac:dyDescent="0.3">
      <c r="A297" t="s">
        <v>8280</v>
      </c>
      <c r="B297" t="s">
        <v>8277</v>
      </c>
      <c r="C297">
        <v>23.0501</v>
      </c>
      <c r="D297" t="s">
        <v>7883</v>
      </c>
      <c r="E297" t="s">
        <v>7883</v>
      </c>
      <c r="F297" t="s">
        <v>7883</v>
      </c>
      <c r="G297" t="s">
        <v>7883</v>
      </c>
      <c r="H297" t="s">
        <v>16428</v>
      </c>
    </row>
    <row r="298" spans="1:8" x14ac:dyDescent="0.3">
      <c r="A298" t="s">
        <v>8281</v>
      </c>
      <c r="B298" t="s">
        <v>8282</v>
      </c>
      <c r="C298">
        <v>29.04</v>
      </c>
      <c r="D298" t="s">
        <v>8283</v>
      </c>
      <c r="E298" t="s">
        <v>7883</v>
      </c>
      <c r="F298" t="s">
        <v>7745</v>
      </c>
      <c r="G298" t="s">
        <v>7767</v>
      </c>
      <c r="H298" t="s">
        <v>16428</v>
      </c>
    </row>
    <row r="299" spans="1:8" x14ac:dyDescent="0.3">
      <c r="A299" t="s">
        <v>8284</v>
      </c>
      <c r="B299" t="s">
        <v>8282</v>
      </c>
      <c r="C299">
        <v>25.12</v>
      </c>
      <c r="D299" t="s">
        <v>7883</v>
      </c>
      <c r="E299" t="s">
        <v>7883</v>
      </c>
      <c r="F299" t="s">
        <v>7745</v>
      </c>
      <c r="G299" t="s">
        <v>7767</v>
      </c>
      <c r="H299" t="s">
        <v>16428</v>
      </c>
    </row>
    <row r="300" spans="1:8" x14ac:dyDescent="0.3">
      <c r="A300" t="s">
        <v>8285</v>
      </c>
      <c r="B300" t="s">
        <v>8286</v>
      </c>
      <c r="C300">
        <v>25.8</v>
      </c>
      <c r="D300" t="s">
        <v>8287</v>
      </c>
      <c r="E300">
        <v>2017</v>
      </c>
      <c r="F300" t="s">
        <v>7780</v>
      </c>
      <c r="G300" t="s">
        <v>7792</v>
      </c>
      <c r="H300" t="s">
        <v>16428</v>
      </c>
    </row>
    <row r="301" spans="1:8" x14ac:dyDescent="0.3">
      <c r="A301" t="s">
        <v>8288</v>
      </c>
      <c r="B301" t="s">
        <v>8289</v>
      </c>
      <c r="C301">
        <v>11.34</v>
      </c>
      <c r="D301" t="s">
        <v>8290</v>
      </c>
      <c r="E301">
        <v>2016</v>
      </c>
      <c r="F301" t="s">
        <v>7753</v>
      </c>
      <c r="G301" t="s">
        <v>7788</v>
      </c>
      <c r="H301" t="s">
        <v>16428</v>
      </c>
    </row>
    <row r="302" spans="1:8" x14ac:dyDescent="0.3">
      <c r="A302" t="s">
        <v>396</v>
      </c>
      <c r="B302" t="s">
        <v>397</v>
      </c>
      <c r="C302">
        <v>46.81</v>
      </c>
      <c r="D302" t="s">
        <v>8291</v>
      </c>
      <c r="E302" t="s">
        <v>7883</v>
      </c>
      <c r="F302" t="s">
        <v>7799</v>
      </c>
      <c r="G302" t="s">
        <v>7920</v>
      </c>
      <c r="H302" t="s">
        <v>16428</v>
      </c>
    </row>
    <row r="303" spans="1:8" x14ac:dyDescent="0.3">
      <c r="A303" t="s">
        <v>1286</v>
      </c>
      <c r="B303" t="s">
        <v>1287</v>
      </c>
      <c r="C303">
        <v>29.32</v>
      </c>
      <c r="D303" t="s">
        <v>8292</v>
      </c>
      <c r="E303" t="s">
        <v>7883</v>
      </c>
      <c r="F303" t="s">
        <v>7764</v>
      </c>
      <c r="G303" t="s">
        <v>7819</v>
      </c>
      <c r="H303" t="s">
        <v>16428</v>
      </c>
    </row>
    <row r="304" spans="1:8" x14ac:dyDescent="0.3">
      <c r="A304" t="s">
        <v>1931</v>
      </c>
      <c r="B304" t="s">
        <v>8293</v>
      </c>
      <c r="C304">
        <v>0.94579999999999997</v>
      </c>
      <c r="D304" t="s">
        <v>8294</v>
      </c>
      <c r="E304">
        <v>2015</v>
      </c>
      <c r="F304" t="s">
        <v>7761</v>
      </c>
      <c r="G304" t="s">
        <v>7920</v>
      </c>
      <c r="H304" t="s">
        <v>16428</v>
      </c>
    </row>
    <row r="305" spans="1:8" x14ac:dyDescent="0.3">
      <c r="A305" t="s">
        <v>2122</v>
      </c>
      <c r="B305" t="s">
        <v>8295</v>
      </c>
      <c r="C305">
        <v>17.940000000000001</v>
      </c>
      <c r="D305" t="s">
        <v>8296</v>
      </c>
      <c r="E305">
        <v>2012</v>
      </c>
      <c r="F305" t="s">
        <v>7883</v>
      </c>
      <c r="G305" t="s">
        <v>7883</v>
      </c>
      <c r="H305" t="s">
        <v>16428</v>
      </c>
    </row>
    <row r="306" spans="1:8" x14ac:dyDescent="0.3">
      <c r="A306" t="s">
        <v>1399</v>
      </c>
      <c r="B306" t="s">
        <v>1400</v>
      </c>
      <c r="C306">
        <v>51.51</v>
      </c>
      <c r="D306" t="s">
        <v>8297</v>
      </c>
      <c r="E306" t="s">
        <v>7883</v>
      </c>
      <c r="F306" t="s">
        <v>7761</v>
      </c>
      <c r="G306" t="s">
        <v>7782</v>
      </c>
      <c r="H306" t="s">
        <v>16428</v>
      </c>
    </row>
    <row r="307" spans="1:8" x14ac:dyDescent="0.3">
      <c r="A307" t="s">
        <v>7856</v>
      </c>
      <c r="B307" t="s">
        <v>8298</v>
      </c>
      <c r="C307">
        <v>23.64</v>
      </c>
      <c r="D307" t="s">
        <v>8299</v>
      </c>
      <c r="E307">
        <v>2017</v>
      </c>
      <c r="F307" t="s">
        <v>7749</v>
      </c>
      <c r="G307" t="s">
        <v>7811</v>
      </c>
      <c r="H307" t="s">
        <v>16428</v>
      </c>
    </row>
    <row r="308" spans="1:8" x14ac:dyDescent="0.3">
      <c r="A308" t="s">
        <v>1602</v>
      </c>
      <c r="B308" t="s">
        <v>8300</v>
      </c>
      <c r="C308">
        <v>19.95</v>
      </c>
      <c r="D308" t="s">
        <v>7966</v>
      </c>
      <c r="E308">
        <v>2010</v>
      </c>
      <c r="F308" t="s">
        <v>7883</v>
      </c>
      <c r="G308" t="s">
        <v>7883</v>
      </c>
      <c r="H308" t="s">
        <v>16428</v>
      </c>
    </row>
    <row r="309" spans="1:8" x14ac:dyDescent="0.3">
      <c r="A309" t="s">
        <v>1269</v>
      </c>
      <c r="B309" t="s">
        <v>1270</v>
      </c>
      <c r="C309">
        <v>48.29</v>
      </c>
      <c r="D309" t="s">
        <v>8301</v>
      </c>
      <c r="E309" t="s">
        <v>7883</v>
      </c>
      <c r="F309" t="s">
        <v>7799</v>
      </c>
      <c r="G309" t="s">
        <v>7807</v>
      </c>
      <c r="H309" t="s">
        <v>16428</v>
      </c>
    </row>
    <row r="310" spans="1:8" x14ac:dyDescent="0.3">
      <c r="A310" t="s">
        <v>1536</v>
      </c>
      <c r="B310" t="s">
        <v>1369</v>
      </c>
      <c r="C310">
        <v>16.75</v>
      </c>
      <c r="D310" t="s">
        <v>7927</v>
      </c>
      <c r="E310" t="s">
        <v>7883</v>
      </c>
      <c r="F310" t="s">
        <v>7745</v>
      </c>
      <c r="G310" t="s">
        <v>7746</v>
      </c>
      <c r="H310" t="s">
        <v>16428</v>
      </c>
    </row>
    <row r="311" spans="1:8" x14ac:dyDescent="0.3">
      <c r="A311" t="s">
        <v>8302</v>
      </c>
      <c r="B311" t="s">
        <v>1369</v>
      </c>
      <c r="C311">
        <v>25.76</v>
      </c>
      <c r="D311" t="s">
        <v>7883</v>
      </c>
      <c r="E311" t="s">
        <v>7883</v>
      </c>
      <c r="F311" t="s">
        <v>7883</v>
      </c>
      <c r="G311" t="s">
        <v>7883</v>
      </c>
      <c r="H311" t="s">
        <v>16428</v>
      </c>
    </row>
    <row r="312" spans="1:8" x14ac:dyDescent="0.3">
      <c r="A312" t="s">
        <v>8303</v>
      </c>
      <c r="B312" t="s">
        <v>1369</v>
      </c>
      <c r="C312">
        <v>25.81</v>
      </c>
      <c r="D312" t="s">
        <v>7883</v>
      </c>
      <c r="E312" t="s">
        <v>7883</v>
      </c>
      <c r="F312" t="s">
        <v>7883</v>
      </c>
      <c r="G312" t="s">
        <v>7883</v>
      </c>
      <c r="H312" t="s">
        <v>16428</v>
      </c>
    </row>
    <row r="313" spans="1:8" x14ac:dyDescent="0.3">
      <c r="A313" t="s">
        <v>424</v>
      </c>
      <c r="B313" t="s">
        <v>8304</v>
      </c>
      <c r="C313">
        <v>5.46</v>
      </c>
      <c r="D313" t="s">
        <v>8305</v>
      </c>
      <c r="E313" t="s">
        <v>7883</v>
      </c>
      <c r="F313" t="s">
        <v>7745</v>
      </c>
      <c r="G313" t="s">
        <v>7777</v>
      </c>
      <c r="H313" t="s">
        <v>16428</v>
      </c>
    </row>
    <row r="314" spans="1:8" x14ac:dyDescent="0.3">
      <c r="A314" t="s">
        <v>1312</v>
      </c>
      <c r="B314" t="s">
        <v>8306</v>
      </c>
      <c r="C314">
        <v>9.42</v>
      </c>
      <c r="D314" t="s">
        <v>8307</v>
      </c>
      <c r="E314" t="s">
        <v>7883</v>
      </c>
      <c r="F314" t="s">
        <v>7745</v>
      </c>
      <c r="G314" t="s">
        <v>7746</v>
      </c>
      <c r="H314" t="s">
        <v>16428</v>
      </c>
    </row>
    <row r="315" spans="1:8" x14ac:dyDescent="0.3">
      <c r="A315" t="s">
        <v>1698</v>
      </c>
      <c r="B315" t="s">
        <v>8306</v>
      </c>
      <c r="C315">
        <v>8.2899999999999991</v>
      </c>
      <c r="D315" t="s">
        <v>8308</v>
      </c>
      <c r="E315" t="s">
        <v>7883</v>
      </c>
      <c r="F315" t="s">
        <v>7745</v>
      </c>
      <c r="G315" t="s">
        <v>7746</v>
      </c>
      <c r="H315" t="s">
        <v>16428</v>
      </c>
    </row>
    <row r="316" spans="1:8" x14ac:dyDescent="0.3">
      <c r="A316" t="s">
        <v>1943</v>
      </c>
      <c r="B316" t="s">
        <v>8309</v>
      </c>
      <c r="C316">
        <v>86.02</v>
      </c>
      <c r="D316" t="s">
        <v>8310</v>
      </c>
      <c r="E316" t="s">
        <v>7883</v>
      </c>
      <c r="F316" t="s">
        <v>7745</v>
      </c>
      <c r="G316" t="s">
        <v>7777</v>
      </c>
      <c r="H316" t="s">
        <v>16428</v>
      </c>
    </row>
    <row r="317" spans="1:8" x14ac:dyDescent="0.3">
      <c r="A317" t="s">
        <v>1641</v>
      </c>
      <c r="B317" t="s">
        <v>8311</v>
      </c>
      <c r="C317">
        <v>17.59</v>
      </c>
      <c r="D317" t="s">
        <v>8312</v>
      </c>
      <c r="E317">
        <v>1992</v>
      </c>
      <c r="F317" t="s">
        <v>7745</v>
      </c>
      <c r="G317" t="s">
        <v>7777</v>
      </c>
      <c r="H317" t="s">
        <v>16428</v>
      </c>
    </row>
    <row r="318" spans="1:8" x14ac:dyDescent="0.3">
      <c r="A318" t="s">
        <v>1425</v>
      </c>
      <c r="B318" t="s">
        <v>8313</v>
      </c>
      <c r="C318">
        <v>11.17</v>
      </c>
      <c r="D318" t="s">
        <v>8314</v>
      </c>
      <c r="E318">
        <v>2009</v>
      </c>
      <c r="F318" t="s">
        <v>7745</v>
      </c>
      <c r="G318" t="s">
        <v>7777</v>
      </c>
      <c r="H318" t="s">
        <v>16428</v>
      </c>
    </row>
    <row r="319" spans="1:8" x14ac:dyDescent="0.3">
      <c r="A319" t="s">
        <v>1686</v>
      </c>
      <c r="B319" t="s">
        <v>8315</v>
      </c>
      <c r="C319">
        <v>29.6</v>
      </c>
      <c r="D319" t="s">
        <v>8316</v>
      </c>
      <c r="E319" t="s">
        <v>7883</v>
      </c>
      <c r="F319" t="s">
        <v>7745</v>
      </c>
      <c r="G319" t="s">
        <v>7777</v>
      </c>
      <c r="H319" t="s">
        <v>16428</v>
      </c>
    </row>
    <row r="320" spans="1:8" x14ac:dyDescent="0.3">
      <c r="A320" t="s">
        <v>1841</v>
      </c>
      <c r="B320" t="s">
        <v>8317</v>
      </c>
      <c r="C320">
        <v>6.25</v>
      </c>
      <c r="D320" t="s">
        <v>8318</v>
      </c>
      <c r="E320">
        <v>2012</v>
      </c>
      <c r="F320" t="s">
        <v>7745</v>
      </c>
      <c r="G320" t="s">
        <v>7777</v>
      </c>
      <c r="H320" t="s">
        <v>16428</v>
      </c>
    </row>
    <row r="321" spans="1:8" x14ac:dyDescent="0.3">
      <c r="A321" t="s">
        <v>1313</v>
      </c>
      <c r="B321" t="s">
        <v>1314</v>
      </c>
      <c r="C321">
        <v>4.72</v>
      </c>
      <c r="D321" t="s">
        <v>8319</v>
      </c>
      <c r="E321" t="s">
        <v>7883</v>
      </c>
      <c r="F321" t="s">
        <v>7745</v>
      </c>
      <c r="G321" t="s">
        <v>7777</v>
      </c>
      <c r="H321" t="s">
        <v>16428</v>
      </c>
    </row>
    <row r="322" spans="1:8" x14ac:dyDescent="0.3">
      <c r="A322" t="s">
        <v>8320</v>
      </c>
      <c r="B322" t="s">
        <v>1314</v>
      </c>
      <c r="C322">
        <v>22.42</v>
      </c>
      <c r="D322" t="s">
        <v>7883</v>
      </c>
      <c r="E322" t="s">
        <v>7883</v>
      </c>
      <c r="F322" t="s">
        <v>7883</v>
      </c>
      <c r="G322" t="s">
        <v>7883</v>
      </c>
      <c r="H322" t="s">
        <v>16428</v>
      </c>
    </row>
    <row r="323" spans="1:8" x14ac:dyDescent="0.3">
      <c r="A323" t="s">
        <v>1552</v>
      </c>
      <c r="B323" t="s">
        <v>8321</v>
      </c>
      <c r="C323">
        <v>39.049999999999997</v>
      </c>
      <c r="D323" t="s">
        <v>8322</v>
      </c>
      <c r="E323" t="s">
        <v>7883</v>
      </c>
      <c r="F323" t="s">
        <v>7745</v>
      </c>
      <c r="G323" t="s">
        <v>7777</v>
      </c>
      <c r="H323" t="s">
        <v>16428</v>
      </c>
    </row>
    <row r="324" spans="1:8" x14ac:dyDescent="0.3">
      <c r="A324" t="s">
        <v>1455</v>
      </c>
      <c r="B324" t="s">
        <v>8323</v>
      </c>
      <c r="C324">
        <v>28.78</v>
      </c>
      <c r="D324" t="s">
        <v>7952</v>
      </c>
      <c r="E324" t="s">
        <v>7883</v>
      </c>
      <c r="F324" t="s">
        <v>7745</v>
      </c>
      <c r="G324" t="s">
        <v>7746</v>
      </c>
      <c r="H324" t="s">
        <v>16428</v>
      </c>
    </row>
    <row r="325" spans="1:8" x14ac:dyDescent="0.3">
      <c r="A325" t="s">
        <v>54</v>
      </c>
      <c r="B325" t="s">
        <v>55</v>
      </c>
      <c r="C325">
        <v>27.75</v>
      </c>
      <c r="D325" t="s">
        <v>8324</v>
      </c>
      <c r="E325" t="s">
        <v>7883</v>
      </c>
      <c r="F325" t="s">
        <v>7745</v>
      </c>
      <c r="G325" t="s">
        <v>7746</v>
      </c>
      <c r="H325" t="s">
        <v>16428</v>
      </c>
    </row>
    <row r="326" spans="1:8" x14ac:dyDescent="0.3">
      <c r="A326" t="s">
        <v>8325</v>
      </c>
      <c r="B326" t="s">
        <v>55</v>
      </c>
      <c r="C326" t="s">
        <v>7883</v>
      </c>
      <c r="D326" t="s">
        <v>7883</v>
      </c>
      <c r="E326" t="s">
        <v>7883</v>
      </c>
      <c r="F326" t="s">
        <v>7883</v>
      </c>
      <c r="G326" t="s">
        <v>7883</v>
      </c>
      <c r="H326" t="s">
        <v>16428</v>
      </c>
    </row>
    <row r="327" spans="1:8" x14ac:dyDescent="0.3">
      <c r="A327" t="s">
        <v>8326</v>
      </c>
      <c r="B327" t="s">
        <v>55</v>
      </c>
      <c r="C327">
        <v>25.25</v>
      </c>
      <c r="D327" t="s">
        <v>7883</v>
      </c>
      <c r="E327" t="s">
        <v>7883</v>
      </c>
      <c r="F327" t="s">
        <v>7883</v>
      </c>
      <c r="G327" t="s">
        <v>7883</v>
      </c>
      <c r="H327" t="s">
        <v>16428</v>
      </c>
    </row>
    <row r="328" spans="1:8" x14ac:dyDescent="0.3">
      <c r="A328" t="s">
        <v>8327</v>
      </c>
      <c r="B328" t="s">
        <v>55</v>
      </c>
      <c r="C328">
        <v>25.22</v>
      </c>
      <c r="D328" t="s">
        <v>7883</v>
      </c>
      <c r="E328" t="s">
        <v>7883</v>
      </c>
      <c r="F328" t="s">
        <v>7883</v>
      </c>
      <c r="G328" t="s">
        <v>7883</v>
      </c>
      <c r="H328" t="s">
        <v>16428</v>
      </c>
    </row>
    <row r="329" spans="1:8" x14ac:dyDescent="0.3">
      <c r="A329" t="s">
        <v>8328</v>
      </c>
      <c r="B329" t="s">
        <v>55</v>
      </c>
      <c r="C329">
        <v>25.631599999999999</v>
      </c>
      <c r="D329" t="s">
        <v>7883</v>
      </c>
      <c r="E329" t="s">
        <v>7883</v>
      </c>
      <c r="F329" t="s">
        <v>7883</v>
      </c>
      <c r="G329" t="s">
        <v>7883</v>
      </c>
      <c r="H329" t="s">
        <v>16428</v>
      </c>
    </row>
    <row r="330" spans="1:8" x14ac:dyDescent="0.3">
      <c r="A330" t="s">
        <v>8329</v>
      </c>
      <c r="B330" t="s">
        <v>55</v>
      </c>
      <c r="C330">
        <v>22.98</v>
      </c>
      <c r="D330" t="s">
        <v>7883</v>
      </c>
      <c r="E330" t="s">
        <v>7883</v>
      </c>
      <c r="F330" t="s">
        <v>7883</v>
      </c>
      <c r="G330" t="s">
        <v>7883</v>
      </c>
      <c r="H330" t="s">
        <v>16428</v>
      </c>
    </row>
    <row r="331" spans="1:8" x14ac:dyDescent="0.3">
      <c r="A331" t="s">
        <v>8330</v>
      </c>
      <c r="B331" t="s">
        <v>55</v>
      </c>
      <c r="C331">
        <v>24.67</v>
      </c>
      <c r="D331" t="s">
        <v>7883</v>
      </c>
      <c r="E331" t="s">
        <v>7883</v>
      </c>
      <c r="F331" t="s">
        <v>7883</v>
      </c>
      <c r="G331" t="s">
        <v>7883</v>
      </c>
      <c r="H331" t="s">
        <v>16428</v>
      </c>
    </row>
    <row r="332" spans="1:8" x14ac:dyDescent="0.3">
      <c r="A332" t="s">
        <v>8331</v>
      </c>
      <c r="B332" t="s">
        <v>55</v>
      </c>
      <c r="C332">
        <v>1276.49</v>
      </c>
      <c r="D332" t="s">
        <v>7883</v>
      </c>
      <c r="E332" t="s">
        <v>7883</v>
      </c>
      <c r="F332" t="s">
        <v>7883</v>
      </c>
      <c r="G332" t="s">
        <v>7883</v>
      </c>
      <c r="H332" t="s">
        <v>16428</v>
      </c>
    </row>
    <row r="333" spans="1:8" x14ac:dyDescent="0.3">
      <c r="A333" t="s">
        <v>8332</v>
      </c>
      <c r="B333" t="s">
        <v>55</v>
      </c>
      <c r="C333">
        <v>25.77</v>
      </c>
      <c r="D333" t="s">
        <v>7883</v>
      </c>
      <c r="E333" t="s">
        <v>7883</v>
      </c>
      <c r="F333" t="s">
        <v>7745</v>
      </c>
      <c r="G333" t="s">
        <v>7746</v>
      </c>
      <c r="H333" t="s">
        <v>16428</v>
      </c>
    </row>
    <row r="334" spans="1:8" x14ac:dyDescent="0.3">
      <c r="A334" t="s">
        <v>8333</v>
      </c>
      <c r="B334" t="s">
        <v>55</v>
      </c>
      <c r="C334">
        <v>25.680099999999999</v>
      </c>
      <c r="D334" t="s">
        <v>7883</v>
      </c>
      <c r="E334" t="s">
        <v>7883</v>
      </c>
      <c r="F334" t="s">
        <v>7745</v>
      </c>
      <c r="G334" t="s">
        <v>7746</v>
      </c>
      <c r="H334" t="s">
        <v>16428</v>
      </c>
    </row>
    <row r="335" spans="1:8" x14ac:dyDescent="0.3">
      <c r="A335" t="s">
        <v>8334</v>
      </c>
      <c r="B335" t="s">
        <v>55</v>
      </c>
      <c r="C335">
        <v>21.197399999999998</v>
      </c>
      <c r="D335" t="s">
        <v>7883</v>
      </c>
      <c r="E335" t="s">
        <v>7883</v>
      </c>
      <c r="F335" t="s">
        <v>7883</v>
      </c>
      <c r="G335" t="s">
        <v>7883</v>
      </c>
      <c r="H335" t="s">
        <v>16428</v>
      </c>
    </row>
    <row r="336" spans="1:8" x14ac:dyDescent="0.3">
      <c r="A336" t="s">
        <v>8335</v>
      </c>
      <c r="B336" t="s">
        <v>55</v>
      </c>
      <c r="C336">
        <v>21.14</v>
      </c>
      <c r="D336" t="s">
        <v>7883</v>
      </c>
      <c r="E336" t="s">
        <v>7883</v>
      </c>
      <c r="F336" t="s">
        <v>7883</v>
      </c>
      <c r="G336" t="s">
        <v>7883</v>
      </c>
      <c r="H336" t="s">
        <v>16428</v>
      </c>
    </row>
    <row r="337" spans="1:8" x14ac:dyDescent="0.3">
      <c r="A337" t="s">
        <v>8336</v>
      </c>
      <c r="B337" t="s">
        <v>55</v>
      </c>
      <c r="C337">
        <v>23.5</v>
      </c>
      <c r="D337" t="s">
        <v>7883</v>
      </c>
      <c r="E337" t="s">
        <v>7883</v>
      </c>
      <c r="F337" t="s">
        <v>7883</v>
      </c>
      <c r="G337" t="s">
        <v>7883</v>
      </c>
      <c r="H337" t="s">
        <v>16428</v>
      </c>
    </row>
    <row r="338" spans="1:8" x14ac:dyDescent="0.3">
      <c r="A338" t="s">
        <v>8337</v>
      </c>
      <c r="B338" t="s">
        <v>55</v>
      </c>
      <c r="C338">
        <v>22.01</v>
      </c>
      <c r="D338" t="s">
        <v>7883</v>
      </c>
      <c r="E338" t="s">
        <v>7883</v>
      </c>
      <c r="F338" t="s">
        <v>7883</v>
      </c>
      <c r="G338" t="s">
        <v>7883</v>
      </c>
      <c r="H338" t="s">
        <v>16428</v>
      </c>
    </row>
    <row r="339" spans="1:8" x14ac:dyDescent="0.3">
      <c r="A339" t="s">
        <v>1458</v>
      </c>
      <c r="B339" t="s">
        <v>1459</v>
      </c>
      <c r="C339">
        <v>79.099999999999994</v>
      </c>
      <c r="D339" t="s">
        <v>8338</v>
      </c>
      <c r="E339" t="s">
        <v>7883</v>
      </c>
      <c r="F339" t="s">
        <v>7745</v>
      </c>
      <c r="G339" t="s">
        <v>7746</v>
      </c>
      <c r="H339" t="s">
        <v>16428</v>
      </c>
    </row>
    <row r="340" spans="1:8" x14ac:dyDescent="0.3">
      <c r="A340" t="s">
        <v>1228</v>
      </c>
      <c r="B340" t="s">
        <v>8339</v>
      </c>
      <c r="C340">
        <v>74.53</v>
      </c>
      <c r="D340" t="s">
        <v>8340</v>
      </c>
      <c r="E340" t="s">
        <v>7883</v>
      </c>
      <c r="F340" t="s">
        <v>7745</v>
      </c>
      <c r="G340" t="s">
        <v>7777</v>
      </c>
      <c r="H340" t="s">
        <v>16428</v>
      </c>
    </row>
    <row r="341" spans="1:8" x14ac:dyDescent="0.3">
      <c r="A341" t="s">
        <v>8341</v>
      </c>
      <c r="B341" t="s">
        <v>8342</v>
      </c>
      <c r="C341">
        <v>40.47</v>
      </c>
      <c r="D341" t="s">
        <v>8184</v>
      </c>
      <c r="E341">
        <v>2016</v>
      </c>
      <c r="F341" t="s">
        <v>7745</v>
      </c>
      <c r="G341" t="s">
        <v>7777</v>
      </c>
      <c r="H341" t="s">
        <v>16428</v>
      </c>
    </row>
    <row r="342" spans="1:8" x14ac:dyDescent="0.3">
      <c r="A342" t="s">
        <v>1214</v>
      </c>
      <c r="B342" t="s">
        <v>8343</v>
      </c>
      <c r="C342">
        <v>47.98</v>
      </c>
      <c r="D342" t="s">
        <v>8344</v>
      </c>
      <c r="E342" t="s">
        <v>7883</v>
      </c>
      <c r="F342" t="s">
        <v>7745</v>
      </c>
      <c r="G342" t="s">
        <v>7746</v>
      </c>
      <c r="H342" t="s">
        <v>16428</v>
      </c>
    </row>
    <row r="343" spans="1:8" x14ac:dyDescent="0.3">
      <c r="A343" t="s">
        <v>8345</v>
      </c>
      <c r="B343" t="s">
        <v>8343</v>
      </c>
      <c r="C343">
        <v>23.873200000000001</v>
      </c>
      <c r="D343" t="s">
        <v>7883</v>
      </c>
      <c r="E343" t="s">
        <v>7883</v>
      </c>
      <c r="F343" t="s">
        <v>7883</v>
      </c>
      <c r="G343" t="s">
        <v>7883</v>
      </c>
      <c r="H343" t="s">
        <v>16428</v>
      </c>
    </row>
    <row r="344" spans="1:8" x14ac:dyDescent="0.3">
      <c r="A344" t="s">
        <v>1330</v>
      </c>
      <c r="B344" t="s">
        <v>8346</v>
      </c>
      <c r="C344">
        <v>53.18</v>
      </c>
      <c r="D344" t="s">
        <v>8347</v>
      </c>
      <c r="E344" t="s">
        <v>7883</v>
      </c>
      <c r="F344" t="s">
        <v>7745</v>
      </c>
      <c r="G344" t="s">
        <v>7746</v>
      </c>
      <c r="H344" t="s">
        <v>16428</v>
      </c>
    </row>
    <row r="345" spans="1:8" x14ac:dyDescent="0.3">
      <c r="A345" t="s">
        <v>1460</v>
      </c>
      <c r="B345" t="s">
        <v>1461</v>
      </c>
      <c r="C345">
        <v>34.24</v>
      </c>
      <c r="D345" t="s">
        <v>8348</v>
      </c>
      <c r="E345">
        <v>2011</v>
      </c>
      <c r="F345" t="s">
        <v>7745</v>
      </c>
      <c r="G345" t="s">
        <v>7767</v>
      </c>
      <c r="H345" t="s">
        <v>16428</v>
      </c>
    </row>
    <row r="346" spans="1:8" x14ac:dyDescent="0.3">
      <c r="A346" t="s">
        <v>1246</v>
      </c>
      <c r="B346" t="s">
        <v>1247</v>
      </c>
      <c r="C346">
        <v>8.73</v>
      </c>
      <c r="D346" t="s">
        <v>8349</v>
      </c>
      <c r="E346" t="s">
        <v>7883</v>
      </c>
      <c r="F346" t="s">
        <v>7745</v>
      </c>
      <c r="G346" t="s">
        <v>7777</v>
      </c>
      <c r="H346" t="s">
        <v>16428</v>
      </c>
    </row>
    <row r="347" spans="1:8" x14ac:dyDescent="0.3">
      <c r="A347" t="s">
        <v>8350</v>
      </c>
      <c r="B347" t="s">
        <v>1247</v>
      </c>
      <c r="C347" t="s">
        <v>7883</v>
      </c>
      <c r="D347" t="s">
        <v>7883</v>
      </c>
      <c r="E347" t="s">
        <v>7883</v>
      </c>
      <c r="F347" t="s">
        <v>7883</v>
      </c>
      <c r="G347" t="s">
        <v>7883</v>
      </c>
      <c r="H347" t="s">
        <v>16428</v>
      </c>
    </row>
    <row r="348" spans="1:8" x14ac:dyDescent="0.3">
      <c r="A348" t="s">
        <v>8351</v>
      </c>
      <c r="B348" t="s">
        <v>8352</v>
      </c>
      <c r="C348">
        <v>10.17</v>
      </c>
      <c r="D348" t="s">
        <v>8353</v>
      </c>
      <c r="E348" t="s">
        <v>7883</v>
      </c>
      <c r="F348" t="s">
        <v>7883</v>
      </c>
      <c r="G348" t="s">
        <v>7883</v>
      </c>
      <c r="H348" t="s">
        <v>16428</v>
      </c>
    </row>
    <row r="349" spans="1:8" x14ac:dyDescent="0.3">
      <c r="A349" t="s">
        <v>1960</v>
      </c>
      <c r="B349" t="s">
        <v>1961</v>
      </c>
      <c r="C349">
        <v>15.37</v>
      </c>
      <c r="D349" t="s">
        <v>8354</v>
      </c>
      <c r="E349" t="s">
        <v>7883</v>
      </c>
      <c r="F349" t="s">
        <v>7883</v>
      </c>
      <c r="G349" t="s">
        <v>7883</v>
      </c>
      <c r="H349" t="s">
        <v>16428</v>
      </c>
    </row>
    <row r="350" spans="1:8" x14ac:dyDescent="0.3">
      <c r="A350" t="s">
        <v>2079</v>
      </c>
      <c r="B350" t="s">
        <v>2080</v>
      </c>
      <c r="C350">
        <v>15.1701</v>
      </c>
      <c r="D350" t="s">
        <v>8355</v>
      </c>
      <c r="E350">
        <v>1988</v>
      </c>
      <c r="F350" t="s">
        <v>4406</v>
      </c>
      <c r="G350" t="s">
        <v>7744</v>
      </c>
      <c r="H350" t="s">
        <v>16428</v>
      </c>
    </row>
    <row r="351" spans="1:8" x14ac:dyDescent="0.3">
      <c r="A351" t="s">
        <v>1992</v>
      </c>
      <c r="B351" t="s">
        <v>8356</v>
      </c>
      <c r="C351">
        <v>6.17</v>
      </c>
      <c r="D351" t="s">
        <v>8357</v>
      </c>
      <c r="E351">
        <v>2015</v>
      </c>
      <c r="F351" t="s">
        <v>4406</v>
      </c>
      <c r="G351" t="s">
        <v>7835</v>
      </c>
      <c r="H351" t="s">
        <v>16428</v>
      </c>
    </row>
    <row r="352" spans="1:8" x14ac:dyDescent="0.3">
      <c r="A352" t="s">
        <v>1233</v>
      </c>
      <c r="B352" t="s">
        <v>1234</v>
      </c>
      <c r="C352">
        <v>6.83</v>
      </c>
      <c r="D352" t="s">
        <v>8358</v>
      </c>
      <c r="E352" t="s">
        <v>7883</v>
      </c>
      <c r="F352" t="s">
        <v>4406</v>
      </c>
      <c r="G352" t="s">
        <v>7835</v>
      </c>
      <c r="H352" t="s">
        <v>16428</v>
      </c>
    </row>
    <row r="353" spans="1:8" x14ac:dyDescent="0.3">
      <c r="A353" t="s">
        <v>1264</v>
      </c>
      <c r="B353" t="s">
        <v>8359</v>
      </c>
      <c r="C353">
        <v>57.03</v>
      </c>
      <c r="D353" t="s">
        <v>8360</v>
      </c>
      <c r="E353" t="s">
        <v>7883</v>
      </c>
      <c r="F353" t="s">
        <v>7761</v>
      </c>
      <c r="G353" t="s">
        <v>7811</v>
      </c>
      <c r="H353" t="s">
        <v>16428</v>
      </c>
    </row>
    <row r="354" spans="1:8" x14ac:dyDescent="0.3">
      <c r="A354" t="s">
        <v>104</v>
      </c>
      <c r="B354" t="s">
        <v>105</v>
      </c>
      <c r="C354">
        <v>12.58</v>
      </c>
      <c r="D354" t="s">
        <v>8361</v>
      </c>
      <c r="E354" t="s">
        <v>7883</v>
      </c>
      <c r="F354" t="s">
        <v>7759</v>
      </c>
      <c r="G354" t="s">
        <v>7773</v>
      </c>
      <c r="H354" t="s">
        <v>16428</v>
      </c>
    </row>
    <row r="355" spans="1:8" x14ac:dyDescent="0.3">
      <c r="A355" t="s">
        <v>1337</v>
      </c>
      <c r="B355" t="s">
        <v>1338</v>
      </c>
      <c r="C355">
        <v>7.11</v>
      </c>
      <c r="D355" t="s">
        <v>8362</v>
      </c>
      <c r="E355">
        <v>2005</v>
      </c>
      <c r="F355" t="s">
        <v>7749</v>
      </c>
      <c r="G355" t="s">
        <v>7786</v>
      </c>
      <c r="H355" t="s">
        <v>16428</v>
      </c>
    </row>
    <row r="356" spans="1:8" x14ac:dyDescent="0.3">
      <c r="A356" t="s">
        <v>7665</v>
      </c>
      <c r="B356" t="s">
        <v>8363</v>
      </c>
      <c r="C356">
        <v>26.21</v>
      </c>
      <c r="D356" t="s">
        <v>7986</v>
      </c>
      <c r="E356" t="s">
        <v>7883</v>
      </c>
      <c r="F356" t="s">
        <v>7747</v>
      </c>
      <c r="G356" t="s">
        <v>7748</v>
      </c>
      <c r="H356" t="s">
        <v>16428</v>
      </c>
    </row>
    <row r="357" spans="1:8" x14ac:dyDescent="0.3">
      <c r="A357" t="s">
        <v>1187</v>
      </c>
      <c r="B357" t="s">
        <v>1188</v>
      </c>
      <c r="C357">
        <v>61.56</v>
      </c>
      <c r="D357" t="s">
        <v>8364</v>
      </c>
      <c r="E357" t="s">
        <v>7883</v>
      </c>
      <c r="F357" t="s">
        <v>7747</v>
      </c>
      <c r="G357" t="s">
        <v>7774</v>
      </c>
      <c r="H357" t="s">
        <v>16428</v>
      </c>
    </row>
    <row r="358" spans="1:8" x14ac:dyDescent="0.3">
      <c r="A358" t="s">
        <v>1434</v>
      </c>
      <c r="B358" t="s">
        <v>8365</v>
      </c>
      <c r="C358">
        <v>1.9</v>
      </c>
      <c r="D358" t="s">
        <v>8366</v>
      </c>
      <c r="E358" t="s">
        <v>7883</v>
      </c>
      <c r="F358" t="s">
        <v>7749</v>
      </c>
      <c r="G358" t="s">
        <v>7758</v>
      </c>
      <c r="H358" t="s">
        <v>16428</v>
      </c>
    </row>
    <row r="359" spans="1:8" x14ac:dyDescent="0.3">
      <c r="A359" t="s">
        <v>1229</v>
      </c>
      <c r="B359" t="s">
        <v>1230</v>
      </c>
      <c r="C359">
        <v>50.54</v>
      </c>
      <c r="D359" t="s">
        <v>8367</v>
      </c>
      <c r="E359" t="s">
        <v>7883</v>
      </c>
      <c r="F359" t="s">
        <v>7745</v>
      </c>
      <c r="G359" t="s">
        <v>7746</v>
      </c>
      <c r="H359" t="s">
        <v>16428</v>
      </c>
    </row>
    <row r="360" spans="1:8" x14ac:dyDescent="0.3">
      <c r="A360" t="s">
        <v>8368</v>
      </c>
      <c r="B360" t="s">
        <v>1230</v>
      </c>
      <c r="C360">
        <v>24.85</v>
      </c>
      <c r="D360" t="s">
        <v>7883</v>
      </c>
      <c r="E360" t="s">
        <v>7883</v>
      </c>
      <c r="F360" t="s">
        <v>7883</v>
      </c>
      <c r="G360" t="s">
        <v>7883</v>
      </c>
      <c r="H360" t="s">
        <v>16428</v>
      </c>
    </row>
    <row r="361" spans="1:8" x14ac:dyDescent="0.3">
      <c r="A361" t="s">
        <v>8369</v>
      </c>
      <c r="B361" t="s">
        <v>1230</v>
      </c>
      <c r="C361">
        <v>24.17</v>
      </c>
      <c r="D361" t="s">
        <v>7883</v>
      </c>
      <c r="E361" t="s">
        <v>7883</v>
      </c>
      <c r="F361" t="s">
        <v>7883</v>
      </c>
      <c r="G361" t="s">
        <v>7883</v>
      </c>
      <c r="H361" t="s">
        <v>16428</v>
      </c>
    </row>
    <row r="362" spans="1:8" x14ac:dyDescent="0.3">
      <c r="A362" t="s">
        <v>8370</v>
      </c>
      <c r="B362" t="s">
        <v>1230</v>
      </c>
      <c r="C362">
        <v>23.175000000000001</v>
      </c>
      <c r="D362" t="s">
        <v>7883</v>
      </c>
      <c r="E362" t="s">
        <v>7883</v>
      </c>
      <c r="F362" t="s">
        <v>7883</v>
      </c>
      <c r="G362" t="s">
        <v>7883</v>
      </c>
      <c r="H362" t="s">
        <v>16428</v>
      </c>
    </row>
    <row r="363" spans="1:8" x14ac:dyDescent="0.3">
      <c r="A363" t="s">
        <v>8371</v>
      </c>
      <c r="B363" t="s">
        <v>1230</v>
      </c>
      <c r="C363">
        <v>23.34</v>
      </c>
      <c r="D363" t="s">
        <v>7883</v>
      </c>
      <c r="E363" t="s">
        <v>7883</v>
      </c>
      <c r="F363" t="s">
        <v>7883</v>
      </c>
      <c r="G363" t="s">
        <v>7883</v>
      </c>
      <c r="H363" t="s">
        <v>16428</v>
      </c>
    </row>
    <row r="364" spans="1:8" x14ac:dyDescent="0.3">
      <c r="A364" t="s">
        <v>8372</v>
      </c>
      <c r="B364" t="s">
        <v>1230</v>
      </c>
      <c r="C364">
        <v>24.88</v>
      </c>
      <c r="D364" t="s">
        <v>7883</v>
      </c>
      <c r="E364" t="s">
        <v>7883</v>
      </c>
      <c r="F364" t="s">
        <v>7883</v>
      </c>
      <c r="G364" t="s">
        <v>7883</v>
      </c>
      <c r="H364" t="s">
        <v>16428</v>
      </c>
    </row>
    <row r="365" spans="1:8" x14ac:dyDescent="0.3">
      <c r="A365" t="s">
        <v>1597</v>
      </c>
      <c r="B365" t="s">
        <v>8373</v>
      </c>
      <c r="C365">
        <v>11.58</v>
      </c>
      <c r="D365" t="s">
        <v>8374</v>
      </c>
      <c r="E365" t="s">
        <v>7883</v>
      </c>
      <c r="F365" t="s">
        <v>7745</v>
      </c>
      <c r="G365" t="s">
        <v>7777</v>
      </c>
      <c r="H365" t="s">
        <v>16428</v>
      </c>
    </row>
    <row r="366" spans="1:8" x14ac:dyDescent="0.3">
      <c r="A366" t="s">
        <v>1805</v>
      </c>
      <c r="B366" t="s">
        <v>1806</v>
      </c>
      <c r="C366">
        <v>6.18</v>
      </c>
      <c r="D366" t="s">
        <v>8375</v>
      </c>
      <c r="E366">
        <v>2017</v>
      </c>
      <c r="F366" t="s">
        <v>7745</v>
      </c>
      <c r="G366" t="s">
        <v>7838</v>
      </c>
      <c r="H366" t="s">
        <v>16428</v>
      </c>
    </row>
    <row r="367" spans="1:8" x14ac:dyDescent="0.3">
      <c r="A367" t="s">
        <v>1258</v>
      </c>
      <c r="B367" t="s">
        <v>8376</v>
      </c>
      <c r="C367">
        <v>40.909999999999997</v>
      </c>
      <c r="D367" t="s">
        <v>8377</v>
      </c>
      <c r="E367" t="s">
        <v>7883</v>
      </c>
      <c r="F367" t="s">
        <v>7753</v>
      </c>
      <c r="G367" t="s">
        <v>7754</v>
      </c>
      <c r="H367" t="s">
        <v>16428</v>
      </c>
    </row>
    <row r="368" spans="1:8" x14ac:dyDescent="0.3">
      <c r="A368" t="s">
        <v>1422</v>
      </c>
      <c r="B368" t="s">
        <v>1423</v>
      </c>
      <c r="C368">
        <v>8.32</v>
      </c>
      <c r="D368" t="s">
        <v>8378</v>
      </c>
      <c r="E368">
        <v>1994</v>
      </c>
      <c r="F368" t="s">
        <v>7761</v>
      </c>
      <c r="G368" t="s">
        <v>7837</v>
      </c>
      <c r="H368" t="s">
        <v>16428</v>
      </c>
    </row>
    <row r="369" spans="1:8" x14ac:dyDescent="0.3">
      <c r="A369" t="s">
        <v>163</v>
      </c>
      <c r="B369" t="s">
        <v>164</v>
      </c>
      <c r="C369">
        <v>236.22</v>
      </c>
      <c r="D369" t="s">
        <v>8379</v>
      </c>
      <c r="E369" t="s">
        <v>7883</v>
      </c>
      <c r="F369" t="s">
        <v>7747</v>
      </c>
      <c r="G369" t="s">
        <v>7774</v>
      </c>
      <c r="H369" t="s">
        <v>16428</v>
      </c>
    </row>
    <row r="370" spans="1:8" x14ac:dyDescent="0.3">
      <c r="A370" t="s">
        <v>8380</v>
      </c>
      <c r="B370" t="s">
        <v>164</v>
      </c>
      <c r="C370">
        <v>59.84</v>
      </c>
      <c r="D370" t="s">
        <v>7883</v>
      </c>
      <c r="E370" t="s">
        <v>7883</v>
      </c>
      <c r="F370" t="s">
        <v>7747</v>
      </c>
      <c r="G370" t="s">
        <v>7774</v>
      </c>
      <c r="H370" t="s">
        <v>16428</v>
      </c>
    </row>
    <row r="371" spans="1:8" x14ac:dyDescent="0.3">
      <c r="A371" t="s">
        <v>1403</v>
      </c>
      <c r="B371" t="s">
        <v>8381</v>
      </c>
      <c r="C371">
        <v>52.85</v>
      </c>
      <c r="D371" t="s">
        <v>8382</v>
      </c>
      <c r="E371" t="s">
        <v>7883</v>
      </c>
      <c r="F371" t="s">
        <v>7759</v>
      </c>
      <c r="G371" t="s">
        <v>7754</v>
      </c>
      <c r="H371" t="s">
        <v>16428</v>
      </c>
    </row>
    <row r="372" spans="1:8" x14ac:dyDescent="0.3">
      <c r="A372" t="s">
        <v>8383</v>
      </c>
      <c r="B372" t="s">
        <v>8381</v>
      </c>
      <c r="C372">
        <v>73.400000000000006</v>
      </c>
      <c r="D372" t="s">
        <v>7883</v>
      </c>
      <c r="E372" t="s">
        <v>7883</v>
      </c>
      <c r="F372" t="s">
        <v>7883</v>
      </c>
      <c r="G372" t="s">
        <v>7883</v>
      </c>
      <c r="H372" t="s">
        <v>16428</v>
      </c>
    </row>
    <row r="373" spans="1:8" x14ac:dyDescent="0.3">
      <c r="A373" t="s">
        <v>1494</v>
      </c>
      <c r="B373" t="s">
        <v>8384</v>
      </c>
      <c r="C373">
        <v>0.85019999999999996</v>
      </c>
      <c r="D373" t="s">
        <v>8385</v>
      </c>
      <c r="E373" t="s">
        <v>7883</v>
      </c>
      <c r="F373" t="s">
        <v>7749</v>
      </c>
      <c r="G373" t="s">
        <v>7758</v>
      </c>
      <c r="H373" t="s">
        <v>16428</v>
      </c>
    </row>
    <row r="374" spans="1:8" x14ac:dyDescent="0.3">
      <c r="A374" t="s">
        <v>2036</v>
      </c>
      <c r="B374" t="s">
        <v>2037</v>
      </c>
      <c r="C374">
        <v>17.920000000000002</v>
      </c>
      <c r="D374" t="s">
        <v>8386</v>
      </c>
      <c r="E374" t="s">
        <v>7883</v>
      </c>
      <c r="F374" t="s">
        <v>4406</v>
      </c>
      <c r="G374" t="s">
        <v>7798</v>
      </c>
      <c r="H374" t="s">
        <v>16428</v>
      </c>
    </row>
    <row r="375" spans="1:8" x14ac:dyDescent="0.3">
      <c r="A375" t="s">
        <v>1331</v>
      </c>
      <c r="B375" t="s">
        <v>1332</v>
      </c>
      <c r="C375">
        <v>47.87</v>
      </c>
      <c r="D375" t="s">
        <v>8387</v>
      </c>
      <c r="E375" t="s">
        <v>7883</v>
      </c>
      <c r="F375" t="s">
        <v>7799</v>
      </c>
      <c r="G375" t="s">
        <v>7807</v>
      </c>
      <c r="H375" t="s">
        <v>16428</v>
      </c>
    </row>
    <row r="376" spans="1:8" x14ac:dyDescent="0.3">
      <c r="A376" t="s">
        <v>1381</v>
      </c>
      <c r="B376" t="s">
        <v>1382</v>
      </c>
      <c r="C376">
        <v>23.3</v>
      </c>
      <c r="D376" t="s">
        <v>7970</v>
      </c>
      <c r="E376" t="s">
        <v>7883</v>
      </c>
      <c r="F376" t="s">
        <v>7756</v>
      </c>
      <c r="G376" t="s">
        <v>7800</v>
      </c>
      <c r="H376" t="s">
        <v>16428</v>
      </c>
    </row>
    <row r="377" spans="1:8" x14ac:dyDescent="0.3">
      <c r="A377" t="s">
        <v>8388</v>
      </c>
      <c r="B377" t="s">
        <v>1192</v>
      </c>
      <c r="C377" t="s">
        <v>7883</v>
      </c>
      <c r="D377" t="s">
        <v>7883</v>
      </c>
      <c r="E377" t="s">
        <v>7883</v>
      </c>
      <c r="F377" t="s">
        <v>7883</v>
      </c>
      <c r="G377" t="s">
        <v>7883</v>
      </c>
      <c r="H377" t="s">
        <v>16428</v>
      </c>
    </row>
    <row r="378" spans="1:8" x14ac:dyDescent="0.3">
      <c r="A378" t="s">
        <v>7857</v>
      </c>
      <c r="B378" t="s">
        <v>1192</v>
      </c>
      <c r="C378" t="s">
        <v>7883</v>
      </c>
      <c r="D378" t="s">
        <v>7883</v>
      </c>
      <c r="E378" t="s">
        <v>7883</v>
      </c>
      <c r="F378" t="s">
        <v>7883</v>
      </c>
      <c r="G378" t="s">
        <v>7883</v>
      </c>
      <c r="H378" t="s">
        <v>16428</v>
      </c>
    </row>
    <row r="379" spans="1:8" x14ac:dyDescent="0.3">
      <c r="A379" t="s">
        <v>1647</v>
      </c>
      <c r="B379" t="s">
        <v>1648</v>
      </c>
      <c r="C379">
        <v>34.090000000000003</v>
      </c>
      <c r="D379" t="s">
        <v>8389</v>
      </c>
      <c r="E379" t="s">
        <v>7883</v>
      </c>
      <c r="F379" t="s">
        <v>7745</v>
      </c>
      <c r="G379" t="s">
        <v>8390</v>
      </c>
      <c r="H379" t="s">
        <v>16428</v>
      </c>
    </row>
    <row r="380" spans="1:8" x14ac:dyDescent="0.3">
      <c r="A380" t="s">
        <v>1598</v>
      </c>
      <c r="B380" t="s">
        <v>1599</v>
      </c>
      <c r="C380">
        <v>45.98</v>
      </c>
      <c r="D380" t="s">
        <v>8051</v>
      </c>
      <c r="E380">
        <v>2012</v>
      </c>
      <c r="F380" t="s">
        <v>7764</v>
      </c>
      <c r="G380" t="s">
        <v>8141</v>
      </c>
      <c r="H380" t="s">
        <v>16428</v>
      </c>
    </row>
    <row r="381" spans="1:8" x14ac:dyDescent="0.3">
      <c r="A381" t="s">
        <v>1193</v>
      </c>
      <c r="B381" t="s">
        <v>1194</v>
      </c>
      <c r="C381">
        <v>67.150000000000006</v>
      </c>
      <c r="D381" t="s">
        <v>8391</v>
      </c>
      <c r="E381" t="s">
        <v>7883</v>
      </c>
      <c r="F381" t="s">
        <v>4406</v>
      </c>
      <c r="G381" t="s">
        <v>7828</v>
      </c>
      <c r="H381" t="s">
        <v>16428</v>
      </c>
    </row>
    <row r="382" spans="1:8" x14ac:dyDescent="0.3">
      <c r="A382" t="s">
        <v>8392</v>
      </c>
      <c r="B382" t="s">
        <v>8393</v>
      </c>
      <c r="C382">
        <v>5.99</v>
      </c>
      <c r="D382" t="s">
        <v>8394</v>
      </c>
      <c r="E382">
        <v>2017</v>
      </c>
      <c r="F382" t="s">
        <v>7780</v>
      </c>
      <c r="G382" t="s">
        <v>7781</v>
      </c>
      <c r="H382" t="s">
        <v>16428</v>
      </c>
    </row>
    <row r="383" spans="1:8" x14ac:dyDescent="0.3">
      <c r="A383" t="s">
        <v>1220</v>
      </c>
      <c r="B383" t="s">
        <v>1115</v>
      </c>
      <c r="C383">
        <v>47.15</v>
      </c>
      <c r="D383" t="s">
        <v>8395</v>
      </c>
      <c r="E383" t="s">
        <v>7883</v>
      </c>
      <c r="F383" t="s">
        <v>7759</v>
      </c>
      <c r="G383" t="s">
        <v>7773</v>
      </c>
      <c r="H383" t="s">
        <v>16428</v>
      </c>
    </row>
    <row r="384" spans="1:8" x14ac:dyDescent="0.3">
      <c r="A384" t="s">
        <v>1295</v>
      </c>
      <c r="B384" t="s">
        <v>1296</v>
      </c>
      <c r="C384">
        <v>41.33</v>
      </c>
      <c r="D384" t="s">
        <v>8396</v>
      </c>
      <c r="E384" t="s">
        <v>7883</v>
      </c>
      <c r="F384" t="s">
        <v>7749</v>
      </c>
      <c r="G384" t="s">
        <v>7778</v>
      </c>
      <c r="H384" t="s">
        <v>16428</v>
      </c>
    </row>
    <row r="385" spans="1:8" x14ac:dyDescent="0.3">
      <c r="A385" t="s">
        <v>1401</v>
      </c>
      <c r="B385" t="s">
        <v>1402</v>
      </c>
      <c r="C385">
        <v>43.43</v>
      </c>
      <c r="D385" t="s">
        <v>8397</v>
      </c>
      <c r="E385" t="s">
        <v>7883</v>
      </c>
      <c r="F385" t="s">
        <v>4406</v>
      </c>
      <c r="G385" t="s">
        <v>7751</v>
      </c>
      <c r="H385" t="s">
        <v>16428</v>
      </c>
    </row>
    <row r="386" spans="1:8" x14ac:dyDescent="0.3">
      <c r="A386" t="s">
        <v>1464</v>
      </c>
      <c r="B386" t="s">
        <v>1465</v>
      </c>
      <c r="C386">
        <v>145.9</v>
      </c>
      <c r="D386" t="s">
        <v>8398</v>
      </c>
      <c r="E386">
        <v>2018</v>
      </c>
      <c r="F386" t="s">
        <v>4406</v>
      </c>
      <c r="G386" t="s">
        <v>355</v>
      </c>
      <c r="H386" t="s">
        <v>16428</v>
      </c>
    </row>
    <row r="387" spans="1:8" x14ac:dyDescent="0.3">
      <c r="A387" t="s">
        <v>8399</v>
      </c>
      <c r="B387" t="s">
        <v>1465</v>
      </c>
      <c r="C387" t="s">
        <v>7883</v>
      </c>
      <c r="D387" t="s">
        <v>7883</v>
      </c>
      <c r="E387" t="s">
        <v>7883</v>
      </c>
      <c r="F387" t="s">
        <v>7883</v>
      </c>
      <c r="G387" t="s">
        <v>7883</v>
      </c>
      <c r="H387" t="s">
        <v>16428</v>
      </c>
    </row>
    <row r="388" spans="1:8" x14ac:dyDescent="0.3">
      <c r="A388" t="s">
        <v>8400</v>
      </c>
      <c r="B388" t="s">
        <v>8401</v>
      </c>
      <c r="C388">
        <v>36.450000000000003</v>
      </c>
      <c r="D388" t="s">
        <v>7882</v>
      </c>
      <c r="E388">
        <v>2017</v>
      </c>
      <c r="F388" t="s">
        <v>7747</v>
      </c>
      <c r="G388" t="s">
        <v>7748</v>
      </c>
      <c r="H388" t="s">
        <v>16428</v>
      </c>
    </row>
    <row r="389" spans="1:8" x14ac:dyDescent="0.3">
      <c r="A389" t="s">
        <v>1348</v>
      </c>
      <c r="B389" t="s">
        <v>1349</v>
      </c>
      <c r="C389">
        <v>269.88</v>
      </c>
      <c r="D389" t="s">
        <v>8402</v>
      </c>
      <c r="E389" t="s">
        <v>7883</v>
      </c>
      <c r="F389" t="s">
        <v>7761</v>
      </c>
      <c r="G389" t="s">
        <v>7829</v>
      </c>
      <c r="H389" t="s">
        <v>16428</v>
      </c>
    </row>
    <row r="390" spans="1:8" x14ac:dyDescent="0.3">
      <c r="A390" t="s">
        <v>8403</v>
      </c>
      <c r="B390" t="s">
        <v>1349</v>
      </c>
      <c r="C390" t="s">
        <v>7883</v>
      </c>
      <c r="D390" t="s">
        <v>7883</v>
      </c>
      <c r="E390" t="s">
        <v>7883</v>
      </c>
      <c r="F390" t="s">
        <v>7761</v>
      </c>
      <c r="G390" t="s">
        <v>7829</v>
      </c>
      <c r="H390" t="s">
        <v>16428</v>
      </c>
    </row>
    <row r="391" spans="1:8" x14ac:dyDescent="0.3">
      <c r="A391" t="s">
        <v>1244</v>
      </c>
      <c r="B391" t="s">
        <v>1245</v>
      </c>
      <c r="C391">
        <v>16.059999999999999</v>
      </c>
      <c r="D391" t="s">
        <v>8404</v>
      </c>
      <c r="E391">
        <v>2010</v>
      </c>
      <c r="F391" t="s">
        <v>7756</v>
      </c>
      <c r="G391" t="s">
        <v>7802</v>
      </c>
      <c r="H391" t="s">
        <v>16428</v>
      </c>
    </row>
    <row r="392" spans="1:8" x14ac:dyDescent="0.3">
      <c r="A392" t="s">
        <v>8405</v>
      </c>
      <c r="B392" t="s">
        <v>8406</v>
      </c>
      <c r="C392">
        <v>22.71</v>
      </c>
      <c r="D392" t="s">
        <v>8048</v>
      </c>
      <c r="E392">
        <v>2018</v>
      </c>
      <c r="F392" t="s">
        <v>4406</v>
      </c>
      <c r="G392" t="s">
        <v>7751</v>
      </c>
      <c r="H392" t="s">
        <v>16428</v>
      </c>
    </row>
    <row r="393" spans="1:8" x14ac:dyDescent="0.3">
      <c r="A393" t="s">
        <v>1462</v>
      </c>
      <c r="B393" t="s">
        <v>1463</v>
      </c>
      <c r="C393">
        <v>63.3</v>
      </c>
      <c r="D393" t="s">
        <v>8407</v>
      </c>
      <c r="E393" t="s">
        <v>7883</v>
      </c>
      <c r="F393" t="s">
        <v>7753</v>
      </c>
      <c r="G393" t="s">
        <v>7788</v>
      </c>
      <c r="H393" t="s">
        <v>16428</v>
      </c>
    </row>
    <row r="394" spans="1:8" x14ac:dyDescent="0.3">
      <c r="A394" t="s">
        <v>8408</v>
      </c>
      <c r="B394" t="s">
        <v>8409</v>
      </c>
      <c r="C394">
        <v>48.54</v>
      </c>
      <c r="D394" t="s">
        <v>8410</v>
      </c>
      <c r="E394">
        <v>2017</v>
      </c>
      <c r="F394" t="s">
        <v>7756</v>
      </c>
      <c r="G394" t="s">
        <v>7763</v>
      </c>
      <c r="H394" t="s">
        <v>16428</v>
      </c>
    </row>
    <row r="395" spans="1:8" x14ac:dyDescent="0.3">
      <c r="A395" t="s">
        <v>1795</v>
      </c>
      <c r="B395" t="s">
        <v>1796</v>
      </c>
      <c r="C395">
        <v>16.899999999999999</v>
      </c>
      <c r="D395" t="s">
        <v>8411</v>
      </c>
      <c r="E395">
        <v>2015</v>
      </c>
      <c r="F395" t="s">
        <v>7749</v>
      </c>
      <c r="G395" t="s">
        <v>7758</v>
      </c>
      <c r="H395" t="s">
        <v>16428</v>
      </c>
    </row>
    <row r="396" spans="1:8" x14ac:dyDescent="0.3">
      <c r="A396" t="s">
        <v>8412</v>
      </c>
      <c r="B396" t="s">
        <v>1189</v>
      </c>
      <c r="C396">
        <v>8.9600000000000009</v>
      </c>
      <c r="D396" t="s">
        <v>8413</v>
      </c>
      <c r="E396" t="s">
        <v>7883</v>
      </c>
      <c r="F396" t="s">
        <v>7756</v>
      </c>
      <c r="G396" t="s">
        <v>7763</v>
      </c>
      <c r="H396" t="s">
        <v>16428</v>
      </c>
    </row>
    <row r="397" spans="1:8" x14ac:dyDescent="0.3">
      <c r="A397" t="s">
        <v>8414</v>
      </c>
      <c r="B397" t="s">
        <v>8415</v>
      </c>
      <c r="C397">
        <v>8.65</v>
      </c>
      <c r="D397" t="s">
        <v>8416</v>
      </c>
      <c r="E397">
        <v>2017</v>
      </c>
      <c r="F397" t="s">
        <v>7883</v>
      </c>
      <c r="G397" t="s">
        <v>7883</v>
      </c>
      <c r="H397" t="s">
        <v>16428</v>
      </c>
    </row>
    <row r="398" spans="1:8" x14ac:dyDescent="0.3">
      <c r="A398" t="s">
        <v>2066</v>
      </c>
      <c r="B398" t="s">
        <v>8417</v>
      </c>
      <c r="C398">
        <v>15</v>
      </c>
      <c r="D398" t="s">
        <v>8418</v>
      </c>
      <c r="E398">
        <v>2001</v>
      </c>
      <c r="F398" t="s">
        <v>7883</v>
      </c>
      <c r="G398" t="s">
        <v>7883</v>
      </c>
      <c r="H398" t="s">
        <v>16428</v>
      </c>
    </row>
    <row r="399" spans="1:8" x14ac:dyDescent="0.3">
      <c r="A399" t="s">
        <v>1995</v>
      </c>
      <c r="B399" t="s">
        <v>1996</v>
      </c>
      <c r="C399">
        <v>12.23</v>
      </c>
      <c r="D399" t="s">
        <v>8419</v>
      </c>
      <c r="E399">
        <v>2001</v>
      </c>
      <c r="F399" t="s">
        <v>7883</v>
      </c>
      <c r="G399" t="s">
        <v>7883</v>
      </c>
      <c r="H399" t="s">
        <v>16428</v>
      </c>
    </row>
    <row r="400" spans="1:8" x14ac:dyDescent="0.3">
      <c r="A400" t="s">
        <v>739</v>
      </c>
      <c r="B400" t="s">
        <v>8420</v>
      </c>
      <c r="C400">
        <v>15.84</v>
      </c>
      <c r="D400" t="s">
        <v>8421</v>
      </c>
      <c r="E400">
        <v>2004</v>
      </c>
      <c r="F400" t="s">
        <v>7883</v>
      </c>
      <c r="G400" t="s">
        <v>7883</v>
      </c>
      <c r="H400" t="s">
        <v>16428</v>
      </c>
    </row>
    <row r="401" spans="1:8" x14ac:dyDescent="0.3">
      <c r="A401" t="s">
        <v>1940</v>
      </c>
      <c r="B401" t="s">
        <v>8422</v>
      </c>
      <c r="C401">
        <v>12.24</v>
      </c>
      <c r="D401" t="s">
        <v>8423</v>
      </c>
      <c r="E401">
        <v>2001</v>
      </c>
      <c r="F401" t="s">
        <v>7883</v>
      </c>
      <c r="G401" t="s">
        <v>7883</v>
      </c>
      <c r="H401" t="s">
        <v>16428</v>
      </c>
    </row>
    <row r="402" spans="1:8" x14ac:dyDescent="0.3">
      <c r="A402" t="s">
        <v>1676</v>
      </c>
      <c r="B402" t="s">
        <v>8424</v>
      </c>
      <c r="C402">
        <v>10</v>
      </c>
      <c r="D402" t="s">
        <v>8425</v>
      </c>
      <c r="E402">
        <v>2003</v>
      </c>
      <c r="F402" t="s">
        <v>7883</v>
      </c>
      <c r="G402" t="s">
        <v>7883</v>
      </c>
      <c r="H402" t="s">
        <v>16428</v>
      </c>
    </row>
    <row r="403" spans="1:8" x14ac:dyDescent="0.3">
      <c r="A403" t="s">
        <v>858</v>
      </c>
      <c r="B403" t="s">
        <v>859</v>
      </c>
      <c r="C403">
        <v>11.88</v>
      </c>
      <c r="D403" t="s">
        <v>8426</v>
      </c>
      <c r="E403">
        <v>2006</v>
      </c>
      <c r="F403" t="s">
        <v>7883</v>
      </c>
      <c r="G403" t="s">
        <v>7883</v>
      </c>
      <c r="H403" t="s">
        <v>16428</v>
      </c>
    </row>
    <row r="404" spans="1:8" x14ac:dyDescent="0.3">
      <c r="A404" t="s">
        <v>1263</v>
      </c>
      <c r="B404" t="s">
        <v>8427</v>
      </c>
      <c r="C404">
        <v>10.78</v>
      </c>
      <c r="D404" t="s">
        <v>8428</v>
      </c>
      <c r="E404">
        <v>1998</v>
      </c>
      <c r="F404" t="s">
        <v>7883</v>
      </c>
      <c r="G404" t="s">
        <v>7883</v>
      </c>
      <c r="H404" t="s">
        <v>16428</v>
      </c>
    </row>
    <row r="405" spans="1:8" x14ac:dyDescent="0.3">
      <c r="A405" t="s">
        <v>705</v>
      </c>
      <c r="B405" t="s">
        <v>706</v>
      </c>
      <c r="C405">
        <v>12.84</v>
      </c>
      <c r="D405" t="s">
        <v>8429</v>
      </c>
      <c r="E405">
        <v>2004</v>
      </c>
      <c r="F405" t="s">
        <v>7883</v>
      </c>
      <c r="G405" t="s">
        <v>7883</v>
      </c>
      <c r="H405" t="s">
        <v>16428</v>
      </c>
    </row>
    <row r="406" spans="1:8" x14ac:dyDescent="0.3">
      <c r="A406" t="s">
        <v>1942</v>
      </c>
      <c r="B406" t="s">
        <v>8430</v>
      </c>
      <c r="C406">
        <v>8.69</v>
      </c>
      <c r="D406" t="s">
        <v>7979</v>
      </c>
      <c r="E406">
        <v>2005</v>
      </c>
      <c r="F406" t="s">
        <v>7883</v>
      </c>
      <c r="G406" t="s">
        <v>7883</v>
      </c>
      <c r="H406" t="s">
        <v>16428</v>
      </c>
    </row>
    <row r="407" spans="1:8" x14ac:dyDescent="0.3">
      <c r="A407" t="s">
        <v>2019</v>
      </c>
      <c r="B407" t="s">
        <v>8431</v>
      </c>
      <c r="C407">
        <v>12.816000000000001</v>
      </c>
      <c r="D407" t="s">
        <v>8432</v>
      </c>
      <c r="E407">
        <v>2005</v>
      </c>
      <c r="F407" t="s">
        <v>7883</v>
      </c>
      <c r="G407" t="s">
        <v>7883</v>
      </c>
      <c r="H407" t="s">
        <v>16428</v>
      </c>
    </row>
    <row r="408" spans="1:8" x14ac:dyDescent="0.3">
      <c r="A408" t="s">
        <v>1168</v>
      </c>
      <c r="B408" t="s">
        <v>8433</v>
      </c>
      <c r="C408">
        <v>13.03</v>
      </c>
      <c r="D408" t="s">
        <v>8434</v>
      </c>
      <c r="E408">
        <v>2003</v>
      </c>
      <c r="F408" t="s">
        <v>7883</v>
      </c>
      <c r="G408" t="s">
        <v>7883</v>
      </c>
      <c r="H408" t="s">
        <v>16428</v>
      </c>
    </row>
    <row r="409" spans="1:8" x14ac:dyDescent="0.3">
      <c r="A409" t="s">
        <v>1941</v>
      </c>
      <c r="B409" t="s">
        <v>8435</v>
      </c>
      <c r="C409">
        <v>14.1</v>
      </c>
      <c r="D409" t="s">
        <v>8436</v>
      </c>
      <c r="E409">
        <v>2003</v>
      </c>
      <c r="F409" t="s">
        <v>7883</v>
      </c>
      <c r="G409" t="s">
        <v>7883</v>
      </c>
      <c r="H409" t="s">
        <v>16428</v>
      </c>
    </row>
    <row r="410" spans="1:8" x14ac:dyDescent="0.3">
      <c r="A410" t="s">
        <v>1737</v>
      </c>
      <c r="B410" t="s">
        <v>8437</v>
      </c>
      <c r="C410">
        <v>12.75</v>
      </c>
      <c r="D410" t="s">
        <v>8438</v>
      </c>
      <c r="E410">
        <v>2004</v>
      </c>
      <c r="F410" t="s">
        <v>7883</v>
      </c>
      <c r="G410" t="s">
        <v>7883</v>
      </c>
      <c r="H410" t="s">
        <v>16428</v>
      </c>
    </row>
    <row r="411" spans="1:8" x14ac:dyDescent="0.3">
      <c r="A411" t="s">
        <v>1799</v>
      </c>
      <c r="B411" t="s">
        <v>8437</v>
      </c>
      <c r="C411">
        <v>10.33</v>
      </c>
      <c r="D411" t="s">
        <v>8439</v>
      </c>
      <c r="E411">
        <v>2005</v>
      </c>
      <c r="F411" t="s">
        <v>7883</v>
      </c>
      <c r="G411" t="s">
        <v>7883</v>
      </c>
      <c r="H411" t="s">
        <v>16428</v>
      </c>
    </row>
    <row r="412" spans="1:8" x14ac:dyDescent="0.3">
      <c r="A412" t="s">
        <v>1886</v>
      </c>
      <c r="B412" t="s">
        <v>8440</v>
      </c>
      <c r="C412">
        <v>40</v>
      </c>
      <c r="D412" t="s">
        <v>8441</v>
      </c>
      <c r="E412">
        <v>2005</v>
      </c>
      <c r="F412" t="s">
        <v>7883</v>
      </c>
      <c r="G412" t="s">
        <v>7883</v>
      </c>
      <c r="H412" t="s">
        <v>16428</v>
      </c>
    </row>
    <row r="413" spans="1:8" x14ac:dyDescent="0.3">
      <c r="A413" t="s">
        <v>2038</v>
      </c>
      <c r="B413" t="s">
        <v>8442</v>
      </c>
      <c r="C413">
        <v>12.85</v>
      </c>
      <c r="D413" t="s">
        <v>8443</v>
      </c>
      <c r="E413">
        <v>2002</v>
      </c>
      <c r="F413" t="s">
        <v>7883</v>
      </c>
      <c r="G413" t="s">
        <v>7883</v>
      </c>
      <c r="H413" t="s">
        <v>16428</v>
      </c>
    </row>
    <row r="414" spans="1:8" x14ac:dyDescent="0.3">
      <c r="A414" t="s">
        <v>1802</v>
      </c>
      <c r="B414" t="s">
        <v>8444</v>
      </c>
      <c r="C414">
        <v>5.6</v>
      </c>
      <c r="D414" t="s">
        <v>8445</v>
      </c>
      <c r="E414" t="s">
        <v>7883</v>
      </c>
      <c r="F414" t="s">
        <v>7883</v>
      </c>
      <c r="G414" t="s">
        <v>7883</v>
      </c>
      <c r="H414" t="s">
        <v>16428</v>
      </c>
    </row>
    <row r="415" spans="1:8" x14ac:dyDescent="0.3">
      <c r="A415" t="s">
        <v>1096</v>
      </c>
      <c r="B415" t="s">
        <v>8446</v>
      </c>
      <c r="C415">
        <v>5.28</v>
      </c>
      <c r="D415" t="s">
        <v>8447</v>
      </c>
      <c r="E415">
        <v>2007</v>
      </c>
      <c r="F415" t="s">
        <v>7883</v>
      </c>
      <c r="G415" t="s">
        <v>7883</v>
      </c>
      <c r="H415" t="s">
        <v>16428</v>
      </c>
    </row>
    <row r="416" spans="1:8" x14ac:dyDescent="0.3">
      <c r="A416" t="s">
        <v>1994</v>
      </c>
      <c r="B416" t="s">
        <v>8448</v>
      </c>
      <c r="C416">
        <v>13.3</v>
      </c>
      <c r="D416" t="s">
        <v>8449</v>
      </c>
      <c r="E416">
        <v>1993</v>
      </c>
      <c r="F416" t="s">
        <v>7883</v>
      </c>
      <c r="G416" t="s">
        <v>7883</v>
      </c>
      <c r="H416" t="s">
        <v>16428</v>
      </c>
    </row>
    <row r="417" spans="1:8" x14ac:dyDescent="0.3">
      <c r="A417" t="s">
        <v>1060</v>
      </c>
      <c r="B417" t="s">
        <v>1061</v>
      </c>
      <c r="C417">
        <v>11.32</v>
      </c>
      <c r="D417" t="s">
        <v>8450</v>
      </c>
      <c r="E417">
        <v>2006</v>
      </c>
      <c r="F417" t="s">
        <v>7883</v>
      </c>
      <c r="G417" t="s">
        <v>7883</v>
      </c>
      <c r="H417" t="s">
        <v>16428</v>
      </c>
    </row>
    <row r="418" spans="1:8" x14ac:dyDescent="0.3">
      <c r="A418" t="s">
        <v>1987</v>
      </c>
      <c r="B418" t="s">
        <v>1988</v>
      </c>
      <c r="C418">
        <v>13.3</v>
      </c>
      <c r="D418" t="s">
        <v>8451</v>
      </c>
      <c r="E418">
        <v>2002</v>
      </c>
      <c r="F418" t="s">
        <v>7883</v>
      </c>
      <c r="G418" t="s">
        <v>7883</v>
      </c>
      <c r="H418" t="s">
        <v>16428</v>
      </c>
    </row>
    <row r="419" spans="1:8" x14ac:dyDescent="0.3">
      <c r="A419" t="s">
        <v>1710</v>
      </c>
      <c r="B419" t="s">
        <v>1711</v>
      </c>
      <c r="C419">
        <v>11.38</v>
      </c>
      <c r="D419" t="s">
        <v>8452</v>
      </c>
      <c r="E419">
        <v>1993</v>
      </c>
      <c r="F419" t="s">
        <v>7883</v>
      </c>
      <c r="G419" t="s">
        <v>7883</v>
      </c>
      <c r="H419" t="s">
        <v>16428</v>
      </c>
    </row>
    <row r="420" spans="1:8" x14ac:dyDescent="0.3">
      <c r="A420" t="s">
        <v>2092</v>
      </c>
      <c r="B420" t="s">
        <v>2093</v>
      </c>
      <c r="C420">
        <v>16.63</v>
      </c>
      <c r="D420" t="s">
        <v>8453</v>
      </c>
      <c r="E420">
        <v>2013</v>
      </c>
      <c r="F420" t="s">
        <v>7883</v>
      </c>
      <c r="G420" t="s">
        <v>7883</v>
      </c>
      <c r="H420" t="s">
        <v>16428</v>
      </c>
    </row>
    <row r="421" spans="1:8" x14ac:dyDescent="0.3">
      <c r="A421" t="s">
        <v>1955</v>
      </c>
      <c r="B421" t="s">
        <v>8454</v>
      </c>
      <c r="C421">
        <v>12.66</v>
      </c>
      <c r="D421" t="s">
        <v>8455</v>
      </c>
      <c r="E421">
        <v>2003</v>
      </c>
      <c r="F421" t="s">
        <v>7883</v>
      </c>
      <c r="G421" t="s">
        <v>7883</v>
      </c>
      <c r="H421" t="s">
        <v>16428</v>
      </c>
    </row>
    <row r="422" spans="1:8" x14ac:dyDescent="0.3">
      <c r="A422" t="s">
        <v>2048</v>
      </c>
      <c r="B422" t="s">
        <v>8456</v>
      </c>
      <c r="C422">
        <v>12.26</v>
      </c>
      <c r="D422" t="s">
        <v>8457</v>
      </c>
      <c r="E422">
        <v>2003</v>
      </c>
      <c r="F422" t="s">
        <v>7883</v>
      </c>
      <c r="G422" t="s">
        <v>7883</v>
      </c>
      <c r="H422" t="s">
        <v>16428</v>
      </c>
    </row>
    <row r="423" spans="1:8" x14ac:dyDescent="0.3">
      <c r="A423" t="s">
        <v>2016</v>
      </c>
      <c r="B423" t="s">
        <v>8458</v>
      </c>
      <c r="C423">
        <v>12.79</v>
      </c>
      <c r="D423" t="s">
        <v>8459</v>
      </c>
      <c r="E423">
        <v>1993</v>
      </c>
      <c r="F423" t="s">
        <v>7883</v>
      </c>
      <c r="G423" t="s">
        <v>7883</v>
      </c>
      <c r="H423" t="s">
        <v>16428</v>
      </c>
    </row>
    <row r="424" spans="1:8" x14ac:dyDescent="0.3">
      <c r="A424" t="s">
        <v>2151</v>
      </c>
      <c r="B424" t="s">
        <v>8460</v>
      </c>
      <c r="C424">
        <v>15.09</v>
      </c>
      <c r="D424" t="s">
        <v>8461</v>
      </c>
      <c r="E424">
        <v>2001</v>
      </c>
      <c r="F424" t="s">
        <v>7883</v>
      </c>
      <c r="G424" t="s">
        <v>7883</v>
      </c>
      <c r="H424" t="s">
        <v>16428</v>
      </c>
    </row>
    <row r="425" spans="1:8" x14ac:dyDescent="0.3">
      <c r="A425" t="s">
        <v>1844</v>
      </c>
      <c r="B425" t="s">
        <v>8462</v>
      </c>
      <c r="C425">
        <v>14.77</v>
      </c>
      <c r="D425" t="s">
        <v>8463</v>
      </c>
      <c r="E425">
        <v>2003</v>
      </c>
      <c r="F425" t="s">
        <v>7883</v>
      </c>
      <c r="G425" t="s">
        <v>7883</v>
      </c>
      <c r="H425" t="s">
        <v>16428</v>
      </c>
    </row>
    <row r="426" spans="1:8" x14ac:dyDescent="0.3">
      <c r="A426" t="s">
        <v>2123</v>
      </c>
      <c r="B426" t="s">
        <v>8464</v>
      </c>
      <c r="C426">
        <v>13.64</v>
      </c>
      <c r="D426" t="s">
        <v>8465</v>
      </c>
      <c r="E426">
        <v>2002</v>
      </c>
      <c r="F426" t="s">
        <v>7883</v>
      </c>
      <c r="G426" t="s">
        <v>7883</v>
      </c>
      <c r="H426" t="s">
        <v>16428</v>
      </c>
    </row>
    <row r="427" spans="1:8" x14ac:dyDescent="0.3">
      <c r="A427" t="s">
        <v>2097</v>
      </c>
      <c r="B427" t="s">
        <v>2098</v>
      </c>
      <c r="C427">
        <v>12.36</v>
      </c>
      <c r="D427" t="s">
        <v>8466</v>
      </c>
      <c r="E427" t="s">
        <v>7883</v>
      </c>
      <c r="F427" t="s">
        <v>7883</v>
      </c>
      <c r="G427" t="s">
        <v>7883</v>
      </c>
      <c r="H427" t="s">
        <v>16428</v>
      </c>
    </row>
    <row r="428" spans="1:8" x14ac:dyDescent="0.3">
      <c r="A428" t="s">
        <v>1927</v>
      </c>
      <c r="B428" t="s">
        <v>8467</v>
      </c>
      <c r="C428">
        <v>12.65</v>
      </c>
      <c r="D428" t="s">
        <v>8468</v>
      </c>
      <c r="E428">
        <v>2002</v>
      </c>
      <c r="F428" t="s">
        <v>7883</v>
      </c>
      <c r="G428" t="s">
        <v>7883</v>
      </c>
      <c r="H428" t="s">
        <v>16428</v>
      </c>
    </row>
    <row r="429" spans="1:8" x14ac:dyDescent="0.3">
      <c r="A429" t="s">
        <v>2067</v>
      </c>
      <c r="B429" t="s">
        <v>2068</v>
      </c>
      <c r="C429">
        <v>12.6</v>
      </c>
      <c r="D429" t="s">
        <v>8469</v>
      </c>
      <c r="E429" t="s">
        <v>7883</v>
      </c>
      <c r="F429" t="s">
        <v>7883</v>
      </c>
      <c r="G429" t="s">
        <v>7883</v>
      </c>
      <c r="H429" t="s">
        <v>16428</v>
      </c>
    </row>
    <row r="430" spans="1:8" x14ac:dyDescent="0.3">
      <c r="A430" t="s">
        <v>2090</v>
      </c>
      <c r="B430" t="s">
        <v>2091</v>
      </c>
      <c r="C430">
        <v>12.85</v>
      </c>
      <c r="D430" t="s">
        <v>8470</v>
      </c>
      <c r="E430">
        <v>2002</v>
      </c>
      <c r="F430" t="s">
        <v>7883</v>
      </c>
      <c r="G430" t="s">
        <v>7883</v>
      </c>
      <c r="H430" t="s">
        <v>16428</v>
      </c>
    </row>
    <row r="431" spans="1:8" x14ac:dyDescent="0.3">
      <c r="A431" t="s">
        <v>1882</v>
      </c>
      <c r="B431" t="s">
        <v>8471</v>
      </c>
      <c r="C431">
        <v>20.11</v>
      </c>
      <c r="D431" t="s">
        <v>8472</v>
      </c>
      <c r="E431">
        <v>2012</v>
      </c>
      <c r="F431" t="s">
        <v>7883</v>
      </c>
      <c r="G431" t="s">
        <v>7883</v>
      </c>
      <c r="H431" t="s">
        <v>16428</v>
      </c>
    </row>
    <row r="432" spans="1:8" x14ac:dyDescent="0.3">
      <c r="A432" t="s">
        <v>2081</v>
      </c>
      <c r="B432" t="s">
        <v>8473</v>
      </c>
      <c r="C432">
        <v>9.9700000000000006</v>
      </c>
      <c r="D432" t="s">
        <v>8474</v>
      </c>
      <c r="E432">
        <v>1989</v>
      </c>
      <c r="F432" t="s">
        <v>7883</v>
      </c>
      <c r="G432" t="s">
        <v>7883</v>
      </c>
      <c r="H432" t="s">
        <v>16428</v>
      </c>
    </row>
    <row r="433" spans="1:8" x14ac:dyDescent="0.3">
      <c r="A433" t="s">
        <v>1819</v>
      </c>
      <c r="B433" t="s">
        <v>8475</v>
      </c>
      <c r="C433">
        <v>12.46</v>
      </c>
      <c r="D433" t="s">
        <v>7956</v>
      </c>
      <c r="E433">
        <v>1998</v>
      </c>
      <c r="F433" t="s">
        <v>7883</v>
      </c>
      <c r="G433" t="s">
        <v>7883</v>
      </c>
      <c r="H433" t="s">
        <v>16428</v>
      </c>
    </row>
    <row r="434" spans="1:8" x14ac:dyDescent="0.3">
      <c r="A434" t="s">
        <v>1758</v>
      </c>
      <c r="B434" t="s">
        <v>8476</v>
      </c>
      <c r="C434">
        <v>12.9985</v>
      </c>
      <c r="D434" t="s">
        <v>8477</v>
      </c>
      <c r="E434">
        <v>1998</v>
      </c>
      <c r="F434" t="s">
        <v>7883</v>
      </c>
      <c r="G434" t="s">
        <v>7883</v>
      </c>
      <c r="H434" t="s">
        <v>16428</v>
      </c>
    </row>
    <row r="435" spans="1:8" x14ac:dyDescent="0.3">
      <c r="A435" t="s">
        <v>1911</v>
      </c>
      <c r="B435" t="s">
        <v>8478</v>
      </c>
      <c r="C435">
        <v>14.69</v>
      </c>
      <c r="D435" t="s">
        <v>8479</v>
      </c>
      <c r="E435">
        <v>1997</v>
      </c>
      <c r="F435" t="s">
        <v>7883</v>
      </c>
      <c r="G435" t="s">
        <v>7883</v>
      </c>
      <c r="H435" t="s">
        <v>16428</v>
      </c>
    </row>
    <row r="436" spans="1:8" x14ac:dyDescent="0.3">
      <c r="A436" t="s">
        <v>1959</v>
      </c>
      <c r="B436" t="s">
        <v>8480</v>
      </c>
      <c r="C436">
        <v>12.35</v>
      </c>
      <c r="D436" t="s">
        <v>8481</v>
      </c>
      <c r="E436">
        <v>1997</v>
      </c>
      <c r="F436" t="s">
        <v>7883</v>
      </c>
      <c r="G436" t="s">
        <v>7883</v>
      </c>
      <c r="H436" t="s">
        <v>16428</v>
      </c>
    </row>
    <row r="437" spans="1:8" x14ac:dyDescent="0.3">
      <c r="A437" t="s">
        <v>2047</v>
      </c>
      <c r="B437" t="s">
        <v>8482</v>
      </c>
      <c r="C437">
        <v>12.55</v>
      </c>
      <c r="D437" t="s">
        <v>8483</v>
      </c>
      <c r="E437">
        <v>1998</v>
      </c>
      <c r="F437" t="s">
        <v>7883</v>
      </c>
      <c r="G437" t="s">
        <v>7883</v>
      </c>
      <c r="H437" t="s">
        <v>16428</v>
      </c>
    </row>
    <row r="438" spans="1:8" x14ac:dyDescent="0.3">
      <c r="A438" t="s">
        <v>1910</v>
      </c>
      <c r="B438" t="s">
        <v>8484</v>
      </c>
      <c r="C438">
        <v>11.9</v>
      </c>
      <c r="D438" t="s">
        <v>8485</v>
      </c>
      <c r="E438">
        <v>1997</v>
      </c>
      <c r="F438" t="s">
        <v>7883</v>
      </c>
      <c r="G438" t="s">
        <v>7883</v>
      </c>
      <c r="H438" t="s">
        <v>16428</v>
      </c>
    </row>
    <row r="439" spans="1:8" x14ac:dyDescent="0.3">
      <c r="A439" t="s">
        <v>2078</v>
      </c>
      <c r="B439" t="s">
        <v>8486</v>
      </c>
      <c r="C439">
        <v>12.01</v>
      </c>
      <c r="D439" t="s">
        <v>8487</v>
      </c>
      <c r="E439" t="s">
        <v>7883</v>
      </c>
      <c r="F439" t="s">
        <v>7883</v>
      </c>
      <c r="G439" t="s">
        <v>7883</v>
      </c>
      <c r="H439" t="s">
        <v>16428</v>
      </c>
    </row>
    <row r="440" spans="1:8" x14ac:dyDescent="0.3">
      <c r="A440" t="s">
        <v>4725</v>
      </c>
      <c r="B440" t="s">
        <v>8488</v>
      </c>
      <c r="C440">
        <v>11.38</v>
      </c>
      <c r="D440" t="s">
        <v>8489</v>
      </c>
      <c r="E440">
        <v>1998</v>
      </c>
      <c r="F440" t="s">
        <v>7883</v>
      </c>
      <c r="G440" t="s">
        <v>7883</v>
      </c>
      <c r="H440" t="s">
        <v>16428</v>
      </c>
    </row>
    <row r="441" spans="1:8" x14ac:dyDescent="0.3">
      <c r="A441" t="s">
        <v>2014</v>
      </c>
      <c r="B441" t="s">
        <v>8490</v>
      </c>
      <c r="C441">
        <v>13.15</v>
      </c>
      <c r="D441" t="s">
        <v>8378</v>
      </c>
      <c r="E441">
        <v>1993</v>
      </c>
      <c r="F441" t="s">
        <v>7883</v>
      </c>
      <c r="G441" t="s">
        <v>7883</v>
      </c>
      <c r="H441" t="s">
        <v>16428</v>
      </c>
    </row>
    <row r="442" spans="1:8" x14ac:dyDescent="0.3">
      <c r="A442" t="s">
        <v>2076</v>
      </c>
      <c r="B442" t="s">
        <v>2077</v>
      </c>
      <c r="C442">
        <v>12.72</v>
      </c>
      <c r="D442" t="s">
        <v>8491</v>
      </c>
      <c r="E442">
        <v>1992</v>
      </c>
      <c r="F442" t="s">
        <v>7883</v>
      </c>
      <c r="G442" t="s">
        <v>7883</v>
      </c>
      <c r="H442" t="s">
        <v>16428</v>
      </c>
    </row>
    <row r="443" spans="1:8" x14ac:dyDescent="0.3">
      <c r="A443" t="s">
        <v>2050</v>
      </c>
      <c r="B443" t="s">
        <v>8492</v>
      </c>
      <c r="C443">
        <v>12.68</v>
      </c>
      <c r="D443" t="s">
        <v>8493</v>
      </c>
      <c r="E443">
        <v>1992</v>
      </c>
      <c r="F443" t="s">
        <v>7883</v>
      </c>
      <c r="G443" t="s">
        <v>7883</v>
      </c>
      <c r="H443" t="s">
        <v>16428</v>
      </c>
    </row>
    <row r="444" spans="1:8" x14ac:dyDescent="0.3">
      <c r="A444" t="s">
        <v>1818</v>
      </c>
      <c r="B444" t="s">
        <v>8494</v>
      </c>
      <c r="C444">
        <v>13.2</v>
      </c>
      <c r="D444" t="s">
        <v>8495</v>
      </c>
      <c r="E444">
        <v>1991</v>
      </c>
      <c r="F444" t="s">
        <v>7883</v>
      </c>
      <c r="G444" t="s">
        <v>7883</v>
      </c>
      <c r="H444" t="s">
        <v>16428</v>
      </c>
    </row>
    <row r="445" spans="1:8" x14ac:dyDescent="0.3">
      <c r="A445" t="s">
        <v>2139</v>
      </c>
      <c r="B445" t="s">
        <v>8496</v>
      </c>
      <c r="C445">
        <v>13.85</v>
      </c>
      <c r="D445" t="s">
        <v>8497</v>
      </c>
      <c r="E445">
        <v>1992</v>
      </c>
      <c r="F445" t="s">
        <v>7883</v>
      </c>
      <c r="G445" t="s">
        <v>7883</v>
      </c>
      <c r="H445" t="s">
        <v>16428</v>
      </c>
    </row>
    <row r="446" spans="1:8" x14ac:dyDescent="0.3">
      <c r="A446" t="s">
        <v>1761</v>
      </c>
      <c r="B446" t="s">
        <v>8498</v>
      </c>
      <c r="C446">
        <v>12.154999999999999</v>
      </c>
      <c r="D446" t="s">
        <v>8499</v>
      </c>
      <c r="E446">
        <v>1992</v>
      </c>
      <c r="F446" t="s">
        <v>7883</v>
      </c>
      <c r="G446" t="s">
        <v>7883</v>
      </c>
      <c r="H446" t="s">
        <v>16428</v>
      </c>
    </row>
    <row r="447" spans="1:8" x14ac:dyDescent="0.3">
      <c r="A447" t="s">
        <v>2049</v>
      </c>
      <c r="B447" t="s">
        <v>8500</v>
      </c>
      <c r="C447">
        <v>12.46</v>
      </c>
      <c r="D447" t="s">
        <v>8501</v>
      </c>
      <c r="E447">
        <v>1992</v>
      </c>
      <c r="F447" t="s">
        <v>7883</v>
      </c>
      <c r="G447" t="s">
        <v>7883</v>
      </c>
      <c r="H447" t="s">
        <v>16428</v>
      </c>
    </row>
    <row r="448" spans="1:8" x14ac:dyDescent="0.3">
      <c r="A448" t="s">
        <v>1868</v>
      </c>
      <c r="B448" t="s">
        <v>8502</v>
      </c>
      <c r="C448">
        <v>13.1</v>
      </c>
      <c r="D448" t="s">
        <v>8503</v>
      </c>
      <c r="E448">
        <v>1992</v>
      </c>
      <c r="F448" t="s">
        <v>7883</v>
      </c>
      <c r="G448" t="s">
        <v>7883</v>
      </c>
      <c r="H448" t="s">
        <v>16428</v>
      </c>
    </row>
    <row r="449" spans="1:8" x14ac:dyDescent="0.3">
      <c r="A449" t="s">
        <v>1954</v>
      </c>
      <c r="B449" t="s">
        <v>8504</v>
      </c>
      <c r="C449">
        <v>11.44</v>
      </c>
      <c r="D449" t="s">
        <v>8505</v>
      </c>
      <c r="E449">
        <v>1992</v>
      </c>
      <c r="F449" t="s">
        <v>7883</v>
      </c>
      <c r="G449" t="s">
        <v>7883</v>
      </c>
      <c r="H449" t="s">
        <v>16428</v>
      </c>
    </row>
    <row r="450" spans="1:8" x14ac:dyDescent="0.3">
      <c r="A450" t="s">
        <v>2141</v>
      </c>
      <c r="B450" t="s">
        <v>8506</v>
      </c>
      <c r="C450">
        <v>12.64</v>
      </c>
      <c r="D450" t="s">
        <v>8507</v>
      </c>
      <c r="E450">
        <v>1992</v>
      </c>
      <c r="F450" t="s">
        <v>7883</v>
      </c>
      <c r="G450" t="s">
        <v>7883</v>
      </c>
      <c r="H450" t="s">
        <v>16428</v>
      </c>
    </row>
    <row r="451" spans="1:8" x14ac:dyDescent="0.3">
      <c r="A451" t="s">
        <v>1871</v>
      </c>
      <c r="B451" t="s">
        <v>8508</v>
      </c>
      <c r="C451">
        <v>11.42</v>
      </c>
      <c r="D451" t="s">
        <v>8509</v>
      </c>
      <c r="E451">
        <v>1992</v>
      </c>
      <c r="F451" t="s">
        <v>7883</v>
      </c>
      <c r="G451" t="s">
        <v>7883</v>
      </c>
      <c r="H451" t="s">
        <v>16428</v>
      </c>
    </row>
    <row r="452" spans="1:8" x14ac:dyDescent="0.3">
      <c r="A452" t="s">
        <v>2046</v>
      </c>
      <c r="B452" t="s">
        <v>8510</v>
      </c>
      <c r="C452">
        <v>11.76</v>
      </c>
      <c r="D452" t="s">
        <v>8511</v>
      </c>
      <c r="E452" t="s">
        <v>7883</v>
      </c>
      <c r="F452" t="s">
        <v>7883</v>
      </c>
      <c r="G452" t="s">
        <v>7883</v>
      </c>
      <c r="H452" t="s">
        <v>16428</v>
      </c>
    </row>
    <row r="453" spans="1:8" x14ac:dyDescent="0.3">
      <c r="A453" t="s">
        <v>2107</v>
      </c>
      <c r="B453" t="s">
        <v>8512</v>
      </c>
      <c r="C453">
        <v>13.02</v>
      </c>
      <c r="D453" t="s">
        <v>8513</v>
      </c>
      <c r="E453">
        <v>1992</v>
      </c>
      <c r="F453" t="s">
        <v>7883</v>
      </c>
      <c r="G453" t="s">
        <v>7883</v>
      </c>
      <c r="H453" t="s">
        <v>16428</v>
      </c>
    </row>
    <row r="454" spans="1:8" x14ac:dyDescent="0.3">
      <c r="A454" t="s">
        <v>1800</v>
      </c>
      <c r="B454" t="s">
        <v>8514</v>
      </c>
      <c r="C454">
        <v>12.25</v>
      </c>
      <c r="D454" t="s">
        <v>8515</v>
      </c>
      <c r="E454" t="s">
        <v>7883</v>
      </c>
      <c r="F454" t="s">
        <v>7883</v>
      </c>
      <c r="G454" t="s">
        <v>7883</v>
      </c>
      <c r="H454" t="s">
        <v>16428</v>
      </c>
    </row>
    <row r="455" spans="1:8" x14ac:dyDescent="0.3">
      <c r="A455" t="s">
        <v>2030</v>
      </c>
      <c r="B455" t="s">
        <v>8516</v>
      </c>
      <c r="C455">
        <v>15</v>
      </c>
      <c r="D455" t="s">
        <v>8517</v>
      </c>
      <c r="E455">
        <v>2001</v>
      </c>
      <c r="F455" t="s">
        <v>7883</v>
      </c>
      <c r="G455" t="s">
        <v>7883</v>
      </c>
      <c r="H455" t="s">
        <v>16428</v>
      </c>
    </row>
    <row r="456" spans="1:8" x14ac:dyDescent="0.3">
      <c r="A456" t="s">
        <v>2024</v>
      </c>
      <c r="B456" t="s">
        <v>8518</v>
      </c>
      <c r="C456">
        <v>12.62</v>
      </c>
      <c r="D456" t="s">
        <v>8519</v>
      </c>
      <c r="E456">
        <v>2002</v>
      </c>
      <c r="F456" t="s">
        <v>7883</v>
      </c>
      <c r="G456" t="s">
        <v>7883</v>
      </c>
      <c r="H456" t="s">
        <v>16428</v>
      </c>
    </row>
    <row r="457" spans="1:8" x14ac:dyDescent="0.3">
      <c r="A457" t="s">
        <v>1165</v>
      </c>
      <c r="B457" t="s">
        <v>8520</v>
      </c>
      <c r="C457">
        <v>11.93</v>
      </c>
      <c r="D457" t="s">
        <v>8521</v>
      </c>
      <c r="E457">
        <v>2002</v>
      </c>
      <c r="F457" t="s">
        <v>7883</v>
      </c>
      <c r="G457" t="s">
        <v>7883</v>
      </c>
      <c r="H457" t="s">
        <v>16428</v>
      </c>
    </row>
    <row r="458" spans="1:8" x14ac:dyDescent="0.3">
      <c r="A458" t="s">
        <v>2095</v>
      </c>
      <c r="B458" t="s">
        <v>2096</v>
      </c>
      <c r="C458">
        <v>12.41</v>
      </c>
      <c r="D458" t="s">
        <v>8522</v>
      </c>
      <c r="E458">
        <v>2002</v>
      </c>
      <c r="F458" t="s">
        <v>7883</v>
      </c>
      <c r="G458" t="s">
        <v>7883</v>
      </c>
      <c r="H458" t="s">
        <v>16428</v>
      </c>
    </row>
    <row r="459" spans="1:8" x14ac:dyDescent="0.3">
      <c r="A459" t="s">
        <v>1804</v>
      </c>
      <c r="B459" t="s">
        <v>8523</v>
      </c>
      <c r="C459">
        <v>8.02</v>
      </c>
      <c r="D459" t="s">
        <v>8524</v>
      </c>
      <c r="E459">
        <v>2011</v>
      </c>
      <c r="F459" t="s">
        <v>7883</v>
      </c>
      <c r="G459" t="s">
        <v>7883</v>
      </c>
      <c r="H459" t="s">
        <v>16428</v>
      </c>
    </row>
    <row r="460" spans="1:8" x14ac:dyDescent="0.3">
      <c r="A460" t="s">
        <v>1163</v>
      </c>
      <c r="B460" t="s">
        <v>1164</v>
      </c>
      <c r="C460">
        <v>28.35</v>
      </c>
      <c r="D460" t="s">
        <v>8525</v>
      </c>
      <c r="E460">
        <v>2014</v>
      </c>
      <c r="F460" t="s">
        <v>7883</v>
      </c>
      <c r="G460" t="s">
        <v>7883</v>
      </c>
      <c r="H460" t="s">
        <v>16428</v>
      </c>
    </row>
    <row r="461" spans="1:8" x14ac:dyDescent="0.3">
      <c r="A461" t="s">
        <v>2086</v>
      </c>
      <c r="B461" t="s">
        <v>8526</v>
      </c>
      <c r="C461">
        <v>12.05</v>
      </c>
      <c r="D461" t="s">
        <v>8527</v>
      </c>
      <c r="E461">
        <v>1999</v>
      </c>
      <c r="F461" t="s">
        <v>7883</v>
      </c>
      <c r="G461" t="s">
        <v>7883</v>
      </c>
      <c r="H461" t="s">
        <v>16428</v>
      </c>
    </row>
    <row r="462" spans="1:8" x14ac:dyDescent="0.3">
      <c r="A462" t="s">
        <v>1038</v>
      </c>
      <c r="B462" t="s">
        <v>8528</v>
      </c>
      <c r="C462">
        <v>19.234400000000001</v>
      </c>
      <c r="D462" t="s">
        <v>8529</v>
      </c>
      <c r="E462">
        <v>2011</v>
      </c>
      <c r="F462" t="s">
        <v>7883</v>
      </c>
      <c r="G462" t="s">
        <v>7883</v>
      </c>
      <c r="H462" t="s">
        <v>16428</v>
      </c>
    </row>
    <row r="463" spans="1:8" x14ac:dyDescent="0.3">
      <c r="A463" t="s">
        <v>2120</v>
      </c>
      <c r="B463" t="s">
        <v>2121</v>
      </c>
      <c r="C463">
        <v>16.543399999999998</v>
      </c>
      <c r="D463" t="s">
        <v>8530</v>
      </c>
      <c r="E463">
        <v>2002</v>
      </c>
      <c r="F463" t="s">
        <v>7883</v>
      </c>
      <c r="G463" t="s">
        <v>7883</v>
      </c>
      <c r="H463" t="s">
        <v>16428</v>
      </c>
    </row>
    <row r="464" spans="1:8" x14ac:dyDescent="0.3">
      <c r="A464" t="s">
        <v>1207</v>
      </c>
      <c r="B464" t="s">
        <v>1208</v>
      </c>
      <c r="C464">
        <v>405.42</v>
      </c>
      <c r="D464" t="s">
        <v>8531</v>
      </c>
      <c r="E464">
        <v>1999</v>
      </c>
      <c r="F464" t="s">
        <v>7745</v>
      </c>
      <c r="G464" t="s">
        <v>7785</v>
      </c>
      <c r="H464" t="s">
        <v>16428</v>
      </c>
    </row>
    <row r="465" spans="1:8" x14ac:dyDescent="0.3">
      <c r="A465" t="s">
        <v>2152</v>
      </c>
      <c r="B465" t="s">
        <v>8532</v>
      </c>
      <c r="C465">
        <v>15.05</v>
      </c>
      <c r="D465" t="s">
        <v>8533</v>
      </c>
      <c r="E465">
        <v>2012</v>
      </c>
      <c r="F465" t="s">
        <v>7883</v>
      </c>
      <c r="G465" t="s">
        <v>7883</v>
      </c>
      <c r="H465" t="s">
        <v>16428</v>
      </c>
    </row>
    <row r="466" spans="1:8" x14ac:dyDescent="0.3">
      <c r="A466" t="s">
        <v>2094</v>
      </c>
      <c r="B466" t="s">
        <v>8534</v>
      </c>
      <c r="C466">
        <v>15.42</v>
      </c>
      <c r="D466" t="s">
        <v>8535</v>
      </c>
      <c r="E466">
        <v>2011</v>
      </c>
      <c r="F466" t="s">
        <v>7883</v>
      </c>
      <c r="G466" t="s">
        <v>7883</v>
      </c>
      <c r="H466" t="s">
        <v>16428</v>
      </c>
    </row>
    <row r="467" spans="1:8" x14ac:dyDescent="0.3">
      <c r="A467" t="s">
        <v>1589</v>
      </c>
      <c r="B467" t="s">
        <v>8536</v>
      </c>
      <c r="C467">
        <v>17.631399999999999</v>
      </c>
      <c r="D467" t="s">
        <v>8537</v>
      </c>
      <c r="E467">
        <v>2010</v>
      </c>
      <c r="F467" t="s">
        <v>7883</v>
      </c>
      <c r="G467" t="s">
        <v>7883</v>
      </c>
      <c r="H467" t="s">
        <v>16428</v>
      </c>
    </row>
    <row r="468" spans="1:8" x14ac:dyDescent="0.3">
      <c r="A468" t="s">
        <v>8538</v>
      </c>
      <c r="B468" t="s">
        <v>8539</v>
      </c>
      <c r="C468">
        <v>19.7</v>
      </c>
      <c r="D468" t="s">
        <v>8540</v>
      </c>
      <c r="E468">
        <v>2018</v>
      </c>
      <c r="F468" t="s">
        <v>7749</v>
      </c>
      <c r="G468" t="s">
        <v>7782</v>
      </c>
      <c r="H468" t="s">
        <v>16428</v>
      </c>
    </row>
    <row r="469" spans="1:8" x14ac:dyDescent="0.3">
      <c r="A469" t="s">
        <v>8541</v>
      </c>
      <c r="B469" t="s">
        <v>7630</v>
      </c>
      <c r="C469">
        <v>1.25</v>
      </c>
      <c r="D469" t="s">
        <v>8542</v>
      </c>
      <c r="E469">
        <v>2017</v>
      </c>
      <c r="F469" t="s">
        <v>4406</v>
      </c>
      <c r="G469" t="s">
        <v>7850</v>
      </c>
      <c r="H469" t="s">
        <v>16428</v>
      </c>
    </row>
    <row r="470" spans="1:8" x14ac:dyDescent="0.3">
      <c r="A470" t="s">
        <v>1845</v>
      </c>
      <c r="B470" t="s">
        <v>1846</v>
      </c>
      <c r="C470">
        <v>6.93</v>
      </c>
      <c r="D470" t="s">
        <v>8543</v>
      </c>
      <c r="E470">
        <v>2013</v>
      </c>
      <c r="F470" t="s">
        <v>7745</v>
      </c>
      <c r="G470" t="s">
        <v>7793</v>
      </c>
      <c r="H470" t="s">
        <v>16428</v>
      </c>
    </row>
    <row r="471" spans="1:8" x14ac:dyDescent="0.3">
      <c r="A471" t="s">
        <v>8544</v>
      </c>
      <c r="B471" t="s">
        <v>8545</v>
      </c>
      <c r="C471">
        <v>11.68</v>
      </c>
      <c r="D471" t="s">
        <v>8546</v>
      </c>
      <c r="E471">
        <v>2017</v>
      </c>
      <c r="F471" t="s">
        <v>7745</v>
      </c>
      <c r="G471" t="s">
        <v>7838</v>
      </c>
      <c r="H471" t="s">
        <v>16428</v>
      </c>
    </row>
    <row r="472" spans="1:8" x14ac:dyDescent="0.3">
      <c r="A472" t="s">
        <v>1792</v>
      </c>
      <c r="B472" t="s">
        <v>8547</v>
      </c>
      <c r="C472">
        <v>24.2</v>
      </c>
      <c r="D472" t="s">
        <v>8548</v>
      </c>
      <c r="E472">
        <v>2004</v>
      </c>
      <c r="F472" t="s">
        <v>7761</v>
      </c>
      <c r="G472" t="s">
        <v>8549</v>
      </c>
      <c r="H472" t="s">
        <v>16428</v>
      </c>
    </row>
    <row r="473" spans="1:8" x14ac:dyDescent="0.3">
      <c r="A473" t="s">
        <v>1182</v>
      </c>
      <c r="B473" t="s">
        <v>8550</v>
      </c>
      <c r="C473">
        <v>357.03</v>
      </c>
      <c r="D473" t="s">
        <v>8551</v>
      </c>
      <c r="E473" t="s">
        <v>7883</v>
      </c>
      <c r="F473" t="s">
        <v>7761</v>
      </c>
      <c r="G473" t="s">
        <v>7762</v>
      </c>
      <c r="H473" t="s">
        <v>16428</v>
      </c>
    </row>
    <row r="474" spans="1:8" x14ac:dyDescent="0.3">
      <c r="A474" t="s">
        <v>1535</v>
      </c>
      <c r="B474" t="s">
        <v>8552</v>
      </c>
      <c r="C474">
        <v>28.8</v>
      </c>
      <c r="D474" t="s">
        <v>8553</v>
      </c>
      <c r="E474">
        <v>2013</v>
      </c>
      <c r="F474" t="s">
        <v>4406</v>
      </c>
      <c r="G474" t="s">
        <v>7755</v>
      </c>
      <c r="H474" t="s">
        <v>16428</v>
      </c>
    </row>
    <row r="475" spans="1:8" x14ac:dyDescent="0.3">
      <c r="A475" t="s">
        <v>1288</v>
      </c>
      <c r="B475" t="s">
        <v>8554</v>
      </c>
      <c r="C475">
        <v>27.65</v>
      </c>
      <c r="D475" t="s">
        <v>8555</v>
      </c>
      <c r="E475">
        <v>2017</v>
      </c>
      <c r="F475" t="s">
        <v>7749</v>
      </c>
      <c r="G475" t="s">
        <v>7758</v>
      </c>
      <c r="H475" t="s">
        <v>16428</v>
      </c>
    </row>
    <row r="476" spans="1:8" x14ac:dyDescent="0.3">
      <c r="A476" t="s">
        <v>1727</v>
      </c>
      <c r="B476" t="s">
        <v>1728</v>
      </c>
      <c r="C476">
        <v>25.15</v>
      </c>
      <c r="D476" t="s">
        <v>8556</v>
      </c>
      <c r="E476">
        <v>2014</v>
      </c>
      <c r="F476" t="s">
        <v>4406</v>
      </c>
      <c r="G476" t="s">
        <v>7790</v>
      </c>
      <c r="H476" t="s">
        <v>16428</v>
      </c>
    </row>
    <row r="477" spans="1:8" x14ac:dyDescent="0.3">
      <c r="A477" t="s">
        <v>281</v>
      </c>
      <c r="B477" t="s">
        <v>282</v>
      </c>
      <c r="C477">
        <v>51.49</v>
      </c>
      <c r="D477" t="s">
        <v>8557</v>
      </c>
      <c r="E477">
        <v>2010</v>
      </c>
      <c r="F477" t="s">
        <v>4406</v>
      </c>
      <c r="G477" t="s">
        <v>7840</v>
      </c>
      <c r="H477" t="s">
        <v>16428</v>
      </c>
    </row>
    <row r="478" spans="1:8" x14ac:dyDescent="0.3">
      <c r="A478" t="s">
        <v>1267</v>
      </c>
      <c r="B478" t="s">
        <v>1268</v>
      </c>
      <c r="C478">
        <v>37.9</v>
      </c>
      <c r="D478" t="s">
        <v>8558</v>
      </c>
      <c r="E478" t="s">
        <v>7883</v>
      </c>
      <c r="F478" t="s">
        <v>7761</v>
      </c>
      <c r="G478" t="s">
        <v>7776</v>
      </c>
      <c r="H478" t="s">
        <v>16428</v>
      </c>
    </row>
    <row r="479" spans="1:8" x14ac:dyDescent="0.3">
      <c r="A479" t="s">
        <v>1273</v>
      </c>
      <c r="B479" t="s">
        <v>8559</v>
      </c>
      <c r="C479">
        <v>308.27999999999997</v>
      </c>
      <c r="D479" t="s">
        <v>8560</v>
      </c>
      <c r="E479" t="s">
        <v>7883</v>
      </c>
      <c r="F479" t="s">
        <v>7764</v>
      </c>
      <c r="G479" t="s">
        <v>7765</v>
      </c>
      <c r="H479" t="s">
        <v>16428</v>
      </c>
    </row>
    <row r="480" spans="1:8" x14ac:dyDescent="0.3">
      <c r="A480" t="s">
        <v>1251</v>
      </c>
      <c r="B480" t="s">
        <v>1252</v>
      </c>
      <c r="C480">
        <v>124.44</v>
      </c>
      <c r="D480" t="s">
        <v>8561</v>
      </c>
      <c r="E480">
        <v>1997</v>
      </c>
      <c r="F480" t="s">
        <v>4406</v>
      </c>
      <c r="G480" t="s">
        <v>7791</v>
      </c>
      <c r="H480" t="s">
        <v>16428</v>
      </c>
    </row>
    <row r="481" spans="1:8" x14ac:dyDescent="0.3">
      <c r="A481" t="s">
        <v>8562</v>
      </c>
      <c r="B481" t="s">
        <v>1252</v>
      </c>
      <c r="C481">
        <v>23.310099999999998</v>
      </c>
      <c r="D481" t="s">
        <v>7883</v>
      </c>
      <c r="E481" t="s">
        <v>7883</v>
      </c>
      <c r="F481" t="s">
        <v>7883</v>
      </c>
      <c r="G481" t="s">
        <v>7883</v>
      </c>
      <c r="H481" t="s">
        <v>16428</v>
      </c>
    </row>
    <row r="482" spans="1:8" x14ac:dyDescent="0.3">
      <c r="A482" t="s">
        <v>1197</v>
      </c>
      <c r="B482" t="s">
        <v>1198</v>
      </c>
      <c r="C482">
        <v>36.93</v>
      </c>
      <c r="D482" t="s">
        <v>8563</v>
      </c>
      <c r="E482" t="s">
        <v>7883</v>
      </c>
      <c r="F482" t="s">
        <v>7747</v>
      </c>
      <c r="G482" t="s">
        <v>7774</v>
      </c>
      <c r="H482" t="s">
        <v>16428</v>
      </c>
    </row>
    <row r="483" spans="1:8" x14ac:dyDescent="0.3">
      <c r="A483" t="s">
        <v>1276</v>
      </c>
      <c r="B483" t="s">
        <v>1277</v>
      </c>
      <c r="C483">
        <v>17.760000000000002</v>
      </c>
      <c r="D483" t="s">
        <v>8564</v>
      </c>
      <c r="E483">
        <v>2015</v>
      </c>
      <c r="F483" t="s">
        <v>7756</v>
      </c>
      <c r="G483" t="s">
        <v>7763</v>
      </c>
      <c r="H483" t="s">
        <v>16428</v>
      </c>
    </row>
    <row r="484" spans="1:8" x14ac:dyDescent="0.3">
      <c r="A484" t="s">
        <v>1393</v>
      </c>
      <c r="B484" t="s">
        <v>1394</v>
      </c>
      <c r="C484">
        <v>23.65</v>
      </c>
      <c r="D484" t="s">
        <v>8565</v>
      </c>
      <c r="E484">
        <v>1993</v>
      </c>
      <c r="F484" t="s">
        <v>4406</v>
      </c>
      <c r="G484" t="s">
        <v>7798</v>
      </c>
      <c r="H484" t="s">
        <v>16428</v>
      </c>
    </row>
    <row r="485" spans="1:8" x14ac:dyDescent="0.3">
      <c r="A485" t="s">
        <v>8566</v>
      </c>
      <c r="B485" t="s">
        <v>8567</v>
      </c>
      <c r="C485">
        <v>16.82</v>
      </c>
      <c r="D485" t="s">
        <v>8568</v>
      </c>
      <c r="E485">
        <v>2017</v>
      </c>
      <c r="F485" t="s">
        <v>7749</v>
      </c>
      <c r="G485" t="s">
        <v>7794</v>
      </c>
      <c r="H485" t="s">
        <v>16428</v>
      </c>
    </row>
    <row r="486" spans="1:8" x14ac:dyDescent="0.3">
      <c r="A486" t="s">
        <v>1185</v>
      </c>
      <c r="B486" t="s">
        <v>1186</v>
      </c>
      <c r="C486">
        <v>40.869999999999997</v>
      </c>
      <c r="D486" t="s">
        <v>8569</v>
      </c>
      <c r="E486" t="s">
        <v>7883</v>
      </c>
      <c r="F486" t="s">
        <v>7749</v>
      </c>
      <c r="G486" t="s">
        <v>7750</v>
      </c>
      <c r="H486" t="s">
        <v>16428</v>
      </c>
    </row>
    <row r="487" spans="1:8" x14ac:dyDescent="0.3">
      <c r="A487" t="s">
        <v>1231</v>
      </c>
      <c r="B487" t="s">
        <v>1232</v>
      </c>
      <c r="C487">
        <v>29.01</v>
      </c>
      <c r="D487" t="s">
        <v>8570</v>
      </c>
      <c r="E487" t="s">
        <v>7883</v>
      </c>
      <c r="F487" t="s">
        <v>7749</v>
      </c>
      <c r="G487" t="s">
        <v>7750</v>
      </c>
      <c r="H487" t="s">
        <v>16428</v>
      </c>
    </row>
    <row r="488" spans="1:8" x14ac:dyDescent="0.3">
      <c r="A488" t="s">
        <v>1426</v>
      </c>
      <c r="B488" t="s">
        <v>1427</v>
      </c>
      <c r="C488">
        <v>40.950000000000003</v>
      </c>
      <c r="D488" t="s">
        <v>8382</v>
      </c>
      <c r="E488" t="s">
        <v>7883</v>
      </c>
      <c r="F488" t="s">
        <v>7799</v>
      </c>
      <c r="G488" t="s">
        <v>8571</v>
      </c>
      <c r="H488" t="s">
        <v>16428</v>
      </c>
    </row>
    <row r="489" spans="1:8" x14ac:dyDescent="0.3">
      <c r="A489" t="s">
        <v>8572</v>
      </c>
      <c r="B489" t="s">
        <v>8573</v>
      </c>
      <c r="C489">
        <v>9.76</v>
      </c>
      <c r="D489" t="s">
        <v>8574</v>
      </c>
      <c r="E489">
        <v>2013</v>
      </c>
      <c r="F489" t="s">
        <v>4406</v>
      </c>
      <c r="G489" t="s">
        <v>7791</v>
      </c>
      <c r="H489" t="s">
        <v>16428</v>
      </c>
    </row>
    <row r="490" spans="1:8" x14ac:dyDescent="0.3">
      <c r="A490" t="s">
        <v>8575</v>
      </c>
      <c r="B490" t="s">
        <v>8573</v>
      </c>
      <c r="C490">
        <v>17.8</v>
      </c>
      <c r="D490" t="s">
        <v>7883</v>
      </c>
      <c r="E490" t="s">
        <v>7883</v>
      </c>
      <c r="F490" t="s">
        <v>7883</v>
      </c>
      <c r="G490" t="s">
        <v>7883</v>
      </c>
      <c r="H490" t="s">
        <v>16428</v>
      </c>
    </row>
    <row r="491" spans="1:8" x14ac:dyDescent="0.3">
      <c r="A491" t="s">
        <v>1468</v>
      </c>
      <c r="B491" t="s">
        <v>1469</v>
      </c>
      <c r="C491">
        <v>14.34</v>
      </c>
      <c r="D491" t="s">
        <v>8139</v>
      </c>
      <c r="E491" t="s">
        <v>7883</v>
      </c>
      <c r="F491" t="s">
        <v>4406</v>
      </c>
      <c r="G491" t="s">
        <v>7791</v>
      </c>
      <c r="H491" t="s">
        <v>16428</v>
      </c>
    </row>
    <row r="492" spans="1:8" x14ac:dyDescent="0.3">
      <c r="A492" t="s">
        <v>1930</v>
      </c>
      <c r="B492" t="s">
        <v>8576</v>
      </c>
      <c r="C492">
        <v>10.49</v>
      </c>
      <c r="D492" t="s">
        <v>8577</v>
      </c>
      <c r="E492">
        <v>2012</v>
      </c>
      <c r="F492" t="s">
        <v>7883</v>
      </c>
      <c r="G492" t="s">
        <v>7883</v>
      </c>
      <c r="H492" t="s">
        <v>16428</v>
      </c>
    </row>
    <row r="493" spans="1:8" x14ac:dyDescent="0.3">
      <c r="A493" t="s">
        <v>735</v>
      </c>
      <c r="B493" t="s">
        <v>8578</v>
      </c>
      <c r="C493">
        <v>4.04</v>
      </c>
      <c r="D493" t="s">
        <v>8579</v>
      </c>
      <c r="E493" t="s">
        <v>7883</v>
      </c>
      <c r="F493" t="s">
        <v>7764</v>
      </c>
      <c r="G493" t="s">
        <v>7775</v>
      </c>
      <c r="H493" t="s">
        <v>16428</v>
      </c>
    </row>
    <row r="494" spans="1:8" x14ac:dyDescent="0.3">
      <c r="A494" t="s">
        <v>1407</v>
      </c>
      <c r="B494" t="s">
        <v>1408</v>
      </c>
      <c r="C494">
        <v>27.12</v>
      </c>
      <c r="D494" t="s">
        <v>8580</v>
      </c>
      <c r="E494" t="s">
        <v>7883</v>
      </c>
      <c r="F494" t="s">
        <v>7759</v>
      </c>
      <c r="G494" t="s">
        <v>7769</v>
      </c>
      <c r="H494" t="s">
        <v>16428</v>
      </c>
    </row>
    <row r="495" spans="1:8" x14ac:dyDescent="0.3">
      <c r="A495" t="s">
        <v>1691</v>
      </c>
      <c r="B495" t="s">
        <v>1692</v>
      </c>
      <c r="C495">
        <v>5.27</v>
      </c>
      <c r="D495" t="s">
        <v>8581</v>
      </c>
      <c r="E495" t="s">
        <v>7883</v>
      </c>
      <c r="F495" t="s">
        <v>7764</v>
      </c>
      <c r="G495" t="s">
        <v>7826</v>
      </c>
      <c r="H495" t="s">
        <v>16428</v>
      </c>
    </row>
    <row r="496" spans="1:8" x14ac:dyDescent="0.3">
      <c r="A496" t="s">
        <v>1435</v>
      </c>
      <c r="B496" t="s">
        <v>1436</v>
      </c>
      <c r="C496">
        <v>8.15</v>
      </c>
      <c r="D496" t="s">
        <v>8582</v>
      </c>
      <c r="E496">
        <v>2009</v>
      </c>
      <c r="F496" t="s">
        <v>4406</v>
      </c>
      <c r="G496" t="s">
        <v>7813</v>
      </c>
      <c r="H496" t="s">
        <v>16428</v>
      </c>
    </row>
    <row r="497" spans="1:8" x14ac:dyDescent="0.3">
      <c r="A497" t="s">
        <v>1531</v>
      </c>
      <c r="B497" t="s">
        <v>1532</v>
      </c>
      <c r="C497">
        <v>15.15</v>
      </c>
      <c r="D497" t="s">
        <v>8583</v>
      </c>
      <c r="E497" t="s">
        <v>7883</v>
      </c>
      <c r="F497" t="s">
        <v>7749</v>
      </c>
      <c r="G497" t="s">
        <v>7782</v>
      </c>
      <c r="H497" t="s">
        <v>16428</v>
      </c>
    </row>
    <row r="498" spans="1:8" x14ac:dyDescent="0.3">
      <c r="A498" t="s">
        <v>1466</v>
      </c>
      <c r="B498" t="s">
        <v>1467</v>
      </c>
      <c r="C498">
        <v>117.35</v>
      </c>
      <c r="D498" t="s">
        <v>8584</v>
      </c>
      <c r="E498">
        <v>2013</v>
      </c>
      <c r="F498" t="s">
        <v>7744</v>
      </c>
      <c r="G498" t="s">
        <v>7813</v>
      </c>
      <c r="H498" t="s">
        <v>16428</v>
      </c>
    </row>
    <row r="499" spans="1:8" x14ac:dyDescent="0.3">
      <c r="A499" t="s">
        <v>8585</v>
      </c>
      <c r="B499" t="s">
        <v>8586</v>
      </c>
      <c r="C499">
        <v>12.93</v>
      </c>
      <c r="D499" t="s">
        <v>8587</v>
      </c>
      <c r="E499">
        <v>2017</v>
      </c>
      <c r="F499" t="s">
        <v>4406</v>
      </c>
      <c r="G499" t="s">
        <v>7813</v>
      </c>
      <c r="H499" t="s">
        <v>16428</v>
      </c>
    </row>
    <row r="500" spans="1:8" x14ac:dyDescent="0.3">
      <c r="A500" t="s">
        <v>8588</v>
      </c>
      <c r="B500" t="s">
        <v>8589</v>
      </c>
      <c r="C500">
        <v>21.673300000000001</v>
      </c>
      <c r="D500" t="s">
        <v>7883</v>
      </c>
      <c r="E500">
        <v>2016</v>
      </c>
      <c r="F500" t="s">
        <v>7745</v>
      </c>
      <c r="G500" t="s">
        <v>7803</v>
      </c>
      <c r="H500" t="s">
        <v>16428</v>
      </c>
    </row>
    <row r="501" spans="1:8" x14ac:dyDescent="0.3">
      <c r="A501" t="s">
        <v>8590</v>
      </c>
      <c r="B501" t="s">
        <v>8589</v>
      </c>
      <c r="C501">
        <v>12.83</v>
      </c>
      <c r="D501" t="s">
        <v>7971</v>
      </c>
      <c r="E501">
        <v>2014</v>
      </c>
      <c r="F501" t="s">
        <v>7745</v>
      </c>
      <c r="G501" t="s">
        <v>7803</v>
      </c>
      <c r="H501" t="s">
        <v>16428</v>
      </c>
    </row>
    <row r="502" spans="1:8" x14ac:dyDescent="0.3">
      <c r="A502" t="s">
        <v>1424</v>
      </c>
      <c r="B502" t="s">
        <v>8591</v>
      </c>
      <c r="C502">
        <v>13.41</v>
      </c>
      <c r="D502" t="s">
        <v>8592</v>
      </c>
      <c r="E502">
        <v>2018</v>
      </c>
      <c r="F502" t="s">
        <v>7764</v>
      </c>
      <c r="G502" t="s">
        <v>7775</v>
      </c>
      <c r="H502" t="s">
        <v>16428</v>
      </c>
    </row>
    <row r="503" spans="1:8" x14ac:dyDescent="0.3">
      <c r="A503" t="s">
        <v>1326</v>
      </c>
      <c r="B503" t="s">
        <v>1327</v>
      </c>
      <c r="C503">
        <v>50.33</v>
      </c>
      <c r="D503" t="s">
        <v>8593</v>
      </c>
      <c r="E503" t="s">
        <v>7883</v>
      </c>
      <c r="F503" t="s">
        <v>4406</v>
      </c>
      <c r="G503" t="s">
        <v>355</v>
      </c>
      <c r="H503" t="s">
        <v>16428</v>
      </c>
    </row>
    <row r="504" spans="1:8" x14ac:dyDescent="0.3">
      <c r="A504" t="s">
        <v>1404</v>
      </c>
      <c r="B504" t="s">
        <v>8594</v>
      </c>
      <c r="C504">
        <v>67.19</v>
      </c>
      <c r="D504" t="s">
        <v>8595</v>
      </c>
      <c r="E504" t="s">
        <v>7883</v>
      </c>
      <c r="F504" t="s">
        <v>7780</v>
      </c>
      <c r="G504" t="s">
        <v>8596</v>
      </c>
      <c r="H504" t="s">
        <v>16428</v>
      </c>
    </row>
    <row r="505" spans="1:8" x14ac:dyDescent="0.3">
      <c r="A505" t="s">
        <v>1201</v>
      </c>
      <c r="B505" t="s">
        <v>1202</v>
      </c>
      <c r="C505">
        <v>52.85</v>
      </c>
      <c r="D505" t="s">
        <v>8597</v>
      </c>
      <c r="E505" t="s">
        <v>7883</v>
      </c>
      <c r="F505" t="s">
        <v>7747</v>
      </c>
      <c r="G505" t="s">
        <v>7748</v>
      </c>
      <c r="H505" t="s">
        <v>16428</v>
      </c>
    </row>
    <row r="506" spans="1:8" x14ac:dyDescent="0.3">
      <c r="A506" t="s">
        <v>1302</v>
      </c>
      <c r="B506" t="s">
        <v>8598</v>
      </c>
      <c r="C506">
        <v>7.9</v>
      </c>
      <c r="D506" t="s">
        <v>8599</v>
      </c>
      <c r="E506" t="s">
        <v>7883</v>
      </c>
      <c r="F506" t="s">
        <v>7780</v>
      </c>
      <c r="G506" t="s">
        <v>7847</v>
      </c>
      <c r="H506" t="s">
        <v>16428</v>
      </c>
    </row>
    <row r="507" spans="1:8" x14ac:dyDescent="0.3">
      <c r="A507" t="s">
        <v>40</v>
      </c>
      <c r="B507" t="s">
        <v>817</v>
      </c>
      <c r="C507">
        <v>38.08</v>
      </c>
      <c r="D507" t="s">
        <v>8600</v>
      </c>
      <c r="E507" t="s">
        <v>7883</v>
      </c>
      <c r="F507" t="s">
        <v>7764</v>
      </c>
      <c r="G507" t="s">
        <v>7775</v>
      </c>
      <c r="H507" t="s">
        <v>16428</v>
      </c>
    </row>
    <row r="508" spans="1:8" x14ac:dyDescent="0.3">
      <c r="A508" t="s">
        <v>1637</v>
      </c>
      <c r="B508" t="s">
        <v>1638</v>
      </c>
      <c r="C508">
        <v>16.07</v>
      </c>
      <c r="D508" t="s">
        <v>8601</v>
      </c>
      <c r="E508">
        <v>2013</v>
      </c>
      <c r="F508" t="s">
        <v>4406</v>
      </c>
      <c r="G508" t="s">
        <v>7791</v>
      </c>
      <c r="H508" t="s">
        <v>16428</v>
      </c>
    </row>
    <row r="509" spans="1:8" x14ac:dyDescent="0.3">
      <c r="A509" t="s">
        <v>1397</v>
      </c>
      <c r="B509" t="s">
        <v>1398</v>
      </c>
      <c r="C509">
        <v>106.24</v>
      </c>
      <c r="D509" t="s">
        <v>8602</v>
      </c>
      <c r="E509" t="s">
        <v>7883</v>
      </c>
      <c r="F509" t="s">
        <v>7744</v>
      </c>
      <c r="G509" t="s">
        <v>239</v>
      </c>
      <c r="H509" t="s">
        <v>16428</v>
      </c>
    </row>
    <row r="510" spans="1:8" x14ac:dyDescent="0.3">
      <c r="A510" t="s">
        <v>1346</v>
      </c>
      <c r="B510" t="s">
        <v>1347</v>
      </c>
      <c r="C510">
        <v>8.74</v>
      </c>
      <c r="D510" t="s">
        <v>8603</v>
      </c>
      <c r="E510">
        <v>2005</v>
      </c>
      <c r="F510" t="s">
        <v>7747</v>
      </c>
      <c r="G510" t="s">
        <v>7801</v>
      </c>
      <c r="H510" t="s">
        <v>16428</v>
      </c>
    </row>
    <row r="511" spans="1:8" x14ac:dyDescent="0.3">
      <c r="A511" t="s">
        <v>348</v>
      </c>
      <c r="B511" t="s">
        <v>8604</v>
      </c>
      <c r="C511">
        <v>43.18</v>
      </c>
      <c r="D511" t="s">
        <v>8605</v>
      </c>
      <c r="E511" t="s">
        <v>7883</v>
      </c>
      <c r="F511" t="s">
        <v>4406</v>
      </c>
      <c r="G511" t="s">
        <v>7806</v>
      </c>
      <c r="H511" t="s">
        <v>16428</v>
      </c>
    </row>
    <row r="512" spans="1:8" x14ac:dyDescent="0.3">
      <c r="A512" t="s">
        <v>8606</v>
      </c>
      <c r="B512" t="s">
        <v>8607</v>
      </c>
      <c r="C512">
        <v>37.06</v>
      </c>
      <c r="D512" t="s">
        <v>8608</v>
      </c>
      <c r="E512">
        <v>2016</v>
      </c>
      <c r="F512" t="s">
        <v>7759</v>
      </c>
      <c r="G512" t="s">
        <v>8038</v>
      </c>
      <c r="H512" t="s">
        <v>16428</v>
      </c>
    </row>
    <row r="513" spans="1:8" x14ac:dyDescent="0.3">
      <c r="A513" t="s">
        <v>8609</v>
      </c>
      <c r="B513" t="s">
        <v>8610</v>
      </c>
      <c r="C513">
        <v>22.07</v>
      </c>
      <c r="D513" t="s">
        <v>7883</v>
      </c>
      <c r="E513" t="s">
        <v>7883</v>
      </c>
      <c r="F513" t="s">
        <v>7883</v>
      </c>
      <c r="G513" t="s">
        <v>7883</v>
      </c>
      <c r="H513" t="s">
        <v>16428</v>
      </c>
    </row>
    <row r="514" spans="1:8" x14ac:dyDescent="0.3">
      <c r="A514" t="s">
        <v>1764</v>
      </c>
      <c r="B514" t="s">
        <v>8611</v>
      </c>
      <c r="C514">
        <v>11.79</v>
      </c>
      <c r="D514" t="s">
        <v>8612</v>
      </c>
      <c r="E514" t="s">
        <v>7883</v>
      </c>
      <c r="F514" t="s">
        <v>7883</v>
      </c>
      <c r="G514" t="s">
        <v>7883</v>
      </c>
      <c r="H514" t="s">
        <v>16428</v>
      </c>
    </row>
    <row r="515" spans="1:8" x14ac:dyDescent="0.3">
      <c r="A515" t="s">
        <v>1380</v>
      </c>
      <c r="B515" t="s">
        <v>8613</v>
      </c>
      <c r="C515">
        <v>40.15</v>
      </c>
      <c r="D515" t="s">
        <v>8614</v>
      </c>
      <c r="E515" t="s">
        <v>7883</v>
      </c>
      <c r="F515" t="s">
        <v>4406</v>
      </c>
      <c r="G515" t="s">
        <v>7797</v>
      </c>
      <c r="H515" t="s">
        <v>16428</v>
      </c>
    </row>
    <row r="516" spans="1:8" x14ac:dyDescent="0.3">
      <c r="A516" t="s">
        <v>8615</v>
      </c>
      <c r="B516" t="s">
        <v>8616</v>
      </c>
      <c r="C516">
        <v>21.01</v>
      </c>
      <c r="D516" t="s">
        <v>8617</v>
      </c>
      <c r="E516">
        <v>2016</v>
      </c>
      <c r="F516" t="s">
        <v>7883</v>
      </c>
      <c r="G516" t="s">
        <v>7883</v>
      </c>
      <c r="H516" t="s">
        <v>16428</v>
      </c>
    </row>
    <row r="517" spans="1:8" x14ac:dyDescent="0.3">
      <c r="A517" t="s">
        <v>2033</v>
      </c>
      <c r="B517" t="s">
        <v>2034</v>
      </c>
      <c r="C517">
        <v>28.63</v>
      </c>
      <c r="D517" t="s">
        <v>8618</v>
      </c>
      <c r="E517" t="s">
        <v>7883</v>
      </c>
      <c r="F517" t="s">
        <v>7753</v>
      </c>
      <c r="G517" t="s">
        <v>7788</v>
      </c>
      <c r="H517" t="s">
        <v>16428</v>
      </c>
    </row>
    <row r="518" spans="1:8" x14ac:dyDescent="0.3">
      <c r="A518" t="s">
        <v>1526</v>
      </c>
      <c r="B518" t="s">
        <v>1527</v>
      </c>
      <c r="C518">
        <v>28.79</v>
      </c>
      <c r="D518" t="s">
        <v>8208</v>
      </c>
      <c r="E518" t="s">
        <v>7883</v>
      </c>
      <c r="F518" t="s">
        <v>7745</v>
      </c>
      <c r="G518" t="s">
        <v>7805</v>
      </c>
      <c r="H518" t="s">
        <v>16428</v>
      </c>
    </row>
    <row r="519" spans="1:8" x14ac:dyDescent="0.3">
      <c r="A519" t="s">
        <v>8619</v>
      </c>
      <c r="B519" t="s">
        <v>8620</v>
      </c>
      <c r="C519" t="s">
        <v>7883</v>
      </c>
      <c r="D519" t="s">
        <v>7883</v>
      </c>
      <c r="E519" t="s">
        <v>7883</v>
      </c>
      <c r="F519" t="s">
        <v>7883</v>
      </c>
      <c r="G519" t="s">
        <v>7883</v>
      </c>
      <c r="H519" t="s">
        <v>16428</v>
      </c>
    </row>
    <row r="520" spans="1:8" x14ac:dyDescent="0.3">
      <c r="A520" t="s">
        <v>7860</v>
      </c>
      <c r="B520" t="s">
        <v>8620</v>
      </c>
      <c r="C520" t="s">
        <v>7883</v>
      </c>
      <c r="D520" t="s">
        <v>7883</v>
      </c>
      <c r="E520" t="s">
        <v>7883</v>
      </c>
      <c r="F520" t="s">
        <v>7883</v>
      </c>
      <c r="G520" t="s">
        <v>7883</v>
      </c>
      <c r="H520" t="s">
        <v>16428</v>
      </c>
    </row>
    <row r="521" spans="1:8" x14ac:dyDescent="0.3">
      <c r="A521" t="s">
        <v>1687</v>
      </c>
      <c r="B521" t="s">
        <v>1688</v>
      </c>
      <c r="C521">
        <v>11.75</v>
      </c>
      <c r="D521" t="s">
        <v>8621</v>
      </c>
      <c r="E521" t="s">
        <v>7883</v>
      </c>
      <c r="F521" t="s">
        <v>4406</v>
      </c>
      <c r="G521" t="s">
        <v>7791</v>
      </c>
      <c r="H521" t="s">
        <v>16428</v>
      </c>
    </row>
    <row r="522" spans="1:8" x14ac:dyDescent="0.3">
      <c r="A522" t="s">
        <v>1278</v>
      </c>
      <c r="B522" t="s">
        <v>1279</v>
      </c>
      <c r="C522">
        <v>52.14</v>
      </c>
      <c r="D522" t="s">
        <v>8622</v>
      </c>
      <c r="E522" t="s">
        <v>7883</v>
      </c>
      <c r="F522" t="s">
        <v>7749</v>
      </c>
      <c r="G522" t="s">
        <v>7782</v>
      </c>
      <c r="H522" t="s">
        <v>16428</v>
      </c>
    </row>
    <row r="523" spans="1:8" x14ac:dyDescent="0.3">
      <c r="A523" t="s">
        <v>8623</v>
      </c>
      <c r="B523" t="s">
        <v>1279</v>
      </c>
      <c r="C523">
        <v>25.45</v>
      </c>
      <c r="D523" t="s">
        <v>7883</v>
      </c>
      <c r="E523" t="s">
        <v>7883</v>
      </c>
      <c r="F523" t="s">
        <v>7883</v>
      </c>
      <c r="G523" t="s">
        <v>7883</v>
      </c>
      <c r="H523" t="s">
        <v>16428</v>
      </c>
    </row>
    <row r="524" spans="1:8" x14ac:dyDescent="0.3">
      <c r="A524" t="s">
        <v>1793</v>
      </c>
      <c r="B524" t="s">
        <v>1794</v>
      </c>
      <c r="C524">
        <v>16.36</v>
      </c>
      <c r="D524" t="s">
        <v>8624</v>
      </c>
      <c r="E524" t="s">
        <v>7883</v>
      </c>
      <c r="F524" t="s">
        <v>7753</v>
      </c>
      <c r="G524" t="s">
        <v>7754</v>
      </c>
      <c r="H524" t="s">
        <v>16428</v>
      </c>
    </row>
    <row r="525" spans="1:8" x14ac:dyDescent="0.3">
      <c r="A525" t="s">
        <v>1315</v>
      </c>
      <c r="B525" t="s">
        <v>8625</v>
      </c>
      <c r="C525">
        <v>32.24</v>
      </c>
      <c r="D525" t="s">
        <v>8626</v>
      </c>
      <c r="E525">
        <v>1986</v>
      </c>
      <c r="F525" t="s">
        <v>7749</v>
      </c>
      <c r="G525" t="s">
        <v>7794</v>
      </c>
      <c r="H525" t="s">
        <v>16428</v>
      </c>
    </row>
    <row r="526" spans="1:8" x14ac:dyDescent="0.3">
      <c r="A526" t="s">
        <v>1285</v>
      </c>
      <c r="B526" t="s">
        <v>8627</v>
      </c>
      <c r="C526">
        <v>21.53</v>
      </c>
      <c r="D526" t="s">
        <v>8628</v>
      </c>
      <c r="E526" t="s">
        <v>7883</v>
      </c>
      <c r="F526" t="s">
        <v>4406</v>
      </c>
      <c r="G526" t="s">
        <v>7790</v>
      </c>
      <c r="H526" t="s">
        <v>16428</v>
      </c>
    </row>
    <row r="527" spans="1:8" x14ac:dyDescent="0.3">
      <c r="A527" t="s">
        <v>1559</v>
      </c>
      <c r="B527" t="s">
        <v>8629</v>
      </c>
      <c r="C527">
        <v>13.65</v>
      </c>
      <c r="D527" t="s">
        <v>8630</v>
      </c>
      <c r="E527">
        <v>1996</v>
      </c>
      <c r="F527" t="s">
        <v>7759</v>
      </c>
      <c r="G527" t="s">
        <v>7773</v>
      </c>
      <c r="H527" t="s">
        <v>16428</v>
      </c>
    </row>
    <row r="528" spans="1:8" x14ac:dyDescent="0.3">
      <c r="A528" t="s">
        <v>1696</v>
      </c>
      <c r="B528" t="s">
        <v>1697</v>
      </c>
      <c r="C528">
        <v>8.18</v>
      </c>
      <c r="D528" t="s">
        <v>8631</v>
      </c>
      <c r="E528">
        <v>2004</v>
      </c>
      <c r="F528" t="s">
        <v>4406</v>
      </c>
      <c r="G528" t="s">
        <v>7924</v>
      </c>
      <c r="H528" t="s">
        <v>16428</v>
      </c>
    </row>
    <row r="529" spans="1:8" x14ac:dyDescent="0.3">
      <c r="A529" t="s">
        <v>1300</v>
      </c>
      <c r="B529" t="s">
        <v>1301</v>
      </c>
      <c r="C529">
        <v>62.09</v>
      </c>
      <c r="D529" t="s">
        <v>8632</v>
      </c>
      <c r="E529">
        <v>2001</v>
      </c>
      <c r="F529" t="s">
        <v>7764</v>
      </c>
      <c r="G529" t="s">
        <v>7819</v>
      </c>
      <c r="H529" t="s">
        <v>16428</v>
      </c>
    </row>
    <row r="530" spans="1:8" x14ac:dyDescent="0.3">
      <c r="A530" t="s">
        <v>18</v>
      </c>
      <c r="B530" t="s">
        <v>1525</v>
      </c>
      <c r="C530">
        <v>172.4</v>
      </c>
      <c r="D530" t="s">
        <v>8633</v>
      </c>
      <c r="E530">
        <v>2013</v>
      </c>
      <c r="F530" t="s">
        <v>4406</v>
      </c>
      <c r="G530" t="s">
        <v>7751</v>
      </c>
      <c r="H530" t="s">
        <v>16428</v>
      </c>
    </row>
    <row r="531" spans="1:8" x14ac:dyDescent="0.3">
      <c r="A531" t="s">
        <v>1495</v>
      </c>
      <c r="B531" t="s">
        <v>1496</v>
      </c>
      <c r="C531">
        <v>44.23</v>
      </c>
      <c r="D531" t="s">
        <v>8634</v>
      </c>
      <c r="E531" t="s">
        <v>7883</v>
      </c>
      <c r="F531" t="s">
        <v>7749</v>
      </c>
      <c r="G531" t="s">
        <v>7782</v>
      </c>
      <c r="H531" t="s">
        <v>16428</v>
      </c>
    </row>
    <row r="532" spans="1:8" x14ac:dyDescent="0.3">
      <c r="A532" t="s">
        <v>8635</v>
      </c>
      <c r="B532" t="s">
        <v>8636</v>
      </c>
      <c r="C532">
        <v>21.36</v>
      </c>
      <c r="D532" t="s">
        <v>8637</v>
      </c>
      <c r="E532">
        <v>2017</v>
      </c>
      <c r="F532" t="s">
        <v>7745</v>
      </c>
      <c r="G532" t="s">
        <v>7746</v>
      </c>
      <c r="H532" t="s">
        <v>16428</v>
      </c>
    </row>
    <row r="533" spans="1:8" x14ac:dyDescent="0.3">
      <c r="A533" t="s">
        <v>8638</v>
      </c>
      <c r="B533" t="s">
        <v>8639</v>
      </c>
      <c r="C533">
        <v>18.38</v>
      </c>
      <c r="D533" t="s">
        <v>8640</v>
      </c>
      <c r="E533">
        <v>2017</v>
      </c>
      <c r="F533" t="s">
        <v>7749</v>
      </c>
      <c r="G533" t="s">
        <v>7786</v>
      </c>
      <c r="H533" t="s">
        <v>16428</v>
      </c>
    </row>
    <row r="534" spans="1:8" x14ac:dyDescent="0.3">
      <c r="A534" t="s">
        <v>3930</v>
      </c>
      <c r="B534" t="s">
        <v>8641</v>
      </c>
      <c r="C534">
        <v>21.610399999999998</v>
      </c>
      <c r="D534" t="s">
        <v>7883</v>
      </c>
      <c r="E534" t="s">
        <v>7883</v>
      </c>
      <c r="F534" t="s">
        <v>7745</v>
      </c>
      <c r="G534" t="s">
        <v>7783</v>
      </c>
      <c r="H534" t="s">
        <v>16428</v>
      </c>
    </row>
    <row r="535" spans="1:8" x14ac:dyDescent="0.3">
      <c r="A535" t="s">
        <v>6821</v>
      </c>
      <c r="B535" t="s">
        <v>8641</v>
      </c>
      <c r="C535">
        <v>7.9749999999999996</v>
      </c>
      <c r="D535" t="s">
        <v>7883</v>
      </c>
      <c r="E535" t="s">
        <v>7883</v>
      </c>
      <c r="F535" t="s">
        <v>7745</v>
      </c>
      <c r="G535" t="s">
        <v>7783</v>
      </c>
      <c r="H535" t="s">
        <v>16428</v>
      </c>
    </row>
    <row r="536" spans="1:8" x14ac:dyDescent="0.3">
      <c r="A536" t="s">
        <v>7266</v>
      </c>
      <c r="B536" t="s">
        <v>8642</v>
      </c>
      <c r="C536">
        <v>875.09</v>
      </c>
      <c r="D536" t="s">
        <v>8643</v>
      </c>
      <c r="E536">
        <v>2015</v>
      </c>
      <c r="F536" t="s">
        <v>4406</v>
      </c>
      <c r="G536" t="s">
        <v>7768</v>
      </c>
      <c r="H536" t="s">
        <v>16428</v>
      </c>
    </row>
    <row r="537" spans="1:8" x14ac:dyDescent="0.3">
      <c r="A537" t="s">
        <v>3061</v>
      </c>
      <c r="B537" t="s">
        <v>3062</v>
      </c>
      <c r="C537">
        <v>48.45</v>
      </c>
      <c r="D537" t="s">
        <v>8127</v>
      </c>
      <c r="E537" t="s">
        <v>7883</v>
      </c>
      <c r="F537" t="s">
        <v>7759</v>
      </c>
      <c r="G537" t="s">
        <v>7769</v>
      </c>
      <c r="H537" t="s">
        <v>16428</v>
      </c>
    </row>
    <row r="538" spans="1:8" x14ac:dyDescent="0.3">
      <c r="A538" t="s">
        <v>2579</v>
      </c>
      <c r="B538" t="s">
        <v>2580</v>
      </c>
      <c r="C538">
        <v>25.39</v>
      </c>
      <c r="D538" t="s">
        <v>8644</v>
      </c>
      <c r="E538">
        <v>1990</v>
      </c>
      <c r="F538" t="s">
        <v>7749</v>
      </c>
      <c r="G538" t="s">
        <v>7758</v>
      </c>
      <c r="H538" t="s">
        <v>16428</v>
      </c>
    </row>
    <row r="539" spans="1:8" x14ac:dyDescent="0.3">
      <c r="A539" t="s">
        <v>2685</v>
      </c>
      <c r="B539" t="s">
        <v>8645</v>
      </c>
      <c r="C539">
        <v>180.46</v>
      </c>
      <c r="D539" t="s">
        <v>8646</v>
      </c>
      <c r="E539" t="s">
        <v>7883</v>
      </c>
      <c r="F539" t="s">
        <v>7756</v>
      </c>
      <c r="G539" t="s">
        <v>7802</v>
      </c>
      <c r="H539" t="s">
        <v>16428</v>
      </c>
    </row>
    <row r="540" spans="1:8" x14ac:dyDescent="0.3">
      <c r="A540" t="s">
        <v>8647</v>
      </c>
      <c r="B540" t="s">
        <v>8648</v>
      </c>
      <c r="C540">
        <v>34.92</v>
      </c>
      <c r="D540" t="s">
        <v>8649</v>
      </c>
      <c r="E540">
        <v>2018</v>
      </c>
      <c r="F540" t="s">
        <v>7749</v>
      </c>
      <c r="G540" t="s">
        <v>7811</v>
      </c>
      <c r="H540" t="s">
        <v>16428</v>
      </c>
    </row>
    <row r="541" spans="1:8" x14ac:dyDescent="0.3">
      <c r="A541" t="s">
        <v>8650</v>
      </c>
      <c r="B541" t="s">
        <v>8651</v>
      </c>
      <c r="C541">
        <v>21.72</v>
      </c>
      <c r="D541" t="s">
        <v>8283</v>
      </c>
      <c r="E541">
        <v>2017</v>
      </c>
      <c r="F541" t="s">
        <v>7745</v>
      </c>
      <c r="G541" t="s">
        <v>7746</v>
      </c>
      <c r="H541" t="s">
        <v>16428</v>
      </c>
    </row>
    <row r="542" spans="1:8" x14ac:dyDescent="0.3">
      <c r="A542" t="s">
        <v>3278</v>
      </c>
      <c r="B542" t="s">
        <v>8652</v>
      </c>
      <c r="C542">
        <v>18.29</v>
      </c>
      <c r="D542" t="s">
        <v>8653</v>
      </c>
      <c r="E542" t="s">
        <v>7883</v>
      </c>
      <c r="F542" t="s">
        <v>7744</v>
      </c>
      <c r="G542" t="s">
        <v>7782</v>
      </c>
      <c r="H542" t="s">
        <v>16428</v>
      </c>
    </row>
    <row r="543" spans="1:8" x14ac:dyDescent="0.3">
      <c r="A543" t="s">
        <v>3187</v>
      </c>
      <c r="B543" t="s">
        <v>3188</v>
      </c>
      <c r="C543">
        <v>24.93</v>
      </c>
      <c r="D543" t="s">
        <v>8654</v>
      </c>
      <c r="E543" t="s">
        <v>7883</v>
      </c>
      <c r="F543" t="s">
        <v>7756</v>
      </c>
      <c r="G543" t="s">
        <v>7848</v>
      </c>
      <c r="H543" t="s">
        <v>16428</v>
      </c>
    </row>
    <row r="544" spans="1:8" x14ac:dyDescent="0.3">
      <c r="A544" t="s">
        <v>8655</v>
      </c>
      <c r="B544" t="s">
        <v>3188</v>
      </c>
      <c r="C544">
        <v>25.27</v>
      </c>
      <c r="D544" t="s">
        <v>7883</v>
      </c>
      <c r="E544" t="s">
        <v>7883</v>
      </c>
      <c r="F544" t="s">
        <v>7883</v>
      </c>
      <c r="G544" t="s">
        <v>7883</v>
      </c>
      <c r="H544" t="s">
        <v>16428</v>
      </c>
    </row>
    <row r="545" spans="1:8" x14ac:dyDescent="0.3">
      <c r="A545" t="s">
        <v>8656</v>
      </c>
      <c r="B545" t="s">
        <v>3188</v>
      </c>
      <c r="C545">
        <v>25.282499999999999</v>
      </c>
      <c r="D545" t="s">
        <v>7883</v>
      </c>
      <c r="E545" t="s">
        <v>7883</v>
      </c>
      <c r="F545" t="s">
        <v>7883</v>
      </c>
      <c r="G545" t="s">
        <v>7883</v>
      </c>
      <c r="H545" t="s">
        <v>16428</v>
      </c>
    </row>
    <row r="546" spans="1:8" x14ac:dyDescent="0.3">
      <c r="A546" t="s">
        <v>3823</v>
      </c>
      <c r="B546" t="s">
        <v>3824</v>
      </c>
      <c r="C546">
        <v>36.64</v>
      </c>
      <c r="D546" t="s">
        <v>8657</v>
      </c>
      <c r="E546" t="s">
        <v>7883</v>
      </c>
      <c r="F546" t="s">
        <v>7764</v>
      </c>
      <c r="G546" t="s">
        <v>7771</v>
      </c>
      <c r="H546" t="s">
        <v>16428</v>
      </c>
    </row>
    <row r="547" spans="1:8" x14ac:dyDescent="0.3">
      <c r="A547" t="s">
        <v>2704</v>
      </c>
      <c r="B547" t="s">
        <v>2705</v>
      </c>
      <c r="C547">
        <v>25.49</v>
      </c>
      <c r="D547" t="s">
        <v>8640</v>
      </c>
      <c r="E547">
        <v>2014</v>
      </c>
      <c r="F547" t="s">
        <v>7749</v>
      </c>
      <c r="G547" t="s">
        <v>7758</v>
      </c>
      <c r="H547" t="s">
        <v>16428</v>
      </c>
    </row>
    <row r="548" spans="1:8" x14ac:dyDescent="0.3">
      <c r="A548" t="s">
        <v>3251</v>
      </c>
      <c r="B548" t="s">
        <v>8658</v>
      </c>
      <c r="C548">
        <v>43.97</v>
      </c>
      <c r="D548" t="s">
        <v>8659</v>
      </c>
      <c r="E548" t="s">
        <v>7883</v>
      </c>
      <c r="F548" t="s">
        <v>7753</v>
      </c>
      <c r="G548" t="s">
        <v>7841</v>
      </c>
      <c r="H548" t="s">
        <v>16428</v>
      </c>
    </row>
    <row r="549" spans="1:8" x14ac:dyDescent="0.3">
      <c r="A549" t="s">
        <v>3063</v>
      </c>
      <c r="B549" t="s">
        <v>8660</v>
      </c>
      <c r="C549">
        <v>10.16</v>
      </c>
      <c r="D549" t="s">
        <v>8661</v>
      </c>
      <c r="E549">
        <v>2010</v>
      </c>
      <c r="F549" t="s">
        <v>4406</v>
      </c>
      <c r="G549" t="s">
        <v>7754</v>
      </c>
      <c r="H549" t="s">
        <v>16428</v>
      </c>
    </row>
    <row r="550" spans="1:8" x14ac:dyDescent="0.3">
      <c r="A550" t="s">
        <v>2883</v>
      </c>
      <c r="B550" t="s">
        <v>2884</v>
      </c>
      <c r="C550">
        <v>21.15</v>
      </c>
      <c r="D550" t="s">
        <v>8662</v>
      </c>
      <c r="E550">
        <v>1992</v>
      </c>
      <c r="F550" t="s">
        <v>7764</v>
      </c>
      <c r="G550" t="s">
        <v>7924</v>
      </c>
      <c r="H550" t="s">
        <v>16428</v>
      </c>
    </row>
    <row r="551" spans="1:8" x14ac:dyDescent="0.3">
      <c r="A551" t="s">
        <v>2891</v>
      </c>
      <c r="B551" t="s">
        <v>2892</v>
      </c>
      <c r="C551">
        <v>10.14</v>
      </c>
      <c r="D551" t="s">
        <v>8663</v>
      </c>
      <c r="E551" t="s">
        <v>7883</v>
      </c>
      <c r="F551" t="s">
        <v>7749</v>
      </c>
      <c r="G551" t="s">
        <v>7758</v>
      </c>
      <c r="H551" t="s">
        <v>16428</v>
      </c>
    </row>
    <row r="552" spans="1:8" x14ac:dyDescent="0.3">
      <c r="A552" t="s">
        <v>8664</v>
      </c>
      <c r="B552" t="s">
        <v>2892</v>
      </c>
      <c r="C552">
        <v>51.12</v>
      </c>
      <c r="D552" t="s">
        <v>7883</v>
      </c>
      <c r="E552" t="s">
        <v>7883</v>
      </c>
      <c r="F552" t="s">
        <v>7749</v>
      </c>
      <c r="G552" t="s">
        <v>7758</v>
      </c>
      <c r="H552" t="s">
        <v>16428</v>
      </c>
    </row>
    <row r="553" spans="1:8" x14ac:dyDescent="0.3">
      <c r="A553" t="s">
        <v>2769</v>
      </c>
      <c r="B553" t="s">
        <v>2770</v>
      </c>
      <c r="C553">
        <v>48.75</v>
      </c>
      <c r="D553" t="s">
        <v>8603</v>
      </c>
      <c r="E553">
        <v>1987</v>
      </c>
      <c r="F553" t="s">
        <v>7747</v>
      </c>
      <c r="G553" t="s">
        <v>7748</v>
      </c>
      <c r="H553" t="s">
        <v>16428</v>
      </c>
    </row>
    <row r="554" spans="1:8" x14ac:dyDescent="0.3">
      <c r="A554" t="s">
        <v>3429</v>
      </c>
      <c r="B554" t="s">
        <v>3430</v>
      </c>
      <c r="C554">
        <v>92.92</v>
      </c>
      <c r="D554" t="s">
        <v>8665</v>
      </c>
      <c r="E554">
        <v>1993</v>
      </c>
      <c r="F554" t="s">
        <v>4406</v>
      </c>
      <c r="G554" t="s">
        <v>7791</v>
      </c>
      <c r="H554" t="s">
        <v>16428</v>
      </c>
    </row>
    <row r="555" spans="1:8" x14ac:dyDescent="0.3">
      <c r="A555" t="s">
        <v>2619</v>
      </c>
      <c r="B555" t="s">
        <v>2620</v>
      </c>
      <c r="C555">
        <v>11.78</v>
      </c>
      <c r="D555" t="s">
        <v>8278</v>
      </c>
      <c r="E555">
        <v>1996</v>
      </c>
      <c r="F555" t="s">
        <v>7759</v>
      </c>
      <c r="G555" t="s">
        <v>7773</v>
      </c>
      <c r="H555" t="s">
        <v>16428</v>
      </c>
    </row>
    <row r="556" spans="1:8" x14ac:dyDescent="0.3">
      <c r="A556" t="s">
        <v>2409</v>
      </c>
      <c r="B556" t="s">
        <v>2410</v>
      </c>
      <c r="C556">
        <v>39.17</v>
      </c>
      <c r="D556" t="s">
        <v>8666</v>
      </c>
      <c r="E556" t="s">
        <v>7883</v>
      </c>
      <c r="F556" t="s">
        <v>7764</v>
      </c>
      <c r="G556" t="s">
        <v>7819</v>
      </c>
      <c r="H556" t="s">
        <v>16428</v>
      </c>
    </row>
    <row r="557" spans="1:8" x14ac:dyDescent="0.3">
      <c r="A557" t="s">
        <v>8667</v>
      </c>
      <c r="B557" t="s">
        <v>7675</v>
      </c>
      <c r="C557">
        <v>17.46</v>
      </c>
      <c r="D557" t="s">
        <v>7918</v>
      </c>
      <c r="E557">
        <v>2016</v>
      </c>
      <c r="F557" t="s">
        <v>7799</v>
      </c>
      <c r="G557" t="s">
        <v>7844</v>
      </c>
      <c r="H557" t="s">
        <v>16428</v>
      </c>
    </row>
    <row r="558" spans="1:8" x14ac:dyDescent="0.3">
      <c r="A558" t="s">
        <v>8668</v>
      </c>
      <c r="B558" t="s">
        <v>8669</v>
      </c>
      <c r="C558">
        <v>57.09</v>
      </c>
      <c r="D558" t="s">
        <v>8670</v>
      </c>
      <c r="E558">
        <v>2017</v>
      </c>
      <c r="F558" t="s">
        <v>7764</v>
      </c>
      <c r="G558" t="s">
        <v>7810</v>
      </c>
      <c r="H558" t="s">
        <v>16428</v>
      </c>
    </row>
    <row r="559" spans="1:8" x14ac:dyDescent="0.3">
      <c r="A559" t="s">
        <v>1291</v>
      </c>
      <c r="B559" t="s">
        <v>1292</v>
      </c>
      <c r="C559">
        <v>86.11</v>
      </c>
      <c r="D559" t="s">
        <v>8671</v>
      </c>
      <c r="E559" t="s">
        <v>7883</v>
      </c>
      <c r="F559" t="s">
        <v>7745</v>
      </c>
      <c r="G559" t="s">
        <v>7777</v>
      </c>
      <c r="H559" t="s">
        <v>16428</v>
      </c>
    </row>
    <row r="560" spans="1:8" x14ac:dyDescent="0.3">
      <c r="A560" t="s">
        <v>2571</v>
      </c>
      <c r="B560" t="s">
        <v>2572</v>
      </c>
      <c r="C560">
        <v>84.3</v>
      </c>
      <c r="D560" t="s">
        <v>8672</v>
      </c>
      <c r="E560" t="s">
        <v>7883</v>
      </c>
      <c r="F560" t="s">
        <v>7780</v>
      </c>
      <c r="G560" t="s">
        <v>364</v>
      </c>
      <c r="H560" t="s">
        <v>16428</v>
      </c>
    </row>
    <row r="561" spans="1:8" x14ac:dyDescent="0.3">
      <c r="A561" t="s">
        <v>2602</v>
      </c>
      <c r="B561" t="s">
        <v>2603</v>
      </c>
      <c r="C561">
        <v>28.12</v>
      </c>
      <c r="D561" t="s">
        <v>8673</v>
      </c>
      <c r="E561" t="s">
        <v>7883</v>
      </c>
      <c r="F561" t="s">
        <v>7749</v>
      </c>
      <c r="G561" t="s">
        <v>7758</v>
      </c>
      <c r="H561" t="s">
        <v>16428</v>
      </c>
    </row>
    <row r="562" spans="1:8" x14ac:dyDescent="0.3">
      <c r="A562" t="s">
        <v>2568</v>
      </c>
      <c r="B562" t="s">
        <v>2569</v>
      </c>
      <c r="C562">
        <v>205.5</v>
      </c>
      <c r="D562" t="s">
        <v>8674</v>
      </c>
      <c r="E562" t="s">
        <v>7883</v>
      </c>
      <c r="F562" t="s">
        <v>7780</v>
      </c>
      <c r="G562" t="s">
        <v>364</v>
      </c>
      <c r="H562" t="s">
        <v>16428</v>
      </c>
    </row>
    <row r="563" spans="1:8" x14ac:dyDescent="0.3">
      <c r="A563" t="s">
        <v>8675</v>
      </c>
      <c r="B563" t="s">
        <v>8676</v>
      </c>
      <c r="C563">
        <v>9.1</v>
      </c>
      <c r="D563" t="s">
        <v>8677</v>
      </c>
      <c r="E563">
        <v>2018</v>
      </c>
      <c r="F563" t="s">
        <v>7883</v>
      </c>
      <c r="G563" t="s">
        <v>7883</v>
      </c>
      <c r="H563" t="s">
        <v>16428</v>
      </c>
    </row>
    <row r="564" spans="1:8" x14ac:dyDescent="0.3">
      <c r="A564" t="s">
        <v>8678</v>
      </c>
      <c r="B564" t="s">
        <v>8679</v>
      </c>
      <c r="C564">
        <v>17.28</v>
      </c>
      <c r="D564" t="s">
        <v>8640</v>
      </c>
      <c r="E564">
        <v>2017</v>
      </c>
      <c r="F564" t="s">
        <v>4406</v>
      </c>
      <c r="G564" t="s">
        <v>355</v>
      </c>
      <c r="H564" t="s">
        <v>16428</v>
      </c>
    </row>
    <row r="565" spans="1:8" x14ac:dyDescent="0.3">
      <c r="A565" t="s">
        <v>3277</v>
      </c>
      <c r="B565" t="s">
        <v>8680</v>
      </c>
      <c r="C565">
        <v>28.49</v>
      </c>
      <c r="D565" t="s">
        <v>8681</v>
      </c>
      <c r="E565" t="s">
        <v>7883</v>
      </c>
      <c r="F565" t="s">
        <v>7744</v>
      </c>
      <c r="G565" t="s">
        <v>7782</v>
      </c>
      <c r="H565" t="s">
        <v>16428</v>
      </c>
    </row>
    <row r="566" spans="1:8" x14ac:dyDescent="0.3">
      <c r="A566" t="s">
        <v>8682</v>
      </c>
      <c r="B566" t="s">
        <v>2150</v>
      </c>
      <c r="C566">
        <v>39.18</v>
      </c>
      <c r="D566" t="s">
        <v>8683</v>
      </c>
      <c r="E566" t="s">
        <v>7883</v>
      </c>
      <c r="F566" t="s">
        <v>7799</v>
      </c>
      <c r="G566" t="s">
        <v>289</v>
      </c>
      <c r="H566" t="s">
        <v>16428</v>
      </c>
    </row>
    <row r="567" spans="1:8" x14ac:dyDescent="0.3">
      <c r="A567" t="s">
        <v>8684</v>
      </c>
      <c r="B567" t="s">
        <v>3181</v>
      </c>
      <c r="C567">
        <v>83.17</v>
      </c>
      <c r="D567" t="s">
        <v>8630</v>
      </c>
      <c r="E567" t="s">
        <v>7883</v>
      </c>
      <c r="F567" t="s">
        <v>7747</v>
      </c>
      <c r="G567" t="s">
        <v>7774</v>
      </c>
      <c r="H567" t="s">
        <v>16428</v>
      </c>
    </row>
    <row r="568" spans="1:8" x14ac:dyDescent="0.3">
      <c r="A568" t="s">
        <v>2349</v>
      </c>
      <c r="B568" t="s">
        <v>2350</v>
      </c>
      <c r="C568">
        <v>89.12</v>
      </c>
      <c r="D568" t="s">
        <v>8685</v>
      </c>
      <c r="E568">
        <v>1994</v>
      </c>
      <c r="F568" t="s">
        <v>7745</v>
      </c>
      <c r="G568" t="s">
        <v>7746</v>
      </c>
      <c r="H568" t="s">
        <v>16428</v>
      </c>
    </row>
    <row r="569" spans="1:8" x14ac:dyDescent="0.3">
      <c r="A569" t="s">
        <v>8686</v>
      </c>
      <c r="B569" t="s">
        <v>2350</v>
      </c>
      <c r="C569">
        <v>25.444800000000001</v>
      </c>
      <c r="D569" t="s">
        <v>7883</v>
      </c>
      <c r="E569" t="s">
        <v>7883</v>
      </c>
      <c r="F569" t="s">
        <v>7745</v>
      </c>
      <c r="G569" t="s">
        <v>7746</v>
      </c>
      <c r="H569" t="s">
        <v>16428</v>
      </c>
    </row>
    <row r="570" spans="1:8" x14ac:dyDescent="0.3">
      <c r="A570" t="s">
        <v>8687</v>
      </c>
      <c r="B570" t="s">
        <v>2350</v>
      </c>
      <c r="C570">
        <v>25.94</v>
      </c>
      <c r="D570" t="s">
        <v>7883</v>
      </c>
      <c r="E570" t="s">
        <v>7883</v>
      </c>
      <c r="F570" t="s">
        <v>7883</v>
      </c>
      <c r="G570" t="s">
        <v>7883</v>
      </c>
      <c r="H570" t="s">
        <v>16428</v>
      </c>
    </row>
    <row r="571" spans="1:8" x14ac:dyDescent="0.3">
      <c r="A571" t="s">
        <v>8688</v>
      </c>
      <c r="B571" t="s">
        <v>2350</v>
      </c>
      <c r="C571">
        <v>25.6</v>
      </c>
      <c r="D571" t="s">
        <v>7883</v>
      </c>
      <c r="E571" t="s">
        <v>7883</v>
      </c>
      <c r="F571" t="s">
        <v>7883</v>
      </c>
      <c r="G571" t="s">
        <v>7883</v>
      </c>
      <c r="H571" t="s">
        <v>16428</v>
      </c>
    </row>
    <row r="572" spans="1:8" x14ac:dyDescent="0.3">
      <c r="A572" t="s">
        <v>8689</v>
      </c>
      <c r="B572" t="s">
        <v>2350</v>
      </c>
      <c r="C572">
        <v>23.2712</v>
      </c>
      <c r="D572" t="s">
        <v>7883</v>
      </c>
      <c r="E572" t="s">
        <v>7883</v>
      </c>
      <c r="F572" t="s">
        <v>7883</v>
      </c>
      <c r="G572" t="s">
        <v>7883</v>
      </c>
      <c r="H572" t="s">
        <v>16428</v>
      </c>
    </row>
    <row r="573" spans="1:8" x14ac:dyDescent="0.3">
      <c r="A573" t="s">
        <v>8690</v>
      </c>
      <c r="B573" t="s">
        <v>2350</v>
      </c>
      <c r="C573">
        <v>25.601800000000001</v>
      </c>
      <c r="D573" t="s">
        <v>7883</v>
      </c>
      <c r="E573" t="s">
        <v>7883</v>
      </c>
      <c r="F573" t="s">
        <v>7883</v>
      </c>
      <c r="G573" t="s">
        <v>7883</v>
      </c>
      <c r="H573" t="s">
        <v>16428</v>
      </c>
    </row>
    <row r="574" spans="1:8" x14ac:dyDescent="0.3">
      <c r="A574" t="s">
        <v>8691</v>
      </c>
      <c r="B574" t="s">
        <v>2350</v>
      </c>
      <c r="C574">
        <v>25.11</v>
      </c>
      <c r="D574" t="s">
        <v>7883</v>
      </c>
      <c r="E574" t="s">
        <v>7883</v>
      </c>
      <c r="F574" t="s">
        <v>7883</v>
      </c>
      <c r="G574" t="s">
        <v>7883</v>
      </c>
      <c r="H574" t="s">
        <v>16428</v>
      </c>
    </row>
    <row r="575" spans="1:8" x14ac:dyDescent="0.3">
      <c r="A575" t="s">
        <v>3618</v>
      </c>
      <c r="B575" t="s">
        <v>3619</v>
      </c>
      <c r="C575">
        <v>7.81</v>
      </c>
      <c r="D575" t="s">
        <v>8692</v>
      </c>
      <c r="E575">
        <v>1997</v>
      </c>
      <c r="F575" t="s">
        <v>7747</v>
      </c>
      <c r="G575" t="s">
        <v>7801</v>
      </c>
      <c r="H575" t="s">
        <v>16428</v>
      </c>
    </row>
    <row r="576" spans="1:8" x14ac:dyDescent="0.3">
      <c r="A576" t="s">
        <v>1588</v>
      </c>
      <c r="B576" t="s">
        <v>8693</v>
      </c>
      <c r="C576">
        <v>35.1</v>
      </c>
      <c r="D576" t="s">
        <v>8694</v>
      </c>
      <c r="E576" t="s">
        <v>7883</v>
      </c>
      <c r="F576" t="s">
        <v>4406</v>
      </c>
      <c r="G576" t="s">
        <v>7791</v>
      </c>
      <c r="H576" t="s">
        <v>16428</v>
      </c>
    </row>
    <row r="577" spans="1:8" x14ac:dyDescent="0.3">
      <c r="A577" t="s">
        <v>8695</v>
      </c>
      <c r="B577" t="s">
        <v>8696</v>
      </c>
      <c r="C577">
        <v>10</v>
      </c>
      <c r="D577" t="s">
        <v>8697</v>
      </c>
      <c r="E577">
        <v>2017</v>
      </c>
      <c r="F577" t="s">
        <v>7745</v>
      </c>
      <c r="G577" t="s">
        <v>239</v>
      </c>
      <c r="H577" t="s">
        <v>16428</v>
      </c>
    </row>
    <row r="578" spans="1:8" x14ac:dyDescent="0.3">
      <c r="A578" t="s">
        <v>8698</v>
      </c>
      <c r="B578" t="s">
        <v>8696</v>
      </c>
      <c r="C578" t="s">
        <v>7883</v>
      </c>
      <c r="D578" t="s">
        <v>7883</v>
      </c>
      <c r="E578">
        <v>2017</v>
      </c>
      <c r="F578" t="s">
        <v>7883</v>
      </c>
      <c r="G578" t="s">
        <v>7883</v>
      </c>
      <c r="H578" t="s">
        <v>16428</v>
      </c>
    </row>
    <row r="579" spans="1:8" x14ac:dyDescent="0.3">
      <c r="A579" t="s">
        <v>8699</v>
      </c>
      <c r="B579" t="s">
        <v>8696</v>
      </c>
      <c r="C579" t="s">
        <v>7883</v>
      </c>
      <c r="D579" t="s">
        <v>7883</v>
      </c>
      <c r="E579" t="s">
        <v>7883</v>
      </c>
      <c r="F579" t="s">
        <v>7883</v>
      </c>
      <c r="G579" t="s">
        <v>7883</v>
      </c>
      <c r="H579" t="s">
        <v>16428</v>
      </c>
    </row>
    <row r="580" spans="1:8" x14ac:dyDescent="0.3">
      <c r="A580" t="s">
        <v>2581</v>
      </c>
      <c r="B580" t="s">
        <v>2582</v>
      </c>
      <c r="C580">
        <v>7.38</v>
      </c>
      <c r="D580" t="s">
        <v>8700</v>
      </c>
      <c r="E580" t="s">
        <v>7883</v>
      </c>
      <c r="F580" t="s">
        <v>4406</v>
      </c>
      <c r="G580" t="s">
        <v>7791</v>
      </c>
      <c r="H580" t="s">
        <v>16428</v>
      </c>
    </row>
    <row r="581" spans="1:8" x14ac:dyDescent="0.3">
      <c r="A581" t="s">
        <v>8701</v>
      </c>
      <c r="B581" t="s">
        <v>2582</v>
      </c>
      <c r="C581">
        <v>24.75</v>
      </c>
      <c r="D581" t="s">
        <v>7883</v>
      </c>
      <c r="E581" t="s">
        <v>7883</v>
      </c>
      <c r="F581" t="s">
        <v>7883</v>
      </c>
      <c r="G581" t="s">
        <v>7883</v>
      </c>
      <c r="H581" t="s">
        <v>16428</v>
      </c>
    </row>
    <row r="582" spans="1:8" x14ac:dyDescent="0.3">
      <c r="A582" t="s">
        <v>2856</v>
      </c>
      <c r="B582" t="s">
        <v>8702</v>
      </c>
      <c r="C582">
        <v>4.6900000000000004</v>
      </c>
      <c r="D582" t="s">
        <v>8703</v>
      </c>
      <c r="E582" t="s">
        <v>7883</v>
      </c>
      <c r="F582" t="s">
        <v>7761</v>
      </c>
      <c r="G582" t="s">
        <v>7782</v>
      </c>
      <c r="H582" t="s">
        <v>16428</v>
      </c>
    </row>
    <row r="583" spans="1:8" x14ac:dyDescent="0.3">
      <c r="A583" t="s">
        <v>2380</v>
      </c>
      <c r="B583" t="s">
        <v>2381</v>
      </c>
      <c r="C583">
        <v>55.93</v>
      </c>
      <c r="D583" t="s">
        <v>8704</v>
      </c>
      <c r="E583" t="s">
        <v>7883</v>
      </c>
      <c r="F583" t="s">
        <v>7747</v>
      </c>
      <c r="G583" t="s">
        <v>7824</v>
      </c>
      <c r="H583" t="s">
        <v>16428</v>
      </c>
    </row>
    <row r="584" spans="1:8" x14ac:dyDescent="0.3">
      <c r="A584" t="s">
        <v>3886</v>
      </c>
      <c r="B584" t="s">
        <v>3887</v>
      </c>
      <c r="C584">
        <v>18.46</v>
      </c>
      <c r="D584" t="s">
        <v>8705</v>
      </c>
      <c r="E584">
        <v>2014</v>
      </c>
      <c r="F584" t="s">
        <v>4406</v>
      </c>
      <c r="G584" t="s">
        <v>7813</v>
      </c>
      <c r="H584" t="s">
        <v>16428</v>
      </c>
    </row>
    <row r="585" spans="1:8" x14ac:dyDescent="0.3">
      <c r="A585" t="s">
        <v>2854</v>
      </c>
      <c r="B585" t="s">
        <v>2855</v>
      </c>
      <c r="C585">
        <v>101.26</v>
      </c>
      <c r="D585" t="s">
        <v>8706</v>
      </c>
      <c r="E585" t="s">
        <v>7883</v>
      </c>
      <c r="F585" t="s">
        <v>7759</v>
      </c>
      <c r="G585" t="s">
        <v>289</v>
      </c>
      <c r="H585" t="s">
        <v>16428</v>
      </c>
    </row>
    <row r="586" spans="1:8" x14ac:dyDescent="0.3">
      <c r="A586" t="s">
        <v>2472</v>
      </c>
      <c r="B586" t="s">
        <v>8707</v>
      </c>
      <c r="C586">
        <v>65.03</v>
      </c>
      <c r="D586" t="s">
        <v>8708</v>
      </c>
      <c r="E586" t="s">
        <v>7883</v>
      </c>
      <c r="F586" t="s">
        <v>7799</v>
      </c>
      <c r="G586" t="s">
        <v>7844</v>
      </c>
      <c r="H586" t="s">
        <v>16428</v>
      </c>
    </row>
    <row r="587" spans="1:8" x14ac:dyDescent="0.3">
      <c r="A587" t="s">
        <v>2425</v>
      </c>
      <c r="B587" t="s">
        <v>2426</v>
      </c>
      <c r="C587">
        <v>57.77</v>
      </c>
      <c r="D587" t="s">
        <v>8709</v>
      </c>
      <c r="E587">
        <v>1987</v>
      </c>
      <c r="F587" t="s">
        <v>4406</v>
      </c>
      <c r="G587" t="s">
        <v>7797</v>
      </c>
      <c r="H587" t="s">
        <v>16428</v>
      </c>
    </row>
    <row r="588" spans="1:8" x14ac:dyDescent="0.3">
      <c r="A588" t="s">
        <v>2823</v>
      </c>
      <c r="B588" t="s">
        <v>2426</v>
      </c>
      <c r="C588">
        <v>56.98</v>
      </c>
      <c r="D588" t="s">
        <v>8710</v>
      </c>
      <c r="E588" t="s">
        <v>7883</v>
      </c>
      <c r="F588" t="s">
        <v>4406</v>
      </c>
      <c r="G588" t="s">
        <v>7797</v>
      </c>
      <c r="H588" t="s">
        <v>16428</v>
      </c>
    </row>
    <row r="589" spans="1:8" x14ac:dyDescent="0.3">
      <c r="A589" t="s">
        <v>3344</v>
      </c>
      <c r="B589" t="s">
        <v>3345</v>
      </c>
      <c r="C589">
        <v>43.07</v>
      </c>
      <c r="D589" t="s">
        <v>7930</v>
      </c>
      <c r="E589" t="s">
        <v>7883</v>
      </c>
      <c r="F589" t="s">
        <v>7759</v>
      </c>
      <c r="G589" t="s">
        <v>7817</v>
      </c>
      <c r="H589" t="s">
        <v>16428</v>
      </c>
    </row>
    <row r="590" spans="1:8" x14ac:dyDescent="0.3">
      <c r="A590" t="s">
        <v>2852</v>
      </c>
      <c r="B590" t="s">
        <v>2853</v>
      </c>
      <c r="C590">
        <v>17.05</v>
      </c>
      <c r="D590" t="s">
        <v>8711</v>
      </c>
      <c r="E590" t="s">
        <v>7883</v>
      </c>
      <c r="F590" t="s">
        <v>4406</v>
      </c>
      <c r="G590" t="s">
        <v>7813</v>
      </c>
      <c r="H590" t="s">
        <v>16428</v>
      </c>
    </row>
    <row r="591" spans="1:8" x14ac:dyDescent="0.3">
      <c r="A591" t="s">
        <v>8712</v>
      </c>
      <c r="B591" t="s">
        <v>8713</v>
      </c>
      <c r="C591">
        <v>25.63</v>
      </c>
      <c r="D591" t="s">
        <v>8568</v>
      </c>
      <c r="E591">
        <v>2017</v>
      </c>
      <c r="F591" t="s">
        <v>7756</v>
      </c>
      <c r="G591" t="s">
        <v>7802</v>
      </c>
      <c r="H591" t="s">
        <v>16428</v>
      </c>
    </row>
    <row r="592" spans="1:8" x14ac:dyDescent="0.3">
      <c r="A592" t="s">
        <v>2992</v>
      </c>
      <c r="B592" t="s">
        <v>8714</v>
      </c>
      <c r="C592">
        <v>89.82</v>
      </c>
      <c r="D592" t="s">
        <v>8715</v>
      </c>
      <c r="E592">
        <v>2003</v>
      </c>
      <c r="F592" t="s">
        <v>7764</v>
      </c>
      <c r="G592" t="s">
        <v>7810</v>
      </c>
      <c r="H592" t="s">
        <v>16428</v>
      </c>
    </row>
    <row r="593" spans="1:8" x14ac:dyDescent="0.3">
      <c r="A593" t="s">
        <v>8716</v>
      </c>
      <c r="B593" t="s">
        <v>8717</v>
      </c>
      <c r="C593">
        <v>44.01</v>
      </c>
      <c r="D593" t="s">
        <v>7883</v>
      </c>
      <c r="E593">
        <v>2017</v>
      </c>
      <c r="F593" t="s">
        <v>7799</v>
      </c>
      <c r="G593" t="s">
        <v>7844</v>
      </c>
      <c r="H593" t="s">
        <v>16428</v>
      </c>
    </row>
    <row r="594" spans="1:8" x14ac:dyDescent="0.3">
      <c r="A594" t="s">
        <v>3428</v>
      </c>
      <c r="B594" t="s">
        <v>8718</v>
      </c>
      <c r="C594">
        <v>2.7</v>
      </c>
      <c r="D594" t="s">
        <v>8719</v>
      </c>
      <c r="E594">
        <v>2014</v>
      </c>
      <c r="F594" t="s">
        <v>7756</v>
      </c>
      <c r="G594" t="s">
        <v>7802</v>
      </c>
      <c r="H594" t="s">
        <v>16428</v>
      </c>
    </row>
    <row r="595" spans="1:8" x14ac:dyDescent="0.3">
      <c r="A595" t="s">
        <v>7635</v>
      </c>
      <c r="B595" t="s">
        <v>7636</v>
      </c>
      <c r="C595">
        <v>37.94</v>
      </c>
      <c r="D595" t="s">
        <v>8720</v>
      </c>
      <c r="E595">
        <v>2014</v>
      </c>
      <c r="F595" t="s">
        <v>7747</v>
      </c>
      <c r="G595" t="s">
        <v>7748</v>
      </c>
      <c r="H595" t="s">
        <v>16428</v>
      </c>
    </row>
    <row r="596" spans="1:8" x14ac:dyDescent="0.3">
      <c r="A596" t="s">
        <v>8721</v>
      </c>
      <c r="B596" t="s">
        <v>3944</v>
      </c>
      <c r="C596">
        <v>9.1</v>
      </c>
      <c r="D596" t="s">
        <v>8722</v>
      </c>
      <c r="E596">
        <v>2013</v>
      </c>
      <c r="F596" t="s">
        <v>4406</v>
      </c>
      <c r="G596" t="s">
        <v>7791</v>
      </c>
      <c r="H596" t="s">
        <v>16428</v>
      </c>
    </row>
    <row r="597" spans="1:8" x14ac:dyDescent="0.3">
      <c r="A597" t="s">
        <v>2229</v>
      </c>
      <c r="B597" t="s">
        <v>8723</v>
      </c>
      <c r="C597">
        <v>125</v>
      </c>
      <c r="D597" t="s">
        <v>8724</v>
      </c>
      <c r="E597" t="s">
        <v>7883</v>
      </c>
      <c r="F597" t="s">
        <v>7761</v>
      </c>
      <c r="G597" t="s">
        <v>7787</v>
      </c>
      <c r="H597" t="s">
        <v>16428</v>
      </c>
    </row>
    <row r="598" spans="1:8" x14ac:dyDescent="0.3">
      <c r="A598" t="s">
        <v>3547</v>
      </c>
      <c r="B598" t="s">
        <v>8725</v>
      </c>
      <c r="C598">
        <v>18.350000000000001</v>
      </c>
      <c r="D598" t="s">
        <v>8726</v>
      </c>
      <c r="E598" t="s">
        <v>7883</v>
      </c>
      <c r="F598" t="s">
        <v>4406</v>
      </c>
      <c r="G598" t="s">
        <v>7790</v>
      </c>
      <c r="H598" t="s">
        <v>16428</v>
      </c>
    </row>
    <row r="599" spans="1:8" x14ac:dyDescent="0.3">
      <c r="A599" t="s">
        <v>3275</v>
      </c>
      <c r="B599" t="s">
        <v>3276</v>
      </c>
      <c r="C599">
        <v>21.81</v>
      </c>
      <c r="D599" t="s">
        <v>8727</v>
      </c>
      <c r="E599" t="s">
        <v>7883</v>
      </c>
      <c r="F599" t="s">
        <v>7744</v>
      </c>
      <c r="G599" t="s">
        <v>239</v>
      </c>
      <c r="H599" t="s">
        <v>16428</v>
      </c>
    </row>
    <row r="600" spans="1:8" x14ac:dyDescent="0.3">
      <c r="A600" t="s">
        <v>422</v>
      </c>
      <c r="B600" t="s">
        <v>423</v>
      </c>
      <c r="C600">
        <v>3.09</v>
      </c>
      <c r="D600" t="s">
        <v>8728</v>
      </c>
      <c r="E600">
        <v>1993</v>
      </c>
      <c r="F600" t="s">
        <v>4406</v>
      </c>
      <c r="G600" t="s">
        <v>7791</v>
      </c>
      <c r="H600" t="s">
        <v>16428</v>
      </c>
    </row>
    <row r="601" spans="1:8" x14ac:dyDescent="0.3">
      <c r="A601" t="s">
        <v>8729</v>
      </c>
      <c r="B601" t="s">
        <v>423</v>
      </c>
      <c r="C601">
        <v>14.58</v>
      </c>
      <c r="D601" t="s">
        <v>7883</v>
      </c>
      <c r="E601" t="s">
        <v>7883</v>
      </c>
      <c r="F601" t="s">
        <v>7883</v>
      </c>
      <c r="G601" t="s">
        <v>7883</v>
      </c>
      <c r="H601" t="s">
        <v>16428</v>
      </c>
    </row>
    <row r="602" spans="1:8" x14ac:dyDescent="0.3">
      <c r="A602" t="s">
        <v>8730</v>
      </c>
      <c r="B602" t="s">
        <v>423</v>
      </c>
      <c r="C602">
        <v>13.95</v>
      </c>
      <c r="D602" t="s">
        <v>7883</v>
      </c>
      <c r="E602" t="s">
        <v>7883</v>
      </c>
      <c r="F602" t="s">
        <v>7883</v>
      </c>
      <c r="G602" t="s">
        <v>7883</v>
      </c>
      <c r="H602" t="s">
        <v>16428</v>
      </c>
    </row>
    <row r="603" spans="1:8" x14ac:dyDescent="0.3">
      <c r="A603" t="s">
        <v>7181</v>
      </c>
      <c r="B603" t="s">
        <v>8731</v>
      </c>
      <c r="C603">
        <v>5.05</v>
      </c>
      <c r="D603" t="s">
        <v>7883</v>
      </c>
      <c r="E603" t="s">
        <v>7883</v>
      </c>
      <c r="F603" t="s">
        <v>7883</v>
      </c>
      <c r="G603" t="s">
        <v>7883</v>
      </c>
      <c r="H603" t="s">
        <v>16428</v>
      </c>
    </row>
    <row r="604" spans="1:8" x14ac:dyDescent="0.3">
      <c r="A604" t="s">
        <v>3762</v>
      </c>
      <c r="B604" t="s">
        <v>3763</v>
      </c>
      <c r="C604">
        <v>6.8</v>
      </c>
      <c r="D604" t="s">
        <v>8732</v>
      </c>
      <c r="E604">
        <v>2004</v>
      </c>
      <c r="F604" t="s">
        <v>7883</v>
      </c>
      <c r="G604" t="s">
        <v>7883</v>
      </c>
      <c r="H604" t="s">
        <v>16428</v>
      </c>
    </row>
    <row r="605" spans="1:8" x14ac:dyDescent="0.3">
      <c r="A605" t="s">
        <v>7861</v>
      </c>
      <c r="B605" t="s">
        <v>2684</v>
      </c>
      <c r="C605">
        <v>42.72</v>
      </c>
      <c r="D605" t="s">
        <v>8733</v>
      </c>
      <c r="E605" t="s">
        <v>7883</v>
      </c>
      <c r="F605" t="s">
        <v>7745</v>
      </c>
      <c r="G605" t="s">
        <v>7838</v>
      </c>
      <c r="H605" t="s">
        <v>16428</v>
      </c>
    </row>
    <row r="606" spans="1:8" x14ac:dyDescent="0.3">
      <c r="A606" t="s">
        <v>2328</v>
      </c>
      <c r="B606" t="s">
        <v>2329</v>
      </c>
      <c r="C606">
        <v>57.13</v>
      </c>
      <c r="D606" t="s">
        <v>8734</v>
      </c>
      <c r="E606" t="s">
        <v>7883</v>
      </c>
      <c r="F606" t="s">
        <v>4406</v>
      </c>
      <c r="G606" t="s">
        <v>7814</v>
      </c>
      <c r="H606" t="s">
        <v>16428</v>
      </c>
    </row>
    <row r="607" spans="1:8" x14ac:dyDescent="0.3">
      <c r="A607" t="s">
        <v>8735</v>
      </c>
      <c r="B607" t="s">
        <v>2329</v>
      </c>
      <c r="C607" t="s">
        <v>7883</v>
      </c>
      <c r="D607" t="s">
        <v>7883</v>
      </c>
      <c r="E607" t="s">
        <v>7883</v>
      </c>
      <c r="F607" t="s">
        <v>7883</v>
      </c>
      <c r="G607" t="s">
        <v>7883</v>
      </c>
      <c r="H607" t="s">
        <v>16428</v>
      </c>
    </row>
    <row r="608" spans="1:8" x14ac:dyDescent="0.3">
      <c r="A608" t="s">
        <v>7174</v>
      </c>
      <c r="B608" t="s">
        <v>8736</v>
      </c>
      <c r="C608">
        <v>1</v>
      </c>
      <c r="D608" t="s">
        <v>7883</v>
      </c>
      <c r="E608" t="s">
        <v>7883</v>
      </c>
      <c r="F608" t="s">
        <v>7883</v>
      </c>
      <c r="G608" t="s">
        <v>7883</v>
      </c>
      <c r="H608" t="s">
        <v>16428</v>
      </c>
    </row>
    <row r="609" spans="1:8" x14ac:dyDescent="0.3">
      <c r="A609" t="s">
        <v>2560</v>
      </c>
      <c r="B609" t="s">
        <v>2561</v>
      </c>
      <c r="C609">
        <v>51.55</v>
      </c>
      <c r="D609" t="s">
        <v>8287</v>
      </c>
      <c r="E609">
        <v>1987</v>
      </c>
      <c r="F609" t="s">
        <v>4406</v>
      </c>
      <c r="G609" t="s">
        <v>7851</v>
      </c>
      <c r="H609" t="s">
        <v>16428</v>
      </c>
    </row>
    <row r="610" spans="1:8" x14ac:dyDescent="0.3">
      <c r="A610" t="s">
        <v>3447</v>
      </c>
      <c r="B610" t="s">
        <v>3448</v>
      </c>
      <c r="C610">
        <v>3.91</v>
      </c>
      <c r="D610" t="s">
        <v>8737</v>
      </c>
      <c r="E610" t="s">
        <v>7883</v>
      </c>
      <c r="F610" t="s">
        <v>4406</v>
      </c>
      <c r="G610" t="s">
        <v>7791</v>
      </c>
      <c r="H610" t="s">
        <v>16428</v>
      </c>
    </row>
    <row r="611" spans="1:8" x14ac:dyDescent="0.3">
      <c r="A611" t="s">
        <v>8738</v>
      </c>
      <c r="B611" t="s">
        <v>3448</v>
      </c>
      <c r="C611">
        <v>23.707999999999998</v>
      </c>
      <c r="D611" t="s">
        <v>7883</v>
      </c>
      <c r="E611" t="s">
        <v>7883</v>
      </c>
      <c r="F611" t="s">
        <v>7883</v>
      </c>
      <c r="G611" t="s">
        <v>7883</v>
      </c>
      <c r="H611" t="s">
        <v>16428</v>
      </c>
    </row>
    <row r="612" spans="1:8" x14ac:dyDescent="0.3">
      <c r="A612" t="s">
        <v>8739</v>
      </c>
      <c r="B612" t="s">
        <v>3448</v>
      </c>
      <c r="C612">
        <v>20.715299999999999</v>
      </c>
      <c r="D612" t="s">
        <v>7883</v>
      </c>
      <c r="E612" t="s">
        <v>7883</v>
      </c>
      <c r="F612" t="s">
        <v>7883</v>
      </c>
      <c r="G612" t="s">
        <v>7883</v>
      </c>
      <c r="H612" t="s">
        <v>16428</v>
      </c>
    </row>
    <row r="613" spans="1:8" x14ac:dyDescent="0.3">
      <c r="A613" t="s">
        <v>2710</v>
      </c>
      <c r="B613" t="s">
        <v>2711</v>
      </c>
      <c r="C613">
        <v>99.97</v>
      </c>
      <c r="D613" t="s">
        <v>8740</v>
      </c>
      <c r="E613">
        <v>2005</v>
      </c>
      <c r="F613" t="s">
        <v>7759</v>
      </c>
      <c r="G613" t="s">
        <v>7769</v>
      </c>
      <c r="H613" t="s">
        <v>16428</v>
      </c>
    </row>
    <row r="614" spans="1:8" x14ac:dyDescent="0.3">
      <c r="A614" t="s">
        <v>3625</v>
      </c>
      <c r="B614" t="s">
        <v>8741</v>
      </c>
      <c r="C614">
        <v>9.99</v>
      </c>
      <c r="D614" t="s">
        <v>8742</v>
      </c>
      <c r="E614">
        <v>1998</v>
      </c>
      <c r="F614" t="s">
        <v>7756</v>
      </c>
      <c r="G614" t="s">
        <v>7800</v>
      </c>
      <c r="H614" t="s">
        <v>16428</v>
      </c>
    </row>
    <row r="615" spans="1:8" x14ac:dyDescent="0.3">
      <c r="A615" t="s">
        <v>3272</v>
      </c>
      <c r="B615" t="s">
        <v>8743</v>
      </c>
      <c r="C615">
        <v>6.76</v>
      </c>
      <c r="D615" t="s">
        <v>8744</v>
      </c>
      <c r="E615">
        <v>2007</v>
      </c>
      <c r="F615" t="s">
        <v>7753</v>
      </c>
      <c r="G615" t="s">
        <v>7754</v>
      </c>
      <c r="H615" t="s">
        <v>16428</v>
      </c>
    </row>
    <row r="616" spans="1:8" x14ac:dyDescent="0.3">
      <c r="A616" t="s">
        <v>4035</v>
      </c>
      <c r="B616" t="s">
        <v>4036</v>
      </c>
      <c r="C616">
        <v>9.9499999999999993</v>
      </c>
      <c r="D616" t="s">
        <v>8745</v>
      </c>
      <c r="E616" t="s">
        <v>7883</v>
      </c>
      <c r="F616" t="s">
        <v>7761</v>
      </c>
      <c r="G616" t="s">
        <v>7821</v>
      </c>
      <c r="H616" t="s">
        <v>16428</v>
      </c>
    </row>
    <row r="617" spans="1:8" x14ac:dyDescent="0.3">
      <c r="A617" t="s">
        <v>2535</v>
      </c>
      <c r="B617" t="s">
        <v>8746</v>
      </c>
      <c r="C617">
        <v>5.03</v>
      </c>
      <c r="D617" t="s">
        <v>8747</v>
      </c>
      <c r="E617" t="s">
        <v>7883</v>
      </c>
      <c r="F617" t="s">
        <v>7761</v>
      </c>
      <c r="G617" t="s">
        <v>7821</v>
      </c>
      <c r="H617" t="s">
        <v>16428</v>
      </c>
    </row>
    <row r="618" spans="1:8" x14ac:dyDescent="0.3">
      <c r="A618" t="s">
        <v>3427</v>
      </c>
      <c r="B618" t="s">
        <v>8748</v>
      </c>
      <c r="C618">
        <v>8.6999999999999993</v>
      </c>
      <c r="D618" t="s">
        <v>8749</v>
      </c>
      <c r="E618" t="s">
        <v>7883</v>
      </c>
      <c r="F618" t="s">
        <v>7749</v>
      </c>
      <c r="G618" t="s">
        <v>7758</v>
      </c>
      <c r="H618" t="s">
        <v>16428</v>
      </c>
    </row>
    <row r="619" spans="1:8" x14ac:dyDescent="0.3">
      <c r="A619" t="s">
        <v>2765</v>
      </c>
      <c r="B619" t="s">
        <v>2766</v>
      </c>
      <c r="C619">
        <v>137.58000000000001</v>
      </c>
      <c r="D619" t="s">
        <v>8750</v>
      </c>
      <c r="E619" t="s">
        <v>7883</v>
      </c>
      <c r="F619" t="s">
        <v>7747</v>
      </c>
      <c r="G619" t="s">
        <v>7752</v>
      </c>
      <c r="H619" t="s">
        <v>16428</v>
      </c>
    </row>
    <row r="620" spans="1:8" x14ac:dyDescent="0.3">
      <c r="A620" t="s">
        <v>5244</v>
      </c>
      <c r="B620" t="s">
        <v>8751</v>
      </c>
      <c r="C620">
        <v>8.5500000000000007</v>
      </c>
      <c r="D620" t="s">
        <v>8752</v>
      </c>
      <c r="E620">
        <v>2013</v>
      </c>
      <c r="F620" t="s">
        <v>7883</v>
      </c>
      <c r="G620" t="s">
        <v>7883</v>
      </c>
      <c r="H620" t="s">
        <v>16428</v>
      </c>
    </row>
    <row r="621" spans="1:8" x14ac:dyDescent="0.3">
      <c r="A621" t="s">
        <v>2680</v>
      </c>
      <c r="B621" t="s">
        <v>2681</v>
      </c>
      <c r="C621">
        <v>28.1</v>
      </c>
      <c r="D621" t="s">
        <v>8753</v>
      </c>
      <c r="E621" t="s">
        <v>7883</v>
      </c>
      <c r="F621" t="s">
        <v>7753</v>
      </c>
      <c r="G621" t="s">
        <v>7788</v>
      </c>
      <c r="H621" t="s">
        <v>16428</v>
      </c>
    </row>
    <row r="622" spans="1:8" x14ac:dyDescent="0.3">
      <c r="A622" t="s">
        <v>8754</v>
      </c>
      <c r="B622" t="s">
        <v>2681</v>
      </c>
      <c r="C622">
        <v>50.64</v>
      </c>
      <c r="D622" t="s">
        <v>7883</v>
      </c>
      <c r="E622" t="s">
        <v>7883</v>
      </c>
      <c r="F622" t="s">
        <v>7883</v>
      </c>
      <c r="G622" t="s">
        <v>7883</v>
      </c>
      <c r="H622" t="s">
        <v>16428</v>
      </c>
    </row>
    <row r="623" spans="1:8" x14ac:dyDescent="0.3">
      <c r="A623" t="s">
        <v>1550</v>
      </c>
      <c r="B623" t="s">
        <v>8755</v>
      </c>
      <c r="C623">
        <v>6.3</v>
      </c>
      <c r="D623" t="s">
        <v>8756</v>
      </c>
      <c r="E623">
        <v>2016</v>
      </c>
      <c r="F623" t="s">
        <v>7753</v>
      </c>
      <c r="G623" t="s">
        <v>7788</v>
      </c>
      <c r="H623" t="s">
        <v>16428</v>
      </c>
    </row>
    <row r="624" spans="1:8" x14ac:dyDescent="0.3">
      <c r="A624" t="s">
        <v>8757</v>
      </c>
      <c r="B624" t="s">
        <v>8755</v>
      </c>
      <c r="C624" t="s">
        <v>7883</v>
      </c>
      <c r="D624" t="s">
        <v>7883</v>
      </c>
      <c r="E624">
        <v>2016</v>
      </c>
      <c r="F624" t="s">
        <v>7883</v>
      </c>
      <c r="G624" t="s">
        <v>7883</v>
      </c>
      <c r="H624" t="s">
        <v>16428</v>
      </c>
    </row>
    <row r="625" spans="1:8" x14ac:dyDescent="0.3">
      <c r="A625" t="s">
        <v>8758</v>
      </c>
      <c r="B625" t="s">
        <v>7607</v>
      </c>
      <c r="C625">
        <v>10.130000000000001</v>
      </c>
      <c r="D625" t="s">
        <v>8587</v>
      </c>
      <c r="E625">
        <v>2018</v>
      </c>
      <c r="F625" t="s">
        <v>7753</v>
      </c>
      <c r="G625" t="s">
        <v>7788</v>
      </c>
      <c r="H625" t="s">
        <v>16428</v>
      </c>
    </row>
    <row r="626" spans="1:8" x14ac:dyDescent="0.3">
      <c r="A626" t="s">
        <v>3971</v>
      </c>
      <c r="B626" t="s">
        <v>3972</v>
      </c>
      <c r="C626">
        <v>20.170000000000002</v>
      </c>
      <c r="D626" t="s">
        <v>8759</v>
      </c>
      <c r="E626">
        <v>2014</v>
      </c>
      <c r="F626" t="s">
        <v>7761</v>
      </c>
      <c r="G626" t="s">
        <v>7837</v>
      </c>
      <c r="H626" t="s">
        <v>16428</v>
      </c>
    </row>
    <row r="627" spans="1:8" x14ac:dyDescent="0.3">
      <c r="A627" t="s">
        <v>2343</v>
      </c>
      <c r="B627" t="s">
        <v>2344</v>
      </c>
      <c r="C627">
        <v>19.23</v>
      </c>
      <c r="D627" t="s">
        <v>8760</v>
      </c>
      <c r="E627" t="s">
        <v>7883</v>
      </c>
      <c r="F627" t="s">
        <v>7753</v>
      </c>
      <c r="G627" t="s">
        <v>7754</v>
      </c>
      <c r="H627" t="s">
        <v>16428</v>
      </c>
    </row>
    <row r="628" spans="1:8" x14ac:dyDescent="0.3">
      <c r="A628" t="s">
        <v>8761</v>
      </c>
      <c r="B628" t="s">
        <v>8762</v>
      </c>
      <c r="C628">
        <v>36.51</v>
      </c>
      <c r="D628" t="s">
        <v>8626</v>
      </c>
      <c r="E628">
        <v>2018</v>
      </c>
      <c r="F628" t="s">
        <v>7756</v>
      </c>
      <c r="G628" t="s">
        <v>7763</v>
      </c>
      <c r="H628" t="s">
        <v>16428</v>
      </c>
    </row>
    <row r="629" spans="1:8" x14ac:dyDescent="0.3">
      <c r="A629" t="s">
        <v>2353</v>
      </c>
      <c r="B629" t="s">
        <v>2354</v>
      </c>
      <c r="C629">
        <v>51.27</v>
      </c>
      <c r="D629" t="s">
        <v>8763</v>
      </c>
      <c r="E629">
        <v>2005</v>
      </c>
      <c r="F629" t="s">
        <v>7759</v>
      </c>
      <c r="G629" t="s">
        <v>69</v>
      </c>
      <c r="H629" t="s">
        <v>16428</v>
      </c>
    </row>
    <row r="630" spans="1:8" x14ac:dyDescent="0.3">
      <c r="A630" t="s">
        <v>2850</v>
      </c>
      <c r="B630" t="s">
        <v>8764</v>
      </c>
      <c r="C630">
        <v>60.77</v>
      </c>
      <c r="D630" t="s">
        <v>8765</v>
      </c>
      <c r="E630" t="s">
        <v>7883</v>
      </c>
      <c r="F630" t="s">
        <v>4406</v>
      </c>
      <c r="G630" t="s">
        <v>7840</v>
      </c>
      <c r="H630" t="s">
        <v>16428</v>
      </c>
    </row>
    <row r="631" spans="1:8" x14ac:dyDescent="0.3">
      <c r="A631" t="s">
        <v>8766</v>
      </c>
      <c r="B631" t="s">
        <v>3426</v>
      </c>
      <c r="C631">
        <v>11.1</v>
      </c>
      <c r="D631" t="s">
        <v>8767</v>
      </c>
      <c r="E631">
        <v>2013</v>
      </c>
      <c r="F631" t="s">
        <v>7756</v>
      </c>
      <c r="G631" t="s">
        <v>7763</v>
      </c>
      <c r="H631" t="s">
        <v>16428</v>
      </c>
    </row>
    <row r="632" spans="1:8" x14ac:dyDescent="0.3">
      <c r="A632" t="s">
        <v>8768</v>
      </c>
      <c r="B632" t="s">
        <v>8769</v>
      </c>
      <c r="C632">
        <v>14.55</v>
      </c>
      <c r="D632" t="s">
        <v>8770</v>
      </c>
      <c r="E632" t="s">
        <v>7883</v>
      </c>
      <c r="F632" t="s">
        <v>7749</v>
      </c>
      <c r="G632" t="s">
        <v>7758</v>
      </c>
      <c r="H632" t="s">
        <v>16428</v>
      </c>
    </row>
    <row r="633" spans="1:8" x14ac:dyDescent="0.3">
      <c r="A633" t="s">
        <v>8771</v>
      </c>
      <c r="B633" t="s">
        <v>8772</v>
      </c>
      <c r="C633">
        <v>7.18</v>
      </c>
      <c r="D633" t="s">
        <v>8773</v>
      </c>
      <c r="E633">
        <v>2018</v>
      </c>
      <c r="F633" t="s">
        <v>7759</v>
      </c>
      <c r="G633" t="s">
        <v>7808</v>
      </c>
      <c r="H633" t="s">
        <v>16428</v>
      </c>
    </row>
    <row r="634" spans="1:8" x14ac:dyDescent="0.3">
      <c r="A634" t="s">
        <v>3346</v>
      </c>
      <c r="B634" t="s">
        <v>3347</v>
      </c>
      <c r="C634">
        <v>133.69</v>
      </c>
      <c r="D634" t="s">
        <v>8774</v>
      </c>
      <c r="E634">
        <v>2000</v>
      </c>
      <c r="F634" t="s">
        <v>7747</v>
      </c>
      <c r="G634" t="s">
        <v>7823</v>
      </c>
      <c r="H634" t="s">
        <v>16428</v>
      </c>
    </row>
    <row r="635" spans="1:8" x14ac:dyDescent="0.3">
      <c r="A635" t="s">
        <v>3112</v>
      </c>
      <c r="B635" t="s">
        <v>8775</v>
      </c>
      <c r="C635">
        <v>19.84</v>
      </c>
      <c r="D635" t="s">
        <v>8776</v>
      </c>
      <c r="E635">
        <v>2010</v>
      </c>
      <c r="F635" t="s">
        <v>4406</v>
      </c>
      <c r="G635" t="s">
        <v>7791</v>
      </c>
      <c r="H635" t="s">
        <v>16428</v>
      </c>
    </row>
    <row r="636" spans="1:8" x14ac:dyDescent="0.3">
      <c r="A636" t="s">
        <v>3961</v>
      </c>
      <c r="B636" t="s">
        <v>3962</v>
      </c>
      <c r="C636">
        <v>9</v>
      </c>
      <c r="D636" t="s">
        <v>7901</v>
      </c>
      <c r="E636">
        <v>2014</v>
      </c>
      <c r="F636" t="s">
        <v>7756</v>
      </c>
      <c r="G636" t="s">
        <v>7763</v>
      </c>
      <c r="H636" t="s">
        <v>16428</v>
      </c>
    </row>
    <row r="637" spans="1:8" x14ac:dyDescent="0.3">
      <c r="A637" t="s">
        <v>3183</v>
      </c>
      <c r="B637" t="s">
        <v>3184</v>
      </c>
      <c r="C637">
        <v>26.2</v>
      </c>
      <c r="D637" t="s">
        <v>8777</v>
      </c>
      <c r="E637">
        <v>2013</v>
      </c>
      <c r="F637" t="s">
        <v>4406</v>
      </c>
      <c r="G637" t="s">
        <v>7813</v>
      </c>
      <c r="H637" t="s">
        <v>16428</v>
      </c>
    </row>
    <row r="638" spans="1:8" x14ac:dyDescent="0.3">
      <c r="A638" t="s">
        <v>3056</v>
      </c>
      <c r="B638" t="s">
        <v>8778</v>
      </c>
      <c r="C638">
        <v>312.92</v>
      </c>
      <c r="D638" t="s">
        <v>8779</v>
      </c>
      <c r="E638" t="s">
        <v>7883</v>
      </c>
      <c r="F638" t="s">
        <v>7747</v>
      </c>
      <c r="G638" t="s">
        <v>7789</v>
      </c>
      <c r="H638" t="s">
        <v>16428</v>
      </c>
    </row>
    <row r="639" spans="1:8" x14ac:dyDescent="0.3">
      <c r="A639" t="s">
        <v>2627</v>
      </c>
      <c r="B639" t="s">
        <v>8780</v>
      </c>
      <c r="C639">
        <v>31.38</v>
      </c>
      <c r="D639" t="s">
        <v>8781</v>
      </c>
      <c r="E639">
        <v>2015</v>
      </c>
      <c r="F639" t="s">
        <v>7759</v>
      </c>
      <c r="G639" t="s">
        <v>7769</v>
      </c>
      <c r="H639" t="s">
        <v>16428</v>
      </c>
    </row>
    <row r="640" spans="1:8" x14ac:dyDescent="0.3">
      <c r="A640" t="s">
        <v>3538</v>
      </c>
      <c r="B640" t="s">
        <v>3539</v>
      </c>
      <c r="C640">
        <v>18.850000000000001</v>
      </c>
      <c r="D640" t="s">
        <v>8782</v>
      </c>
      <c r="E640">
        <v>2013</v>
      </c>
      <c r="F640" t="s">
        <v>4406</v>
      </c>
      <c r="G640" t="s">
        <v>7791</v>
      </c>
      <c r="H640" t="s">
        <v>16428</v>
      </c>
    </row>
    <row r="641" spans="1:8" x14ac:dyDescent="0.3">
      <c r="A641" t="s">
        <v>8783</v>
      </c>
      <c r="B641" t="s">
        <v>3539</v>
      </c>
      <c r="C641">
        <v>25.06</v>
      </c>
      <c r="D641" t="s">
        <v>7883</v>
      </c>
      <c r="E641" t="s">
        <v>7883</v>
      </c>
      <c r="F641" t="s">
        <v>7883</v>
      </c>
      <c r="G641" t="s">
        <v>7883</v>
      </c>
      <c r="H641" t="s">
        <v>16428</v>
      </c>
    </row>
    <row r="642" spans="1:8" x14ac:dyDescent="0.3">
      <c r="A642" t="s">
        <v>2234</v>
      </c>
      <c r="B642" t="s">
        <v>2200</v>
      </c>
      <c r="C642">
        <v>3.46</v>
      </c>
      <c r="D642" t="s">
        <v>8784</v>
      </c>
      <c r="E642" t="s">
        <v>7883</v>
      </c>
      <c r="F642" t="s">
        <v>7749</v>
      </c>
      <c r="G642" t="s">
        <v>7758</v>
      </c>
      <c r="H642" t="s">
        <v>16428</v>
      </c>
    </row>
    <row r="643" spans="1:8" x14ac:dyDescent="0.3">
      <c r="A643" t="s">
        <v>8785</v>
      </c>
      <c r="B643" t="s">
        <v>2200</v>
      </c>
      <c r="C643">
        <v>54.1</v>
      </c>
      <c r="D643" t="s">
        <v>7883</v>
      </c>
      <c r="E643" t="s">
        <v>7883</v>
      </c>
      <c r="F643" t="s">
        <v>7883</v>
      </c>
      <c r="G643" t="s">
        <v>7883</v>
      </c>
      <c r="H643" t="s">
        <v>16428</v>
      </c>
    </row>
    <row r="644" spans="1:8" x14ac:dyDescent="0.3">
      <c r="A644" t="s">
        <v>3357</v>
      </c>
      <c r="B644" t="s">
        <v>3358</v>
      </c>
      <c r="C644">
        <v>1.64</v>
      </c>
      <c r="D644" t="s">
        <v>8786</v>
      </c>
      <c r="E644">
        <v>2011</v>
      </c>
      <c r="F644" t="s">
        <v>7749</v>
      </c>
      <c r="G644" t="s">
        <v>7758</v>
      </c>
      <c r="H644" t="s">
        <v>16428</v>
      </c>
    </row>
    <row r="645" spans="1:8" x14ac:dyDescent="0.3">
      <c r="A645" t="s">
        <v>3054</v>
      </c>
      <c r="B645" t="s">
        <v>3055</v>
      </c>
      <c r="C645">
        <v>29.45</v>
      </c>
      <c r="D645" t="s">
        <v>8161</v>
      </c>
      <c r="E645">
        <v>2010</v>
      </c>
      <c r="F645" t="s">
        <v>4406</v>
      </c>
      <c r="G645" t="s">
        <v>7791</v>
      </c>
      <c r="H645" t="s">
        <v>16428</v>
      </c>
    </row>
    <row r="646" spans="1:8" x14ac:dyDescent="0.3">
      <c r="A646" t="s">
        <v>2706</v>
      </c>
      <c r="B646" t="s">
        <v>2707</v>
      </c>
      <c r="C646">
        <v>82.45</v>
      </c>
      <c r="D646" t="s">
        <v>8163</v>
      </c>
      <c r="E646" t="s">
        <v>7883</v>
      </c>
      <c r="F646" t="s">
        <v>7753</v>
      </c>
      <c r="G646" t="s">
        <v>7758</v>
      </c>
      <c r="H646" t="s">
        <v>16428</v>
      </c>
    </row>
    <row r="647" spans="1:8" x14ac:dyDescent="0.3">
      <c r="A647" t="s">
        <v>2231</v>
      </c>
      <c r="B647" t="s">
        <v>2232</v>
      </c>
      <c r="C647">
        <v>117.39</v>
      </c>
      <c r="D647" t="s">
        <v>8787</v>
      </c>
      <c r="E647" t="s">
        <v>7883</v>
      </c>
      <c r="F647" t="s">
        <v>7749</v>
      </c>
      <c r="G647" t="s">
        <v>7750</v>
      </c>
      <c r="H647" t="s">
        <v>16428</v>
      </c>
    </row>
    <row r="648" spans="1:8" x14ac:dyDescent="0.3">
      <c r="A648" t="s">
        <v>2859</v>
      </c>
      <c r="B648" t="s">
        <v>8788</v>
      </c>
      <c r="C648">
        <v>7.77</v>
      </c>
      <c r="D648" t="s">
        <v>8789</v>
      </c>
      <c r="E648" t="s">
        <v>7883</v>
      </c>
      <c r="F648" t="s">
        <v>4406</v>
      </c>
      <c r="G648" t="s">
        <v>7790</v>
      </c>
      <c r="H648" t="s">
        <v>16428</v>
      </c>
    </row>
    <row r="649" spans="1:8" x14ac:dyDescent="0.3">
      <c r="A649" t="s">
        <v>2484</v>
      </c>
      <c r="B649" t="s">
        <v>2485</v>
      </c>
      <c r="C649">
        <v>18.739999999999998</v>
      </c>
      <c r="D649" t="s">
        <v>8790</v>
      </c>
      <c r="E649">
        <v>2007</v>
      </c>
      <c r="F649" t="s">
        <v>4406</v>
      </c>
      <c r="G649" t="s">
        <v>7791</v>
      </c>
      <c r="H649" t="s">
        <v>16428</v>
      </c>
    </row>
    <row r="650" spans="1:8" x14ac:dyDescent="0.3">
      <c r="A650" t="s">
        <v>8791</v>
      </c>
      <c r="B650" t="s">
        <v>2485</v>
      </c>
      <c r="C650">
        <v>25.7148</v>
      </c>
      <c r="D650" t="s">
        <v>7883</v>
      </c>
      <c r="E650" t="s">
        <v>7883</v>
      </c>
      <c r="F650" t="s">
        <v>7883</v>
      </c>
      <c r="G650" t="s">
        <v>7883</v>
      </c>
      <c r="H650" t="s">
        <v>16428</v>
      </c>
    </row>
    <row r="651" spans="1:8" x14ac:dyDescent="0.3">
      <c r="A651" t="s">
        <v>8792</v>
      </c>
      <c r="B651" t="s">
        <v>2485</v>
      </c>
      <c r="C651">
        <v>25.843</v>
      </c>
      <c r="D651" t="s">
        <v>7883</v>
      </c>
      <c r="E651" t="s">
        <v>7883</v>
      </c>
      <c r="F651" t="s">
        <v>7883</v>
      </c>
      <c r="G651" t="s">
        <v>7883</v>
      </c>
      <c r="H651" t="s">
        <v>16428</v>
      </c>
    </row>
    <row r="652" spans="1:8" x14ac:dyDescent="0.3">
      <c r="A652" t="s">
        <v>8793</v>
      </c>
      <c r="B652" t="s">
        <v>2485</v>
      </c>
      <c r="C652">
        <v>25.3</v>
      </c>
      <c r="D652" t="s">
        <v>7883</v>
      </c>
      <c r="E652" t="s">
        <v>7883</v>
      </c>
      <c r="F652" t="s">
        <v>7883</v>
      </c>
      <c r="G652" t="s">
        <v>7883</v>
      </c>
      <c r="H652" t="s">
        <v>16428</v>
      </c>
    </row>
    <row r="653" spans="1:8" x14ac:dyDescent="0.3">
      <c r="A653" t="s">
        <v>4106</v>
      </c>
      <c r="B653" t="s">
        <v>4107</v>
      </c>
      <c r="C653">
        <v>7.58</v>
      </c>
      <c r="D653" t="s">
        <v>8794</v>
      </c>
      <c r="E653" t="s">
        <v>7883</v>
      </c>
      <c r="F653" t="s">
        <v>4406</v>
      </c>
      <c r="G653" t="s">
        <v>7813</v>
      </c>
      <c r="H653" t="s">
        <v>16428</v>
      </c>
    </row>
    <row r="654" spans="1:8" x14ac:dyDescent="0.3">
      <c r="A654" t="s">
        <v>639</v>
      </c>
      <c r="B654" t="s">
        <v>8795</v>
      </c>
      <c r="C654">
        <v>29.96</v>
      </c>
      <c r="D654" t="s">
        <v>8796</v>
      </c>
      <c r="E654">
        <v>1997</v>
      </c>
      <c r="F654" t="s">
        <v>7780</v>
      </c>
      <c r="G654" t="s">
        <v>7792</v>
      </c>
      <c r="H654" t="s">
        <v>16428</v>
      </c>
    </row>
    <row r="655" spans="1:8" x14ac:dyDescent="0.3">
      <c r="A655" t="s">
        <v>3897</v>
      </c>
      <c r="B655" t="s">
        <v>8797</v>
      </c>
      <c r="C655">
        <v>17.420000000000002</v>
      </c>
      <c r="D655" t="s">
        <v>8798</v>
      </c>
      <c r="E655" t="s">
        <v>7883</v>
      </c>
      <c r="F655" t="s">
        <v>7883</v>
      </c>
      <c r="G655" t="s">
        <v>7883</v>
      </c>
      <c r="H655" t="s">
        <v>16428</v>
      </c>
    </row>
    <row r="656" spans="1:8" x14ac:dyDescent="0.3">
      <c r="A656" t="s">
        <v>775</v>
      </c>
      <c r="B656" t="s">
        <v>776</v>
      </c>
      <c r="C656">
        <v>0.53039999999999998</v>
      </c>
      <c r="D656" t="s">
        <v>8799</v>
      </c>
      <c r="E656" t="s">
        <v>7883</v>
      </c>
      <c r="F656" t="s">
        <v>7759</v>
      </c>
      <c r="G656" t="s">
        <v>69</v>
      </c>
      <c r="H656" t="s">
        <v>16428</v>
      </c>
    </row>
    <row r="657" spans="1:8" x14ac:dyDescent="0.3">
      <c r="A657" t="s">
        <v>3220</v>
      </c>
      <c r="B657" t="s">
        <v>3221</v>
      </c>
      <c r="C657">
        <v>10.29</v>
      </c>
      <c r="D657" t="s">
        <v>8800</v>
      </c>
      <c r="E657">
        <v>2003</v>
      </c>
      <c r="F657" t="s">
        <v>7745</v>
      </c>
      <c r="G657" t="s">
        <v>561</v>
      </c>
      <c r="H657" t="s">
        <v>16428</v>
      </c>
    </row>
    <row r="658" spans="1:8" x14ac:dyDescent="0.3">
      <c r="A658" t="s">
        <v>2729</v>
      </c>
      <c r="B658" t="s">
        <v>8801</v>
      </c>
      <c r="C658">
        <v>46.62</v>
      </c>
      <c r="D658" t="s">
        <v>8802</v>
      </c>
      <c r="E658" t="s">
        <v>7883</v>
      </c>
      <c r="F658" t="s">
        <v>7753</v>
      </c>
      <c r="G658" t="s">
        <v>7754</v>
      </c>
      <c r="H658" t="s">
        <v>16428</v>
      </c>
    </row>
    <row r="659" spans="1:8" x14ac:dyDescent="0.3">
      <c r="A659" t="s">
        <v>1560</v>
      </c>
      <c r="B659" t="s">
        <v>1561</v>
      </c>
      <c r="C659">
        <v>1.05</v>
      </c>
      <c r="D659" t="s">
        <v>8803</v>
      </c>
      <c r="E659">
        <v>2010</v>
      </c>
      <c r="F659" t="s">
        <v>7764</v>
      </c>
      <c r="G659" t="s">
        <v>7765</v>
      </c>
      <c r="H659" t="s">
        <v>16428</v>
      </c>
    </row>
    <row r="660" spans="1:8" x14ac:dyDescent="0.3">
      <c r="A660" t="s">
        <v>8804</v>
      </c>
      <c r="B660" t="s">
        <v>8805</v>
      </c>
      <c r="C660">
        <v>8.4600000000000009</v>
      </c>
      <c r="D660" t="s">
        <v>8806</v>
      </c>
      <c r="E660">
        <v>2016</v>
      </c>
      <c r="F660" t="s">
        <v>4406</v>
      </c>
      <c r="G660" t="s">
        <v>7813</v>
      </c>
      <c r="H660" t="s">
        <v>16428</v>
      </c>
    </row>
    <row r="661" spans="1:8" x14ac:dyDescent="0.3">
      <c r="A661" t="s">
        <v>2604</v>
      </c>
      <c r="B661" t="s">
        <v>2605</v>
      </c>
      <c r="C661">
        <v>84.09</v>
      </c>
      <c r="D661" t="s">
        <v>8807</v>
      </c>
      <c r="E661" t="s">
        <v>7883</v>
      </c>
      <c r="F661" t="s">
        <v>7749</v>
      </c>
      <c r="G661" t="s">
        <v>7750</v>
      </c>
      <c r="H661" t="s">
        <v>16428</v>
      </c>
    </row>
    <row r="662" spans="1:8" x14ac:dyDescent="0.3">
      <c r="A662" t="s">
        <v>8808</v>
      </c>
      <c r="B662" t="s">
        <v>8809</v>
      </c>
      <c r="C662">
        <v>2.46</v>
      </c>
      <c r="D662" t="s">
        <v>8810</v>
      </c>
      <c r="E662">
        <v>2017</v>
      </c>
      <c r="F662" t="s">
        <v>7745</v>
      </c>
      <c r="G662" t="s">
        <v>7783</v>
      </c>
      <c r="H662" t="s">
        <v>16428</v>
      </c>
    </row>
    <row r="663" spans="1:8" x14ac:dyDescent="0.3">
      <c r="A663" t="s">
        <v>691</v>
      </c>
      <c r="B663" t="s">
        <v>692</v>
      </c>
      <c r="C663">
        <v>29.59</v>
      </c>
      <c r="D663" t="s">
        <v>8811</v>
      </c>
      <c r="E663">
        <v>1997</v>
      </c>
      <c r="F663" t="s">
        <v>7780</v>
      </c>
      <c r="G663" t="s">
        <v>7792</v>
      </c>
      <c r="H663" t="s">
        <v>16428</v>
      </c>
    </row>
    <row r="664" spans="1:8" x14ac:dyDescent="0.3">
      <c r="A664" t="s">
        <v>3714</v>
      </c>
      <c r="B664" t="s">
        <v>8812</v>
      </c>
      <c r="C664">
        <v>48.35</v>
      </c>
      <c r="D664" t="s">
        <v>8813</v>
      </c>
      <c r="E664">
        <v>2002</v>
      </c>
      <c r="F664" t="s">
        <v>7753</v>
      </c>
      <c r="G664" t="s">
        <v>7754</v>
      </c>
      <c r="H664" t="s">
        <v>16428</v>
      </c>
    </row>
    <row r="665" spans="1:8" x14ac:dyDescent="0.3">
      <c r="A665" t="s">
        <v>2663</v>
      </c>
      <c r="B665" t="s">
        <v>8814</v>
      </c>
      <c r="C665">
        <v>10.63</v>
      </c>
      <c r="D665" t="s">
        <v>8815</v>
      </c>
      <c r="E665" t="s">
        <v>7883</v>
      </c>
      <c r="F665" t="s">
        <v>7753</v>
      </c>
      <c r="G665" t="s">
        <v>7754</v>
      </c>
      <c r="H665" t="s">
        <v>16428</v>
      </c>
    </row>
    <row r="666" spans="1:8" x14ac:dyDescent="0.3">
      <c r="A666" t="s">
        <v>3249</v>
      </c>
      <c r="B666" t="s">
        <v>3250</v>
      </c>
      <c r="C666">
        <v>14.61</v>
      </c>
      <c r="D666" t="s">
        <v>8816</v>
      </c>
      <c r="E666">
        <v>1994</v>
      </c>
      <c r="F666" t="s">
        <v>7749</v>
      </c>
      <c r="G666" t="s">
        <v>7782</v>
      </c>
      <c r="H666" t="s">
        <v>16428</v>
      </c>
    </row>
    <row r="667" spans="1:8" x14ac:dyDescent="0.3">
      <c r="A667" t="s">
        <v>36</v>
      </c>
      <c r="B667" t="s">
        <v>2236</v>
      </c>
      <c r="C667">
        <v>489.67</v>
      </c>
      <c r="D667" t="s">
        <v>8817</v>
      </c>
      <c r="E667">
        <v>2006</v>
      </c>
      <c r="F667" t="s">
        <v>4406</v>
      </c>
      <c r="G667" t="s">
        <v>355</v>
      </c>
      <c r="H667" t="s">
        <v>16428</v>
      </c>
    </row>
    <row r="668" spans="1:8" x14ac:dyDescent="0.3">
      <c r="A668" t="s">
        <v>3001</v>
      </c>
      <c r="B668" t="s">
        <v>3002</v>
      </c>
      <c r="C668">
        <v>77.44</v>
      </c>
      <c r="D668" t="s">
        <v>8818</v>
      </c>
      <c r="E668" t="s">
        <v>7883</v>
      </c>
      <c r="F668" t="s">
        <v>4406</v>
      </c>
      <c r="G668" t="s">
        <v>7798</v>
      </c>
      <c r="H668" t="s">
        <v>16428</v>
      </c>
    </row>
    <row r="669" spans="1:8" x14ac:dyDescent="0.3">
      <c r="A669" t="s">
        <v>1391</v>
      </c>
      <c r="B669" t="s">
        <v>1392</v>
      </c>
      <c r="C669">
        <v>0.50580000000000003</v>
      </c>
      <c r="D669" t="s">
        <v>8819</v>
      </c>
      <c r="E669" t="s">
        <v>7883</v>
      </c>
      <c r="F669" t="s">
        <v>4406</v>
      </c>
      <c r="G669" t="s">
        <v>7790</v>
      </c>
      <c r="H669" t="s">
        <v>16428</v>
      </c>
    </row>
    <row r="670" spans="1:8" x14ac:dyDescent="0.3">
      <c r="A670" t="s">
        <v>2365</v>
      </c>
      <c r="B670" t="s">
        <v>2366</v>
      </c>
      <c r="C670">
        <v>127.19</v>
      </c>
      <c r="D670" t="s">
        <v>8820</v>
      </c>
      <c r="E670" t="s">
        <v>7883</v>
      </c>
      <c r="F670" t="s">
        <v>7745</v>
      </c>
      <c r="G670" t="s">
        <v>7793</v>
      </c>
      <c r="H670" t="s">
        <v>16428</v>
      </c>
    </row>
    <row r="671" spans="1:8" x14ac:dyDescent="0.3">
      <c r="A671" t="s">
        <v>3806</v>
      </c>
      <c r="B671" t="s">
        <v>3807</v>
      </c>
      <c r="C671">
        <v>34.07</v>
      </c>
      <c r="D671" t="s">
        <v>8821</v>
      </c>
      <c r="E671" t="s">
        <v>7883</v>
      </c>
      <c r="F671" t="s">
        <v>7753</v>
      </c>
      <c r="G671" t="s">
        <v>7754</v>
      </c>
      <c r="H671" t="s">
        <v>16428</v>
      </c>
    </row>
    <row r="672" spans="1:8" x14ac:dyDescent="0.3">
      <c r="A672" t="s">
        <v>15</v>
      </c>
      <c r="B672" t="s">
        <v>8822</v>
      </c>
      <c r="C672">
        <v>66.010000000000005</v>
      </c>
      <c r="D672" t="s">
        <v>8823</v>
      </c>
      <c r="E672" t="s">
        <v>7883</v>
      </c>
      <c r="F672" t="s">
        <v>7759</v>
      </c>
      <c r="G672" t="s">
        <v>7760</v>
      </c>
      <c r="H672" t="s">
        <v>16428</v>
      </c>
    </row>
    <row r="673" spans="1:8" x14ac:dyDescent="0.3">
      <c r="A673" t="s">
        <v>3060</v>
      </c>
      <c r="B673" t="s">
        <v>8824</v>
      </c>
      <c r="C673">
        <v>9.5998999999999999</v>
      </c>
      <c r="D673" t="s">
        <v>7883</v>
      </c>
      <c r="E673">
        <v>2018</v>
      </c>
      <c r="F673" t="s">
        <v>7745</v>
      </c>
      <c r="G673" t="s">
        <v>239</v>
      </c>
      <c r="H673" t="s">
        <v>16428</v>
      </c>
    </row>
    <row r="674" spans="1:8" x14ac:dyDescent="0.3">
      <c r="A674" t="s">
        <v>8825</v>
      </c>
      <c r="B674" t="s">
        <v>8824</v>
      </c>
      <c r="C674" t="s">
        <v>7883</v>
      </c>
      <c r="D674" t="s">
        <v>7883</v>
      </c>
      <c r="E674">
        <v>2018</v>
      </c>
      <c r="F674" t="s">
        <v>7883</v>
      </c>
      <c r="G674" t="s">
        <v>7883</v>
      </c>
      <c r="H674" t="s">
        <v>16428</v>
      </c>
    </row>
    <row r="675" spans="1:8" x14ac:dyDescent="0.3">
      <c r="A675" t="s">
        <v>8826</v>
      </c>
      <c r="B675" t="s">
        <v>8824</v>
      </c>
      <c r="C675" t="s">
        <v>7883</v>
      </c>
      <c r="D675" t="s">
        <v>7883</v>
      </c>
      <c r="E675" t="s">
        <v>7883</v>
      </c>
      <c r="F675" t="s">
        <v>7883</v>
      </c>
      <c r="G675" t="s">
        <v>7883</v>
      </c>
      <c r="H675" t="s">
        <v>16428</v>
      </c>
    </row>
    <row r="676" spans="1:8" x14ac:dyDescent="0.3">
      <c r="A676" t="s">
        <v>2387</v>
      </c>
      <c r="B676" t="s">
        <v>2388</v>
      </c>
      <c r="C676">
        <v>33.4</v>
      </c>
      <c r="D676" t="s">
        <v>8827</v>
      </c>
      <c r="E676">
        <v>1997</v>
      </c>
      <c r="F676" t="s">
        <v>7753</v>
      </c>
      <c r="G676" t="s">
        <v>7754</v>
      </c>
      <c r="H676" t="s">
        <v>16428</v>
      </c>
    </row>
    <row r="677" spans="1:8" x14ac:dyDescent="0.3">
      <c r="A677" t="s">
        <v>2433</v>
      </c>
      <c r="B677" t="s">
        <v>2434</v>
      </c>
      <c r="C677">
        <v>217.42</v>
      </c>
      <c r="D677" t="s">
        <v>8828</v>
      </c>
      <c r="E677" t="s">
        <v>7883</v>
      </c>
      <c r="F677" t="s">
        <v>7747</v>
      </c>
      <c r="G677" t="s">
        <v>7752</v>
      </c>
      <c r="H677" t="s">
        <v>16428</v>
      </c>
    </row>
    <row r="678" spans="1:8" x14ac:dyDescent="0.3">
      <c r="A678" t="s">
        <v>2540</v>
      </c>
      <c r="B678" t="s">
        <v>8829</v>
      </c>
      <c r="C678">
        <v>86.19</v>
      </c>
      <c r="D678" t="s">
        <v>8830</v>
      </c>
      <c r="E678" t="s">
        <v>7883</v>
      </c>
      <c r="F678" t="s">
        <v>7749</v>
      </c>
      <c r="G678" t="s">
        <v>7758</v>
      </c>
      <c r="H678" t="s">
        <v>16428</v>
      </c>
    </row>
    <row r="679" spans="1:8" x14ac:dyDescent="0.3">
      <c r="A679" t="s">
        <v>1284</v>
      </c>
      <c r="B679" t="s">
        <v>8831</v>
      </c>
      <c r="C679">
        <v>12.3</v>
      </c>
      <c r="D679" t="s">
        <v>8832</v>
      </c>
      <c r="E679" t="s">
        <v>7883</v>
      </c>
      <c r="F679" t="s">
        <v>7753</v>
      </c>
      <c r="G679" t="s">
        <v>7754</v>
      </c>
      <c r="H679" t="s">
        <v>16428</v>
      </c>
    </row>
    <row r="680" spans="1:8" x14ac:dyDescent="0.3">
      <c r="A680" t="s">
        <v>8833</v>
      </c>
      <c r="B680" t="s">
        <v>8831</v>
      </c>
      <c r="C680">
        <v>47.994300000000003</v>
      </c>
      <c r="D680" t="s">
        <v>7883</v>
      </c>
      <c r="E680" t="s">
        <v>7883</v>
      </c>
      <c r="F680" t="s">
        <v>7883</v>
      </c>
      <c r="G680" t="s">
        <v>7883</v>
      </c>
      <c r="H680" t="s">
        <v>16428</v>
      </c>
    </row>
    <row r="681" spans="1:8" x14ac:dyDescent="0.3">
      <c r="A681" t="s">
        <v>23</v>
      </c>
      <c r="B681" t="s">
        <v>8834</v>
      </c>
      <c r="C681">
        <v>40.950000000000003</v>
      </c>
      <c r="D681" t="s">
        <v>8835</v>
      </c>
      <c r="E681">
        <v>2007</v>
      </c>
      <c r="F681" t="s">
        <v>4406</v>
      </c>
      <c r="G681" t="s">
        <v>8035</v>
      </c>
      <c r="H681" t="s">
        <v>16428</v>
      </c>
    </row>
    <row r="682" spans="1:8" x14ac:dyDescent="0.3">
      <c r="A682" t="s">
        <v>7050</v>
      </c>
      <c r="B682" t="s">
        <v>7051</v>
      </c>
      <c r="C682">
        <v>23.87</v>
      </c>
      <c r="D682" t="s">
        <v>8836</v>
      </c>
      <c r="E682">
        <v>2013</v>
      </c>
      <c r="F682" t="s">
        <v>7759</v>
      </c>
      <c r="G682" t="s">
        <v>7843</v>
      </c>
      <c r="H682" t="s">
        <v>16428</v>
      </c>
    </row>
    <row r="683" spans="1:8" x14ac:dyDescent="0.3">
      <c r="A683" t="s">
        <v>3804</v>
      </c>
      <c r="B683" t="s">
        <v>3805</v>
      </c>
      <c r="C683">
        <v>32.99</v>
      </c>
      <c r="D683" t="s">
        <v>8837</v>
      </c>
      <c r="E683" t="s">
        <v>7883</v>
      </c>
      <c r="F683" t="s">
        <v>7761</v>
      </c>
      <c r="G683" t="s">
        <v>7811</v>
      </c>
      <c r="H683" t="s">
        <v>16428</v>
      </c>
    </row>
    <row r="684" spans="1:8" x14ac:dyDescent="0.3">
      <c r="A684" t="s">
        <v>8838</v>
      </c>
      <c r="B684" t="s">
        <v>8839</v>
      </c>
      <c r="C684">
        <v>13.72</v>
      </c>
      <c r="D684" t="s">
        <v>8283</v>
      </c>
      <c r="E684">
        <v>2017</v>
      </c>
      <c r="F684" t="s">
        <v>7756</v>
      </c>
      <c r="G684" t="s">
        <v>7763</v>
      </c>
      <c r="H684" t="s">
        <v>16428</v>
      </c>
    </row>
    <row r="685" spans="1:8" x14ac:dyDescent="0.3">
      <c r="A685" t="s">
        <v>3356</v>
      </c>
      <c r="B685" t="s">
        <v>8840</v>
      </c>
      <c r="C685">
        <v>46.4</v>
      </c>
      <c r="D685" t="s">
        <v>8841</v>
      </c>
      <c r="E685" t="s">
        <v>7883</v>
      </c>
      <c r="F685" t="s">
        <v>7745</v>
      </c>
      <c r="G685" t="s">
        <v>7746</v>
      </c>
      <c r="H685" t="s">
        <v>16428</v>
      </c>
    </row>
    <row r="686" spans="1:8" x14ac:dyDescent="0.3">
      <c r="A686" t="s">
        <v>1801</v>
      </c>
      <c r="B686" t="s">
        <v>2216</v>
      </c>
      <c r="C686">
        <v>14.4</v>
      </c>
      <c r="D686" t="s">
        <v>8842</v>
      </c>
      <c r="E686">
        <v>2003</v>
      </c>
      <c r="F686" t="s">
        <v>7745</v>
      </c>
      <c r="G686" t="s">
        <v>7746</v>
      </c>
      <c r="H686" t="s">
        <v>16428</v>
      </c>
    </row>
    <row r="687" spans="1:8" x14ac:dyDescent="0.3">
      <c r="A687" t="s">
        <v>2215</v>
      </c>
      <c r="B687" t="s">
        <v>2216</v>
      </c>
      <c r="C687">
        <v>64.209999999999994</v>
      </c>
      <c r="D687" t="s">
        <v>8843</v>
      </c>
      <c r="E687" t="s">
        <v>7883</v>
      </c>
      <c r="F687" t="s">
        <v>7745</v>
      </c>
      <c r="G687" t="s">
        <v>7746</v>
      </c>
      <c r="H687" t="s">
        <v>16428</v>
      </c>
    </row>
    <row r="688" spans="1:8" x14ac:dyDescent="0.3">
      <c r="A688" t="s">
        <v>8844</v>
      </c>
      <c r="B688" t="s">
        <v>2216</v>
      </c>
      <c r="C688" t="s">
        <v>7883</v>
      </c>
      <c r="D688" t="s">
        <v>7883</v>
      </c>
      <c r="E688" t="s">
        <v>7883</v>
      </c>
      <c r="F688" t="s">
        <v>7883</v>
      </c>
      <c r="G688" t="s">
        <v>7883</v>
      </c>
      <c r="H688" t="s">
        <v>16428</v>
      </c>
    </row>
    <row r="689" spans="1:8" x14ac:dyDescent="0.3">
      <c r="A689" t="s">
        <v>8845</v>
      </c>
      <c r="B689" t="s">
        <v>2216</v>
      </c>
      <c r="C689">
        <v>27.21</v>
      </c>
      <c r="D689" t="s">
        <v>7883</v>
      </c>
      <c r="E689" t="s">
        <v>7883</v>
      </c>
      <c r="F689" t="s">
        <v>7883</v>
      </c>
      <c r="G689" t="s">
        <v>7883</v>
      </c>
      <c r="H689" t="s">
        <v>16428</v>
      </c>
    </row>
    <row r="690" spans="1:8" x14ac:dyDescent="0.3">
      <c r="A690" t="s">
        <v>8846</v>
      </c>
      <c r="B690" t="s">
        <v>2216</v>
      </c>
      <c r="C690">
        <v>26.7</v>
      </c>
      <c r="D690" t="s">
        <v>7883</v>
      </c>
      <c r="E690" t="s">
        <v>7883</v>
      </c>
      <c r="F690" t="s">
        <v>7745</v>
      </c>
      <c r="G690" t="s">
        <v>7746</v>
      </c>
      <c r="H690" t="s">
        <v>16428</v>
      </c>
    </row>
    <row r="691" spans="1:8" x14ac:dyDescent="0.3">
      <c r="A691" t="s">
        <v>8847</v>
      </c>
      <c r="B691" t="s">
        <v>2216</v>
      </c>
      <c r="C691">
        <v>25.23</v>
      </c>
      <c r="D691" t="s">
        <v>7883</v>
      </c>
      <c r="E691" t="s">
        <v>7883</v>
      </c>
      <c r="F691" t="s">
        <v>7883</v>
      </c>
      <c r="G691" t="s">
        <v>7883</v>
      </c>
      <c r="H691" t="s">
        <v>16428</v>
      </c>
    </row>
    <row r="692" spans="1:8" x14ac:dyDescent="0.3">
      <c r="A692" t="s">
        <v>8848</v>
      </c>
      <c r="B692" t="s">
        <v>2216</v>
      </c>
      <c r="C692">
        <v>26.51</v>
      </c>
      <c r="D692" t="s">
        <v>7883</v>
      </c>
      <c r="E692" t="s">
        <v>7883</v>
      </c>
      <c r="F692" t="s">
        <v>7745</v>
      </c>
      <c r="G692" t="s">
        <v>7746</v>
      </c>
      <c r="H692" t="s">
        <v>16428</v>
      </c>
    </row>
    <row r="693" spans="1:8" x14ac:dyDescent="0.3">
      <c r="A693" t="s">
        <v>8849</v>
      </c>
      <c r="B693" t="s">
        <v>2216</v>
      </c>
      <c r="C693">
        <v>25.58</v>
      </c>
      <c r="D693" t="s">
        <v>7883</v>
      </c>
      <c r="E693" t="s">
        <v>7883</v>
      </c>
      <c r="F693" t="s">
        <v>7883</v>
      </c>
      <c r="G693" t="s">
        <v>7883</v>
      </c>
      <c r="H693" t="s">
        <v>16428</v>
      </c>
    </row>
    <row r="694" spans="1:8" x14ac:dyDescent="0.3">
      <c r="A694" t="s">
        <v>3443</v>
      </c>
      <c r="B694" t="s">
        <v>3444</v>
      </c>
      <c r="C694">
        <v>37.619999999999997</v>
      </c>
      <c r="D694" t="s">
        <v>8850</v>
      </c>
      <c r="E694">
        <v>2014</v>
      </c>
      <c r="F694" t="s">
        <v>7745</v>
      </c>
      <c r="G694" t="s">
        <v>7746</v>
      </c>
      <c r="H694" t="s">
        <v>16428</v>
      </c>
    </row>
    <row r="695" spans="1:8" x14ac:dyDescent="0.3">
      <c r="A695" t="s">
        <v>3628</v>
      </c>
      <c r="B695" t="s">
        <v>3629</v>
      </c>
      <c r="C695">
        <v>7.75</v>
      </c>
      <c r="D695" t="s">
        <v>8851</v>
      </c>
      <c r="E695" t="s">
        <v>7883</v>
      </c>
      <c r="F695" t="s">
        <v>7745</v>
      </c>
      <c r="G695" t="s">
        <v>561</v>
      </c>
      <c r="H695" t="s">
        <v>16428</v>
      </c>
    </row>
    <row r="696" spans="1:8" x14ac:dyDescent="0.3">
      <c r="A696" t="s">
        <v>3626</v>
      </c>
      <c r="B696" t="s">
        <v>3627</v>
      </c>
      <c r="C696">
        <v>11.16</v>
      </c>
      <c r="D696" t="s">
        <v>8852</v>
      </c>
      <c r="E696">
        <v>2014</v>
      </c>
      <c r="F696" t="s">
        <v>4406</v>
      </c>
      <c r="G696" t="s">
        <v>7791</v>
      </c>
      <c r="H696" t="s">
        <v>16428</v>
      </c>
    </row>
    <row r="697" spans="1:8" x14ac:dyDescent="0.3">
      <c r="A697" t="s">
        <v>8853</v>
      </c>
      <c r="B697" t="s">
        <v>3627</v>
      </c>
      <c r="C697">
        <v>23.9</v>
      </c>
      <c r="D697" t="s">
        <v>7883</v>
      </c>
      <c r="E697" t="s">
        <v>7883</v>
      </c>
      <c r="F697" t="s">
        <v>7883</v>
      </c>
      <c r="G697" t="s">
        <v>7883</v>
      </c>
      <c r="H697" t="s">
        <v>16428</v>
      </c>
    </row>
    <row r="698" spans="1:8" x14ac:dyDescent="0.3">
      <c r="A698" t="s">
        <v>3048</v>
      </c>
      <c r="B698" t="s">
        <v>3049</v>
      </c>
      <c r="C698">
        <v>2.12</v>
      </c>
      <c r="D698" t="s">
        <v>8854</v>
      </c>
      <c r="E698">
        <v>2014</v>
      </c>
      <c r="F698" t="s">
        <v>4406</v>
      </c>
      <c r="G698" t="s">
        <v>7798</v>
      </c>
      <c r="H698" t="s">
        <v>16428</v>
      </c>
    </row>
    <row r="699" spans="1:8" x14ac:dyDescent="0.3">
      <c r="A699" t="s">
        <v>3354</v>
      </c>
      <c r="B699" t="s">
        <v>3355</v>
      </c>
      <c r="C699">
        <v>14.48</v>
      </c>
      <c r="D699" t="s">
        <v>8855</v>
      </c>
      <c r="E699">
        <v>2014</v>
      </c>
      <c r="F699" t="s">
        <v>7747</v>
      </c>
      <c r="G699" t="s">
        <v>7789</v>
      </c>
      <c r="H699" t="s">
        <v>16428</v>
      </c>
    </row>
    <row r="700" spans="1:8" x14ac:dyDescent="0.3">
      <c r="A700" t="s">
        <v>3268</v>
      </c>
      <c r="B700" t="s">
        <v>3269</v>
      </c>
      <c r="C700">
        <v>65.86</v>
      </c>
      <c r="D700" t="s">
        <v>8856</v>
      </c>
      <c r="E700" t="s">
        <v>7883</v>
      </c>
      <c r="F700" t="s">
        <v>7759</v>
      </c>
      <c r="G700" t="s">
        <v>7808</v>
      </c>
      <c r="H700" t="s">
        <v>16428</v>
      </c>
    </row>
    <row r="701" spans="1:8" x14ac:dyDescent="0.3">
      <c r="A701" t="s">
        <v>3636</v>
      </c>
      <c r="B701" t="s">
        <v>3637</v>
      </c>
      <c r="C701">
        <v>5.71</v>
      </c>
      <c r="D701" t="s">
        <v>8857</v>
      </c>
      <c r="E701">
        <v>2005</v>
      </c>
      <c r="F701" t="s">
        <v>4406</v>
      </c>
      <c r="G701" t="s">
        <v>7833</v>
      </c>
      <c r="H701" t="s">
        <v>16428</v>
      </c>
    </row>
    <row r="702" spans="1:8" x14ac:dyDescent="0.3">
      <c r="A702" t="s">
        <v>8858</v>
      </c>
      <c r="B702" t="s">
        <v>908</v>
      </c>
      <c r="C702">
        <v>6.91</v>
      </c>
      <c r="D702" t="s">
        <v>8859</v>
      </c>
      <c r="E702">
        <v>2013</v>
      </c>
      <c r="F702" t="s">
        <v>7883</v>
      </c>
      <c r="G702" t="s">
        <v>7883</v>
      </c>
      <c r="H702" t="s">
        <v>16428</v>
      </c>
    </row>
    <row r="703" spans="1:8" x14ac:dyDescent="0.3">
      <c r="A703" t="s">
        <v>4852</v>
      </c>
      <c r="B703" t="s">
        <v>4853</v>
      </c>
      <c r="C703">
        <v>10.09</v>
      </c>
      <c r="D703" t="s">
        <v>8860</v>
      </c>
      <c r="E703">
        <v>2011</v>
      </c>
      <c r="F703" t="s">
        <v>7883</v>
      </c>
      <c r="G703" t="s">
        <v>7883</v>
      </c>
      <c r="H703" t="s">
        <v>16428</v>
      </c>
    </row>
    <row r="704" spans="1:8" x14ac:dyDescent="0.3">
      <c r="A704" t="s">
        <v>4114</v>
      </c>
      <c r="B704" t="s">
        <v>8861</v>
      </c>
      <c r="C704">
        <v>13</v>
      </c>
      <c r="D704" t="s">
        <v>8862</v>
      </c>
      <c r="E704">
        <v>2010</v>
      </c>
      <c r="F704" t="s">
        <v>7883</v>
      </c>
      <c r="G704" t="s">
        <v>7883</v>
      </c>
      <c r="H704" t="s">
        <v>16428</v>
      </c>
    </row>
    <row r="705" spans="1:8" x14ac:dyDescent="0.3">
      <c r="A705" t="s">
        <v>4856</v>
      </c>
      <c r="B705" t="s">
        <v>8863</v>
      </c>
      <c r="C705">
        <v>10.06</v>
      </c>
      <c r="D705" t="s">
        <v>8864</v>
      </c>
      <c r="E705">
        <v>2012</v>
      </c>
      <c r="F705" t="s">
        <v>7883</v>
      </c>
      <c r="G705" t="s">
        <v>7883</v>
      </c>
      <c r="H705" t="s">
        <v>16428</v>
      </c>
    </row>
    <row r="706" spans="1:8" x14ac:dyDescent="0.3">
      <c r="A706" t="s">
        <v>3893</v>
      </c>
      <c r="B706" t="s">
        <v>3894</v>
      </c>
      <c r="C706">
        <v>25.63</v>
      </c>
      <c r="D706" t="s">
        <v>8865</v>
      </c>
      <c r="E706" t="s">
        <v>7883</v>
      </c>
      <c r="F706" t="s">
        <v>7759</v>
      </c>
      <c r="G706" t="s">
        <v>7832</v>
      </c>
      <c r="H706" t="s">
        <v>16428</v>
      </c>
    </row>
    <row r="707" spans="1:8" x14ac:dyDescent="0.3">
      <c r="A707" t="s">
        <v>8866</v>
      </c>
      <c r="B707" t="s">
        <v>8867</v>
      </c>
      <c r="C707">
        <v>19.61</v>
      </c>
      <c r="D707" t="s">
        <v>8868</v>
      </c>
      <c r="E707">
        <v>2015</v>
      </c>
      <c r="F707" t="s">
        <v>7753</v>
      </c>
      <c r="G707" t="s">
        <v>7788</v>
      </c>
      <c r="H707" t="s">
        <v>16428</v>
      </c>
    </row>
    <row r="708" spans="1:8" x14ac:dyDescent="0.3">
      <c r="A708" t="s">
        <v>8869</v>
      </c>
      <c r="B708" t="s">
        <v>8867</v>
      </c>
      <c r="C708" t="s">
        <v>7883</v>
      </c>
      <c r="D708" t="s">
        <v>7883</v>
      </c>
      <c r="E708" t="s">
        <v>7883</v>
      </c>
      <c r="F708" t="s">
        <v>7883</v>
      </c>
      <c r="G708" t="s">
        <v>7883</v>
      </c>
      <c r="H708" t="s">
        <v>16428</v>
      </c>
    </row>
    <row r="709" spans="1:8" x14ac:dyDescent="0.3">
      <c r="A709" t="s">
        <v>2442</v>
      </c>
      <c r="B709" t="s">
        <v>2443</v>
      </c>
      <c r="C709">
        <v>10</v>
      </c>
      <c r="D709" t="s">
        <v>8870</v>
      </c>
      <c r="E709" t="s">
        <v>7883</v>
      </c>
      <c r="F709" t="s">
        <v>7759</v>
      </c>
      <c r="G709" t="s">
        <v>7773</v>
      </c>
      <c r="H709" t="s">
        <v>16428</v>
      </c>
    </row>
    <row r="710" spans="1:8" x14ac:dyDescent="0.3">
      <c r="A710" t="s">
        <v>8871</v>
      </c>
      <c r="B710" t="s">
        <v>8872</v>
      </c>
      <c r="C710">
        <v>13.99</v>
      </c>
      <c r="D710" t="s">
        <v>8873</v>
      </c>
      <c r="E710">
        <v>2017</v>
      </c>
      <c r="F710" t="s">
        <v>4406</v>
      </c>
      <c r="G710" t="s">
        <v>7791</v>
      </c>
      <c r="H710" t="s">
        <v>16428</v>
      </c>
    </row>
    <row r="711" spans="1:8" x14ac:dyDescent="0.3">
      <c r="A711" t="s">
        <v>2378</v>
      </c>
      <c r="B711" t="s">
        <v>8874</v>
      </c>
      <c r="C711">
        <v>161.07</v>
      </c>
      <c r="D711" t="s">
        <v>7960</v>
      </c>
      <c r="E711" t="s">
        <v>7883</v>
      </c>
      <c r="F711" t="s">
        <v>7799</v>
      </c>
      <c r="G711" t="s">
        <v>289</v>
      </c>
      <c r="H711" t="s">
        <v>16428</v>
      </c>
    </row>
    <row r="712" spans="1:8" x14ac:dyDescent="0.3">
      <c r="A712" t="s">
        <v>3113</v>
      </c>
      <c r="B712" t="s">
        <v>8875</v>
      </c>
      <c r="C712">
        <v>1.44</v>
      </c>
      <c r="D712" t="s">
        <v>8876</v>
      </c>
      <c r="E712">
        <v>2009</v>
      </c>
      <c r="F712" t="s">
        <v>7749</v>
      </c>
      <c r="G712" t="s">
        <v>7778</v>
      </c>
      <c r="H712" t="s">
        <v>16428</v>
      </c>
    </row>
    <row r="713" spans="1:8" x14ac:dyDescent="0.3">
      <c r="A713" t="s">
        <v>8877</v>
      </c>
      <c r="B713" t="s">
        <v>8878</v>
      </c>
      <c r="C713">
        <v>12.26</v>
      </c>
      <c r="D713" t="s">
        <v>8879</v>
      </c>
      <c r="E713">
        <v>2017</v>
      </c>
      <c r="F713" t="s">
        <v>7756</v>
      </c>
      <c r="G713" t="s">
        <v>7763</v>
      </c>
      <c r="H713" t="s">
        <v>16428</v>
      </c>
    </row>
    <row r="714" spans="1:8" x14ac:dyDescent="0.3">
      <c r="A714" t="s">
        <v>2661</v>
      </c>
      <c r="B714" t="s">
        <v>2662</v>
      </c>
      <c r="C714">
        <v>50.7</v>
      </c>
      <c r="D714" t="s">
        <v>8880</v>
      </c>
      <c r="E714" t="s">
        <v>7883</v>
      </c>
      <c r="F714" t="s">
        <v>7753</v>
      </c>
      <c r="G714" t="s">
        <v>7796</v>
      </c>
      <c r="H714" t="s">
        <v>16428</v>
      </c>
    </row>
    <row r="715" spans="1:8" x14ac:dyDescent="0.3">
      <c r="A715" t="s">
        <v>8881</v>
      </c>
      <c r="B715" t="s">
        <v>2662</v>
      </c>
      <c r="C715">
        <v>100.94589999999999</v>
      </c>
      <c r="D715" t="s">
        <v>7883</v>
      </c>
      <c r="E715" t="s">
        <v>7883</v>
      </c>
      <c r="F715" t="s">
        <v>7753</v>
      </c>
      <c r="G715" t="s">
        <v>7796</v>
      </c>
      <c r="H715" t="s">
        <v>16428</v>
      </c>
    </row>
    <row r="716" spans="1:8" x14ac:dyDescent="0.3">
      <c r="A716" t="s">
        <v>8882</v>
      </c>
      <c r="B716" t="s">
        <v>2662</v>
      </c>
      <c r="C716">
        <v>23.917200000000001</v>
      </c>
      <c r="D716" t="s">
        <v>7883</v>
      </c>
      <c r="E716">
        <v>2018</v>
      </c>
      <c r="F716" t="s">
        <v>7753</v>
      </c>
      <c r="G716" t="s">
        <v>7796</v>
      </c>
      <c r="H716" t="s">
        <v>16428</v>
      </c>
    </row>
    <row r="717" spans="1:8" x14ac:dyDescent="0.3">
      <c r="A717" t="s">
        <v>8883</v>
      </c>
      <c r="B717" t="s">
        <v>2662</v>
      </c>
      <c r="C717">
        <v>25.040700000000001</v>
      </c>
      <c r="D717" t="s">
        <v>7883</v>
      </c>
      <c r="E717">
        <v>2018</v>
      </c>
      <c r="F717" t="s">
        <v>7753</v>
      </c>
      <c r="G717" t="s">
        <v>7796</v>
      </c>
      <c r="H717" t="s">
        <v>16428</v>
      </c>
    </row>
    <row r="718" spans="1:8" x14ac:dyDescent="0.3">
      <c r="A718" t="s">
        <v>3798</v>
      </c>
      <c r="B718" t="s">
        <v>3799</v>
      </c>
      <c r="C718">
        <v>47.69</v>
      </c>
      <c r="D718" t="s">
        <v>8884</v>
      </c>
      <c r="E718" t="s">
        <v>7883</v>
      </c>
      <c r="F718" t="s">
        <v>7745</v>
      </c>
      <c r="G718" t="s">
        <v>7793</v>
      </c>
      <c r="H718" t="s">
        <v>16428</v>
      </c>
    </row>
    <row r="719" spans="1:8" x14ac:dyDescent="0.3">
      <c r="A719" t="s">
        <v>8885</v>
      </c>
      <c r="B719" t="s">
        <v>8886</v>
      </c>
      <c r="C719">
        <v>7.25</v>
      </c>
      <c r="D719" t="s">
        <v>7883</v>
      </c>
      <c r="E719">
        <v>2018</v>
      </c>
      <c r="F719" t="s">
        <v>7745</v>
      </c>
      <c r="G719" t="s">
        <v>7783</v>
      </c>
      <c r="H719" t="s">
        <v>16428</v>
      </c>
    </row>
    <row r="720" spans="1:8" x14ac:dyDescent="0.3">
      <c r="A720" t="s">
        <v>3796</v>
      </c>
      <c r="B720" t="s">
        <v>3797</v>
      </c>
      <c r="C720">
        <v>9.68</v>
      </c>
      <c r="D720" t="s">
        <v>8887</v>
      </c>
      <c r="E720">
        <v>2013</v>
      </c>
      <c r="F720" t="s">
        <v>7761</v>
      </c>
      <c r="G720" t="s">
        <v>7787</v>
      </c>
      <c r="H720" t="s">
        <v>16428</v>
      </c>
    </row>
    <row r="721" spans="1:8" x14ac:dyDescent="0.3">
      <c r="A721" t="s">
        <v>2826</v>
      </c>
      <c r="B721" t="s">
        <v>2827</v>
      </c>
      <c r="C721">
        <v>19.100000000000001</v>
      </c>
      <c r="D721" t="s">
        <v>8888</v>
      </c>
      <c r="E721" t="s">
        <v>7883</v>
      </c>
      <c r="F721" t="s">
        <v>7745</v>
      </c>
      <c r="G721" t="s">
        <v>7812</v>
      </c>
      <c r="H721" t="s">
        <v>16428</v>
      </c>
    </row>
    <row r="722" spans="1:8" x14ac:dyDescent="0.3">
      <c r="A722" t="s">
        <v>2597</v>
      </c>
      <c r="B722" t="s">
        <v>2199</v>
      </c>
      <c r="C722">
        <v>171.53</v>
      </c>
      <c r="D722" t="s">
        <v>8283</v>
      </c>
      <c r="E722">
        <v>2001</v>
      </c>
      <c r="F722" t="s">
        <v>7749</v>
      </c>
      <c r="G722" t="s">
        <v>7758</v>
      </c>
      <c r="H722" t="s">
        <v>16428</v>
      </c>
    </row>
    <row r="723" spans="1:8" x14ac:dyDescent="0.3">
      <c r="A723" t="s">
        <v>8889</v>
      </c>
      <c r="B723" t="s">
        <v>8890</v>
      </c>
      <c r="C723">
        <v>17.82</v>
      </c>
      <c r="D723" t="s">
        <v>8891</v>
      </c>
      <c r="E723">
        <v>2014</v>
      </c>
      <c r="F723" t="s">
        <v>7753</v>
      </c>
      <c r="G723" t="s">
        <v>7794</v>
      </c>
      <c r="H723" t="s">
        <v>16428</v>
      </c>
    </row>
    <row r="724" spans="1:8" x14ac:dyDescent="0.3">
      <c r="A724" t="s">
        <v>8892</v>
      </c>
      <c r="B724" t="s">
        <v>8893</v>
      </c>
      <c r="C724">
        <v>40.32</v>
      </c>
      <c r="D724" t="s">
        <v>8553</v>
      </c>
      <c r="E724">
        <v>2017</v>
      </c>
      <c r="F724" t="s">
        <v>7749</v>
      </c>
      <c r="G724" t="s">
        <v>7778</v>
      </c>
      <c r="H724" t="s">
        <v>16428</v>
      </c>
    </row>
    <row r="725" spans="1:8" x14ac:dyDescent="0.3">
      <c r="A725" t="s">
        <v>2459</v>
      </c>
      <c r="B725" t="s">
        <v>8893</v>
      </c>
      <c r="C725">
        <v>15.25</v>
      </c>
      <c r="D725" t="s">
        <v>8894</v>
      </c>
      <c r="E725">
        <v>1999</v>
      </c>
      <c r="F725" t="s">
        <v>7749</v>
      </c>
      <c r="G725" t="s">
        <v>7758</v>
      </c>
      <c r="H725" t="s">
        <v>16428</v>
      </c>
    </row>
    <row r="726" spans="1:8" x14ac:dyDescent="0.3">
      <c r="A726" t="s">
        <v>3758</v>
      </c>
      <c r="B726" t="s">
        <v>8895</v>
      </c>
      <c r="C726">
        <v>60.47</v>
      </c>
      <c r="D726" t="s">
        <v>8896</v>
      </c>
      <c r="E726">
        <v>1993</v>
      </c>
      <c r="F726" t="s">
        <v>7764</v>
      </c>
      <c r="G726" t="s">
        <v>7765</v>
      </c>
      <c r="H726" t="s">
        <v>16428</v>
      </c>
    </row>
    <row r="727" spans="1:8" x14ac:dyDescent="0.3">
      <c r="A727" t="s">
        <v>7</v>
      </c>
      <c r="B727" t="s">
        <v>7862</v>
      </c>
      <c r="C727">
        <v>49.87</v>
      </c>
      <c r="D727" t="s">
        <v>8897</v>
      </c>
      <c r="E727" t="s">
        <v>7883</v>
      </c>
      <c r="F727" t="s">
        <v>7764</v>
      </c>
      <c r="G727" t="s">
        <v>7765</v>
      </c>
      <c r="H727" t="s">
        <v>16428</v>
      </c>
    </row>
    <row r="728" spans="1:8" x14ac:dyDescent="0.3">
      <c r="A728" t="s">
        <v>8898</v>
      </c>
      <c r="B728" t="s">
        <v>2797</v>
      </c>
      <c r="C728">
        <v>47.93</v>
      </c>
      <c r="D728" t="s">
        <v>8899</v>
      </c>
      <c r="E728">
        <v>2016</v>
      </c>
      <c r="F728" t="s">
        <v>7883</v>
      </c>
      <c r="G728" t="s">
        <v>7883</v>
      </c>
      <c r="H728" t="s">
        <v>16428</v>
      </c>
    </row>
    <row r="729" spans="1:8" x14ac:dyDescent="0.3">
      <c r="A729" t="s">
        <v>2682</v>
      </c>
      <c r="B729" t="s">
        <v>2683</v>
      </c>
      <c r="C729">
        <v>4.33</v>
      </c>
      <c r="D729" t="s">
        <v>8900</v>
      </c>
      <c r="E729" t="s">
        <v>7883</v>
      </c>
      <c r="F729" t="s">
        <v>7759</v>
      </c>
      <c r="G729" t="s">
        <v>7773</v>
      </c>
      <c r="H729" t="s">
        <v>16428</v>
      </c>
    </row>
    <row r="730" spans="1:8" x14ac:dyDescent="0.3">
      <c r="A730" t="s">
        <v>5177</v>
      </c>
      <c r="B730" t="s">
        <v>5178</v>
      </c>
      <c r="C730">
        <v>11.96</v>
      </c>
      <c r="D730" t="s">
        <v>8901</v>
      </c>
      <c r="E730">
        <v>2006</v>
      </c>
      <c r="F730" t="s">
        <v>7883</v>
      </c>
      <c r="G730" t="s">
        <v>7883</v>
      </c>
      <c r="H730" t="s">
        <v>16428</v>
      </c>
    </row>
    <row r="731" spans="1:8" x14ac:dyDescent="0.3">
      <c r="A731" t="s">
        <v>1872</v>
      </c>
      <c r="B731" t="s">
        <v>8902</v>
      </c>
      <c r="C731">
        <v>8.41</v>
      </c>
      <c r="D731" t="s">
        <v>8903</v>
      </c>
      <c r="E731">
        <v>2007</v>
      </c>
      <c r="F731" t="s">
        <v>7883</v>
      </c>
      <c r="G731" t="s">
        <v>7883</v>
      </c>
      <c r="H731" t="s">
        <v>16428</v>
      </c>
    </row>
    <row r="732" spans="1:8" x14ac:dyDescent="0.3">
      <c r="A732" t="s">
        <v>3109</v>
      </c>
      <c r="B732" t="s">
        <v>8904</v>
      </c>
      <c r="C732">
        <v>37.86</v>
      </c>
      <c r="D732" t="s">
        <v>8905</v>
      </c>
      <c r="E732">
        <v>2004</v>
      </c>
      <c r="F732" t="s">
        <v>7745</v>
      </c>
      <c r="G732" t="s">
        <v>7803</v>
      </c>
      <c r="H732" t="s">
        <v>16428</v>
      </c>
    </row>
    <row r="733" spans="1:8" x14ac:dyDescent="0.3">
      <c r="A733" t="s">
        <v>3904</v>
      </c>
      <c r="B733" t="s">
        <v>3905</v>
      </c>
      <c r="C733">
        <v>22.52</v>
      </c>
      <c r="D733" t="s">
        <v>8906</v>
      </c>
      <c r="E733">
        <v>2004</v>
      </c>
      <c r="F733" t="s">
        <v>7883</v>
      </c>
      <c r="G733" t="s">
        <v>7883</v>
      </c>
      <c r="H733" t="s">
        <v>16428</v>
      </c>
    </row>
    <row r="734" spans="1:8" x14ac:dyDescent="0.3">
      <c r="A734" t="s">
        <v>983</v>
      </c>
      <c r="B734" t="s">
        <v>8907</v>
      </c>
      <c r="C734">
        <v>22.98</v>
      </c>
      <c r="D734" t="s">
        <v>8908</v>
      </c>
      <c r="E734">
        <v>2012</v>
      </c>
      <c r="F734" t="s">
        <v>7883</v>
      </c>
      <c r="G734" t="s">
        <v>7883</v>
      </c>
      <c r="H734" t="s">
        <v>16428</v>
      </c>
    </row>
    <row r="735" spans="1:8" x14ac:dyDescent="0.3">
      <c r="A735" t="s">
        <v>4822</v>
      </c>
      <c r="B735" t="s">
        <v>4823</v>
      </c>
      <c r="C735">
        <v>9.35</v>
      </c>
      <c r="D735" t="s">
        <v>8909</v>
      </c>
      <c r="E735">
        <v>2013</v>
      </c>
      <c r="F735" t="s">
        <v>7883</v>
      </c>
      <c r="G735" t="s">
        <v>7883</v>
      </c>
      <c r="H735" t="s">
        <v>16428</v>
      </c>
    </row>
    <row r="736" spans="1:8" x14ac:dyDescent="0.3">
      <c r="A736" t="s">
        <v>5231</v>
      </c>
      <c r="B736" t="s">
        <v>8910</v>
      </c>
      <c r="C736">
        <v>11.88</v>
      </c>
      <c r="D736" t="s">
        <v>8043</v>
      </c>
      <c r="E736">
        <v>2002</v>
      </c>
      <c r="F736" t="s">
        <v>7883</v>
      </c>
      <c r="G736" t="s">
        <v>7883</v>
      </c>
      <c r="H736" t="s">
        <v>16428</v>
      </c>
    </row>
    <row r="737" spans="1:8" x14ac:dyDescent="0.3">
      <c r="A737" t="s">
        <v>3476</v>
      </c>
      <c r="B737" t="s">
        <v>8911</v>
      </c>
      <c r="C737">
        <v>18.72</v>
      </c>
      <c r="D737" t="s">
        <v>8912</v>
      </c>
      <c r="E737">
        <v>2003</v>
      </c>
      <c r="F737" t="s">
        <v>7883</v>
      </c>
      <c r="G737" t="s">
        <v>7883</v>
      </c>
      <c r="H737" t="s">
        <v>16428</v>
      </c>
    </row>
    <row r="738" spans="1:8" x14ac:dyDescent="0.3">
      <c r="A738" t="s">
        <v>1017</v>
      </c>
      <c r="B738" t="s">
        <v>1018</v>
      </c>
      <c r="C738">
        <v>25.210799999999999</v>
      </c>
      <c r="D738" t="s">
        <v>8913</v>
      </c>
      <c r="E738">
        <v>2010</v>
      </c>
      <c r="F738" t="s">
        <v>7883</v>
      </c>
      <c r="G738" t="s">
        <v>7883</v>
      </c>
      <c r="H738" t="s">
        <v>16428</v>
      </c>
    </row>
    <row r="739" spans="1:8" x14ac:dyDescent="0.3">
      <c r="A739" t="s">
        <v>4130</v>
      </c>
      <c r="B739" t="s">
        <v>4131</v>
      </c>
      <c r="C739">
        <v>12.03</v>
      </c>
      <c r="D739" t="s">
        <v>8914</v>
      </c>
      <c r="E739">
        <v>1993</v>
      </c>
      <c r="F739" t="s">
        <v>7883</v>
      </c>
      <c r="G739" t="s">
        <v>7883</v>
      </c>
      <c r="H739" t="s">
        <v>16428</v>
      </c>
    </row>
    <row r="740" spans="1:8" x14ac:dyDescent="0.3">
      <c r="A740" t="s">
        <v>2767</v>
      </c>
      <c r="B740" t="s">
        <v>2768</v>
      </c>
      <c r="C740">
        <v>27.8</v>
      </c>
      <c r="D740" t="s">
        <v>8915</v>
      </c>
      <c r="E740">
        <v>2008</v>
      </c>
      <c r="F740" t="s">
        <v>7761</v>
      </c>
      <c r="G740" t="s">
        <v>7846</v>
      </c>
      <c r="H740" t="s">
        <v>16428</v>
      </c>
    </row>
    <row r="741" spans="1:8" x14ac:dyDescent="0.3">
      <c r="A741" t="s">
        <v>2269</v>
      </c>
      <c r="B741" t="s">
        <v>2270</v>
      </c>
      <c r="C741">
        <v>61.35</v>
      </c>
      <c r="D741" t="s">
        <v>8916</v>
      </c>
      <c r="E741" t="s">
        <v>7883</v>
      </c>
      <c r="F741" t="s">
        <v>7764</v>
      </c>
      <c r="G741" t="s">
        <v>7760</v>
      </c>
      <c r="H741" t="s">
        <v>16428</v>
      </c>
    </row>
    <row r="742" spans="1:8" x14ac:dyDescent="0.3">
      <c r="A742" t="s">
        <v>8917</v>
      </c>
      <c r="B742" t="s">
        <v>8918</v>
      </c>
      <c r="C742" t="s">
        <v>7883</v>
      </c>
      <c r="D742" t="s">
        <v>7883</v>
      </c>
      <c r="E742">
        <v>2018</v>
      </c>
      <c r="F742" t="s">
        <v>7883</v>
      </c>
      <c r="G742" t="s">
        <v>7883</v>
      </c>
      <c r="H742" t="s">
        <v>16428</v>
      </c>
    </row>
    <row r="743" spans="1:8" x14ac:dyDescent="0.3">
      <c r="A743" t="s">
        <v>3941</v>
      </c>
      <c r="B743" t="s">
        <v>8919</v>
      </c>
      <c r="C743">
        <v>4.78</v>
      </c>
      <c r="D743" t="s">
        <v>8920</v>
      </c>
      <c r="E743">
        <v>1989</v>
      </c>
      <c r="F743" t="s">
        <v>7883</v>
      </c>
      <c r="G743" t="s">
        <v>7883</v>
      </c>
      <c r="H743" t="s">
        <v>16428</v>
      </c>
    </row>
    <row r="744" spans="1:8" x14ac:dyDescent="0.3">
      <c r="A744" t="s">
        <v>5241</v>
      </c>
      <c r="B744" t="s">
        <v>8921</v>
      </c>
      <c r="C744">
        <v>2.37</v>
      </c>
      <c r="D744" t="s">
        <v>8922</v>
      </c>
      <c r="E744" t="s">
        <v>7883</v>
      </c>
      <c r="F744" t="s">
        <v>7883</v>
      </c>
      <c r="G744" t="s">
        <v>7883</v>
      </c>
      <c r="H744" t="s">
        <v>16428</v>
      </c>
    </row>
    <row r="745" spans="1:8" x14ac:dyDescent="0.3">
      <c r="A745" t="s">
        <v>5652</v>
      </c>
      <c r="B745" t="s">
        <v>8923</v>
      </c>
      <c r="C745">
        <v>8.7899999999999991</v>
      </c>
      <c r="D745" t="s">
        <v>8924</v>
      </c>
      <c r="E745">
        <v>1989</v>
      </c>
      <c r="F745" t="s">
        <v>7883</v>
      </c>
      <c r="G745" t="s">
        <v>7883</v>
      </c>
      <c r="H745" t="s">
        <v>16428</v>
      </c>
    </row>
    <row r="746" spans="1:8" x14ac:dyDescent="0.3">
      <c r="A746" t="s">
        <v>5984</v>
      </c>
      <c r="B746" t="s">
        <v>8925</v>
      </c>
      <c r="C746">
        <v>4.3215000000000003</v>
      </c>
      <c r="D746" t="s">
        <v>8926</v>
      </c>
      <c r="E746">
        <v>1987</v>
      </c>
      <c r="F746" t="s">
        <v>7883</v>
      </c>
      <c r="G746" t="s">
        <v>7883</v>
      </c>
      <c r="H746" t="s">
        <v>16428</v>
      </c>
    </row>
    <row r="747" spans="1:8" x14ac:dyDescent="0.3">
      <c r="A747" t="s">
        <v>3351</v>
      </c>
      <c r="B747" t="s">
        <v>3352</v>
      </c>
      <c r="C747">
        <v>6.09</v>
      </c>
      <c r="D747" t="s">
        <v>8927</v>
      </c>
      <c r="E747">
        <v>2014</v>
      </c>
      <c r="F747" t="s">
        <v>4406</v>
      </c>
      <c r="G747" t="s">
        <v>7791</v>
      </c>
      <c r="H747" t="s">
        <v>16428</v>
      </c>
    </row>
    <row r="748" spans="1:8" x14ac:dyDescent="0.3">
      <c r="A748" t="s">
        <v>8928</v>
      </c>
      <c r="B748" t="s">
        <v>3352</v>
      </c>
      <c r="C748">
        <v>24.922899999999998</v>
      </c>
      <c r="D748" t="s">
        <v>7883</v>
      </c>
      <c r="E748" t="s">
        <v>7883</v>
      </c>
      <c r="F748" t="s">
        <v>7883</v>
      </c>
      <c r="G748" t="s">
        <v>7883</v>
      </c>
      <c r="H748" t="s">
        <v>16428</v>
      </c>
    </row>
    <row r="749" spans="1:8" x14ac:dyDescent="0.3">
      <c r="A749" t="s">
        <v>8929</v>
      </c>
      <c r="B749" t="s">
        <v>3352</v>
      </c>
      <c r="C749">
        <v>25.16</v>
      </c>
      <c r="D749" t="s">
        <v>7883</v>
      </c>
      <c r="E749" t="s">
        <v>7883</v>
      </c>
      <c r="F749" t="s">
        <v>7883</v>
      </c>
      <c r="G749" t="s">
        <v>7883</v>
      </c>
      <c r="H749" t="s">
        <v>16428</v>
      </c>
    </row>
    <row r="750" spans="1:8" x14ac:dyDescent="0.3">
      <c r="A750" t="s">
        <v>8930</v>
      </c>
      <c r="B750" t="s">
        <v>3352</v>
      </c>
      <c r="C750">
        <v>22.5745</v>
      </c>
      <c r="D750" t="s">
        <v>7883</v>
      </c>
      <c r="E750" t="s">
        <v>7883</v>
      </c>
      <c r="F750" t="s">
        <v>7883</v>
      </c>
      <c r="G750" t="s">
        <v>7883</v>
      </c>
      <c r="H750" t="s">
        <v>16428</v>
      </c>
    </row>
    <row r="751" spans="1:8" x14ac:dyDescent="0.3">
      <c r="A751" t="s">
        <v>8931</v>
      </c>
      <c r="B751" t="s">
        <v>3352</v>
      </c>
      <c r="C751">
        <v>22.405999999999999</v>
      </c>
      <c r="D751" t="s">
        <v>7883</v>
      </c>
      <c r="E751" t="s">
        <v>7883</v>
      </c>
      <c r="F751" t="s">
        <v>7883</v>
      </c>
      <c r="G751" t="s">
        <v>7883</v>
      </c>
      <c r="H751" t="s">
        <v>16428</v>
      </c>
    </row>
    <row r="752" spans="1:8" x14ac:dyDescent="0.3">
      <c r="A752" t="s">
        <v>8932</v>
      </c>
      <c r="B752" t="s">
        <v>3352</v>
      </c>
      <c r="C752">
        <v>22.34</v>
      </c>
      <c r="D752" t="s">
        <v>7883</v>
      </c>
      <c r="E752" t="s">
        <v>7883</v>
      </c>
      <c r="F752" t="s">
        <v>7883</v>
      </c>
      <c r="G752" t="s">
        <v>7883</v>
      </c>
      <c r="H752" t="s">
        <v>16428</v>
      </c>
    </row>
    <row r="753" spans="1:8" x14ac:dyDescent="0.3">
      <c r="A753" t="s">
        <v>8933</v>
      </c>
      <c r="B753" t="s">
        <v>3352</v>
      </c>
      <c r="C753">
        <v>22.37</v>
      </c>
      <c r="D753" t="s">
        <v>7883</v>
      </c>
      <c r="E753" t="s">
        <v>7883</v>
      </c>
      <c r="F753" t="s">
        <v>7883</v>
      </c>
      <c r="G753" t="s">
        <v>7883</v>
      </c>
      <c r="H753" t="s">
        <v>16428</v>
      </c>
    </row>
    <row r="754" spans="1:8" x14ac:dyDescent="0.3">
      <c r="A754" t="s">
        <v>8934</v>
      </c>
      <c r="B754" t="s">
        <v>8935</v>
      </c>
      <c r="C754">
        <v>19.57</v>
      </c>
      <c r="D754" t="s">
        <v>8936</v>
      </c>
      <c r="E754">
        <v>2018</v>
      </c>
      <c r="F754" t="s">
        <v>4406</v>
      </c>
      <c r="G754" t="s">
        <v>7791</v>
      </c>
      <c r="H754" t="s">
        <v>16428</v>
      </c>
    </row>
    <row r="755" spans="1:8" x14ac:dyDescent="0.3">
      <c r="A755" t="s">
        <v>7361</v>
      </c>
      <c r="B755" t="s">
        <v>7362</v>
      </c>
      <c r="C755">
        <v>22.29</v>
      </c>
      <c r="D755" t="s">
        <v>8937</v>
      </c>
      <c r="E755">
        <v>2013</v>
      </c>
      <c r="F755" t="s">
        <v>4406</v>
      </c>
      <c r="G755" t="s">
        <v>7791</v>
      </c>
      <c r="H755" t="s">
        <v>16428</v>
      </c>
    </row>
    <row r="756" spans="1:8" x14ac:dyDescent="0.3">
      <c r="A756" t="s">
        <v>8938</v>
      </c>
      <c r="B756" t="s">
        <v>8939</v>
      </c>
      <c r="C756">
        <v>19.54</v>
      </c>
      <c r="D756" t="s">
        <v>8940</v>
      </c>
      <c r="E756">
        <v>2009</v>
      </c>
      <c r="F756" t="s">
        <v>7883</v>
      </c>
      <c r="G756" t="s">
        <v>7883</v>
      </c>
      <c r="H756" t="s">
        <v>16428</v>
      </c>
    </row>
    <row r="757" spans="1:8" x14ac:dyDescent="0.3">
      <c r="A757" t="s">
        <v>5976</v>
      </c>
      <c r="B757" t="s">
        <v>2226</v>
      </c>
      <c r="C757">
        <v>54.95</v>
      </c>
      <c r="D757" t="s">
        <v>7883</v>
      </c>
      <c r="E757" t="s">
        <v>7883</v>
      </c>
      <c r="F757" t="s">
        <v>4406</v>
      </c>
      <c r="G757" t="s">
        <v>7768</v>
      </c>
      <c r="H757" t="s">
        <v>16428</v>
      </c>
    </row>
    <row r="758" spans="1:8" x14ac:dyDescent="0.3">
      <c r="A758" t="s">
        <v>2857</v>
      </c>
      <c r="B758" t="s">
        <v>2858</v>
      </c>
      <c r="C758">
        <v>83.64</v>
      </c>
      <c r="D758" t="s">
        <v>8941</v>
      </c>
      <c r="E758" t="s">
        <v>7883</v>
      </c>
      <c r="F758" t="s">
        <v>7745</v>
      </c>
      <c r="G758" t="s">
        <v>7746</v>
      </c>
      <c r="H758" t="s">
        <v>16428</v>
      </c>
    </row>
    <row r="759" spans="1:8" x14ac:dyDescent="0.3">
      <c r="A759" t="s">
        <v>3324</v>
      </c>
      <c r="B759" t="s">
        <v>3325</v>
      </c>
      <c r="C759">
        <v>56.95</v>
      </c>
      <c r="D759" t="s">
        <v>8942</v>
      </c>
      <c r="E759">
        <v>1997</v>
      </c>
      <c r="F759" t="s">
        <v>7761</v>
      </c>
      <c r="G759" t="s">
        <v>8038</v>
      </c>
      <c r="H759" t="s">
        <v>16428</v>
      </c>
    </row>
    <row r="760" spans="1:8" x14ac:dyDescent="0.3">
      <c r="A760" t="s">
        <v>2793</v>
      </c>
      <c r="B760" t="s">
        <v>2794</v>
      </c>
      <c r="C760">
        <v>19.41</v>
      </c>
      <c r="D760" t="s">
        <v>8943</v>
      </c>
      <c r="E760" t="s">
        <v>7883</v>
      </c>
      <c r="F760" t="s">
        <v>7759</v>
      </c>
      <c r="G760" t="s">
        <v>7817</v>
      </c>
      <c r="H760" t="s">
        <v>16428</v>
      </c>
    </row>
    <row r="761" spans="1:8" x14ac:dyDescent="0.3">
      <c r="A761" t="s">
        <v>1553</v>
      </c>
      <c r="B761" t="s">
        <v>1554</v>
      </c>
      <c r="C761">
        <v>62.72</v>
      </c>
      <c r="D761" t="s">
        <v>8944</v>
      </c>
      <c r="E761" t="s">
        <v>7883</v>
      </c>
      <c r="F761" t="s">
        <v>7745</v>
      </c>
      <c r="G761" t="s">
        <v>7746</v>
      </c>
      <c r="H761" t="s">
        <v>16428</v>
      </c>
    </row>
    <row r="762" spans="1:8" x14ac:dyDescent="0.3">
      <c r="A762" t="s">
        <v>2763</v>
      </c>
      <c r="B762" t="s">
        <v>2764</v>
      </c>
      <c r="C762">
        <v>3.86</v>
      </c>
      <c r="D762" t="s">
        <v>8945</v>
      </c>
      <c r="E762">
        <v>2000</v>
      </c>
      <c r="F762" t="s">
        <v>7747</v>
      </c>
      <c r="G762" t="s">
        <v>7801</v>
      </c>
      <c r="H762" t="s">
        <v>16428</v>
      </c>
    </row>
    <row r="763" spans="1:8" x14ac:dyDescent="0.3">
      <c r="A763" t="s">
        <v>5964</v>
      </c>
      <c r="B763" t="s">
        <v>5965</v>
      </c>
      <c r="C763">
        <v>30.19</v>
      </c>
      <c r="D763" t="s">
        <v>8946</v>
      </c>
      <c r="E763">
        <v>2015</v>
      </c>
      <c r="F763" t="s">
        <v>4406</v>
      </c>
      <c r="G763" t="s">
        <v>7791</v>
      </c>
      <c r="H763" t="s">
        <v>16428</v>
      </c>
    </row>
    <row r="764" spans="1:8" x14ac:dyDescent="0.3">
      <c r="A764" t="s">
        <v>3182</v>
      </c>
      <c r="B764" t="s">
        <v>8947</v>
      </c>
      <c r="C764">
        <v>2.96</v>
      </c>
      <c r="D764" t="s">
        <v>8948</v>
      </c>
      <c r="E764" t="s">
        <v>7883</v>
      </c>
      <c r="F764" t="s">
        <v>7753</v>
      </c>
      <c r="G764" t="s">
        <v>7788</v>
      </c>
      <c r="H764" t="s">
        <v>16428</v>
      </c>
    </row>
    <row r="765" spans="1:8" x14ac:dyDescent="0.3">
      <c r="A765" t="s">
        <v>8949</v>
      </c>
      <c r="B765" t="s">
        <v>8947</v>
      </c>
      <c r="C765" t="s">
        <v>7883</v>
      </c>
      <c r="D765" t="s">
        <v>7883</v>
      </c>
      <c r="E765" t="s">
        <v>7883</v>
      </c>
      <c r="F765" t="s">
        <v>7883</v>
      </c>
      <c r="G765" t="s">
        <v>7883</v>
      </c>
      <c r="H765" t="s">
        <v>16428</v>
      </c>
    </row>
    <row r="766" spans="1:8" x14ac:dyDescent="0.3">
      <c r="A766" t="s">
        <v>1587</v>
      </c>
      <c r="B766" t="s">
        <v>8950</v>
      </c>
      <c r="C766">
        <v>20.94</v>
      </c>
      <c r="D766" t="s">
        <v>8951</v>
      </c>
      <c r="E766">
        <v>1997</v>
      </c>
      <c r="F766" t="s">
        <v>4406</v>
      </c>
      <c r="G766" t="s">
        <v>7825</v>
      </c>
      <c r="H766" t="s">
        <v>16428</v>
      </c>
    </row>
    <row r="767" spans="1:8" x14ac:dyDescent="0.3">
      <c r="A767" t="s">
        <v>1568</v>
      </c>
      <c r="B767" t="s">
        <v>8952</v>
      </c>
      <c r="C767">
        <v>7.3</v>
      </c>
      <c r="D767" t="s">
        <v>8643</v>
      </c>
      <c r="E767">
        <v>2002</v>
      </c>
      <c r="F767" t="s">
        <v>7753</v>
      </c>
      <c r="G767" t="s">
        <v>7841</v>
      </c>
      <c r="H767" t="s">
        <v>16428</v>
      </c>
    </row>
    <row r="768" spans="1:8" x14ac:dyDescent="0.3">
      <c r="A768" t="s">
        <v>3937</v>
      </c>
      <c r="B768" t="s">
        <v>8953</v>
      </c>
      <c r="C768">
        <v>7.23</v>
      </c>
      <c r="D768" t="s">
        <v>8954</v>
      </c>
      <c r="E768" t="s">
        <v>7883</v>
      </c>
      <c r="F768" t="s">
        <v>7753</v>
      </c>
      <c r="G768" t="s">
        <v>7788</v>
      </c>
      <c r="H768" t="s">
        <v>16428</v>
      </c>
    </row>
    <row r="769" spans="1:8" x14ac:dyDescent="0.3">
      <c r="A769" t="s">
        <v>3057</v>
      </c>
      <c r="B769" t="s">
        <v>8955</v>
      </c>
      <c r="C769">
        <v>25</v>
      </c>
      <c r="D769" t="s">
        <v>8956</v>
      </c>
      <c r="E769" t="s">
        <v>7883</v>
      </c>
      <c r="F769" t="s">
        <v>7764</v>
      </c>
      <c r="G769" t="s">
        <v>7765</v>
      </c>
      <c r="H769" t="s">
        <v>16428</v>
      </c>
    </row>
    <row r="770" spans="1:8" x14ac:dyDescent="0.3">
      <c r="A770" t="s">
        <v>4111</v>
      </c>
      <c r="B770" t="s">
        <v>8957</v>
      </c>
      <c r="C770">
        <v>15.68</v>
      </c>
      <c r="D770" t="s">
        <v>8958</v>
      </c>
      <c r="E770">
        <v>2006</v>
      </c>
      <c r="F770" t="s">
        <v>7799</v>
      </c>
      <c r="G770" t="s">
        <v>7845</v>
      </c>
      <c r="H770" t="s">
        <v>16428</v>
      </c>
    </row>
    <row r="771" spans="1:8" x14ac:dyDescent="0.3">
      <c r="A771" t="s">
        <v>8959</v>
      </c>
      <c r="B771" t="s">
        <v>8957</v>
      </c>
      <c r="C771">
        <v>21.95</v>
      </c>
      <c r="D771" t="s">
        <v>7883</v>
      </c>
      <c r="E771" t="s">
        <v>7883</v>
      </c>
      <c r="F771" t="s">
        <v>7883</v>
      </c>
      <c r="G771" t="s">
        <v>7883</v>
      </c>
      <c r="H771" t="s">
        <v>16428</v>
      </c>
    </row>
    <row r="772" spans="1:8" x14ac:dyDescent="0.3">
      <c r="A772" t="s">
        <v>8960</v>
      </c>
      <c r="B772" t="s">
        <v>8957</v>
      </c>
      <c r="C772">
        <v>21.93</v>
      </c>
      <c r="D772" t="s">
        <v>7883</v>
      </c>
      <c r="E772" t="s">
        <v>7883</v>
      </c>
      <c r="F772" t="s">
        <v>7883</v>
      </c>
      <c r="G772" t="s">
        <v>7883</v>
      </c>
      <c r="H772" t="s">
        <v>16428</v>
      </c>
    </row>
    <row r="773" spans="1:8" x14ac:dyDescent="0.3">
      <c r="A773" t="s">
        <v>2947</v>
      </c>
      <c r="B773" t="s">
        <v>2948</v>
      </c>
      <c r="C773">
        <v>50.9</v>
      </c>
      <c r="D773" t="s">
        <v>7889</v>
      </c>
      <c r="E773">
        <v>2003</v>
      </c>
      <c r="F773" t="s">
        <v>7759</v>
      </c>
      <c r="G773" t="s">
        <v>7843</v>
      </c>
      <c r="H773" t="s">
        <v>16428</v>
      </c>
    </row>
    <row r="774" spans="1:8" x14ac:dyDescent="0.3">
      <c r="A774" t="s">
        <v>2791</v>
      </c>
      <c r="B774" t="s">
        <v>2792</v>
      </c>
      <c r="C774">
        <v>7.97</v>
      </c>
      <c r="D774" t="s">
        <v>8961</v>
      </c>
      <c r="E774" t="s">
        <v>7883</v>
      </c>
      <c r="F774" t="s">
        <v>7749</v>
      </c>
      <c r="G774" t="s">
        <v>7758</v>
      </c>
      <c r="H774" t="s">
        <v>16428</v>
      </c>
    </row>
    <row r="775" spans="1:8" x14ac:dyDescent="0.3">
      <c r="A775" t="s">
        <v>2435</v>
      </c>
      <c r="B775" t="s">
        <v>8962</v>
      </c>
      <c r="C775">
        <v>35.25</v>
      </c>
      <c r="D775" t="s">
        <v>8963</v>
      </c>
      <c r="E775" t="s">
        <v>7883</v>
      </c>
      <c r="F775" t="s">
        <v>7764</v>
      </c>
      <c r="G775" t="s">
        <v>7819</v>
      </c>
      <c r="H775" t="s">
        <v>16428</v>
      </c>
    </row>
    <row r="776" spans="1:8" x14ac:dyDescent="0.3">
      <c r="A776" t="s">
        <v>2674</v>
      </c>
      <c r="B776" t="s">
        <v>2675</v>
      </c>
      <c r="C776">
        <v>129.84</v>
      </c>
      <c r="D776" t="s">
        <v>8299</v>
      </c>
      <c r="E776">
        <v>2007</v>
      </c>
      <c r="F776" t="s">
        <v>7749</v>
      </c>
      <c r="G776" t="s">
        <v>7758</v>
      </c>
      <c r="H776" t="s">
        <v>16428</v>
      </c>
    </row>
    <row r="777" spans="1:8" x14ac:dyDescent="0.3">
      <c r="A777" t="s">
        <v>3819</v>
      </c>
      <c r="B777" t="s">
        <v>3820</v>
      </c>
      <c r="C777">
        <v>3.7</v>
      </c>
      <c r="D777" t="s">
        <v>8964</v>
      </c>
      <c r="E777">
        <v>2009</v>
      </c>
      <c r="F777" t="s">
        <v>7747</v>
      </c>
      <c r="G777" t="s">
        <v>7789</v>
      </c>
      <c r="H777" t="s">
        <v>16428</v>
      </c>
    </row>
    <row r="778" spans="1:8" x14ac:dyDescent="0.3">
      <c r="A778" t="s">
        <v>8965</v>
      </c>
      <c r="B778" t="s">
        <v>8966</v>
      </c>
      <c r="C778">
        <v>13.85</v>
      </c>
      <c r="D778" t="s">
        <v>8360</v>
      </c>
      <c r="E778">
        <v>2016</v>
      </c>
      <c r="F778" t="s">
        <v>7744</v>
      </c>
      <c r="G778" t="s">
        <v>239</v>
      </c>
      <c r="H778" t="s">
        <v>16428</v>
      </c>
    </row>
    <row r="779" spans="1:8" x14ac:dyDescent="0.3">
      <c r="A779" t="s">
        <v>2243</v>
      </c>
      <c r="B779" t="s">
        <v>2244</v>
      </c>
      <c r="C779">
        <v>65.14</v>
      </c>
      <c r="D779" t="s">
        <v>8967</v>
      </c>
      <c r="E779" t="s">
        <v>7883</v>
      </c>
      <c r="F779" t="s">
        <v>7749</v>
      </c>
      <c r="G779" t="s">
        <v>7750</v>
      </c>
      <c r="H779" t="s">
        <v>16428</v>
      </c>
    </row>
    <row r="780" spans="1:8" x14ac:dyDescent="0.3">
      <c r="A780" t="s">
        <v>8968</v>
      </c>
      <c r="B780" t="s">
        <v>8969</v>
      </c>
      <c r="C780">
        <v>18.760000000000002</v>
      </c>
      <c r="D780" t="s">
        <v>8970</v>
      </c>
      <c r="E780">
        <v>2015</v>
      </c>
      <c r="F780" t="s">
        <v>7749</v>
      </c>
      <c r="G780" t="s">
        <v>7778</v>
      </c>
      <c r="H780" t="s">
        <v>16428</v>
      </c>
    </row>
    <row r="781" spans="1:8" x14ac:dyDescent="0.3">
      <c r="A781" t="s">
        <v>2260</v>
      </c>
      <c r="B781" t="s">
        <v>8971</v>
      </c>
      <c r="C781">
        <v>79.37</v>
      </c>
      <c r="D781" t="s">
        <v>8972</v>
      </c>
      <c r="E781" t="s">
        <v>7883</v>
      </c>
      <c r="F781" t="s">
        <v>7753</v>
      </c>
      <c r="G781" t="s">
        <v>7796</v>
      </c>
      <c r="H781" t="s">
        <v>16428</v>
      </c>
    </row>
    <row r="782" spans="1:8" x14ac:dyDescent="0.3">
      <c r="A782" t="s">
        <v>7863</v>
      </c>
      <c r="B782" t="s">
        <v>8973</v>
      </c>
      <c r="C782">
        <v>201.97</v>
      </c>
      <c r="D782" t="s">
        <v>8974</v>
      </c>
      <c r="E782" t="s">
        <v>7883</v>
      </c>
      <c r="F782" t="s">
        <v>7764</v>
      </c>
      <c r="G782" t="s">
        <v>7765</v>
      </c>
      <c r="H782" t="s">
        <v>16428</v>
      </c>
    </row>
    <row r="783" spans="1:8" x14ac:dyDescent="0.3">
      <c r="A783" t="s">
        <v>8975</v>
      </c>
      <c r="B783" t="s">
        <v>8973</v>
      </c>
      <c r="C783" t="s">
        <v>7883</v>
      </c>
      <c r="D783" t="s">
        <v>7883</v>
      </c>
      <c r="E783" t="s">
        <v>7883</v>
      </c>
      <c r="F783" t="s">
        <v>7764</v>
      </c>
      <c r="G783" t="s">
        <v>7765</v>
      </c>
      <c r="H783" t="s">
        <v>16428</v>
      </c>
    </row>
    <row r="784" spans="1:8" x14ac:dyDescent="0.3">
      <c r="A784" t="s">
        <v>3951</v>
      </c>
      <c r="B784" t="s">
        <v>8976</v>
      </c>
      <c r="C784">
        <v>8.2899999999999991</v>
      </c>
      <c r="D784" t="s">
        <v>8553</v>
      </c>
      <c r="E784">
        <v>2013</v>
      </c>
      <c r="F784" t="s">
        <v>7759</v>
      </c>
      <c r="G784" t="s">
        <v>7811</v>
      </c>
      <c r="H784" t="s">
        <v>16428</v>
      </c>
    </row>
    <row r="785" spans="1:8" x14ac:dyDescent="0.3">
      <c r="A785" t="s">
        <v>3907</v>
      </c>
      <c r="B785" t="s">
        <v>8977</v>
      </c>
      <c r="C785">
        <v>6.14</v>
      </c>
      <c r="D785" t="s">
        <v>8978</v>
      </c>
      <c r="E785">
        <v>2013</v>
      </c>
      <c r="F785" t="s">
        <v>4406</v>
      </c>
      <c r="G785" t="s">
        <v>7845</v>
      </c>
      <c r="H785" t="s">
        <v>16428</v>
      </c>
    </row>
    <row r="786" spans="1:8" x14ac:dyDescent="0.3">
      <c r="A786" t="s">
        <v>1985</v>
      </c>
      <c r="B786" t="s">
        <v>1986</v>
      </c>
      <c r="C786">
        <v>28.83</v>
      </c>
      <c r="D786" t="s">
        <v>8628</v>
      </c>
      <c r="E786">
        <v>2014</v>
      </c>
      <c r="F786" t="s">
        <v>7761</v>
      </c>
      <c r="G786" t="s">
        <v>7821</v>
      </c>
      <c r="H786" t="s">
        <v>16428</v>
      </c>
    </row>
    <row r="787" spans="1:8" x14ac:dyDescent="0.3">
      <c r="A787" t="s">
        <v>2525</v>
      </c>
      <c r="B787" t="s">
        <v>2526</v>
      </c>
      <c r="C787">
        <v>48.41</v>
      </c>
      <c r="D787" t="s">
        <v>8979</v>
      </c>
      <c r="E787">
        <v>2007</v>
      </c>
      <c r="F787" t="s">
        <v>7749</v>
      </c>
      <c r="G787" t="s">
        <v>7758</v>
      </c>
      <c r="H787" t="s">
        <v>16428</v>
      </c>
    </row>
    <row r="788" spans="1:8" x14ac:dyDescent="0.3">
      <c r="A788" t="s">
        <v>840</v>
      </c>
      <c r="B788" t="s">
        <v>8980</v>
      </c>
      <c r="C788">
        <v>6.26</v>
      </c>
      <c r="D788" t="s">
        <v>8981</v>
      </c>
      <c r="E788">
        <v>2013</v>
      </c>
      <c r="F788" t="s">
        <v>7780</v>
      </c>
      <c r="G788" t="s">
        <v>7792</v>
      </c>
      <c r="H788" t="s">
        <v>16428</v>
      </c>
    </row>
    <row r="789" spans="1:8" x14ac:dyDescent="0.3">
      <c r="A789" t="s">
        <v>8982</v>
      </c>
      <c r="B789" t="s">
        <v>8983</v>
      </c>
      <c r="C789">
        <v>75.08</v>
      </c>
      <c r="D789" t="s">
        <v>8102</v>
      </c>
      <c r="E789" t="s">
        <v>7883</v>
      </c>
      <c r="F789" t="s">
        <v>7883</v>
      </c>
      <c r="G789" t="s">
        <v>7883</v>
      </c>
      <c r="H789" t="s">
        <v>16428</v>
      </c>
    </row>
    <row r="790" spans="1:8" x14ac:dyDescent="0.3">
      <c r="A790" t="s">
        <v>2990</v>
      </c>
      <c r="B790" t="s">
        <v>2991</v>
      </c>
      <c r="C790">
        <v>33.44</v>
      </c>
      <c r="D790" t="s">
        <v>7894</v>
      </c>
      <c r="E790" t="s">
        <v>7883</v>
      </c>
      <c r="F790" t="s">
        <v>7799</v>
      </c>
      <c r="G790" t="s">
        <v>7844</v>
      </c>
      <c r="H790" t="s">
        <v>16428</v>
      </c>
    </row>
    <row r="791" spans="1:8" x14ac:dyDescent="0.3">
      <c r="A791" t="s">
        <v>3792</v>
      </c>
      <c r="B791" t="s">
        <v>3793</v>
      </c>
      <c r="C791">
        <v>73.47</v>
      </c>
      <c r="D791" t="s">
        <v>8984</v>
      </c>
      <c r="E791" t="s">
        <v>7883</v>
      </c>
      <c r="F791" t="s">
        <v>7761</v>
      </c>
      <c r="G791" t="s">
        <v>7776</v>
      </c>
      <c r="H791" t="s">
        <v>16428</v>
      </c>
    </row>
    <row r="792" spans="1:8" x14ac:dyDescent="0.3">
      <c r="A792" t="s">
        <v>8985</v>
      </c>
      <c r="B792" t="s">
        <v>8986</v>
      </c>
      <c r="C792">
        <v>7.5</v>
      </c>
      <c r="D792" t="s">
        <v>8987</v>
      </c>
      <c r="E792">
        <v>2018</v>
      </c>
      <c r="F792" t="s">
        <v>7756</v>
      </c>
      <c r="G792" t="s">
        <v>7802</v>
      </c>
      <c r="H792" t="s">
        <v>16428</v>
      </c>
    </row>
    <row r="793" spans="1:8" x14ac:dyDescent="0.3">
      <c r="A793" t="s">
        <v>2997</v>
      </c>
      <c r="B793" t="s">
        <v>2998</v>
      </c>
      <c r="C793">
        <v>78.42</v>
      </c>
      <c r="D793" t="s">
        <v>8988</v>
      </c>
      <c r="E793">
        <v>2005</v>
      </c>
      <c r="F793" t="s">
        <v>7780</v>
      </c>
      <c r="G793" t="s">
        <v>7792</v>
      </c>
      <c r="H793" t="s">
        <v>16428</v>
      </c>
    </row>
    <row r="794" spans="1:8" x14ac:dyDescent="0.3">
      <c r="A794" t="s">
        <v>2538</v>
      </c>
      <c r="B794" t="s">
        <v>2539</v>
      </c>
      <c r="C794">
        <v>82.91</v>
      </c>
      <c r="D794" t="s">
        <v>8989</v>
      </c>
      <c r="E794">
        <v>1995</v>
      </c>
      <c r="F794" t="s">
        <v>7749</v>
      </c>
      <c r="G794" t="s">
        <v>7786</v>
      </c>
      <c r="H794" t="s">
        <v>16428</v>
      </c>
    </row>
    <row r="795" spans="1:8" x14ac:dyDescent="0.3">
      <c r="A795" t="s">
        <v>534</v>
      </c>
      <c r="B795" t="s">
        <v>535</v>
      </c>
      <c r="C795">
        <v>22.71</v>
      </c>
      <c r="D795" t="s">
        <v>8990</v>
      </c>
      <c r="E795" t="s">
        <v>7883</v>
      </c>
      <c r="F795" t="s">
        <v>4406</v>
      </c>
      <c r="G795" t="s">
        <v>7791</v>
      </c>
      <c r="H795" t="s">
        <v>16428</v>
      </c>
    </row>
    <row r="796" spans="1:8" x14ac:dyDescent="0.3">
      <c r="A796" t="s">
        <v>2897</v>
      </c>
      <c r="B796" t="s">
        <v>2898</v>
      </c>
      <c r="C796">
        <v>40.06</v>
      </c>
      <c r="D796" t="s">
        <v>8991</v>
      </c>
      <c r="E796" t="s">
        <v>7883</v>
      </c>
      <c r="F796" t="s">
        <v>7756</v>
      </c>
      <c r="G796" t="s">
        <v>7802</v>
      </c>
      <c r="H796" t="s">
        <v>16428</v>
      </c>
    </row>
    <row r="797" spans="1:8" x14ac:dyDescent="0.3">
      <c r="A797" t="s">
        <v>3794</v>
      </c>
      <c r="B797" t="s">
        <v>3795</v>
      </c>
      <c r="C797">
        <v>35.75</v>
      </c>
      <c r="D797" t="s">
        <v>8992</v>
      </c>
      <c r="E797" t="s">
        <v>7883</v>
      </c>
      <c r="F797" t="s">
        <v>4406</v>
      </c>
      <c r="G797" t="s">
        <v>7791</v>
      </c>
      <c r="H797" t="s">
        <v>16428</v>
      </c>
    </row>
    <row r="798" spans="1:8" x14ac:dyDescent="0.3">
      <c r="A798" t="s">
        <v>8993</v>
      </c>
      <c r="B798" t="s">
        <v>3795</v>
      </c>
      <c r="C798">
        <v>24.52</v>
      </c>
      <c r="D798" t="s">
        <v>7883</v>
      </c>
      <c r="E798" t="s">
        <v>7883</v>
      </c>
      <c r="F798" t="s">
        <v>7883</v>
      </c>
      <c r="G798" t="s">
        <v>7883</v>
      </c>
      <c r="H798" t="s">
        <v>16428</v>
      </c>
    </row>
    <row r="799" spans="1:8" x14ac:dyDescent="0.3">
      <c r="A799" t="s">
        <v>8994</v>
      </c>
      <c r="B799" t="s">
        <v>8995</v>
      </c>
      <c r="C799">
        <v>15.16</v>
      </c>
      <c r="D799" t="s">
        <v>8996</v>
      </c>
      <c r="E799">
        <v>2018</v>
      </c>
      <c r="F799" t="s">
        <v>4406</v>
      </c>
      <c r="G799" t="s">
        <v>7791</v>
      </c>
      <c r="H799" t="s">
        <v>16428</v>
      </c>
    </row>
    <row r="800" spans="1:8" x14ac:dyDescent="0.3">
      <c r="A800" t="s">
        <v>2893</v>
      </c>
      <c r="B800" t="s">
        <v>2894</v>
      </c>
      <c r="C800">
        <v>95.99</v>
      </c>
      <c r="D800" t="s">
        <v>8997</v>
      </c>
      <c r="E800">
        <v>2010</v>
      </c>
      <c r="F800" t="s">
        <v>4406</v>
      </c>
      <c r="G800" t="s">
        <v>7791</v>
      </c>
      <c r="H800" t="s">
        <v>16428</v>
      </c>
    </row>
    <row r="801" spans="1:8" x14ac:dyDescent="0.3">
      <c r="A801" t="s">
        <v>2351</v>
      </c>
      <c r="B801" t="s">
        <v>2352</v>
      </c>
      <c r="C801">
        <v>31.71</v>
      </c>
      <c r="D801" t="s">
        <v>8998</v>
      </c>
      <c r="E801" t="s">
        <v>7883</v>
      </c>
      <c r="F801" t="s">
        <v>7759</v>
      </c>
      <c r="G801" t="s">
        <v>7754</v>
      </c>
      <c r="H801" t="s">
        <v>16428</v>
      </c>
    </row>
    <row r="802" spans="1:8" x14ac:dyDescent="0.3">
      <c r="A802" t="s">
        <v>8999</v>
      </c>
      <c r="B802" t="s">
        <v>9000</v>
      </c>
      <c r="C802">
        <v>7.79</v>
      </c>
      <c r="D802" t="s">
        <v>8425</v>
      </c>
      <c r="E802">
        <v>2018</v>
      </c>
      <c r="F802" t="s">
        <v>7780</v>
      </c>
      <c r="G802" t="s">
        <v>7762</v>
      </c>
      <c r="H802" t="s">
        <v>16428</v>
      </c>
    </row>
    <row r="803" spans="1:8" x14ac:dyDescent="0.3">
      <c r="A803" t="s">
        <v>1127</v>
      </c>
      <c r="B803" t="s">
        <v>9001</v>
      </c>
      <c r="C803">
        <v>21.42</v>
      </c>
      <c r="D803" t="s">
        <v>7883</v>
      </c>
      <c r="E803" t="s">
        <v>7883</v>
      </c>
      <c r="F803" t="s">
        <v>7745</v>
      </c>
      <c r="G803" t="s">
        <v>7783</v>
      </c>
      <c r="H803" t="s">
        <v>16428</v>
      </c>
    </row>
    <row r="804" spans="1:8" x14ac:dyDescent="0.3">
      <c r="A804" t="s">
        <v>9002</v>
      </c>
      <c r="B804" t="s">
        <v>9003</v>
      </c>
      <c r="C804">
        <v>14.13</v>
      </c>
      <c r="D804" t="s">
        <v>8239</v>
      </c>
      <c r="E804">
        <v>2017</v>
      </c>
      <c r="F804" t="s">
        <v>7883</v>
      </c>
      <c r="G804" t="s">
        <v>7883</v>
      </c>
      <c r="H804" t="s">
        <v>16428</v>
      </c>
    </row>
    <row r="805" spans="1:8" x14ac:dyDescent="0.3">
      <c r="A805" t="s">
        <v>2837</v>
      </c>
      <c r="B805" t="s">
        <v>2838</v>
      </c>
      <c r="C805">
        <v>26.05</v>
      </c>
      <c r="D805" t="s">
        <v>9004</v>
      </c>
      <c r="E805" t="s">
        <v>7883</v>
      </c>
      <c r="F805" t="s">
        <v>4406</v>
      </c>
      <c r="G805" t="s">
        <v>7791</v>
      </c>
      <c r="H805" t="s">
        <v>16428</v>
      </c>
    </row>
    <row r="806" spans="1:8" x14ac:dyDescent="0.3">
      <c r="A806" t="s">
        <v>3245</v>
      </c>
      <c r="B806" t="s">
        <v>3246</v>
      </c>
      <c r="C806">
        <v>7.76</v>
      </c>
      <c r="D806" t="s">
        <v>9005</v>
      </c>
      <c r="E806" t="s">
        <v>7883</v>
      </c>
      <c r="F806" t="s">
        <v>7764</v>
      </c>
      <c r="G806" t="s">
        <v>7831</v>
      </c>
      <c r="H806" t="s">
        <v>16428</v>
      </c>
    </row>
    <row r="807" spans="1:8" x14ac:dyDescent="0.3">
      <c r="A807" t="s">
        <v>3800</v>
      </c>
      <c r="B807" t="s">
        <v>3801</v>
      </c>
      <c r="C807">
        <v>5.26</v>
      </c>
      <c r="D807" t="s">
        <v>9006</v>
      </c>
      <c r="E807">
        <v>2010</v>
      </c>
      <c r="F807" t="s">
        <v>7780</v>
      </c>
      <c r="G807" t="s">
        <v>7797</v>
      </c>
      <c r="H807" t="s">
        <v>16428</v>
      </c>
    </row>
    <row r="808" spans="1:8" x14ac:dyDescent="0.3">
      <c r="A808" t="s">
        <v>9007</v>
      </c>
      <c r="B808" t="s">
        <v>3801</v>
      </c>
      <c r="C808">
        <v>22.24</v>
      </c>
      <c r="D808" t="s">
        <v>7883</v>
      </c>
      <c r="E808" t="s">
        <v>7883</v>
      </c>
      <c r="F808" t="s">
        <v>7883</v>
      </c>
      <c r="G808" t="s">
        <v>7883</v>
      </c>
      <c r="H808" t="s">
        <v>16428</v>
      </c>
    </row>
    <row r="809" spans="1:8" x14ac:dyDescent="0.3">
      <c r="A809" t="s">
        <v>9008</v>
      </c>
      <c r="B809" t="s">
        <v>3801</v>
      </c>
      <c r="C809">
        <v>22.501999999999999</v>
      </c>
      <c r="D809" t="s">
        <v>7883</v>
      </c>
      <c r="E809" t="s">
        <v>7883</v>
      </c>
      <c r="F809" t="s">
        <v>7883</v>
      </c>
      <c r="G809" t="s">
        <v>7883</v>
      </c>
      <c r="H809" t="s">
        <v>16428</v>
      </c>
    </row>
    <row r="810" spans="1:8" x14ac:dyDescent="0.3">
      <c r="A810" t="s">
        <v>9009</v>
      </c>
      <c r="B810" t="s">
        <v>3801</v>
      </c>
      <c r="C810">
        <v>22.63</v>
      </c>
      <c r="D810" t="s">
        <v>7883</v>
      </c>
      <c r="E810" t="s">
        <v>7883</v>
      </c>
      <c r="F810" t="s">
        <v>7883</v>
      </c>
      <c r="G810" t="s">
        <v>7883</v>
      </c>
      <c r="H810" t="s">
        <v>16428</v>
      </c>
    </row>
    <row r="811" spans="1:8" x14ac:dyDescent="0.3">
      <c r="A811" t="s">
        <v>9010</v>
      </c>
      <c r="B811" t="s">
        <v>3801</v>
      </c>
      <c r="C811">
        <v>23.6004</v>
      </c>
      <c r="D811" t="s">
        <v>7883</v>
      </c>
      <c r="E811" t="s">
        <v>7883</v>
      </c>
      <c r="F811" t="s">
        <v>7883</v>
      </c>
      <c r="G811" t="s">
        <v>7883</v>
      </c>
      <c r="H811" t="s">
        <v>16428</v>
      </c>
    </row>
    <row r="812" spans="1:8" x14ac:dyDescent="0.3">
      <c r="A812" t="s">
        <v>3050</v>
      </c>
      <c r="B812" t="s">
        <v>3051</v>
      </c>
      <c r="C812">
        <v>15.21</v>
      </c>
      <c r="D812" t="s">
        <v>9011</v>
      </c>
      <c r="E812" t="s">
        <v>7883</v>
      </c>
      <c r="F812" t="s">
        <v>7764</v>
      </c>
      <c r="G812" t="s">
        <v>7765</v>
      </c>
      <c r="H812" t="s">
        <v>16428</v>
      </c>
    </row>
    <row r="813" spans="1:8" x14ac:dyDescent="0.3">
      <c r="A813" t="s">
        <v>26</v>
      </c>
      <c r="B813" t="s">
        <v>4037</v>
      </c>
      <c r="C813">
        <v>8.65</v>
      </c>
      <c r="D813" t="s">
        <v>9012</v>
      </c>
      <c r="E813">
        <v>2013</v>
      </c>
      <c r="F813" t="s">
        <v>7764</v>
      </c>
      <c r="G813" t="s">
        <v>7760</v>
      </c>
      <c r="H813" t="s">
        <v>16428</v>
      </c>
    </row>
    <row r="814" spans="1:8" x14ac:dyDescent="0.3">
      <c r="A814" t="s">
        <v>3701</v>
      </c>
      <c r="B814" t="s">
        <v>3702</v>
      </c>
      <c r="C814">
        <v>8.56</v>
      </c>
      <c r="D814" t="s">
        <v>9013</v>
      </c>
      <c r="E814" t="s">
        <v>7883</v>
      </c>
      <c r="F814" t="s">
        <v>4406</v>
      </c>
      <c r="G814" t="s">
        <v>7791</v>
      </c>
      <c r="H814" t="s">
        <v>16428</v>
      </c>
    </row>
    <row r="815" spans="1:8" x14ac:dyDescent="0.3">
      <c r="A815" t="s">
        <v>3258</v>
      </c>
      <c r="B815" t="s">
        <v>3259</v>
      </c>
      <c r="C815">
        <v>15.68</v>
      </c>
      <c r="D815" t="s">
        <v>8203</v>
      </c>
      <c r="E815" t="s">
        <v>7883</v>
      </c>
      <c r="F815" t="s">
        <v>7759</v>
      </c>
      <c r="G815" t="s">
        <v>7788</v>
      </c>
      <c r="H815" t="s">
        <v>16428</v>
      </c>
    </row>
    <row r="816" spans="1:8" x14ac:dyDescent="0.3">
      <c r="A816" t="s">
        <v>9014</v>
      </c>
      <c r="B816" t="s">
        <v>9015</v>
      </c>
      <c r="C816">
        <v>5.58</v>
      </c>
      <c r="D816" t="s">
        <v>9016</v>
      </c>
      <c r="E816">
        <v>2018</v>
      </c>
      <c r="F816" t="s">
        <v>7759</v>
      </c>
      <c r="G816" t="s">
        <v>7843</v>
      </c>
      <c r="H816" t="s">
        <v>16428</v>
      </c>
    </row>
    <row r="817" spans="1:8" x14ac:dyDescent="0.3">
      <c r="A817" t="s">
        <v>3433</v>
      </c>
      <c r="B817" t="s">
        <v>9017</v>
      </c>
      <c r="C817">
        <v>27.77</v>
      </c>
      <c r="D817" t="s">
        <v>9018</v>
      </c>
      <c r="E817" t="s">
        <v>7883</v>
      </c>
      <c r="F817" t="s">
        <v>7745</v>
      </c>
      <c r="G817" t="s">
        <v>7746</v>
      </c>
      <c r="H817" t="s">
        <v>16428</v>
      </c>
    </row>
    <row r="818" spans="1:8" x14ac:dyDescent="0.3">
      <c r="A818" t="s">
        <v>3108</v>
      </c>
      <c r="B818" t="s">
        <v>2198</v>
      </c>
      <c r="C818">
        <v>13.65</v>
      </c>
      <c r="D818" t="s">
        <v>9019</v>
      </c>
      <c r="E818">
        <v>2004</v>
      </c>
      <c r="F818" t="s">
        <v>7753</v>
      </c>
      <c r="G818" t="s">
        <v>7788</v>
      </c>
      <c r="H818" t="s">
        <v>16428</v>
      </c>
    </row>
    <row r="819" spans="1:8" x14ac:dyDescent="0.3">
      <c r="A819" t="s">
        <v>2676</v>
      </c>
      <c r="B819" t="s">
        <v>2677</v>
      </c>
      <c r="C819">
        <v>90.7</v>
      </c>
      <c r="D819" t="s">
        <v>9020</v>
      </c>
      <c r="E819" t="s">
        <v>7883</v>
      </c>
      <c r="F819" t="s">
        <v>7761</v>
      </c>
      <c r="G819" t="s">
        <v>7811</v>
      </c>
      <c r="H819" t="s">
        <v>16428</v>
      </c>
    </row>
    <row r="820" spans="1:8" x14ac:dyDescent="0.3">
      <c r="A820" t="s">
        <v>9021</v>
      </c>
      <c r="B820" t="s">
        <v>7490</v>
      </c>
      <c r="C820" t="s">
        <v>7883</v>
      </c>
      <c r="D820" t="s">
        <v>7883</v>
      </c>
      <c r="E820" t="s">
        <v>7883</v>
      </c>
      <c r="F820" t="s">
        <v>7883</v>
      </c>
      <c r="G820" t="s">
        <v>7883</v>
      </c>
      <c r="H820" t="s">
        <v>16428</v>
      </c>
    </row>
    <row r="821" spans="1:8" x14ac:dyDescent="0.3">
      <c r="A821" t="s">
        <v>9022</v>
      </c>
      <c r="B821" t="s">
        <v>7490</v>
      </c>
      <c r="C821" t="s">
        <v>7883</v>
      </c>
      <c r="D821" t="s">
        <v>7883</v>
      </c>
      <c r="E821" t="s">
        <v>7883</v>
      </c>
      <c r="F821" t="s">
        <v>7883</v>
      </c>
      <c r="G821" t="s">
        <v>7883</v>
      </c>
      <c r="H821" t="s">
        <v>16428</v>
      </c>
    </row>
    <row r="822" spans="1:8" x14ac:dyDescent="0.3">
      <c r="A822" t="s">
        <v>1405</v>
      </c>
      <c r="B822" t="s">
        <v>1406</v>
      </c>
      <c r="C822">
        <v>220.6</v>
      </c>
      <c r="D822" t="s">
        <v>8850</v>
      </c>
      <c r="E822" t="s">
        <v>7883</v>
      </c>
      <c r="F822" t="s">
        <v>7745</v>
      </c>
      <c r="G822" t="s">
        <v>7777</v>
      </c>
      <c r="H822" t="s">
        <v>16428</v>
      </c>
    </row>
    <row r="823" spans="1:8" x14ac:dyDescent="0.3">
      <c r="A823" t="s">
        <v>171</v>
      </c>
      <c r="B823" t="s">
        <v>9023</v>
      </c>
      <c r="C823">
        <v>12.49</v>
      </c>
      <c r="D823" t="s">
        <v>9024</v>
      </c>
      <c r="E823" t="s">
        <v>7883</v>
      </c>
      <c r="F823" t="s">
        <v>7745</v>
      </c>
      <c r="G823" t="s">
        <v>7785</v>
      </c>
      <c r="H823" t="s">
        <v>16428</v>
      </c>
    </row>
    <row r="824" spans="1:8" x14ac:dyDescent="0.3">
      <c r="A824" t="s">
        <v>3174</v>
      </c>
      <c r="B824" t="s">
        <v>9025</v>
      </c>
      <c r="C824">
        <v>4.1399999999999997</v>
      </c>
      <c r="D824" t="s">
        <v>8102</v>
      </c>
      <c r="E824" t="s">
        <v>7883</v>
      </c>
      <c r="F824" t="s">
        <v>7749</v>
      </c>
      <c r="G824" t="s">
        <v>7758</v>
      </c>
      <c r="H824" t="s">
        <v>16428</v>
      </c>
    </row>
    <row r="825" spans="1:8" x14ac:dyDescent="0.3">
      <c r="A825" t="s">
        <v>2828</v>
      </c>
      <c r="B825" t="s">
        <v>2829</v>
      </c>
      <c r="C825">
        <v>32.54</v>
      </c>
      <c r="D825" t="s">
        <v>8394</v>
      </c>
      <c r="E825" t="s">
        <v>7883</v>
      </c>
      <c r="F825" t="s">
        <v>4406</v>
      </c>
      <c r="G825" t="s">
        <v>7813</v>
      </c>
      <c r="H825" t="s">
        <v>16428</v>
      </c>
    </row>
    <row r="826" spans="1:8" x14ac:dyDescent="0.3">
      <c r="A826" t="s">
        <v>2993</v>
      </c>
      <c r="B826" t="s">
        <v>7820</v>
      </c>
      <c r="C826">
        <v>28.95</v>
      </c>
      <c r="D826" t="s">
        <v>9026</v>
      </c>
      <c r="E826" t="s">
        <v>7883</v>
      </c>
      <c r="F826" t="s">
        <v>7761</v>
      </c>
      <c r="G826" t="s">
        <v>7821</v>
      </c>
      <c r="H826" t="s">
        <v>16428</v>
      </c>
    </row>
    <row r="827" spans="1:8" x14ac:dyDescent="0.3">
      <c r="A827" t="s">
        <v>3342</v>
      </c>
      <c r="B827" t="s">
        <v>3343</v>
      </c>
      <c r="C827">
        <v>14.79</v>
      </c>
      <c r="D827" t="s">
        <v>9027</v>
      </c>
      <c r="E827">
        <v>1992</v>
      </c>
      <c r="F827" t="s">
        <v>7749</v>
      </c>
      <c r="G827" t="s">
        <v>7758</v>
      </c>
      <c r="H827" t="s">
        <v>16428</v>
      </c>
    </row>
    <row r="828" spans="1:8" x14ac:dyDescent="0.3">
      <c r="A828" t="s">
        <v>7018</v>
      </c>
      <c r="B828" t="s">
        <v>7019</v>
      </c>
      <c r="C828">
        <v>16.16</v>
      </c>
      <c r="D828" t="s">
        <v>9028</v>
      </c>
      <c r="E828">
        <v>2012</v>
      </c>
      <c r="F828" t="s">
        <v>7749</v>
      </c>
      <c r="G828" t="s">
        <v>8596</v>
      </c>
      <c r="H828" t="s">
        <v>16428</v>
      </c>
    </row>
    <row r="829" spans="1:8" x14ac:dyDescent="0.3">
      <c r="A829" t="s">
        <v>2583</v>
      </c>
      <c r="B829" t="s">
        <v>9029</v>
      </c>
      <c r="C829">
        <v>109.73</v>
      </c>
      <c r="D829" t="s">
        <v>9030</v>
      </c>
      <c r="E829" t="s">
        <v>7883</v>
      </c>
      <c r="F829" t="s">
        <v>4406</v>
      </c>
      <c r="G829" t="s">
        <v>7791</v>
      </c>
      <c r="H829" t="s">
        <v>16428</v>
      </c>
    </row>
    <row r="830" spans="1:8" x14ac:dyDescent="0.3">
      <c r="A830" t="s">
        <v>9031</v>
      </c>
      <c r="B830" t="s">
        <v>9029</v>
      </c>
      <c r="C830">
        <v>1048.24</v>
      </c>
      <c r="D830" t="s">
        <v>7883</v>
      </c>
      <c r="E830" t="s">
        <v>7883</v>
      </c>
      <c r="F830" t="s">
        <v>7883</v>
      </c>
      <c r="G830" t="s">
        <v>7883</v>
      </c>
      <c r="H830" t="s">
        <v>16428</v>
      </c>
    </row>
    <row r="831" spans="1:8" x14ac:dyDescent="0.3">
      <c r="A831" t="s">
        <v>3058</v>
      </c>
      <c r="B831" t="s">
        <v>3059</v>
      </c>
      <c r="C831">
        <v>46.8</v>
      </c>
      <c r="D831" t="s">
        <v>9032</v>
      </c>
      <c r="E831" t="s">
        <v>7883</v>
      </c>
      <c r="F831" t="s">
        <v>7799</v>
      </c>
      <c r="G831" t="s">
        <v>7807</v>
      </c>
      <c r="H831" t="s">
        <v>16428</v>
      </c>
    </row>
    <row r="832" spans="1:8" x14ac:dyDescent="0.3">
      <c r="A832" t="s">
        <v>3704</v>
      </c>
      <c r="B832" t="s">
        <v>3705</v>
      </c>
      <c r="C832">
        <v>29.58</v>
      </c>
      <c r="D832" t="s">
        <v>9033</v>
      </c>
      <c r="E832" t="s">
        <v>7883</v>
      </c>
      <c r="F832" t="s">
        <v>7747</v>
      </c>
      <c r="G832" t="s">
        <v>7774</v>
      </c>
      <c r="H832" t="s">
        <v>16428</v>
      </c>
    </row>
    <row r="833" spans="1:8" x14ac:dyDescent="0.3">
      <c r="A833" t="s">
        <v>3786</v>
      </c>
      <c r="B833" t="s">
        <v>3787</v>
      </c>
      <c r="C833">
        <v>12.1</v>
      </c>
      <c r="D833" t="s">
        <v>9034</v>
      </c>
      <c r="E833" t="s">
        <v>7883</v>
      </c>
      <c r="F833" t="s">
        <v>4406</v>
      </c>
      <c r="G833" t="s">
        <v>9035</v>
      </c>
      <c r="H833" t="s">
        <v>16428</v>
      </c>
    </row>
    <row r="834" spans="1:8" x14ac:dyDescent="0.3">
      <c r="A834" t="s">
        <v>3945</v>
      </c>
      <c r="B834" t="s">
        <v>3946</v>
      </c>
      <c r="C834">
        <v>27.32</v>
      </c>
      <c r="D834" t="s">
        <v>9036</v>
      </c>
      <c r="E834" t="s">
        <v>7883</v>
      </c>
      <c r="F834" t="s">
        <v>7756</v>
      </c>
      <c r="G834" t="s">
        <v>7800</v>
      </c>
      <c r="H834" t="s">
        <v>16428</v>
      </c>
    </row>
    <row r="835" spans="1:8" x14ac:dyDescent="0.3">
      <c r="A835" t="s">
        <v>3782</v>
      </c>
      <c r="B835" t="s">
        <v>3783</v>
      </c>
      <c r="C835">
        <v>29.24</v>
      </c>
      <c r="D835" t="s">
        <v>9037</v>
      </c>
      <c r="E835" t="s">
        <v>7883</v>
      </c>
      <c r="F835" t="s">
        <v>4406</v>
      </c>
      <c r="G835" t="s">
        <v>7791</v>
      </c>
      <c r="H835" t="s">
        <v>16428</v>
      </c>
    </row>
    <row r="836" spans="1:8" x14ac:dyDescent="0.3">
      <c r="A836" t="s">
        <v>2941</v>
      </c>
      <c r="B836" t="s">
        <v>2942</v>
      </c>
      <c r="C836">
        <v>66.77</v>
      </c>
      <c r="D836" t="s">
        <v>8283</v>
      </c>
      <c r="E836" t="s">
        <v>7883</v>
      </c>
      <c r="F836" t="s">
        <v>7761</v>
      </c>
      <c r="G836" t="s">
        <v>7782</v>
      </c>
      <c r="H836" t="s">
        <v>16428</v>
      </c>
    </row>
    <row r="837" spans="1:8" x14ac:dyDescent="0.3">
      <c r="A837" t="s">
        <v>1328</v>
      </c>
      <c r="B837" t="s">
        <v>1329</v>
      </c>
      <c r="C837">
        <v>101.61</v>
      </c>
      <c r="D837" t="s">
        <v>9012</v>
      </c>
      <c r="E837" t="s">
        <v>7883</v>
      </c>
      <c r="F837" t="s">
        <v>7745</v>
      </c>
      <c r="G837" t="s">
        <v>7746</v>
      </c>
      <c r="H837" t="s">
        <v>16428</v>
      </c>
    </row>
    <row r="838" spans="1:8" x14ac:dyDescent="0.3">
      <c r="A838" t="s">
        <v>9038</v>
      </c>
      <c r="B838" t="s">
        <v>1329</v>
      </c>
      <c r="C838">
        <v>24.676300000000001</v>
      </c>
      <c r="D838" t="s">
        <v>7883</v>
      </c>
      <c r="E838" t="s">
        <v>7883</v>
      </c>
      <c r="F838" t="s">
        <v>7883</v>
      </c>
      <c r="G838" t="s">
        <v>7883</v>
      </c>
      <c r="H838" t="s">
        <v>16428</v>
      </c>
    </row>
    <row r="839" spans="1:8" x14ac:dyDescent="0.3">
      <c r="A839" t="s">
        <v>9039</v>
      </c>
      <c r="B839" t="s">
        <v>3442</v>
      </c>
      <c r="C839">
        <v>21.94</v>
      </c>
      <c r="D839" t="s">
        <v>9040</v>
      </c>
      <c r="E839" t="s">
        <v>7883</v>
      </c>
      <c r="F839" t="s">
        <v>7759</v>
      </c>
      <c r="G839" t="s">
        <v>7975</v>
      </c>
      <c r="H839" t="s">
        <v>16428</v>
      </c>
    </row>
    <row r="840" spans="1:8" x14ac:dyDescent="0.3">
      <c r="A840" t="s">
        <v>2423</v>
      </c>
      <c r="B840" t="s">
        <v>2424</v>
      </c>
      <c r="C840">
        <v>144.36000000000001</v>
      </c>
      <c r="D840" t="s">
        <v>9041</v>
      </c>
      <c r="E840" t="s">
        <v>7883</v>
      </c>
      <c r="F840" t="s">
        <v>7749</v>
      </c>
      <c r="G840" t="s">
        <v>7782</v>
      </c>
      <c r="H840" t="s">
        <v>16428</v>
      </c>
    </row>
    <row r="841" spans="1:8" x14ac:dyDescent="0.3">
      <c r="A841" t="s">
        <v>9042</v>
      </c>
      <c r="B841" t="s">
        <v>9043</v>
      </c>
      <c r="C841">
        <v>14.44</v>
      </c>
      <c r="D841" t="s">
        <v>9044</v>
      </c>
      <c r="E841">
        <v>2017</v>
      </c>
      <c r="F841" t="s">
        <v>7745</v>
      </c>
      <c r="G841" t="s">
        <v>7783</v>
      </c>
      <c r="H841" t="s">
        <v>16428</v>
      </c>
    </row>
    <row r="842" spans="1:8" x14ac:dyDescent="0.3">
      <c r="A842" t="s">
        <v>3254</v>
      </c>
      <c r="B842" t="s">
        <v>3255</v>
      </c>
      <c r="C842">
        <v>107.33</v>
      </c>
      <c r="D842" t="s">
        <v>9045</v>
      </c>
      <c r="E842" t="s">
        <v>7883</v>
      </c>
      <c r="F842" t="s">
        <v>7756</v>
      </c>
      <c r="G842" t="s">
        <v>7782</v>
      </c>
      <c r="H842" t="s">
        <v>16428</v>
      </c>
    </row>
    <row r="843" spans="1:8" x14ac:dyDescent="0.3">
      <c r="A843" t="s">
        <v>4861</v>
      </c>
      <c r="B843" t="s">
        <v>9046</v>
      </c>
      <c r="C843">
        <v>8.06</v>
      </c>
      <c r="D843" t="s">
        <v>9047</v>
      </c>
      <c r="E843">
        <v>2012</v>
      </c>
      <c r="F843" t="s">
        <v>7883</v>
      </c>
      <c r="G843" t="s">
        <v>7883</v>
      </c>
      <c r="H843" t="s">
        <v>16428</v>
      </c>
    </row>
    <row r="844" spans="1:8" x14ac:dyDescent="0.3">
      <c r="A844" t="s">
        <v>5158</v>
      </c>
      <c r="B844" t="s">
        <v>9048</v>
      </c>
      <c r="C844">
        <v>10.49</v>
      </c>
      <c r="D844" t="s">
        <v>9049</v>
      </c>
      <c r="E844" t="s">
        <v>7883</v>
      </c>
      <c r="F844" t="s">
        <v>7883</v>
      </c>
      <c r="G844" t="s">
        <v>7883</v>
      </c>
      <c r="H844" t="s">
        <v>16428</v>
      </c>
    </row>
    <row r="845" spans="1:8" x14ac:dyDescent="0.3">
      <c r="A845" t="s">
        <v>5228</v>
      </c>
      <c r="B845" t="s">
        <v>9050</v>
      </c>
      <c r="C845">
        <v>16.55</v>
      </c>
      <c r="D845" t="s">
        <v>9051</v>
      </c>
      <c r="E845">
        <v>2012</v>
      </c>
      <c r="F845" t="s">
        <v>7883</v>
      </c>
      <c r="G845" t="s">
        <v>7883</v>
      </c>
      <c r="H845" t="s">
        <v>16428</v>
      </c>
    </row>
    <row r="846" spans="1:8" x14ac:dyDescent="0.3">
      <c r="A846" t="s">
        <v>9052</v>
      </c>
      <c r="B846" t="s">
        <v>9053</v>
      </c>
      <c r="C846">
        <v>16.48</v>
      </c>
      <c r="D846" t="s">
        <v>7896</v>
      </c>
      <c r="E846">
        <v>2018</v>
      </c>
      <c r="F846" t="s">
        <v>7745</v>
      </c>
      <c r="G846" t="s">
        <v>7838</v>
      </c>
      <c r="H846" t="s">
        <v>16428</v>
      </c>
    </row>
    <row r="847" spans="1:8" x14ac:dyDescent="0.3">
      <c r="A847" t="s">
        <v>1925</v>
      </c>
      <c r="B847" t="s">
        <v>9054</v>
      </c>
      <c r="C847">
        <v>19.899999999999999</v>
      </c>
      <c r="D847" t="s">
        <v>9055</v>
      </c>
      <c r="E847" t="s">
        <v>7883</v>
      </c>
      <c r="F847" t="s">
        <v>7745</v>
      </c>
      <c r="G847" t="s">
        <v>7746</v>
      </c>
      <c r="H847" t="s">
        <v>16428</v>
      </c>
    </row>
    <row r="848" spans="1:8" x14ac:dyDescent="0.3">
      <c r="A848" t="s">
        <v>9056</v>
      </c>
      <c r="B848" t="s">
        <v>9054</v>
      </c>
      <c r="C848">
        <v>25.98</v>
      </c>
      <c r="D848" t="s">
        <v>7883</v>
      </c>
      <c r="E848" t="s">
        <v>7883</v>
      </c>
      <c r="F848" t="s">
        <v>7883</v>
      </c>
      <c r="G848" t="s">
        <v>7883</v>
      </c>
      <c r="H848" t="s">
        <v>16428</v>
      </c>
    </row>
    <row r="849" spans="1:8" x14ac:dyDescent="0.3">
      <c r="A849" t="s">
        <v>9057</v>
      </c>
      <c r="B849" t="s">
        <v>9054</v>
      </c>
      <c r="C849">
        <v>25.68</v>
      </c>
      <c r="D849" t="s">
        <v>7883</v>
      </c>
      <c r="E849" t="s">
        <v>7883</v>
      </c>
      <c r="F849" t="s">
        <v>7883</v>
      </c>
      <c r="G849" t="s">
        <v>7883</v>
      </c>
      <c r="H849" t="s">
        <v>16428</v>
      </c>
    </row>
    <row r="850" spans="1:8" x14ac:dyDescent="0.3">
      <c r="A850" t="s">
        <v>9058</v>
      </c>
      <c r="B850" t="s">
        <v>9054</v>
      </c>
      <c r="C850">
        <v>25.5</v>
      </c>
      <c r="D850" t="s">
        <v>7883</v>
      </c>
      <c r="E850" t="s">
        <v>7883</v>
      </c>
      <c r="F850" t="s">
        <v>7883</v>
      </c>
      <c r="G850" t="s">
        <v>7883</v>
      </c>
      <c r="H850" t="s">
        <v>16428</v>
      </c>
    </row>
    <row r="851" spans="1:8" x14ac:dyDescent="0.3">
      <c r="A851" t="s">
        <v>9059</v>
      </c>
      <c r="B851" t="s">
        <v>9054</v>
      </c>
      <c r="C851">
        <v>25.1</v>
      </c>
      <c r="D851" t="s">
        <v>7883</v>
      </c>
      <c r="E851" t="s">
        <v>7883</v>
      </c>
      <c r="F851" t="s">
        <v>7883</v>
      </c>
      <c r="G851" t="s">
        <v>7883</v>
      </c>
      <c r="H851" t="s">
        <v>16428</v>
      </c>
    </row>
    <row r="852" spans="1:8" x14ac:dyDescent="0.3">
      <c r="A852" t="s">
        <v>2989</v>
      </c>
      <c r="B852" t="s">
        <v>9060</v>
      </c>
      <c r="C852">
        <v>39.64</v>
      </c>
      <c r="D852" t="s">
        <v>7992</v>
      </c>
      <c r="E852">
        <v>2007</v>
      </c>
      <c r="F852" t="s">
        <v>7749</v>
      </c>
      <c r="G852" t="s">
        <v>7750</v>
      </c>
      <c r="H852" t="s">
        <v>16428</v>
      </c>
    </row>
    <row r="853" spans="1:8" x14ac:dyDescent="0.3">
      <c r="A853" t="s">
        <v>3126</v>
      </c>
      <c r="B853" t="s">
        <v>3127</v>
      </c>
      <c r="C853">
        <v>4.0199999999999996</v>
      </c>
      <c r="D853" t="s">
        <v>9061</v>
      </c>
      <c r="E853">
        <v>2011</v>
      </c>
      <c r="F853" t="s">
        <v>7759</v>
      </c>
      <c r="G853" t="s">
        <v>69</v>
      </c>
      <c r="H853" t="s">
        <v>16428</v>
      </c>
    </row>
    <row r="854" spans="1:8" x14ac:dyDescent="0.3">
      <c r="A854" t="s">
        <v>2641</v>
      </c>
      <c r="B854" t="s">
        <v>2642</v>
      </c>
      <c r="C854">
        <v>17.149999999999999</v>
      </c>
      <c r="D854" t="s">
        <v>9062</v>
      </c>
      <c r="E854">
        <v>2013</v>
      </c>
      <c r="F854" t="s">
        <v>7749</v>
      </c>
      <c r="G854" t="s">
        <v>7750</v>
      </c>
      <c r="H854" t="s">
        <v>16428</v>
      </c>
    </row>
    <row r="855" spans="1:8" x14ac:dyDescent="0.3">
      <c r="A855" t="s">
        <v>2251</v>
      </c>
      <c r="B855" t="s">
        <v>2252</v>
      </c>
      <c r="C855">
        <v>80.34</v>
      </c>
      <c r="D855" t="s">
        <v>9063</v>
      </c>
      <c r="E855" t="s">
        <v>7883</v>
      </c>
      <c r="F855" t="s">
        <v>7747</v>
      </c>
      <c r="G855" t="s">
        <v>7789</v>
      </c>
      <c r="H855" t="s">
        <v>16428</v>
      </c>
    </row>
    <row r="856" spans="1:8" x14ac:dyDescent="0.3">
      <c r="A856" t="s">
        <v>3817</v>
      </c>
      <c r="B856" t="s">
        <v>3818</v>
      </c>
      <c r="C856">
        <v>5.59</v>
      </c>
      <c r="D856" t="s">
        <v>9064</v>
      </c>
      <c r="E856">
        <v>2014</v>
      </c>
      <c r="F856" t="s">
        <v>7749</v>
      </c>
      <c r="G856" t="s">
        <v>7786</v>
      </c>
      <c r="H856" t="s">
        <v>16428</v>
      </c>
    </row>
    <row r="857" spans="1:8" x14ac:dyDescent="0.3">
      <c r="A857" t="s">
        <v>4173</v>
      </c>
      <c r="B857" t="s">
        <v>4174</v>
      </c>
      <c r="C857">
        <v>33.89</v>
      </c>
      <c r="D857" t="s">
        <v>9065</v>
      </c>
      <c r="E857" t="s">
        <v>7883</v>
      </c>
      <c r="F857" t="s">
        <v>7761</v>
      </c>
      <c r="G857" t="s">
        <v>7837</v>
      </c>
      <c r="H857" t="s">
        <v>16428</v>
      </c>
    </row>
    <row r="858" spans="1:8" x14ac:dyDescent="0.3">
      <c r="A858" t="s">
        <v>3333</v>
      </c>
      <c r="B858" t="s">
        <v>3334</v>
      </c>
      <c r="C858">
        <v>14.16</v>
      </c>
      <c r="D858" t="s">
        <v>8203</v>
      </c>
      <c r="E858" t="s">
        <v>7883</v>
      </c>
      <c r="F858" t="s">
        <v>7761</v>
      </c>
      <c r="G858" t="s">
        <v>7776</v>
      </c>
      <c r="H858" t="s">
        <v>16428</v>
      </c>
    </row>
    <row r="859" spans="1:8" x14ac:dyDescent="0.3">
      <c r="A859" t="s">
        <v>2482</v>
      </c>
      <c r="B859" t="s">
        <v>2483</v>
      </c>
      <c r="C859">
        <v>101.55</v>
      </c>
      <c r="D859" t="s">
        <v>9066</v>
      </c>
      <c r="E859" t="s">
        <v>7883</v>
      </c>
      <c r="F859" t="s">
        <v>7761</v>
      </c>
      <c r="G859" t="s">
        <v>7782</v>
      </c>
      <c r="H859" t="s">
        <v>16428</v>
      </c>
    </row>
    <row r="860" spans="1:8" x14ac:dyDescent="0.3">
      <c r="A860" t="s">
        <v>3938</v>
      </c>
      <c r="B860" t="s">
        <v>3939</v>
      </c>
      <c r="C860">
        <v>1.0407</v>
      </c>
      <c r="D860" t="s">
        <v>9067</v>
      </c>
      <c r="E860">
        <v>2006</v>
      </c>
      <c r="F860" t="s">
        <v>7780</v>
      </c>
      <c r="G860" t="s">
        <v>7797</v>
      </c>
      <c r="H860" t="s">
        <v>16428</v>
      </c>
    </row>
    <row r="861" spans="1:8" x14ac:dyDescent="0.3">
      <c r="A861" t="s">
        <v>3609</v>
      </c>
      <c r="B861" t="s">
        <v>9068</v>
      </c>
      <c r="C861">
        <v>25</v>
      </c>
      <c r="D861" t="s">
        <v>9069</v>
      </c>
      <c r="E861">
        <v>2010</v>
      </c>
      <c r="F861" t="s">
        <v>7756</v>
      </c>
      <c r="G861" t="s">
        <v>7757</v>
      </c>
      <c r="H861" t="s">
        <v>16428</v>
      </c>
    </row>
    <row r="862" spans="1:8" x14ac:dyDescent="0.3">
      <c r="A862" t="s">
        <v>4169</v>
      </c>
      <c r="B862" t="s">
        <v>4170</v>
      </c>
      <c r="C862">
        <v>112.39</v>
      </c>
      <c r="D862" t="s">
        <v>8316</v>
      </c>
      <c r="E862" t="s">
        <v>7883</v>
      </c>
      <c r="F862" t="s">
        <v>4406</v>
      </c>
      <c r="G862" t="s">
        <v>355</v>
      </c>
      <c r="H862" t="s">
        <v>16428</v>
      </c>
    </row>
    <row r="863" spans="1:8" x14ac:dyDescent="0.3">
      <c r="A863" t="s">
        <v>4238</v>
      </c>
      <c r="B863" t="s">
        <v>4239</v>
      </c>
      <c r="C863">
        <v>21.13</v>
      </c>
      <c r="D863" t="s">
        <v>9070</v>
      </c>
      <c r="E863" t="s">
        <v>7883</v>
      </c>
      <c r="F863" t="s">
        <v>7764</v>
      </c>
      <c r="G863" t="s">
        <v>7819</v>
      </c>
      <c r="H863" t="s">
        <v>16428</v>
      </c>
    </row>
    <row r="864" spans="1:8" x14ac:dyDescent="0.3">
      <c r="A864" t="s">
        <v>4203</v>
      </c>
      <c r="B864" t="s">
        <v>4204</v>
      </c>
      <c r="C864">
        <v>68.2</v>
      </c>
      <c r="D864" t="s">
        <v>9071</v>
      </c>
      <c r="E864" t="s">
        <v>7883</v>
      </c>
      <c r="F864" t="s">
        <v>7747</v>
      </c>
      <c r="G864" t="s">
        <v>7801</v>
      </c>
      <c r="H864" t="s">
        <v>16428</v>
      </c>
    </row>
    <row r="865" spans="1:8" x14ac:dyDescent="0.3">
      <c r="A865" t="s">
        <v>9072</v>
      </c>
      <c r="B865" t="s">
        <v>9073</v>
      </c>
      <c r="C865">
        <v>36.99</v>
      </c>
      <c r="D865" t="s">
        <v>9074</v>
      </c>
      <c r="E865" t="s">
        <v>7883</v>
      </c>
      <c r="F865" t="s">
        <v>7753</v>
      </c>
      <c r="G865" t="s">
        <v>7794</v>
      </c>
      <c r="H865" t="s">
        <v>16428</v>
      </c>
    </row>
    <row r="866" spans="1:8" x14ac:dyDescent="0.3">
      <c r="A866" t="s">
        <v>9075</v>
      </c>
      <c r="B866" t="s">
        <v>9073</v>
      </c>
      <c r="C866">
        <v>24.6</v>
      </c>
      <c r="D866" t="s">
        <v>7883</v>
      </c>
      <c r="E866" t="s">
        <v>7883</v>
      </c>
      <c r="F866" t="s">
        <v>7883</v>
      </c>
      <c r="G866" t="s">
        <v>7883</v>
      </c>
      <c r="H866" t="s">
        <v>16428</v>
      </c>
    </row>
    <row r="867" spans="1:8" x14ac:dyDescent="0.3">
      <c r="A867" t="s">
        <v>9076</v>
      </c>
      <c r="B867" t="s">
        <v>9073</v>
      </c>
      <c r="C867">
        <v>24.7</v>
      </c>
      <c r="D867" t="s">
        <v>7883</v>
      </c>
      <c r="E867" t="s">
        <v>7883</v>
      </c>
      <c r="F867" t="s">
        <v>7883</v>
      </c>
      <c r="G867" t="s">
        <v>7883</v>
      </c>
      <c r="H867" t="s">
        <v>16428</v>
      </c>
    </row>
    <row r="868" spans="1:8" x14ac:dyDescent="0.3">
      <c r="A868" t="s">
        <v>2564</v>
      </c>
      <c r="B868" t="s">
        <v>2565</v>
      </c>
      <c r="C868">
        <v>6.08</v>
      </c>
      <c r="D868" t="s">
        <v>9077</v>
      </c>
      <c r="E868" t="s">
        <v>7883</v>
      </c>
      <c r="F868" t="s">
        <v>7764</v>
      </c>
      <c r="G868" t="s">
        <v>7819</v>
      </c>
      <c r="H868" t="s">
        <v>16428</v>
      </c>
    </row>
    <row r="869" spans="1:8" x14ac:dyDescent="0.3">
      <c r="A869" t="s">
        <v>2761</v>
      </c>
      <c r="B869" t="s">
        <v>2762</v>
      </c>
      <c r="C869">
        <v>132.66999999999999</v>
      </c>
      <c r="D869" t="s">
        <v>9078</v>
      </c>
      <c r="E869">
        <v>1993</v>
      </c>
      <c r="F869" t="s">
        <v>7764</v>
      </c>
      <c r="G869" t="s">
        <v>7771</v>
      </c>
      <c r="H869" t="s">
        <v>16428</v>
      </c>
    </row>
    <row r="870" spans="1:8" x14ac:dyDescent="0.3">
      <c r="A870" t="s">
        <v>2245</v>
      </c>
      <c r="B870" t="s">
        <v>2246</v>
      </c>
      <c r="C870">
        <v>144.57</v>
      </c>
      <c r="D870" t="s">
        <v>9079</v>
      </c>
      <c r="E870" t="s">
        <v>7883</v>
      </c>
      <c r="F870" t="s">
        <v>7761</v>
      </c>
      <c r="G870" t="s">
        <v>7782</v>
      </c>
      <c r="H870" t="s">
        <v>16428</v>
      </c>
    </row>
    <row r="871" spans="1:8" x14ac:dyDescent="0.3">
      <c r="A871" t="s">
        <v>992</v>
      </c>
      <c r="B871" t="s">
        <v>9080</v>
      </c>
      <c r="C871">
        <v>9.75</v>
      </c>
      <c r="D871" t="s">
        <v>9081</v>
      </c>
      <c r="E871">
        <v>2007</v>
      </c>
      <c r="F871" t="s">
        <v>7883</v>
      </c>
      <c r="G871" t="s">
        <v>7883</v>
      </c>
      <c r="H871" t="s">
        <v>16428</v>
      </c>
    </row>
    <row r="872" spans="1:8" x14ac:dyDescent="0.3">
      <c r="A872" t="s">
        <v>1095</v>
      </c>
      <c r="B872" t="s">
        <v>9082</v>
      </c>
      <c r="C872">
        <v>12.4</v>
      </c>
      <c r="D872" t="s">
        <v>9083</v>
      </c>
      <c r="E872">
        <v>1993</v>
      </c>
      <c r="F872" t="s">
        <v>7883</v>
      </c>
      <c r="G872" t="s">
        <v>7883</v>
      </c>
      <c r="H872" t="s">
        <v>16428</v>
      </c>
    </row>
    <row r="873" spans="1:8" x14ac:dyDescent="0.3">
      <c r="A873" t="s">
        <v>4300</v>
      </c>
      <c r="B873" t="s">
        <v>9084</v>
      </c>
      <c r="C873">
        <v>31.03</v>
      </c>
      <c r="D873" t="s">
        <v>9085</v>
      </c>
      <c r="E873">
        <v>2012</v>
      </c>
      <c r="F873" t="s">
        <v>7749</v>
      </c>
      <c r="G873" t="s">
        <v>7794</v>
      </c>
      <c r="H873" t="s">
        <v>16428</v>
      </c>
    </row>
    <row r="874" spans="1:8" x14ac:dyDescent="0.3">
      <c r="A874" t="s">
        <v>4214</v>
      </c>
      <c r="B874" t="s">
        <v>4215</v>
      </c>
      <c r="C874">
        <v>38.049999999999997</v>
      </c>
      <c r="D874" t="s">
        <v>9086</v>
      </c>
      <c r="E874">
        <v>2017</v>
      </c>
      <c r="F874" t="s">
        <v>7749</v>
      </c>
      <c r="G874" t="s">
        <v>7750</v>
      </c>
      <c r="H874" t="s">
        <v>16428</v>
      </c>
    </row>
    <row r="875" spans="1:8" x14ac:dyDescent="0.3">
      <c r="A875" t="s">
        <v>9087</v>
      </c>
      <c r="B875" t="s">
        <v>9088</v>
      </c>
      <c r="C875">
        <v>98.5</v>
      </c>
      <c r="D875" t="s">
        <v>9089</v>
      </c>
      <c r="E875" t="s">
        <v>7883</v>
      </c>
      <c r="F875" t="s">
        <v>7756</v>
      </c>
      <c r="G875" t="s">
        <v>7770</v>
      </c>
      <c r="H875" t="s">
        <v>16428</v>
      </c>
    </row>
    <row r="876" spans="1:8" x14ac:dyDescent="0.3">
      <c r="A876" t="s">
        <v>421</v>
      </c>
      <c r="B876" t="s">
        <v>9090</v>
      </c>
      <c r="C876">
        <v>17.3</v>
      </c>
      <c r="D876" t="s">
        <v>7918</v>
      </c>
      <c r="E876">
        <v>2017</v>
      </c>
      <c r="F876" t="s">
        <v>7761</v>
      </c>
      <c r="G876" t="s">
        <v>7776</v>
      </c>
      <c r="H876" t="s">
        <v>16428</v>
      </c>
    </row>
    <row r="877" spans="1:8" x14ac:dyDescent="0.3">
      <c r="A877" t="s">
        <v>62</v>
      </c>
      <c r="B877" t="s">
        <v>63</v>
      </c>
      <c r="C877">
        <v>56.7</v>
      </c>
      <c r="D877" t="s">
        <v>9091</v>
      </c>
      <c r="E877" t="s">
        <v>7883</v>
      </c>
      <c r="F877" t="s">
        <v>7780</v>
      </c>
      <c r="G877" t="s">
        <v>7792</v>
      </c>
      <c r="H877" t="s">
        <v>16428</v>
      </c>
    </row>
    <row r="878" spans="1:8" x14ac:dyDescent="0.3">
      <c r="A878" t="s">
        <v>3044</v>
      </c>
      <c r="B878" t="s">
        <v>3045</v>
      </c>
      <c r="C878">
        <v>48.82</v>
      </c>
      <c r="D878" t="s">
        <v>9092</v>
      </c>
      <c r="E878" t="s">
        <v>7883</v>
      </c>
      <c r="F878" t="s">
        <v>7799</v>
      </c>
      <c r="G878" t="s">
        <v>7804</v>
      </c>
      <c r="H878" t="s">
        <v>16428</v>
      </c>
    </row>
    <row r="879" spans="1:8" x14ac:dyDescent="0.3">
      <c r="A879" t="s">
        <v>4186</v>
      </c>
      <c r="B879" t="s">
        <v>4187</v>
      </c>
      <c r="C879">
        <v>2.82</v>
      </c>
      <c r="D879" t="s">
        <v>8043</v>
      </c>
      <c r="E879" t="s">
        <v>7883</v>
      </c>
      <c r="F879" t="s">
        <v>7749</v>
      </c>
      <c r="G879" t="s">
        <v>7758</v>
      </c>
      <c r="H879" t="s">
        <v>16428</v>
      </c>
    </row>
    <row r="880" spans="1:8" x14ac:dyDescent="0.3">
      <c r="A880" t="s">
        <v>9093</v>
      </c>
      <c r="B880" t="s">
        <v>9094</v>
      </c>
      <c r="C880">
        <v>16.190000000000001</v>
      </c>
      <c r="D880" t="s">
        <v>8553</v>
      </c>
      <c r="E880">
        <v>2017</v>
      </c>
      <c r="F880" t="s">
        <v>4406</v>
      </c>
      <c r="G880" t="s">
        <v>7847</v>
      </c>
      <c r="H880" t="s">
        <v>16428</v>
      </c>
    </row>
    <row r="881" spans="1:8" x14ac:dyDescent="0.3">
      <c r="A881" t="s">
        <v>1833</v>
      </c>
      <c r="B881" t="s">
        <v>9095</v>
      </c>
      <c r="C881">
        <v>25.62</v>
      </c>
      <c r="D881" t="s">
        <v>7883</v>
      </c>
      <c r="E881" t="s">
        <v>7883</v>
      </c>
      <c r="F881" t="s">
        <v>7745</v>
      </c>
      <c r="G881" t="s">
        <v>7746</v>
      </c>
      <c r="H881" t="s">
        <v>16428</v>
      </c>
    </row>
    <row r="882" spans="1:8" x14ac:dyDescent="0.3">
      <c r="A882" t="s">
        <v>132</v>
      </c>
      <c r="B882" t="s">
        <v>9096</v>
      </c>
      <c r="C882">
        <v>9.73</v>
      </c>
      <c r="D882" t="s">
        <v>9097</v>
      </c>
      <c r="E882" t="s">
        <v>7883</v>
      </c>
      <c r="F882" t="s">
        <v>7745</v>
      </c>
      <c r="G882" t="s">
        <v>7746</v>
      </c>
      <c r="H882" t="s">
        <v>16428</v>
      </c>
    </row>
    <row r="883" spans="1:8" x14ac:dyDescent="0.3">
      <c r="A883" t="s">
        <v>1924</v>
      </c>
      <c r="B883" t="s">
        <v>9096</v>
      </c>
      <c r="C883">
        <v>25.13</v>
      </c>
      <c r="D883" t="s">
        <v>7883</v>
      </c>
      <c r="E883" t="s">
        <v>7883</v>
      </c>
      <c r="F883" t="s">
        <v>7745</v>
      </c>
      <c r="G883" t="s">
        <v>7746</v>
      </c>
      <c r="H883" t="s">
        <v>16428</v>
      </c>
    </row>
    <row r="884" spans="1:8" x14ac:dyDescent="0.3">
      <c r="A884" t="s">
        <v>2307</v>
      </c>
      <c r="B884" t="s">
        <v>2308</v>
      </c>
      <c r="C884">
        <v>31.55</v>
      </c>
      <c r="D884" t="s">
        <v>9098</v>
      </c>
      <c r="E884" t="s">
        <v>7883</v>
      </c>
      <c r="F884" t="s">
        <v>7749</v>
      </c>
      <c r="G884" t="s">
        <v>7758</v>
      </c>
      <c r="H884" t="s">
        <v>16428</v>
      </c>
    </row>
    <row r="885" spans="1:8" x14ac:dyDescent="0.3">
      <c r="A885" t="s">
        <v>4233</v>
      </c>
      <c r="B885" t="s">
        <v>4234</v>
      </c>
      <c r="C885">
        <v>1.75</v>
      </c>
      <c r="D885" t="s">
        <v>9099</v>
      </c>
      <c r="E885">
        <v>2007</v>
      </c>
      <c r="F885" t="s">
        <v>7744</v>
      </c>
      <c r="G885" t="s">
        <v>239</v>
      </c>
      <c r="H885" t="s">
        <v>16428</v>
      </c>
    </row>
    <row r="886" spans="1:8" x14ac:dyDescent="0.3">
      <c r="A886" t="s">
        <v>4216</v>
      </c>
      <c r="B886" t="s">
        <v>4217</v>
      </c>
      <c r="C886">
        <v>4.83</v>
      </c>
      <c r="D886" t="s">
        <v>9100</v>
      </c>
      <c r="E886">
        <v>2005</v>
      </c>
      <c r="F886" t="s">
        <v>7780</v>
      </c>
      <c r="G886" t="s">
        <v>7797</v>
      </c>
      <c r="H886" t="s">
        <v>16428</v>
      </c>
    </row>
    <row r="887" spans="1:8" x14ac:dyDescent="0.3">
      <c r="A887" t="s">
        <v>5</v>
      </c>
      <c r="B887" t="s">
        <v>4190</v>
      </c>
      <c r="C887">
        <v>142</v>
      </c>
      <c r="D887" t="s">
        <v>9101</v>
      </c>
      <c r="E887" t="s">
        <v>7883</v>
      </c>
      <c r="F887" t="s">
        <v>7764</v>
      </c>
      <c r="G887" t="s">
        <v>7765</v>
      </c>
      <c r="H887" t="s">
        <v>16428</v>
      </c>
    </row>
    <row r="888" spans="1:8" x14ac:dyDescent="0.3">
      <c r="A888" t="s">
        <v>4193</v>
      </c>
      <c r="B888" t="s">
        <v>4194</v>
      </c>
      <c r="C888">
        <v>13.78</v>
      </c>
      <c r="D888" t="s">
        <v>9102</v>
      </c>
      <c r="E888">
        <v>1995</v>
      </c>
      <c r="F888" t="s">
        <v>7749</v>
      </c>
      <c r="G888" t="s">
        <v>7758</v>
      </c>
      <c r="H888" t="s">
        <v>16428</v>
      </c>
    </row>
    <row r="889" spans="1:8" x14ac:dyDescent="0.3">
      <c r="A889" t="s">
        <v>3527</v>
      </c>
      <c r="B889" t="s">
        <v>9103</v>
      </c>
      <c r="C889">
        <v>10.41</v>
      </c>
      <c r="D889" t="s">
        <v>8540</v>
      </c>
      <c r="E889">
        <v>2005</v>
      </c>
      <c r="F889" t="s">
        <v>4406</v>
      </c>
      <c r="G889" t="s">
        <v>7791</v>
      </c>
      <c r="H889" t="s">
        <v>16428</v>
      </c>
    </row>
    <row r="890" spans="1:8" x14ac:dyDescent="0.3">
      <c r="A890" t="s">
        <v>4208</v>
      </c>
      <c r="B890" t="s">
        <v>9104</v>
      </c>
      <c r="C890">
        <v>3.37</v>
      </c>
      <c r="D890" t="s">
        <v>9105</v>
      </c>
      <c r="E890">
        <v>2005</v>
      </c>
      <c r="F890" t="s">
        <v>7780</v>
      </c>
      <c r="G890" t="s">
        <v>7797</v>
      </c>
      <c r="H890" t="s">
        <v>16428</v>
      </c>
    </row>
    <row r="891" spans="1:8" x14ac:dyDescent="0.3">
      <c r="A891" t="s">
        <v>9106</v>
      </c>
      <c r="B891" t="s">
        <v>9104</v>
      </c>
      <c r="C891">
        <v>24.75</v>
      </c>
      <c r="D891" t="s">
        <v>7883</v>
      </c>
      <c r="E891" t="s">
        <v>7883</v>
      </c>
      <c r="F891" t="s">
        <v>7883</v>
      </c>
      <c r="G891" t="s">
        <v>7883</v>
      </c>
      <c r="H891" t="s">
        <v>16428</v>
      </c>
    </row>
    <row r="892" spans="1:8" x14ac:dyDescent="0.3">
      <c r="A892" t="s">
        <v>4198</v>
      </c>
      <c r="B892" t="s">
        <v>9107</v>
      </c>
      <c r="C892">
        <v>37.450000000000003</v>
      </c>
      <c r="D892" t="s">
        <v>8868</v>
      </c>
      <c r="E892">
        <v>2002</v>
      </c>
      <c r="F892" t="s">
        <v>4406</v>
      </c>
      <c r="G892" t="s">
        <v>7835</v>
      </c>
      <c r="H892" t="s">
        <v>16428</v>
      </c>
    </row>
    <row r="893" spans="1:8" x14ac:dyDescent="0.3">
      <c r="A893" t="s">
        <v>4195</v>
      </c>
      <c r="B893" t="s">
        <v>9108</v>
      </c>
      <c r="C893">
        <v>3.89</v>
      </c>
      <c r="D893" t="s">
        <v>9109</v>
      </c>
      <c r="E893" t="s">
        <v>7883</v>
      </c>
      <c r="F893" t="s">
        <v>7744</v>
      </c>
      <c r="G893" t="s">
        <v>7836</v>
      </c>
      <c r="H893" t="s">
        <v>16428</v>
      </c>
    </row>
    <row r="894" spans="1:8" x14ac:dyDescent="0.3">
      <c r="A894" t="s">
        <v>4181</v>
      </c>
      <c r="B894" t="s">
        <v>4182</v>
      </c>
      <c r="C894">
        <v>111.56</v>
      </c>
      <c r="D894" t="s">
        <v>9110</v>
      </c>
      <c r="E894">
        <v>2004</v>
      </c>
      <c r="F894" t="s">
        <v>4406</v>
      </c>
      <c r="G894" t="s">
        <v>7791</v>
      </c>
      <c r="H894" t="s">
        <v>16428</v>
      </c>
    </row>
    <row r="895" spans="1:8" x14ac:dyDescent="0.3">
      <c r="A895" t="s">
        <v>9111</v>
      </c>
      <c r="B895" t="s">
        <v>4182</v>
      </c>
      <c r="C895">
        <v>25.794</v>
      </c>
      <c r="D895" t="s">
        <v>7883</v>
      </c>
      <c r="E895" t="s">
        <v>7883</v>
      </c>
      <c r="F895" t="s">
        <v>7883</v>
      </c>
      <c r="G895" t="s">
        <v>7883</v>
      </c>
      <c r="H895" t="s">
        <v>16428</v>
      </c>
    </row>
    <row r="896" spans="1:8" x14ac:dyDescent="0.3">
      <c r="A896" t="s">
        <v>9112</v>
      </c>
      <c r="B896" t="s">
        <v>4182</v>
      </c>
      <c r="C896">
        <v>24.56</v>
      </c>
      <c r="D896" t="s">
        <v>7883</v>
      </c>
      <c r="E896" t="s">
        <v>7883</v>
      </c>
      <c r="F896" t="s">
        <v>7883</v>
      </c>
      <c r="G896" t="s">
        <v>7883</v>
      </c>
      <c r="H896" t="s">
        <v>16428</v>
      </c>
    </row>
    <row r="897" spans="1:8" x14ac:dyDescent="0.3">
      <c r="A897" t="s">
        <v>9113</v>
      </c>
      <c r="B897" t="s">
        <v>4182</v>
      </c>
      <c r="C897">
        <v>25.51</v>
      </c>
      <c r="D897" t="s">
        <v>7883</v>
      </c>
      <c r="E897" t="s">
        <v>7883</v>
      </c>
      <c r="F897" t="s">
        <v>7883</v>
      </c>
      <c r="G897" t="s">
        <v>7883</v>
      </c>
      <c r="H897" t="s">
        <v>16428</v>
      </c>
    </row>
    <row r="898" spans="1:8" x14ac:dyDescent="0.3">
      <c r="A898" t="s">
        <v>9114</v>
      </c>
      <c r="B898" t="s">
        <v>4182</v>
      </c>
      <c r="C898">
        <v>25.598400000000002</v>
      </c>
      <c r="D898" t="s">
        <v>7883</v>
      </c>
      <c r="E898" t="s">
        <v>7883</v>
      </c>
      <c r="F898" t="s">
        <v>7883</v>
      </c>
      <c r="G898" t="s">
        <v>7883</v>
      </c>
      <c r="H898" t="s">
        <v>16428</v>
      </c>
    </row>
    <row r="899" spans="1:8" x14ac:dyDescent="0.3">
      <c r="A899" t="s">
        <v>9115</v>
      </c>
      <c r="B899" t="s">
        <v>4182</v>
      </c>
      <c r="C899">
        <v>22.093699999999998</v>
      </c>
      <c r="D899" t="s">
        <v>7883</v>
      </c>
      <c r="E899" t="s">
        <v>7883</v>
      </c>
      <c r="F899" t="s">
        <v>7883</v>
      </c>
      <c r="G899" t="s">
        <v>7883</v>
      </c>
      <c r="H899" t="s">
        <v>16428</v>
      </c>
    </row>
    <row r="900" spans="1:8" x14ac:dyDescent="0.3">
      <c r="A900" t="s">
        <v>4189</v>
      </c>
      <c r="B900" t="s">
        <v>9116</v>
      </c>
      <c r="C900">
        <v>77.12</v>
      </c>
      <c r="D900" t="s">
        <v>8942</v>
      </c>
      <c r="E900" t="s">
        <v>7883</v>
      </c>
      <c r="F900" t="s">
        <v>4406</v>
      </c>
      <c r="G900" t="s">
        <v>7751</v>
      </c>
      <c r="H900" t="s">
        <v>16428</v>
      </c>
    </row>
    <row r="901" spans="1:8" x14ac:dyDescent="0.3">
      <c r="A901" t="s">
        <v>4330</v>
      </c>
      <c r="B901" t="s">
        <v>9116</v>
      </c>
      <c r="C901">
        <v>26</v>
      </c>
      <c r="D901" t="s">
        <v>7883</v>
      </c>
      <c r="E901" t="s">
        <v>7883</v>
      </c>
      <c r="F901" t="s">
        <v>4406</v>
      </c>
      <c r="G901" t="s">
        <v>7751</v>
      </c>
      <c r="H901" t="s">
        <v>16428</v>
      </c>
    </row>
    <row r="902" spans="1:8" x14ac:dyDescent="0.3">
      <c r="A902" t="s">
        <v>4246</v>
      </c>
      <c r="B902" t="s">
        <v>9117</v>
      </c>
      <c r="C902">
        <v>93.77</v>
      </c>
      <c r="D902" t="s">
        <v>9118</v>
      </c>
      <c r="E902" t="s">
        <v>7883</v>
      </c>
      <c r="F902" t="s">
        <v>4406</v>
      </c>
      <c r="G902" t="s">
        <v>355</v>
      </c>
      <c r="H902" t="s">
        <v>16428</v>
      </c>
    </row>
    <row r="903" spans="1:8" x14ac:dyDescent="0.3">
      <c r="A903" t="s">
        <v>4313</v>
      </c>
      <c r="B903" t="s">
        <v>4314</v>
      </c>
      <c r="C903">
        <v>16.7</v>
      </c>
      <c r="D903" t="s">
        <v>8640</v>
      </c>
      <c r="E903">
        <v>2014</v>
      </c>
      <c r="F903" t="s">
        <v>7747</v>
      </c>
      <c r="G903" t="s">
        <v>7789</v>
      </c>
      <c r="H903" t="s">
        <v>16428</v>
      </c>
    </row>
    <row r="904" spans="1:8" x14ac:dyDescent="0.3">
      <c r="A904" t="s">
        <v>4177</v>
      </c>
      <c r="B904" t="s">
        <v>4178</v>
      </c>
      <c r="C904">
        <v>69.34</v>
      </c>
      <c r="D904" t="s">
        <v>9119</v>
      </c>
      <c r="E904" t="s">
        <v>7883</v>
      </c>
      <c r="F904" t="s">
        <v>7745</v>
      </c>
      <c r="G904" t="s">
        <v>7783</v>
      </c>
      <c r="H904" t="s">
        <v>16428</v>
      </c>
    </row>
    <row r="905" spans="1:8" x14ac:dyDescent="0.3">
      <c r="A905" t="s">
        <v>394</v>
      </c>
      <c r="B905" t="s">
        <v>395</v>
      </c>
      <c r="C905">
        <v>11.18</v>
      </c>
      <c r="D905" t="s">
        <v>9120</v>
      </c>
      <c r="E905" t="s">
        <v>7883</v>
      </c>
      <c r="F905" t="s">
        <v>7883</v>
      </c>
      <c r="G905" t="s">
        <v>7883</v>
      </c>
      <c r="H905" t="s">
        <v>16428</v>
      </c>
    </row>
    <row r="906" spans="1:8" x14ac:dyDescent="0.3">
      <c r="A906" t="s">
        <v>4209</v>
      </c>
      <c r="B906" t="s">
        <v>9121</v>
      </c>
      <c r="C906">
        <v>67.849999999999994</v>
      </c>
      <c r="D906" t="s">
        <v>9122</v>
      </c>
      <c r="E906">
        <v>2005</v>
      </c>
      <c r="F906" t="s">
        <v>7744</v>
      </c>
      <c r="G906" t="s">
        <v>9123</v>
      </c>
      <c r="H906" t="s">
        <v>16428</v>
      </c>
    </row>
    <row r="907" spans="1:8" x14ac:dyDescent="0.3">
      <c r="A907" t="s">
        <v>47</v>
      </c>
      <c r="B907" t="s">
        <v>2411</v>
      </c>
      <c r="C907">
        <v>115.76</v>
      </c>
      <c r="D907" t="s">
        <v>9124</v>
      </c>
      <c r="E907">
        <v>2009</v>
      </c>
      <c r="F907" t="s">
        <v>4406</v>
      </c>
      <c r="G907" t="s">
        <v>7751</v>
      </c>
      <c r="H907" t="s">
        <v>16428</v>
      </c>
    </row>
    <row r="908" spans="1:8" x14ac:dyDescent="0.3">
      <c r="A908" t="s">
        <v>4253</v>
      </c>
      <c r="B908" t="s">
        <v>4254</v>
      </c>
      <c r="C908">
        <v>18.22</v>
      </c>
      <c r="D908" t="s">
        <v>8663</v>
      </c>
      <c r="E908">
        <v>2014</v>
      </c>
      <c r="F908" t="s">
        <v>7753</v>
      </c>
      <c r="G908" t="s">
        <v>7794</v>
      </c>
      <c r="H908" t="s">
        <v>16428</v>
      </c>
    </row>
    <row r="909" spans="1:8" x14ac:dyDescent="0.3">
      <c r="A909" t="s">
        <v>4167</v>
      </c>
      <c r="B909" t="s">
        <v>4168</v>
      </c>
      <c r="C909">
        <v>73.430000000000007</v>
      </c>
      <c r="D909" t="s">
        <v>9125</v>
      </c>
      <c r="E909" t="s">
        <v>7883</v>
      </c>
      <c r="F909" t="s">
        <v>7753</v>
      </c>
      <c r="G909" t="s">
        <v>7788</v>
      </c>
      <c r="H909" t="s">
        <v>16428</v>
      </c>
    </row>
    <row r="910" spans="1:8" x14ac:dyDescent="0.3">
      <c r="A910" t="s">
        <v>9126</v>
      </c>
      <c r="B910" t="s">
        <v>4168</v>
      </c>
      <c r="C910">
        <v>48.98</v>
      </c>
      <c r="D910" t="s">
        <v>7883</v>
      </c>
      <c r="E910">
        <v>2016</v>
      </c>
      <c r="F910" t="s">
        <v>7753</v>
      </c>
      <c r="G910" t="s">
        <v>7788</v>
      </c>
      <c r="H910" t="s">
        <v>16428</v>
      </c>
    </row>
    <row r="911" spans="1:8" x14ac:dyDescent="0.3">
      <c r="A911" t="s">
        <v>9127</v>
      </c>
      <c r="B911" t="s">
        <v>4168</v>
      </c>
      <c r="C911">
        <v>22.55</v>
      </c>
      <c r="D911" t="s">
        <v>7883</v>
      </c>
      <c r="E911">
        <v>2016</v>
      </c>
      <c r="F911" t="s">
        <v>7753</v>
      </c>
      <c r="G911" t="s">
        <v>7788</v>
      </c>
      <c r="H911" t="s">
        <v>16428</v>
      </c>
    </row>
    <row r="912" spans="1:8" x14ac:dyDescent="0.3">
      <c r="A912" t="s">
        <v>4185</v>
      </c>
      <c r="B912" t="s">
        <v>9128</v>
      </c>
      <c r="C912">
        <v>269.08999999999997</v>
      </c>
      <c r="D912" t="s">
        <v>9129</v>
      </c>
      <c r="E912">
        <v>2004</v>
      </c>
      <c r="F912" t="s">
        <v>7764</v>
      </c>
      <c r="G912" t="s">
        <v>7809</v>
      </c>
      <c r="H912" t="s">
        <v>16428</v>
      </c>
    </row>
    <row r="913" spans="1:8" x14ac:dyDescent="0.3">
      <c r="A913" t="s">
        <v>2953</v>
      </c>
      <c r="B913" t="s">
        <v>2069</v>
      </c>
      <c r="C913">
        <v>46.24</v>
      </c>
      <c r="D913" t="s">
        <v>8777</v>
      </c>
      <c r="E913" t="s">
        <v>7883</v>
      </c>
      <c r="F913" t="s">
        <v>7759</v>
      </c>
      <c r="G913" t="s">
        <v>7832</v>
      </c>
      <c r="H913" t="s">
        <v>16428</v>
      </c>
    </row>
    <row r="914" spans="1:8" x14ac:dyDescent="0.3">
      <c r="A914" t="s">
        <v>2614</v>
      </c>
      <c r="B914" t="s">
        <v>2615</v>
      </c>
      <c r="C914">
        <v>53.65</v>
      </c>
      <c r="D914" t="s">
        <v>9130</v>
      </c>
      <c r="E914" t="s">
        <v>7883</v>
      </c>
      <c r="F914" t="s">
        <v>7761</v>
      </c>
      <c r="G914" t="s">
        <v>9131</v>
      </c>
      <c r="H914" t="s">
        <v>16428</v>
      </c>
    </row>
    <row r="915" spans="1:8" x14ac:dyDescent="0.3">
      <c r="A915" t="s">
        <v>9132</v>
      </c>
      <c r="B915" t="s">
        <v>9133</v>
      </c>
      <c r="C915">
        <v>16.920000000000002</v>
      </c>
      <c r="D915" t="s">
        <v>9134</v>
      </c>
      <c r="E915">
        <v>2016</v>
      </c>
      <c r="F915" t="s">
        <v>4406</v>
      </c>
      <c r="G915" t="s">
        <v>7813</v>
      </c>
      <c r="H915" t="s">
        <v>16428</v>
      </c>
    </row>
    <row r="916" spans="1:8" x14ac:dyDescent="0.3">
      <c r="A916" t="s">
        <v>4249</v>
      </c>
      <c r="B916" t="s">
        <v>4250</v>
      </c>
      <c r="C916">
        <v>7.52</v>
      </c>
      <c r="D916" t="s">
        <v>9135</v>
      </c>
      <c r="E916">
        <v>2014</v>
      </c>
      <c r="F916" t="s">
        <v>7780</v>
      </c>
      <c r="G916" t="s">
        <v>7797</v>
      </c>
      <c r="H916" t="s">
        <v>16428</v>
      </c>
    </row>
    <row r="917" spans="1:8" x14ac:dyDescent="0.3">
      <c r="A917" t="s">
        <v>4305</v>
      </c>
      <c r="B917" t="s">
        <v>4306</v>
      </c>
      <c r="C917">
        <v>19.22</v>
      </c>
      <c r="D917" t="s">
        <v>9136</v>
      </c>
      <c r="E917">
        <v>2013</v>
      </c>
      <c r="F917" t="s">
        <v>7883</v>
      </c>
      <c r="G917" t="s">
        <v>7883</v>
      </c>
      <c r="H917" t="s">
        <v>16428</v>
      </c>
    </row>
    <row r="918" spans="1:8" x14ac:dyDescent="0.3">
      <c r="A918" t="s">
        <v>3880</v>
      </c>
      <c r="B918" t="s">
        <v>3881</v>
      </c>
      <c r="C918">
        <v>19.55</v>
      </c>
      <c r="D918" t="s">
        <v>9137</v>
      </c>
      <c r="E918">
        <v>2012</v>
      </c>
      <c r="F918" t="s">
        <v>7883</v>
      </c>
      <c r="G918" t="s">
        <v>7883</v>
      </c>
      <c r="H918" t="s">
        <v>16428</v>
      </c>
    </row>
    <row r="919" spans="1:8" x14ac:dyDescent="0.3">
      <c r="A919" t="s">
        <v>4261</v>
      </c>
      <c r="B919" t="s">
        <v>4262</v>
      </c>
      <c r="C919">
        <v>38.1</v>
      </c>
      <c r="D919" t="s">
        <v>9138</v>
      </c>
      <c r="E919">
        <v>2010</v>
      </c>
      <c r="F919" t="s">
        <v>7761</v>
      </c>
      <c r="G919" t="s">
        <v>7787</v>
      </c>
      <c r="H919" t="s">
        <v>16428</v>
      </c>
    </row>
    <row r="920" spans="1:8" x14ac:dyDescent="0.3">
      <c r="A920" t="s">
        <v>4328</v>
      </c>
      <c r="B920" t="s">
        <v>4329</v>
      </c>
      <c r="C920">
        <v>36.15</v>
      </c>
      <c r="D920" t="s">
        <v>9139</v>
      </c>
      <c r="E920">
        <v>2006</v>
      </c>
      <c r="F920" t="s">
        <v>4406</v>
      </c>
      <c r="G920" t="s">
        <v>7791</v>
      </c>
      <c r="H920" t="s">
        <v>16428</v>
      </c>
    </row>
    <row r="921" spans="1:8" x14ac:dyDescent="0.3">
      <c r="A921" t="s">
        <v>2455</v>
      </c>
      <c r="B921" t="s">
        <v>2456</v>
      </c>
      <c r="C921">
        <v>85.29</v>
      </c>
      <c r="D921" t="s">
        <v>9140</v>
      </c>
      <c r="E921" t="s">
        <v>7883</v>
      </c>
      <c r="F921" t="s">
        <v>7756</v>
      </c>
      <c r="G921" t="s">
        <v>7782</v>
      </c>
      <c r="H921" t="s">
        <v>16428</v>
      </c>
    </row>
    <row r="922" spans="1:8" x14ac:dyDescent="0.3">
      <c r="A922" t="s">
        <v>4340</v>
      </c>
      <c r="B922" t="s">
        <v>9141</v>
      </c>
      <c r="C922">
        <v>2.5</v>
      </c>
      <c r="D922" t="s">
        <v>9142</v>
      </c>
      <c r="E922" t="s">
        <v>7883</v>
      </c>
      <c r="F922" t="s">
        <v>4406</v>
      </c>
      <c r="G922" t="s">
        <v>7851</v>
      </c>
      <c r="H922" t="s">
        <v>16428</v>
      </c>
    </row>
    <row r="923" spans="1:8" x14ac:dyDescent="0.3">
      <c r="A923" t="s">
        <v>4297</v>
      </c>
      <c r="B923" t="s">
        <v>4298</v>
      </c>
      <c r="C923">
        <v>2.0699999999999998</v>
      </c>
      <c r="D923" t="s">
        <v>9143</v>
      </c>
      <c r="E923">
        <v>1996</v>
      </c>
      <c r="F923" t="s">
        <v>4406</v>
      </c>
      <c r="G923" t="s">
        <v>7851</v>
      </c>
      <c r="H923" t="s">
        <v>16428</v>
      </c>
    </row>
    <row r="924" spans="1:8" x14ac:dyDescent="0.3">
      <c r="A924" t="s">
        <v>7864</v>
      </c>
      <c r="B924" t="s">
        <v>9144</v>
      </c>
      <c r="C924">
        <v>57.7</v>
      </c>
      <c r="D924" t="s">
        <v>9145</v>
      </c>
      <c r="E924">
        <v>2017</v>
      </c>
      <c r="F924" t="s">
        <v>7759</v>
      </c>
      <c r="G924" t="s">
        <v>7769</v>
      </c>
      <c r="H924" t="s">
        <v>16428</v>
      </c>
    </row>
    <row r="925" spans="1:8" x14ac:dyDescent="0.3">
      <c r="A925" t="s">
        <v>4248</v>
      </c>
      <c r="B925" t="s">
        <v>9146</v>
      </c>
      <c r="C925">
        <v>33.42</v>
      </c>
      <c r="D925" t="s">
        <v>9147</v>
      </c>
      <c r="E925" t="s">
        <v>7883</v>
      </c>
      <c r="F925" t="s">
        <v>7747</v>
      </c>
      <c r="G925" t="s">
        <v>7748</v>
      </c>
      <c r="H925" t="s">
        <v>16428</v>
      </c>
    </row>
    <row r="926" spans="1:8" x14ac:dyDescent="0.3">
      <c r="A926" t="s">
        <v>4251</v>
      </c>
      <c r="B926" t="s">
        <v>4252</v>
      </c>
      <c r="C926">
        <v>2.16</v>
      </c>
      <c r="D926" t="s">
        <v>9148</v>
      </c>
      <c r="E926" t="s">
        <v>7883</v>
      </c>
      <c r="F926" t="s">
        <v>7759</v>
      </c>
      <c r="G926" t="s">
        <v>7773</v>
      </c>
      <c r="H926" t="s">
        <v>16428</v>
      </c>
    </row>
    <row r="927" spans="1:8" x14ac:dyDescent="0.3">
      <c r="A927" t="s">
        <v>9149</v>
      </c>
      <c r="B927" t="s">
        <v>9150</v>
      </c>
      <c r="C927">
        <v>8.58</v>
      </c>
      <c r="D927" t="s">
        <v>9151</v>
      </c>
      <c r="E927">
        <v>2017</v>
      </c>
      <c r="F927" t="s">
        <v>7883</v>
      </c>
      <c r="G927" t="s">
        <v>7883</v>
      </c>
      <c r="H927" t="s">
        <v>16428</v>
      </c>
    </row>
    <row r="928" spans="1:8" x14ac:dyDescent="0.3">
      <c r="A928" t="s">
        <v>4326</v>
      </c>
      <c r="B928" t="s">
        <v>4327</v>
      </c>
      <c r="C928">
        <v>2.94</v>
      </c>
      <c r="D928" t="s">
        <v>9152</v>
      </c>
      <c r="E928">
        <v>1998</v>
      </c>
      <c r="F928" t="s">
        <v>7883</v>
      </c>
      <c r="G928" t="s">
        <v>7883</v>
      </c>
      <c r="H928" t="s">
        <v>16428</v>
      </c>
    </row>
    <row r="929" spans="1:8" x14ac:dyDescent="0.3">
      <c r="A929" t="s">
        <v>1983</v>
      </c>
      <c r="B929" t="s">
        <v>1984</v>
      </c>
      <c r="C929">
        <v>12.25</v>
      </c>
      <c r="D929" t="s">
        <v>9153</v>
      </c>
      <c r="E929">
        <v>2013</v>
      </c>
      <c r="F929" t="s">
        <v>7883</v>
      </c>
      <c r="G929" t="s">
        <v>7883</v>
      </c>
      <c r="H929" t="s">
        <v>16428</v>
      </c>
    </row>
    <row r="930" spans="1:8" x14ac:dyDescent="0.3">
      <c r="A930" t="s">
        <v>2160</v>
      </c>
      <c r="B930" t="s">
        <v>2161</v>
      </c>
      <c r="C930">
        <v>7.14</v>
      </c>
      <c r="D930" t="s">
        <v>9154</v>
      </c>
      <c r="E930">
        <v>1989</v>
      </c>
      <c r="F930" t="s">
        <v>7883</v>
      </c>
      <c r="G930" t="s">
        <v>7883</v>
      </c>
      <c r="H930" t="s">
        <v>16428</v>
      </c>
    </row>
    <row r="931" spans="1:8" x14ac:dyDescent="0.3">
      <c r="A931" t="s">
        <v>4281</v>
      </c>
      <c r="B931" t="s">
        <v>4282</v>
      </c>
      <c r="C931">
        <v>7.38</v>
      </c>
      <c r="D931" t="s">
        <v>9155</v>
      </c>
      <c r="E931">
        <v>1987</v>
      </c>
      <c r="F931" t="s">
        <v>7883</v>
      </c>
      <c r="G931" t="s">
        <v>7883</v>
      </c>
      <c r="H931" t="s">
        <v>16428</v>
      </c>
    </row>
    <row r="932" spans="1:8" x14ac:dyDescent="0.3">
      <c r="A932" t="s">
        <v>4205</v>
      </c>
      <c r="B932" t="s">
        <v>4206</v>
      </c>
      <c r="C932">
        <v>40.39</v>
      </c>
      <c r="D932" t="s">
        <v>7965</v>
      </c>
      <c r="E932">
        <v>1997</v>
      </c>
      <c r="F932" t="s">
        <v>7749</v>
      </c>
      <c r="G932" t="s">
        <v>7811</v>
      </c>
      <c r="H932" t="s">
        <v>16428</v>
      </c>
    </row>
    <row r="933" spans="1:8" x14ac:dyDescent="0.3">
      <c r="A933" t="s">
        <v>7660</v>
      </c>
      <c r="B933" t="s">
        <v>2843</v>
      </c>
      <c r="C933">
        <v>5.44</v>
      </c>
      <c r="D933" t="s">
        <v>9156</v>
      </c>
      <c r="E933" t="s">
        <v>7883</v>
      </c>
      <c r="F933" t="s">
        <v>4406</v>
      </c>
      <c r="G933" t="s">
        <v>7791</v>
      </c>
      <c r="H933" t="s">
        <v>16428</v>
      </c>
    </row>
    <row r="934" spans="1:8" x14ac:dyDescent="0.3">
      <c r="A934" t="s">
        <v>9157</v>
      </c>
      <c r="B934" t="s">
        <v>2843</v>
      </c>
      <c r="C934">
        <v>25.9</v>
      </c>
      <c r="D934" t="s">
        <v>7883</v>
      </c>
      <c r="E934" t="s">
        <v>7883</v>
      </c>
      <c r="F934" t="s">
        <v>7883</v>
      </c>
      <c r="G934" t="s">
        <v>7883</v>
      </c>
      <c r="H934" t="s">
        <v>16428</v>
      </c>
    </row>
    <row r="935" spans="1:8" x14ac:dyDescent="0.3">
      <c r="A935" t="s">
        <v>9158</v>
      </c>
      <c r="B935" t="s">
        <v>2843</v>
      </c>
      <c r="C935">
        <v>25.17</v>
      </c>
      <c r="D935" t="s">
        <v>7883</v>
      </c>
      <c r="E935" t="s">
        <v>7883</v>
      </c>
      <c r="F935" t="s">
        <v>7883</v>
      </c>
      <c r="G935" t="s">
        <v>7883</v>
      </c>
      <c r="H935" t="s">
        <v>16428</v>
      </c>
    </row>
    <row r="936" spans="1:8" x14ac:dyDescent="0.3">
      <c r="A936" t="s">
        <v>9159</v>
      </c>
      <c r="B936" t="s">
        <v>2843</v>
      </c>
      <c r="C936">
        <v>25.1</v>
      </c>
      <c r="D936" t="s">
        <v>7883</v>
      </c>
      <c r="E936" t="s">
        <v>7883</v>
      </c>
      <c r="F936" t="s">
        <v>7883</v>
      </c>
      <c r="G936" t="s">
        <v>7883</v>
      </c>
      <c r="H936" t="s">
        <v>16428</v>
      </c>
    </row>
    <row r="937" spans="1:8" x14ac:dyDescent="0.3">
      <c r="A937" t="s">
        <v>4191</v>
      </c>
      <c r="B937" t="s">
        <v>4192</v>
      </c>
      <c r="C937">
        <v>26.9</v>
      </c>
      <c r="D937" t="s">
        <v>8540</v>
      </c>
      <c r="E937">
        <v>2005</v>
      </c>
      <c r="F937" t="s">
        <v>4406</v>
      </c>
      <c r="G937" t="s">
        <v>7790</v>
      </c>
      <c r="H937" t="s">
        <v>16428</v>
      </c>
    </row>
    <row r="938" spans="1:8" x14ac:dyDescent="0.3">
      <c r="A938" t="s">
        <v>2562</v>
      </c>
      <c r="B938" t="s">
        <v>2563</v>
      </c>
      <c r="C938">
        <v>119.05</v>
      </c>
      <c r="D938" t="s">
        <v>9160</v>
      </c>
      <c r="E938" t="s">
        <v>7883</v>
      </c>
      <c r="F938" t="s">
        <v>7753</v>
      </c>
      <c r="G938" t="s">
        <v>7788</v>
      </c>
      <c r="H938" t="s">
        <v>16428</v>
      </c>
    </row>
    <row r="939" spans="1:8" x14ac:dyDescent="0.3">
      <c r="A939" t="s">
        <v>9161</v>
      </c>
      <c r="B939" t="s">
        <v>2563</v>
      </c>
      <c r="C939">
        <v>23.38</v>
      </c>
      <c r="D939" t="s">
        <v>7883</v>
      </c>
      <c r="E939">
        <v>2016</v>
      </c>
      <c r="F939" t="s">
        <v>7753</v>
      </c>
      <c r="G939" t="s">
        <v>7788</v>
      </c>
      <c r="H939" t="s">
        <v>16428</v>
      </c>
    </row>
    <row r="940" spans="1:8" x14ac:dyDescent="0.3">
      <c r="A940" t="s">
        <v>4364</v>
      </c>
      <c r="B940" t="s">
        <v>2563</v>
      </c>
      <c r="C940">
        <v>23.822700000000001</v>
      </c>
      <c r="D940" t="s">
        <v>7883</v>
      </c>
      <c r="E940" t="s">
        <v>7883</v>
      </c>
      <c r="F940" t="s">
        <v>7753</v>
      </c>
      <c r="G940" t="s">
        <v>7788</v>
      </c>
      <c r="H940" t="s">
        <v>16428</v>
      </c>
    </row>
    <row r="941" spans="1:8" x14ac:dyDescent="0.3">
      <c r="A941" t="s">
        <v>4165</v>
      </c>
      <c r="B941" t="s">
        <v>2563</v>
      </c>
      <c r="C941">
        <v>54.53</v>
      </c>
      <c r="D941" t="s">
        <v>7883</v>
      </c>
      <c r="E941">
        <v>2016</v>
      </c>
      <c r="F941" t="s">
        <v>7753</v>
      </c>
      <c r="G941" t="s">
        <v>7788</v>
      </c>
      <c r="H941" t="s">
        <v>16428</v>
      </c>
    </row>
    <row r="942" spans="1:8" x14ac:dyDescent="0.3">
      <c r="A942" t="s">
        <v>9162</v>
      </c>
      <c r="B942" t="s">
        <v>2563</v>
      </c>
      <c r="C942">
        <v>23.06</v>
      </c>
      <c r="D942" t="s">
        <v>7883</v>
      </c>
      <c r="E942">
        <v>2017</v>
      </c>
      <c r="F942" t="s">
        <v>7753</v>
      </c>
      <c r="G942" t="s">
        <v>7788</v>
      </c>
      <c r="H942" t="s">
        <v>16428</v>
      </c>
    </row>
    <row r="943" spans="1:8" x14ac:dyDescent="0.3">
      <c r="A943" t="s">
        <v>9163</v>
      </c>
      <c r="B943" t="s">
        <v>2563</v>
      </c>
      <c r="C943">
        <v>25.5</v>
      </c>
      <c r="D943" t="s">
        <v>7883</v>
      </c>
      <c r="E943">
        <v>2016</v>
      </c>
      <c r="F943" t="s">
        <v>7753</v>
      </c>
      <c r="G943" t="s">
        <v>7788</v>
      </c>
      <c r="H943" t="s">
        <v>16428</v>
      </c>
    </row>
    <row r="944" spans="1:8" x14ac:dyDescent="0.3">
      <c r="A944" t="s">
        <v>4225</v>
      </c>
      <c r="B944" t="s">
        <v>4226</v>
      </c>
      <c r="C944">
        <v>42.5</v>
      </c>
      <c r="D944" t="s">
        <v>9164</v>
      </c>
      <c r="E944" t="s">
        <v>7883</v>
      </c>
      <c r="F944" t="s">
        <v>7761</v>
      </c>
      <c r="G944" t="s">
        <v>7784</v>
      </c>
      <c r="H944" t="s">
        <v>16428</v>
      </c>
    </row>
    <row r="945" spans="1:8" x14ac:dyDescent="0.3">
      <c r="A945" t="s">
        <v>4337</v>
      </c>
      <c r="B945" t="s">
        <v>4338</v>
      </c>
      <c r="C945">
        <v>13.79</v>
      </c>
      <c r="D945" t="s">
        <v>9165</v>
      </c>
      <c r="E945">
        <v>2011</v>
      </c>
      <c r="F945" t="s">
        <v>7883</v>
      </c>
      <c r="G945" t="s">
        <v>7883</v>
      </c>
      <c r="H945" t="s">
        <v>16428</v>
      </c>
    </row>
    <row r="946" spans="1:8" x14ac:dyDescent="0.3">
      <c r="A946" t="s">
        <v>4388</v>
      </c>
      <c r="B946" t="s">
        <v>4389</v>
      </c>
      <c r="C946">
        <v>5.15</v>
      </c>
      <c r="D946" t="s">
        <v>9166</v>
      </c>
      <c r="E946">
        <v>2014</v>
      </c>
      <c r="F946" t="s">
        <v>7883</v>
      </c>
      <c r="G946" t="s">
        <v>7883</v>
      </c>
      <c r="H946" t="s">
        <v>16428</v>
      </c>
    </row>
    <row r="947" spans="1:8" x14ac:dyDescent="0.3">
      <c r="A947" t="s">
        <v>4207</v>
      </c>
      <c r="B947" t="s">
        <v>9167</v>
      </c>
      <c r="C947">
        <v>11.12</v>
      </c>
      <c r="D947" t="s">
        <v>8991</v>
      </c>
      <c r="E947">
        <v>1987</v>
      </c>
      <c r="F947" t="s">
        <v>7883</v>
      </c>
      <c r="G947" t="s">
        <v>7883</v>
      </c>
      <c r="H947" t="s">
        <v>16428</v>
      </c>
    </row>
    <row r="948" spans="1:8" x14ac:dyDescent="0.3">
      <c r="A948" t="s">
        <v>4268</v>
      </c>
      <c r="B948" t="s">
        <v>9168</v>
      </c>
      <c r="C948">
        <v>12.5</v>
      </c>
      <c r="D948" t="s">
        <v>9169</v>
      </c>
      <c r="E948">
        <v>1991</v>
      </c>
      <c r="F948" t="s">
        <v>7883</v>
      </c>
      <c r="G948" t="s">
        <v>7883</v>
      </c>
      <c r="H948" t="s">
        <v>16428</v>
      </c>
    </row>
    <row r="949" spans="1:8" x14ac:dyDescent="0.3">
      <c r="A949" t="s">
        <v>2061</v>
      </c>
      <c r="B949" t="s">
        <v>9170</v>
      </c>
      <c r="C949">
        <v>8.17</v>
      </c>
      <c r="D949" t="s">
        <v>9171</v>
      </c>
      <c r="E949">
        <v>1993</v>
      </c>
      <c r="F949" t="s">
        <v>7883</v>
      </c>
      <c r="G949" t="s">
        <v>7883</v>
      </c>
      <c r="H949" t="s">
        <v>16428</v>
      </c>
    </row>
    <row r="950" spans="1:8" x14ac:dyDescent="0.3">
      <c r="A950" t="s">
        <v>2288</v>
      </c>
      <c r="B950" t="s">
        <v>2289</v>
      </c>
      <c r="C950">
        <v>85.92</v>
      </c>
      <c r="D950" t="s">
        <v>9172</v>
      </c>
      <c r="E950" t="s">
        <v>7883</v>
      </c>
      <c r="F950" t="s">
        <v>7753</v>
      </c>
      <c r="G950" t="s">
        <v>7796</v>
      </c>
      <c r="H950" t="s">
        <v>16428</v>
      </c>
    </row>
    <row r="951" spans="1:8" x14ac:dyDescent="0.3">
      <c r="A951" t="s">
        <v>9173</v>
      </c>
      <c r="B951" t="s">
        <v>2289</v>
      </c>
      <c r="C951">
        <v>24.66</v>
      </c>
      <c r="D951" t="s">
        <v>7883</v>
      </c>
      <c r="E951">
        <v>2018</v>
      </c>
      <c r="F951" t="s">
        <v>7753</v>
      </c>
      <c r="G951" t="s">
        <v>7796</v>
      </c>
      <c r="H951" t="s">
        <v>16428</v>
      </c>
    </row>
    <row r="952" spans="1:8" x14ac:dyDescent="0.3">
      <c r="A952" t="s">
        <v>4402</v>
      </c>
      <c r="B952" t="s">
        <v>2289</v>
      </c>
      <c r="C952">
        <v>23.13</v>
      </c>
      <c r="D952" t="s">
        <v>7883</v>
      </c>
      <c r="E952" t="s">
        <v>7883</v>
      </c>
      <c r="F952" t="s">
        <v>7753</v>
      </c>
      <c r="G952" t="s">
        <v>7796</v>
      </c>
      <c r="H952" t="s">
        <v>16428</v>
      </c>
    </row>
    <row r="953" spans="1:8" x14ac:dyDescent="0.3">
      <c r="A953" t="s">
        <v>2885</v>
      </c>
      <c r="B953" t="s">
        <v>2886</v>
      </c>
      <c r="C953">
        <v>28.44</v>
      </c>
      <c r="D953" t="s">
        <v>9174</v>
      </c>
      <c r="E953" t="s">
        <v>7883</v>
      </c>
      <c r="F953" t="s">
        <v>4406</v>
      </c>
      <c r="G953" t="s">
        <v>7791</v>
      </c>
      <c r="H953" t="s">
        <v>16428</v>
      </c>
    </row>
    <row r="954" spans="1:8" x14ac:dyDescent="0.3">
      <c r="A954" t="s">
        <v>1377</v>
      </c>
      <c r="B954" t="s">
        <v>9175</v>
      </c>
      <c r="C954">
        <v>142.16</v>
      </c>
      <c r="D954" t="s">
        <v>9176</v>
      </c>
      <c r="E954" t="s">
        <v>7883</v>
      </c>
      <c r="F954" t="s">
        <v>7745</v>
      </c>
      <c r="G954" t="s">
        <v>7783</v>
      </c>
      <c r="H954" t="s">
        <v>16428</v>
      </c>
    </row>
    <row r="955" spans="1:8" x14ac:dyDescent="0.3">
      <c r="A955" t="s">
        <v>7865</v>
      </c>
      <c r="B955" t="s">
        <v>9177</v>
      </c>
      <c r="C955">
        <v>62.01</v>
      </c>
      <c r="D955" t="s">
        <v>9178</v>
      </c>
      <c r="E955" t="s">
        <v>7883</v>
      </c>
      <c r="F955" t="s">
        <v>7756</v>
      </c>
      <c r="G955" t="s">
        <v>7802</v>
      </c>
      <c r="H955" t="s">
        <v>16428</v>
      </c>
    </row>
    <row r="956" spans="1:8" x14ac:dyDescent="0.3">
      <c r="A956" t="s">
        <v>4196</v>
      </c>
      <c r="B956" t="s">
        <v>4197</v>
      </c>
      <c r="C956">
        <v>69.98</v>
      </c>
      <c r="D956" t="s">
        <v>9179</v>
      </c>
      <c r="E956" t="s">
        <v>7883</v>
      </c>
      <c r="F956" t="s">
        <v>7759</v>
      </c>
      <c r="G956" t="s">
        <v>7841</v>
      </c>
      <c r="H956" t="s">
        <v>16428</v>
      </c>
    </row>
    <row r="957" spans="1:8" x14ac:dyDescent="0.3">
      <c r="A957" t="s">
        <v>4244</v>
      </c>
      <c r="B957" t="s">
        <v>4245</v>
      </c>
      <c r="C957">
        <v>7.97</v>
      </c>
      <c r="D957" t="s">
        <v>9180</v>
      </c>
      <c r="E957" t="s">
        <v>7883</v>
      </c>
      <c r="F957" t="s">
        <v>4406</v>
      </c>
      <c r="G957" t="s">
        <v>7797</v>
      </c>
      <c r="H957" t="s">
        <v>16428</v>
      </c>
    </row>
    <row r="958" spans="1:8" x14ac:dyDescent="0.3">
      <c r="A958" t="s">
        <v>9181</v>
      </c>
      <c r="B958" t="s">
        <v>4245</v>
      </c>
      <c r="C958">
        <v>25.139900000000001</v>
      </c>
      <c r="D958" t="s">
        <v>7883</v>
      </c>
      <c r="E958" t="s">
        <v>7883</v>
      </c>
      <c r="F958" t="s">
        <v>7883</v>
      </c>
      <c r="G958" t="s">
        <v>7883</v>
      </c>
      <c r="H958" t="s">
        <v>16428</v>
      </c>
    </row>
    <row r="959" spans="1:8" x14ac:dyDescent="0.3">
      <c r="A959" t="s">
        <v>9182</v>
      </c>
      <c r="B959" t="s">
        <v>4245</v>
      </c>
      <c r="C959">
        <v>24.492599999999999</v>
      </c>
      <c r="D959" t="s">
        <v>7883</v>
      </c>
      <c r="E959" t="s">
        <v>7883</v>
      </c>
      <c r="F959" t="s">
        <v>7883</v>
      </c>
      <c r="G959" t="s">
        <v>7883</v>
      </c>
      <c r="H959" t="s">
        <v>16428</v>
      </c>
    </row>
    <row r="960" spans="1:8" x14ac:dyDescent="0.3">
      <c r="A960" t="s">
        <v>3607</v>
      </c>
      <c r="B960" t="s">
        <v>3608</v>
      </c>
      <c r="C960">
        <v>6.01</v>
      </c>
      <c r="D960" t="s">
        <v>9183</v>
      </c>
      <c r="E960" t="s">
        <v>7883</v>
      </c>
      <c r="F960" t="s">
        <v>4406</v>
      </c>
      <c r="G960" t="s">
        <v>7791</v>
      </c>
      <c r="H960" t="s">
        <v>16428</v>
      </c>
    </row>
    <row r="961" spans="1:8" x14ac:dyDescent="0.3">
      <c r="A961" t="s">
        <v>9184</v>
      </c>
      <c r="B961" t="s">
        <v>3608</v>
      </c>
      <c r="C961">
        <v>25.87</v>
      </c>
      <c r="D961" t="s">
        <v>7883</v>
      </c>
      <c r="E961" t="s">
        <v>7883</v>
      </c>
      <c r="F961" t="s">
        <v>7883</v>
      </c>
      <c r="G961" t="s">
        <v>7883</v>
      </c>
      <c r="H961" t="s">
        <v>16428</v>
      </c>
    </row>
    <row r="962" spans="1:8" x14ac:dyDescent="0.3">
      <c r="A962" t="s">
        <v>9185</v>
      </c>
      <c r="B962" t="s">
        <v>3608</v>
      </c>
      <c r="C962">
        <v>23.92</v>
      </c>
      <c r="D962" t="s">
        <v>7883</v>
      </c>
      <c r="E962" t="s">
        <v>7883</v>
      </c>
      <c r="F962" t="s">
        <v>7883</v>
      </c>
      <c r="G962" t="s">
        <v>7883</v>
      </c>
      <c r="H962" t="s">
        <v>16428</v>
      </c>
    </row>
    <row r="963" spans="1:8" x14ac:dyDescent="0.3">
      <c r="A963" t="s">
        <v>9186</v>
      </c>
      <c r="B963" t="s">
        <v>9187</v>
      </c>
      <c r="C963">
        <v>80.3</v>
      </c>
      <c r="D963" t="s">
        <v>7883</v>
      </c>
      <c r="E963" t="s">
        <v>7883</v>
      </c>
      <c r="F963" t="s">
        <v>7759</v>
      </c>
      <c r="G963" t="s">
        <v>7769</v>
      </c>
      <c r="H963" t="s">
        <v>16428</v>
      </c>
    </row>
    <row r="964" spans="1:8" x14ac:dyDescent="0.3">
      <c r="A964" t="s">
        <v>9188</v>
      </c>
      <c r="B964" t="s">
        <v>9187</v>
      </c>
      <c r="C964">
        <v>100.89749999999999</v>
      </c>
      <c r="D964" t="s">
        <v>7883</v>
      </c>
      <c r="E964" t="s">
        <v>7883</v>
      </c>
      <c r="F964" t="s">
        <v>7759</v>
      </c>
      <c r="G964" t="s">
        <v>7769</v>
      </c>
      <c r="H964" t="s">
        <v>16428</v>
      </c>
    </row>
    <row r="965" spans="1:8" x14ac:dyDescent="0.3">
      <c r="A965" t="s">
        <v>9189</v>
      </c>
      <c r="B965" t="s">
        <v>9190</v>
      </c>
      <c r="C965">
        <v>12.76</v>
      </c>
      <c r="D965" t="s">
        <v>9191</v>
      </c>
      <c r="E965">
        <v>2016</v>
      </c>
      <c r="F965" t="s">
        <v>7764</v>
      </c>
      <c r="G965" t="s">
        <v>7760</v>
      </c>
      <c r="H965" t="s">
        <v>16428</v>
      </c>
    </row>
    <row r="966" spans="1:8" x14ac:dyDescent="0.3">
      <c r="A966" t="s">
        <v>1055</v>
      </c>
      <c r="B966" t="s">
        <v>9192</v>
      </c>
      <c r="C966">
        <v>14.65</v>
      </c>
      <c r="D966" t="s">
        <v>9193</v>
      </c>
      <c r="E966">
        <v>2015</v>
      </c>
      <c r="F966" t="s">
        <v>7883</v>
      </c>
      <c r="G966" t="s">
        <v>7883</v>
      </c>
      <c r="H966" t="s">
        <v>16428</v>
      </c>
    </row>
    <row r="967" spans="1:8" x14ac:dyDescent="0.3">
      <c r="A967" t="s">
        <v>4551</v>
      </c>
      <c r="B967" t="s">
        <v>9194</v>
      </c>
      <c r="C967">
        <v>73.66</v>
      </c>
      <c r="D967" t="s">
        <v>9195</v>
      </c>
      <c r="E967" t="s">
        <v>7883</v>
      </c>
      <c r="F967" t="s">
        <v>7761</v>
      </c>
      <c r="G967" t="s">
        <v>7821</v>
      </c>
      <c r="H967" t="s">
        <v>16428</v>
      </c>
    </row>
    <row r="968" spans="1:8" x14ac:dyDescent="0.3">
      <c r="A968" t="s">
        <v>9196</v>
      </c>
      <c r="B968" t="s">
        <v>4855</v>
      </c>
      <c r="C968">
        <v>17.48</v>
      </c>
      <c r="D968" t="s">
        <v>9197</v>
      </c>
      <c r="E968">
        <v>2014</v>
      </c>
      <c r="F968" t="s">
        <v>7883</v>
      </c>
      <c r="G968" t="s">
        <v>7883</v>
      </c>
      <c r="H968" t="s">
        <v>16428</v>
      </c>
    </row>
    <row r="969" spans="1:8" x14ac:dyDescent="0.3">
      <c r="A969" t="s">
        <v>4854</v>
      </c>
      <c r="B969" t="s">
        <v>4855</v>
      </c>
      <c r="C969">
        <v>25.33</v>
      </c>
      <c r="D969" t="s">
        <v>7883</v>
      </c>
      <c r="E969">
        <v>2015</v>
      </c>
      <c r="F969" t="s">
        <v>7883</v>
      </c>
      <c r="G969" t="s">
        <v>7883</v>
      </c>
      <c r="H969" t="s">
        <v>16428</v>
      </c>
    </row>
    <row r="970" spans="1:8" x14ac:dyDescent="0.3">
      <c r="A970" t="s">
        <v>9198</v>
      </c>
      <c r="B970" t="s">
        <v>4855</v>
      </c>
      <c r="C970">
        <v>26.35</v>
      </c>
      <c r="D970" t="s">
        <v>7883</v>
      </c>
      <c r="E970">
        <v>2016</v>
      </c>
      <c r="F970" t="s">
        <v>7883</v>
      </c>
      <c r="G970" t="s">
        <v>7883</v>
      </c>
      <c r="H970" t="s">
        <v>16428</v>
      </c>
    </row>
    <row r="971" spans="1:8" x14ac:dyDescent="0.3">
      <c r="A971" t="s">
        <v>9199</v>
      </c>
      <c r="B971" t="s">
        <v>4855</v>
      </c>
      <c r="C971">
        <v>24.925000000000001</v>
      </c>
      <c r="D971" t="s">
        <v>7883</v>
      </c>
      <c r="E971">
        <v>2018</v>
      </c>
      <c r="F971" t="s">
        <v>7883</v>
      </c>
      <c r="G971" t="s">
        <v>7883</v>
      </c>
      <c r="H971" t="s">
        <v>16428</v>
      </c>
    </row>
    <row r="972" spans="1:8" x14ac:dyDescent="0.3">
      <c r="A972" t="s">
        <v>9200</v>
      </c>
      <c r="B972" t="s">
        <v>4855</v>
      </c>
      <c r="C972">
        <v>25.6813</v>
      </c>
      <c r="D972" t="s">
        <v>7883</v>
      </c>
      <c r="E972">
        <v>2017</v>
      </c>
      <c r="F972" t="s">
        <v>7883</v>
      </c>
      <c r="G972" t="s">
        <v>7883</v>
      </c>
      <c r="H972" t="s">
        <v>16428</v>
      </c>
    </row>
    <row r="973" spans="1:8" x14ac:dyDescent="0.3">
      <c r="A973" t="s">
        <v>4669</v>
      </c>
      <c r="B973" t="s">
        <v>4670</v>
      </c>
      <c r="C973">
        <v>7.74</v>
      </c>
      <c r="D973" t="s">
        <v>9201</v>
      </c>
      <c r="E973" t="s">
        <v>7883</v>
      </c>
      <c r="F973" t="s">
        <v>7749</v>
      </c>
      <c r="G973" t="s">
        <v>7758</v>
      </c>
      <c r="H973" t="s">
        <v>16428</v>
      </c>
    </row>
    <row r="974" spans="1:8" x14ac:dyDescent="0.3">
      <c r="A974" t="s">
        <v>4309</v>
      </c>
      <c r="B974" t="s">
        <v>4310</v>
      </c>
      <c r="C974">
        <v>18.12</v>
      </c>
      <c r="D974" t="s">
        <v>9202</v>
      </c>
      <c r="E974">
        <v>2015</v>
      </c>
      <c r="F974" t="s">
        <v>4406</v>
      </c>
      <c r="G974" t="s">
        <v>7791</v>
      </c>
      <c r="H974" t="s">
        <v>16428</v>
      </c>
    </row>
    <row r="975" spans="1:8" x14ac:dyDescent="0.3">
      <c r="A975" t="s">
        <v>4768</v>
      </c>
      <c r="B975" t="s">
        <v>4769</v>
      </c>
      <c r="C975">
        <v>98.67</v>
      </c>
      <c r="D975" t="s">
        <v>7896</v>
      </c>
      <c r="E975" t="s">
        <v>7883</v>
      </c>
      <c r="F975" t="s">
        <v>4406</v>
      </c>
      <c r="G975" t="s">
        <v>7791</v>
      </c>
      <c r="H975" t="s">
        <v>16428</v>
      </c>
    </row>
    <row r="976" spans="1:8" x14ac:dyDescent="0.3">
      <c r="A976" t="s">
        <v>2496</v>
      </c>
      <c r="B976" t="s">
        <v>2497</v>
      </c>
      <c r="C976">
        <v>81.63</v>
      </c>
      <c r="D976" t="s">
        <v>9203</v>
      </c>
      <c r="E976" t="s">
        <v>7883</v>
      </c>
      <c r="F976" t="s">
        <v>7759</v>
      </c>
      <c r="G976" t="s">
        <v>7769</v>
      </c>
      <c r="H976" t="s">
        <v>16428</v>
      </c>
    </row>
    <row r="977" spans="1:8" x14ac:dyDescent="0.3">
      <c r="A977" t="s">
        <v>2969</v>
      </c>
      <c r="B977" t="s">
        <v>2970</v>
      </c>
      <c r="C977">
        <v>3.66</v>
      </c>
      <c r="D977" t="s">
        <v>9204</v>
      </c>
      <c r="E977" t="s">
        <v>7883</v>
      </c>
      <c r="F977" t="s">
        <v>7744</v>
      </c>
      <c r="G977" t="s">
        <v>7782</v>
      </c>
      <c r="H977" t="s">
        <v>16428</v>
      </c>
    </row>
    <row r="978" spans="1:8" x14ac:dyDescent="0.3">
      <c r="A978" t="s">
        <v>2478</v>
      </c>
      <c r="B978" t="s">
        <v>9205</v>
      </c>
      <c r="C978">
        <v>72.510000000000005</v>
      </c>
      <c r="D978" t="s">
        <v>9206</v>
      </c>
      <c r="E978" t="s">
        <v>7883</v>
      </c>
      <c r="F978" t="s">
        <v>7756</v>
      </c>
      <c r="G978" t="s">
        <v>7782</v>
      </c>
      <c r="H978" t="s">
        <v>16428</v>
      </c>
    </row>
    <row r="979" spans="1:8" x14ac:dyDescent="0.3">
      <c r="A979" t="s">
        <v>1627</v>
      </c>
      <c r="B979" t="s">
        <v>9207</v>
      </c>
      <c r="C979">
        <v>15.06</v>
      </c>
      <c r="D979" t="s">
        <v>9208</v>
      </c>
      <c r="E979">
        <v>2005</v>
      </c>
      <c r="F979" t="s">
        <v>7883</v>
      </c>
      <c r="G979" t="s">
        <v>7883</v>
      </c>
      <c r="H979" t="s">
        <v>16428</v>
      </c>
    </row>
    <row r="980" spans="1:8" x14ac:dyDescent="0.3">
      <c r="A980" t="s">
        <v>1832</v>
      </c>
      <c r="B980" t="s">
        <v>9207</v>
      </c>
      <c r="C980">
        <v>11</v>
      </c>
      <c r="D980" t="s">
        <v>9209</v>
      </c>
      <c r="E980">
        <v>2005</v>
      </c>
      <c r="F980" t="s">
        <v>7883</v>
      </c>
      <c r="G980" t="s">
        <v>7883</v>
      </c>
      <c r="H980" t="s">
        <v>16428</v>
      </c>
    </row>
    <row r="981" spans="1:8" x14ac:dyDescent="0.3">
      <c r="A981" t="s">
        <v>2756</v>
      </c>
      <c r="B981" t="s">
        <v>9207</v>
      </c>
      <c r="C981">
        <v>43.25</v>
      </c>
      <c r="D981" t="s">
        <v>9210</v>
      </c>
      <c r="E981" t="s">
        <v>7883</v>
      </c>
      <c r="F981" t="s">
        <v>7745</v>
      </c>
      <c r="G981" t="s">
        <v>7803</v>
      </c>
      <c r="H981" t="s">
        <v>16428</v>
      </c>
    </row>
    <row r="982" spans="1:8" x14ac:dyDescent="0.3">
      <c r="A982" t="s">
        <v>4783</v>
      </c>
      <c r="B982" t="s">
        <v>9211</v>
      </c>
      <c r="C982">
        <v>14.13</v>
      </c>
      <c r="D982" t="s">
        <v>9212</v>
      </c>
      <c r="E982">
        <v>2004</v>
      </c>
      <c r="F982" t="s">
        <v>7883</v>
      </c>
      <c r="G982" t="s">
        <v>7883</v>
      </c>
      <c r="H982" t="s">
        <v>16428</v>
      </c>
    </row>
    <row r="983" spans="1:8" x14ac:dyDescent="0.3">
      <c r="A983" t="s">
        <v>4807</v>
      </c>
      <c r="B983" t="s">
        <v>4808</v>
      </c>
      <c r="C983">
        <v>16.05</v>
      </c>
      <c r="D983" t="s">
        <v>9213</v>
      </c>
      <c r="E983">
        <v>2005</v>
      </c>
      <c r="F983" t="s">
        <v>7883</v>
      </c>
      <c r="G983" t="s">
        <v>7883</v>
      </c>
      <c r="H983" t="s">
        <v>16428</v>
      </c>
    </row>
    <row r="984" spans="1:8" x14ac:dyDescent="0.3">
      <c r="A984" t="s">
        <v>4770</v>
      </c>
      <c r="B984" t="s">
        <v>9214</v>
      </c>
      <c r="C984">
        <v>13.83</v>
      </c>
      <c r="D984" t="s">
        <v>9215</v>
      </c>
      <c r="E984">
        <v>2004</v>
      </c>
      <c r="F984" t="s">
        <v>7883</v>
      </c>
      <c r="G984" t="s">
        <v>7883</v>
      </c>
      <c r="H984" t="s">
        <v>16428</v>
      </c>
    </row>
    <row r="985" spans="1:8" x14ac:dyDescent="0.3">
      <c r="A985" t="s">
        <v>9216</v>
      </c>
      <c r="B985" t="s">
        <v>9217</v>
      </c>
      <c r="C985">
        <v>9.09</v>
      </c>
      <c r="D985" t="s">
        <v>9218</v>
      </c>
      <c r="E985">
        <v>2017</v>
      </c>
      <c r="F985" t="s">
        <v>7883</v>
      </c>
      <c r="G985" t="s">
        <v>7883</v>
      </c>
      <c r="H985" t="s">
        <v>16428</v>
      </c>
    </row>
    <row r="986" spans="1:8" x14ac:dyDescent="0.3">
      <c r="A986" t="s">
        <v>4839</v>
      </c>
      <c r="B986" t="s">
        <v>9219</v>
      </c>
      <c r="C986">
        <v>15.31</v>
      </c>
      <c r="D986" t="s">
        <v>9220</v>
      </c>
      <c r="E986">
        <v>2013</v>
      </c>
      <c r="F986" t="s">
        <v>7883</v>
      </c>
      <c r="G986" t="s">
        <v>7883</v>
      </c>
      <c r="H986" t="s">
        <v>16428</v>
      </c>
    </row>
    <row r="987" spans="1:8" x14ac:dyDescent="0.3">
      <c r="A987" t="s">
        <v>9221</v>
      </c>
      <c r="B987" t="s">
        <v>9222</v>
      </c>
      <c r="C987">
        <v>9.4499999999999993</v>
      </c>
      <c r="D987" t="s">
        <v>9223</v>
      </c>
      <c r="E987">
        <v>2016</v>
      </c>
      <c r="F987" t="s">
        <v>7883</v>
      </c>
      <c r="G987" t="s">
        <v>7883</v>
      </c>
      <c r="H987" t="s">
        <v>16428</v>
      </c>
    </row>
    <row r="988" spans="1:8" x14ac:dyDescent="0.3">
      <c r="A988" t="s">
        <v>9224</v>
      </c>
      <c r="B988" t="s">
        <v>4806</v>
      </c>
      <c r="C988">
        <v>18.45</v>
      </c>
      <c r="D988" t="s">
        <v>9225</v>
      </c>
      <c r="E988">
        <v>2013</v>
      </c>
      <c r="F988" t="s">
        <v>7883</v>
      </c>
      <c r="G988" t="s">
        <v>7883</v>
      </c>
      <c r="H988" t="s">
        <v>16428</v>
      </c>
    </row>
    <row r="989" spans="1:8" x14ac:dyDescent="0.3">
      <c r="A989" t="s">
        <v>4782</v>
      </c>
      <c r="B989" t="s">
        <v>4851</v>
      </c>
      <c r="C989">
        <v>20.079999999999998</v>
      </c>
      <c r="D989" t="s">
        <v>9226</v>
      </c>
      <c r="E989">
        <v>2009</v>
      </c>
      <c r="F989" t="s">
        <v>7883</v>
      </c>
      <c r="G989" t="s">
        <v>7883</v>
      </c>
      <c r="H989" t="s">
        <v>16428</v>
      </c>
    </row>
    <row r="990" spans="1:8" x14ac:dyDescent="0.3">
      <c r="A990" t="s">
        <v>4850</v>
      </c>
      <c r="B990" t="s">
        <v>4851</v>
      </c>
      <c r="C990">
        <v>11.12</v>
      </c>
      <c r="D990" t="s">
        <v>9227</v>
      </c>
      <c r="E990">
        <v>1999</v>
      </c>
      <c r="F990" t="s">
        <v>7883</v>
      </c>
      <c r="G990" t="s">
        <v>7883</v>
      </c>
      <c r="H990" t="s">
        <v>16428</v>
      </c>
    </row>
    <row r="991" spans="1:8" x14ac:dyDescent="0.3">
      <c r="A991" t="s">
        <v>9228</v>
      </c>
      <c r="B991" t="s">
        <v>9229</v>
      </c>
      <c r="C991">
        <v>9.2799999999999994</v>
      </c>
      <c r="D991" t="s">
        <v>9230</v>
      </c>
      <c r="E991">
        <v>2007</v>
      </c>
      <c r="F991" t="s">
        <v>7883</v>
      </c>
      <c r="G991" t="s">
        <v>7883</v>
      </c>
      <c r="H991" t="s">
        <v>16428</v>
      </c>
    </row>
    <row r="992" spans="1:8" x14ac:dyDescent="0.3">
      <c r="A992" t="s">
        <v>4838</v>
      </c>
      <c r="B992" t="s">
        <v>9231</v>
      </c>
      <c r="C992">
        <v>13.54</v>
      </c>
      <c r="D992" t="s">
        <v>9232</v>
      </c>
      <c r="E992">
        <v>2003</v>
      </c>
      <c r="F992" t="s">
        <v>7883</v>
      </c>
      <c r="G992" t="s">
        <v>7883</v>
      </c>
      <c r="H992" t="s">
        <v>16428</v>
      </c>
    </row>
    <row r="993" spans="1:8" x14ac:dyDescent="0.3">
      <c r="A993" t="s">
        <v>4830</v>
      </c>
      <c r="B993" t="s">
        <v>4831</v>
      </c>
      <c r="C993">
        <v>6.26</v>
      </c>
      <c r="D993" t="s">
        <v>9233</v>
      </c>
      <c r="E993">
        <v>1998</v>
      </c>
      <c r="F993" t="s">
        <v>7883</v>
      </c>
      <c r="G993" t="s">
        <v>7883</v>
      </c>
      <c r="H993" t="s">
        <v>16428</v>
      </c>
    </row>
    <row r="994" spans="1:8" x14ac:dyDescent="0.3">
      <c r="A994" t="s">
        <v>4380</v>
      </c>
      <c r="B994" t="s">
        <v>9234</v>
      </c>
      <c r="C994">
        <v>12.78</v>
      </c>
      <c r="D994" t="s">
        <v>9235</v>
      </c>
      <c r="E994">
        <v>2005</v>
      </c>
      <c r="F994" t="s">
        <v>7883</v>
      </c>
      <c r="G994" t="s">
        <v>7883</v>
      </c>
      <c r="H994" t="s">
        <v>16428</v>
      </c>
    </row>
    <row r="995" spans="1:8" x14ac:dyDescent="0.3">
      <c r="A995" t="s">
        <v>4355</v>
      </c>
      <c r="B995" t="s">
        <v>9236</v>
      </c>
      <c r="C995">
        <v>23.19</v>
      </c>
      <c r="D995" t="s">
        <v>9237</v>
      </c>
      <c r="E995">
        <v>2003</v>
      </c>
      <c r="F995" t="s">
        <v>7883</v>
      </c>
      <c r="G995" t="s">
        <v>7883</v>
      </c>
      <c r="H995" t="s">
        <v>16428</v>
      </c>
    </row>
    <row r="996" spans="1:8" x14ac:dyDescent="0.3">
      <c r="A996" t="s">
        <v>4363</v>
      </c>
      <c r="B996" t="s">
        <v>9238</v>
      </c>
      <c r="C996">
        <v>22.32</v>
      </c>
      <c r="D996" t="s">
        <v>9239</v>
      </c>
      <c r="E996">
        <v>2004</v>
      </c>
      <c r="F996" t="s">
        <v>7883</v>
      </c>
      <c r="G996" t="s">
        <v>7883</v>
      </c>
      <c r="H996" t="s">
        <v>16428</v>
      </c>
    </row>
    <row r="997" spans="1:8" x14ac:dyDescent="0.3">
      <c r="A997" t="s">
        <v>1090</v>
      </c>
      <c r="B997" t="s">
        <v>9240</v>
      </c>
      <c r="C997">
        <v>8.4700000000000006</v>
      </c>
      <c r="D997" t="s">
        <v>9241</v>
      </c>
      <c r="E997">
        <v>2010</v>
      </c>
      <c r="F997" t="s">
        <v>7883</v>
      </c>
      <c r="G997" t="s">
        <v>7883</v>
      </c>
      <c r="H997" t="s">
        <v>16428</v>
      </c>
    </row>
    <row r="998" spans="1:8" x14ac:dyDescent="0.3">
      <c r="A998" t="s">
        <v>4284</v>
      </c>
      <c r="B998" t="s">
        <v>4285</v>
      </c>
      <c r="C998">
        <v>16.12</v>
      </c>
      <c r="D998" t="s">
        <v>9242</v>
      </c>
      <c r="E998">
        <v>2004</v>
      </c>
      <c r="F998" t="s">
        <v>7883</v>
      </c>
      <c r="G998" t="s">
        <v>7883</v>
      </c>
      <c r="H998" t="s">
        <v>16428</v>
      </c>
    </row>
    <row r="999" spans="1:8" x14ac:dyDescent="0.3">
      <c r="A999" t="s">
        <v>2084</v>
      </c>
      <c r="B999" t="s">
        <v>2085</v>
      </c>
      <c r="C999">
        <v>15.56</v>
      </c>
      <c r="D999" t="s">
        <v>9243</v>
      </c>
      <c r="E999">
        <v>2005</v>
      </c>
      <c r="F999" t="s">
        <v>7883</v>
      </c>
      <c r="G999" t="s">
        <v>7883</v>
      </c>
      <c r="H999" t="s">
        <v>16428</v>
      </c>
    </row>
    <row r="1000" spans="1:8" x14ac:dyDescent="0.3">
      <c r="A1000" t="s">
        <v>4361</v>
      </c>
      <c r="B1000" t="s">
        <v>4362</v>
      </c>
      <c r="C1000">
        <v>11.86</v>
      </c>
      <c r="D1000" t="s">
        <v>8905</v>
      </c>
      <c r="E1000">
        <v>2006</v>
      </c>
      <c r="F1000" t="s">
        <v>7883</v>
      </c>
      <c r="G1000" t="s">
        <v>7883</v>
      </c>
      <c r="H1000" t="s">
        <v>16428</v>
      </c>
    </row>
    <row r="1001" spans="1:8" x14ac:dyDescent="0.3">
      <c r="A1001" t="s">
        <v>4301</v>
      </c>
      <c r="B1001" t="s">
        <v>4302</v>
      </c>
      <c r="C1001">
        <v>8.75</v>
      </c>
      <c r="D1001" t="s">
        <v>9244</v>
      </c>
      <c r="E1001">
        <v>2007</v>
      </c>
      <c r="F1001" t="s">
        <v>7883</v>
      </c>
      <c r="G1001" t="s">
        <v>7883</v>
      </c>
      <c r="H1001" t="s">
        <v>16428</v>
      </c>
    </row>
    <row r="1002" spans="1:8" x14ac:dyDescent="0.3">
      <c r="A1002" t="s">
        <v>4692</v>
      </c>
      <c r="B1002" t="s">
        <v>4693</v>
      </c>
      <c r="C1002">
        <v>1.88</v>
      </c>
      <c r="D1002" t="s">
        <v>9245</v>
      </c>
      <c r="E1002">
        <v>2010</v>
      </c>
      <c r="F1002" t="s">
        <v>7749</v>
      </c>
      <c r="G1002" t="s">
        <v>7758</v>
      </c>
      <c r="H1002" t="s">
        <v>16428</v>
      </c>
    </row>
    <row r="1003" spans="1:8" x14ac:dyDescent="0.3">
      <c r="A1003" t="s">
        <v>3778</v>
      </c>
      <c r="B1003" t="s">
        <v>3779</v>
      </c>
      <c r="C1003">
        <v>1.3</v>
      </c>
      <c r="D1003" t="s">
        <v>9246</v>
      </c>
      <c r="E1003">
        <v>2014</v>
      </c>
      <c r="F1003" t="s">
        <v>7749</v>
      </c>
      <c r="G1003" t="s">
        <v>7758</v>
      </c>
      <c r="H1003" t="s">
        <v>16428</v>
      </c>
    </row>
    <row r="1004" spans="1:8" x14ac:dyDescent="0.3">
      <c r="A1004" t="s">
        <v>4471</v>
      </c>
      <c r="B1004" t="s">
        <v>4472</v>
      </c>
      <c r="C1004">
        <v>158</v>
      </c>
      <c r="D1004" t="s">
        <v>9247</v>
      </c>
      <c r="E1004" t="s">
        <v>7883</v>
      </c>
      <c r="F1004" t="s">
        <v>7759</v>
      </c>
      <c r="G1004" t="s">
        <v>7760</v>
      </c>
      <c r="H1004" t="s">
        <v>16428</v>
      </c>
    </row>
    <row r="1005" spans="1:8" x14ac:dyDescent="0.3">
      <c r="A1005" t="s">
        <v>4502</v>
      </c>
      <c r="B1005" t="s">
        <v>4503</v>
      </c>
      <c r="C1005">
        <v>21.22</v>
      </c>
      <c r="D1005" t="s">
        <v>9248</v>
      </c>
      <c r="E1005" t="s">
        <v>7883</v>
      </c>
      <c r="F1005" t="s">
        <v>7749</v>
      </c>
      <c r="G1005" t="s">
        <v>7758</v>
      </c>
      <c r="H1005" t="s">
        <v>16428</v>
      </c>
    </row>
    <row r="1006" spans="1:8" x14ac:dyDescent="0.3">
      <c r="A1006" t="s">
        <v>4445</v>
      </c>
      <c r="B1006" t="s">
        <v>4446</v>
      </c>
      <c r="C1006">
        <v>53.56</v>
      </c>
      <c r="D1006" t="s">
        <v>9249</v>
      </c>
      <c r="E1006" t="s">
        <v>7883</v>
      </c>
      <c r="F1006" t="s">
        <v>7753</v>
      </c>
      <c r="G1006" t="s">
        <v>7788</v>
      </c>
      <c r="H1006" t="s">
        <v>16428</v>
      </c>
    </row>
    <row r="1007" spans="1:8" x14ac:dyDescent="0.3">
      <c r="A1007" t="s">
        <v>2431</v>
      </c>
      <c r="B1007" t="s">
        <v>2432</v>
      </c>
      <c r="C1007">
        <v>147.80000000000001</v>
      </c>
      <c r="D1007" t="s">
        <v>9250</v>
      </c>
      <c r="E1007" t="s">
        <v>7883</v>
      </c>
      <c r="F1007" t="s">
        <v>7747</v>
      </c>
      <c r="G1007" t="s">
        <v>7818</v>
      </c>
      <c r="H1007" t="s">
        <v>16428</v>
      </c>
    </row>
    <row r="1008" spans="1:8" x14ac:dyDescent="0.3">
      <c r="A1008" t="s">
        <v>3525</v>
      </c>
      <c r="B1008" t="s">
        <v>3526</v>
      </c>
      <c r="C1008">
        <v>10.33</v>
      </c>
      <c r="D1008" t="s">
        <v>9251</v>
      </c>
      <c r="E1008">
        <v>2014</v>
      </c>
      <c r="F1008" t="s">
        <v>4406</v>
      </c>
      <c r="G1008" t="s">
        <v>9252</v>
      </c>
      <c r="H1008" t="s">
        <v>16428</v>
      </c>
    </row>
    <row r="1009" spans="1:8" x14ac:dyDescent="0.3">
      <c r="A1009" t="s">
        <v>9253</v>
      </c>
      <c r="B1009" t="s">
        <v>9254</v>
      </c>
      <c r="C1009">
        <v>45.26</v>
      </c>
      <c r="D1009" t="s">
        <v>7883</v>
      </c>
      <c r="E1009" t="s">
        <v>7883</v>
      </c>
      <c r="F1009" t="s">
        <v>7753</v>
      </c>
      <c r="G1009" t="s">
        <v>7794</v>
      </c>
      <c r="H1009" t="s">
        <v>16428</v>
      </c>
    </row>
    <row r="1010" spans="1:8" x14ac:dyDescent="0.3">
      <c r="A1010" t="s">
        <v>2985</v>
      </c>
      <c r="B1010" t="s">
        <v>2986</v>
      </c>
      <c r="C1010">
        <v>58.47</v>
      </c>
      <c r="D1010" t="s">
        <v>7940</v>
      </c>
      <c r="E1010" t="s">
        <v>7883</v>
      </c>
      <c r="F1010" t="s">
        <v>7753</v>
      </c>
      <c r="G1010" t="s">
        <v>7788</v>
      </c>
      <c r="H1010" t="s">
        <v>16428</v>
      </c>
    </row>
    <row r="1011" spans="1:8" x14ac:dyDescent="0.3">
      <c r="A1011" t="s">
        <v>9255</v>
      </c>
      <c r="B1011" t="s">
        <v>9256</v>
      </c>
      <c r="C1011">
        <v>34.159999999999997</v>
      </c>
      <c r="D1011" t="s">
        <v>7883</v>
      </c>
      <c r="E1011">
        <v>2018</v>
      </c>
      <c r="F1011" t="s">
        <v>7747</v>
      </c>
      <c r="G1011" t="s">
        <v>7748</v>
      </c>
      <c r="H1011" t="s">
        <v>16428</v>
      </c>
    </row>
    <row r="1012" spans="1:8" x14ac:dyDescent="0.3">
      <c r="A1012" t="s">
        <v>9257</v>
      </c>
      <c r="B1012" t="s">
        <v>9258</v>
      </c>
      <c r="C1012">
        <v>66.5</v>
      </c>
      <c r="D1012" t="s">
        <v>7883</v>
      </c>
      <c r="E1012">
        <v>2018</v>
      </c>
      <c r="F1012" t="s">
        <v>7756</v>
      </c>
      <c r="G1012" t="s">
        <v>7763</v>
      </c>
      <c r="H1012" t="s">
        <v>16428</v>
      </c>
    </row>
    <row r="1013" spans="1:8" x14ac:dyDescent="0.3">
      <c r="A1013" t="s">
        <v>2651</v>
      </c>
      <c r="B1013" t="s">
        <v>2652</v>
      </c>
      <c r="C1013">
        <v>0.62</v>
      </c>
      <c r="D1013" t="s">
        <v>9259</v>
      </c>
      <c r="E1013" t="s">
        <v>7883</v>
      </c>
      <c r="F1013" t="s">
        <v>7759</v>
      </c>
      <c r="G1013" t="s">
        <v>7773</v>
      </c>
      <c r="H1013" t="s">
        <v>16428</v>
      </c>
    </row>
    <row r="1014" spans="1:8" x14ac:dyDescent="0.3">
      <c r="A1014" t="s">
        <v>9260</v>
      </c>
      <c r="B1014" t="s">
        <v>9261</v>
      </c>
      <c r="C1014">
        <v>4.1100000000000003</v>
      </c>
      <c r="D1014" t="s">
        <v>9262</v>
      </c>
      <c r="E1014">
        <v>2017</v>
      </c>
      <c r="F1014" t="s">
        <v>7745</v>
      </c>
      <c r="G1014" t="s">
        <v>7783</v>
      </c>
      <c r="H1014" t="s">
        <v>16428</v>
      </c>
    </row>
    <row r="1015" spans="1:8" x14ac:dyDescent="0.3">
      <c r="A1015" t="s">
        <v>92</v>
      </c>
      <c r="B1015" t="s">
        <v>93</v>
      </c>
      <c r="C1015">
        <v>113.2</v>
      </c>
      <c r="D1015" t="s">
        <v>9263</v>
      </c>
      <c r="E1015" t="s">
        <v>7883</v>
      </c>
      <c r="F1015" t="s">
        <v>7747</v>
      </c>
      <c r="G1015" t="s">
        <v>7748</v>
      </c>
      <c r="H1015" t="s">
        <v>16428</v>
      </c>
    </row>
    <row r="1016" spans="1:8" x14ac:dyDescent="0.3">
      <c r="A1016" t="s">
        <v>4417</v>
      </c>
      <c r="B1016" t="s">
        <v>4418</v>
      </c>
      <c r="C1016">
        <v>65.2</v>
      </c>
      <c r="D1016" t="s">
        <v>8943</v>
      </c>
      <c r="E1016">
        <v>2011</v>
      </c>
      <c r="F1016" t="s">
        <v>7756</v>
      </c>
      <c r="G1016" t="s">
        <v>7763</v>
      </c>
      <c r="H1016" t="s">
        <v>16428</v>
      </c>
    </row>
    <row r="1017" spans="1:8" x14ac:dyDescent="0.3">
      <c r="A1017" t="s">
        <v>4513</v>
      </c>
      <c r="B1017" t="s">
        <v>4514</v>
      </c>
      <c r="C1017">
        <v>16.22</v>
      </c>
      <c r="D1017" t="s">
        <v>9264</v>
      </c>
      <c r="E1017">
        <v>2010</v>
      </c>
      <c r="F1017" t="s">
        <v>7745</v>
      </c>
      <c r="G1017" t="s">
        <v>7838</v>
      </c>
      <c r="H1017" t="s">
        <v>16428</v>
      </c>
    </row>
    <row r="1018" spans="1:8" x14ac:dyDescent="0.3">
      <c r="A1018" t="s">
        <v>4676</v>
      </c>
      <c r="B1018" t="s">
        <v>4677</v>
      </c>
      <c r="C1018">
        <v>10.76</v>
      </c>
      <c r="D1018" t="s">
        <v>9265</v>
      </c>
      <c r="E1018">
        <v>2013</v>
      </c>
      <c r="F1018" t="s">
        <v>4406</v>
      </c>
      <c r="G1018" t="s">
        <v>7791</v>
      </c>
      <c r="H1018" t="s">
        <v>16428</v>
      </c>
    </row>
    <row r="1019" spans="1:8" x14ac:dyDescent="0.3">
      <c r="A1019" t="s">
        <v>9266</v>
      </c>
      <c r="B1019" t="s">
        <v>1041</v>
      </c>
      <c r="C1019" t="s">
        <v>7883</v>
      </c>
      <c r="D1019" t="s">
        <v>7883</v>
      </c>
      <c r="E1019" t="s">
        <v>7883</v>
      </c>
      <c r="F1019" t="s">
        <v>7883</v>
      </c>
      <c r="G1019" t="s">
        <v>7883</v>
      </c>
      <c r="H1019" t="s">
        <v>16428</v>
      </c>
    </row>
    <row r="1020" spans="1:8" x14ac:dyDescent="0.3">
      <c r="A1020" t="s">
        <v>9267</v>
      </c>
      <c r="B1020" t="s">
        <v>1041</v>
      </c>
      <c r="C1020" t="s">
        <v>7883</v>
      </c>
      <c r="D1020" t="s">
        <v>7883</v>
      </c>
      <c r="E1020" t="s">
        <v>7883</v>
      </c>
      <c r="F1020" t="s">
        <v>7883</v>
      </c>
      <c r="G1020" t="s">
        <v>7883</v>
      </c>
      <c r="H1020" t="s">
        <v>16428</v>
      </c>
    </row>
    <row r="1021" spans="1:8" x14ac:dyDescent="0.3">
      <c r="A1021" t="s">
        <v>4600</v>
      </c>
      <c r="B1021" t="s">
        <v>2159</v>
      </c>
      <c r="C1021">
        <v>21.59</v>
      </c>
      <c r="D1021" t="s">
        <v>9268</v>
      </c>
      <c r="E1021">
        <v>2000</v>
      </c>
      <c r="F1021" t="s">
        <v>7761</v>
      </c>
      <c r="G1021" t="s">
        <v>7762</v>
      </c>
      <c r="H1021" t="s">
        <v>16428</v>
      </c>
    </row>
    <row r="1022" spans="1:8" x14ac:dyDescent="0.3">
      <c r="A1022" t="s">
        <v>4537</v>
      </c>
      <c r="B1022" t="s">
        <v>4538</v>
      </c>
      <c r="C1022">
        <v>73.69</v>
      </c>
      <c r="D1022" t="s">
        <v>9269</v>
      </c>
      <c r="E1022" t="s">
        <v>7883</v>
      </c>
      <c r="F1022" t="s">
        <v>7761</v>
      </c>
      <c r="G1022" t="s">
        <v>8038</v>
      </c>
      <c r="H1022" t="s">
        <v>16428</v>
      </c>
    </row>
    <row r="1023" spans="1:8" x14ac:dyDescent="0.3">
      <c r="A1023" t="s">
        <v>9270</v>
      </c>
      <c r="B1023" t="s">
        <v>9271</v>
      </c>
      <c r="C1023">
        <v>11.42</v>
      </c>
      <c r="D1023" t="s">
        <v>9272</v>
      </c>
      <c r="E1023">
        <v>2017</v>
      </c>
      <c r="F1023" t="s">
        <v>7744</v>
      </c>
      <c r="G1023" t="s">
        <v>239</v>
      </c>
      <c r="H1023" t="s">
        <v>16428</v>
      </c>
    </row>
    <row r="1024" spans="1:8" x14ac:dyDescent="0.3">
      <c r="A1024" t="s">
        <v>4557</v>
      </c>
      <c r="B1024" t="s">
        <v>4558</v>
      </c>
      <c r="C1024">
        <v>2.68</v>
      </c>
      <c r="D1024" t="s">
        <v>9273</v>
      </c>
      <c r="E1024">
        <v>2013</v>
      </c>
      <c r="F1024" t="s">
        <v>7759</v>
      </c>
      <c r="G1024" t="s">
        <v>7843</v>
      </c>
      <c r="H1024" t="s">
        <v>16428</v>
      </c>
    </row>
    <row r="1025" spans="1:8" x14ac:dyDescent="0.3">
      <c r="A1025" t="s">
        <v>1116</v>
      </c>
      <c r="B1025" t="s">
        <v>9274</v>
      </c>
      <c r="C1025">
        <v>65.69</v>
      </c>
      <c r="D1025" t="s">
        <v>9275</v>
      </c>
      <c r="E1025">
        <v>2006</v>
      </c>
      <c r="F1025" t="s">
        <v>7747</v>
      </c>
      <c r="G1025" t="s">
        <v>7748</v>
      </c>
      <c r="H1025" t="s">
        <v>16428</v>
      </c>
    </row>
    <row r="1026" spans="1:8" x14ac:dyDescent="0.3">
      <c r="A1026" t="s">
        <v>2259</v>
      </c>
      <c r="B1026" t="s">
        <v>7866</v>
      </c>
      <c r="C1026">
        <v>67.010000000000005</v>
      </c>
      <c r="D1026" t="s">
        <v>9276</v>
      </c>
      <c r="E1026" t="s">
        <v>7883</v>
      </c>
      <c r="F1026" t="s">
        <v>7749</v>
      </c>
      <c r="G1026" t="s">
        <v>7779</v>
      </c>
      <c r="H1026" t="s">
        <v>16428</v>
      </c>
    </row>
    <row r="1027" spans="1:8" x14ac:dyDescent="0.3">
      <c r="A1027" t="s">
        <v>4704</v>
      </c>
      <c r="B1027" t="s">
        <v>4705</v>
      </c>
      <c r="C1027">
        <v>15.93</v>
      </c>
      <c r="D1027" t="s">
        <v>9277</v>
      </c>
      <c r="E1027">
        <v>2013</v>
      </c>
      <c r="F1027" t="s">
        <v>4406</v>
      </c>
      <c r="G1027" t="s">
        <v>7791</v>
      </c>
      <c r="H1027" t="s">
        <v>16428</v>
      </c>
    </row>
    <row r="1028" spans="1:8" x14ac:dyDescent="0.3">
      <c r="A1028" t="s">
        <v>4603</v>
      </c>
      <c r="B1028" t="s">
        <v>9278</v>
      </c>
      <c r="C1028">
        <v>45.57</v>
      </c>
      <c r="D1028" t="s">
        <v>9279</v>
      </c>
      <c r="E1028">
        <v>2007</v>
      </c>
      <c r="F1028" t="s">
        <v>7745</v>
      </c>
      <c r="G1028" t="s">
        <v>7793</v>
      </c>
      <c r="H1028" t="s">
        <v>16428</v>
      </c>
    </row>
    <row r="1029" spans="1:8" x14ac:dyDescent="0.3">
      <c r="A1029" t="s">
        <v>3606</v>
      </c>
      <c r="B1029" t="s">
        <v>9280</v>
      </c>
      <c r="C1029">
        <v>23.9</v>
      </c>
      <c r="D1029" t="s">
        <v>8628</v>
      </c>
      <c r="E1029">
        <v>2007</v>
      </c>
      <c r="F1029" t="s">
        <v>7753</v>
      </c>
      <c r="G1029" t="s">
        <v>7788</v>
      </c>
      <c r="H1029" t="s">
        <v>16428</v>
      </c>
    </row>
    <row r="1030" spans="1:8" x14ac:dyDescent="0.3">
      <c r="A1030" t="s">
        <v>4650</v>
      </c>
      <c r="B1030" t="s">
        <v>4651</v>
      </c>
      <c r="C1030">
        <v>14.49</v>
      </c>
      <c r="D1030" t="s">
        <v>9281</v>
      </c>
      <c r="E1030">
        <v>2014</v>
      </c>
      <c r="F1030" t="s">
        <v>7753</v>
      </c>
      <c r="G1030" t="s">
        <v>7794</v>
      </c>
      <c r="H1030" t="s">
        <v>16428</v>
      </c>
    </row>
    <row r="1031" spans="1:8" x14ac:dyDescent="0.3">
      <c r="A1031" t="s">
        <v>4654</v>
      </c>
      <c r="B1031" t="s">
        <v>9282</v>
      </c>
      <c r="C1031">
        <v>10.82</v>
      </c>
      <c r="D1031" t="s">
        <v>9202</v>
      </c>
      <c r="E1031">
        <v>2002</v>
      </c>
      <c r="F1031" t="s">
        <v>7749</v>
      </c>
      <c r="G1031" t="s">
        <v>7758</v>
      </c>
      <c r="H1031" t="s">
        <v>16428</v>
      </c>
    </row>
    <row r="1032" spans="1:8" x14ac:dyDescent="0.3">
      <c r="A1032" t="s">
        <v>4539</v>
      </c>
      <c r="B1032" t="s">
        <v>9283</v>
      </c>
      <c r="C1032">
        <v>10.84</v>
      </c>
      <c r="D1032" t="s">
        <v>7983</v>
      </c>
      <c r="E1032" t="s">
        <v>7883</v>
      </c>
      <c r="F1032" t="s">
        <v>7749</v>
      </c>
      <c r="G1032" t="s">
        <v>7794</v>
      </c>
      <c r="H1032" t="s">
        <v>16428</v>
      </c>
    </row>
    <row r="1033" spans="1:8" x14ac:dyDescent="0.3">
      <c r="A1033" t="s">
        <v>4482</v>
      </c>
      <c r="B1033" t="s">
        <v>9284</v>
      </c>
      <c r="C1033">
        <v>32.869999999999997</v>
      </c>
      <c r="D1033" t="s">
        <v>9285</v>
      </c>
      <c r="E1033" t="s">
        <v>7883</v>
      </c>
      <c r="F1033" t="s">
        <v>7749</v>
      </c>
      <c r="G1033" t="s">
        <v>7794</v>
      </c>
      <c r="H1033" t="s">
        <v>16428</v>
      </c>
    </row>
    <row r="1034" spans="1:8" x14ac:dyDescent="0.3">
      <c r="A1034" t="s">
        <v>9286</v>
      </c>
      <c r="B1034" t="s">
        <v>9284</v>
      </c>
      <c r="C1034">
        <v>24.783999999999999</v>
      </c>
      <c r="D1034" t="s">
        <v>7883</v>
      </c>
      <c r="E1034">
        <v>2018</v>
      </c>
      <c r="F1034" t="s">
        <v>7749</v>
      </c>
      <c r="G1034" t="s">
        <v>7794</v>
      </c>
      <c r="H1034" t="s">
        <v>16428</v>
      </c>
    </row>
    <row r="1035" spans="1:8" x14ac:dyDescent="0.3">
      <c r="A1035" t="s">
        <v>2757</v>
      </c>
      <c r="B1035" t="s">
        <v>2758</v>
      </c>
      <c r="C1035">
        <v>8.41</v>
      </c>
      <c r="D1035" t="s">
        <v>9287</v>
      </c>
      <c r="E1035" t="s">
        <v>7883</v>
      </c>
      <c r="F1035" t="s">
        <v>7749</v>
      </c>
      <c r="G1035" t="s">
        <v>7758</v>
      </c>
      <c r="H1035" t="s">
        <v>16428</v>
      </c>
    </row>
    <row r="1036" spans="1:8" x14ac:dyDescent="0.3">
      <c r="A1036" t="s">
        <v>9288</v>
      </c>
      <c r="B1036" t="s">
        <v>9289</v>
      </c>
      <c r="C1036">
        <v>73.53</v>
      </c>
      <c r="D1036" t="s">
        <v>9290</v>
      </c>
      <c r="E1036" t="s">
        <v>7883</v>
      </c>
      <c r="F1036" t="s">
        <v>7747</v>
      </c>
      <c r="G1036" t="s">
        <v>7801</v>
      </c>
      <c r="H1036" t="s">
        <v>16428</v>
      </c>
    </row>
    <row r="1037" spans="1:8" x14ac:dyDescent="0.3">
      <c r="A1037" t="s">
        <v>9291</v>
      </c>
      <c r="B1037" t="s">
        <v>9292</v>
      </c>
      <c r="C1037">
        <v>24.06</v>
      </c>
      <c r="D1037" t="s">
        <v>7901</v>
      </c>
      <c r="E1037">
        <v>2018</v>
      </c>
      <c r="F1037" t="s">
        <v>7756</v>
      </c>
      <c r="G1037" t="s">
        <v>7802</v>
      </c>
      <c r="H1037" t="s">
        <v>16428</v>
      </c>
    </row>
    <row r="1038" spans="1:8" x14ac:dyDescent="0.3">
      <c r="A1038" t="s">
        <v>2880</v>
      </c>
      <c r="B1038" t="s">
        <v>9293</v>
      </c>
      <c r="C1038">
        <v>1.89</v>
      </c>
      <c r="D1038" t="s">
        <v>9294</v>
      </c>
      <c r="E1038" t="s">
        <v>7883</v>
      </c>
      <c r="F1038" t="s">
        <v>7759</v>
      </c>
      <c r="G1038" t="s">
        <v>7773</v>
      </c>
      <c r="H1038" t="s">
        <v>16428</v>
      </c>
    </row>
    <row r="1039" spans="1:8" x14ac:dyDescent="0.3">
      <c r="A1039" t="s">
        <v>9295</v>
      </c>
      <c r="B1039" t="s">
        <v>9296</v>
      </c>
      <c r="C1039">
        <v>7.82</v>
      </c>
      <c r="D1039" t="s">
        <v>9297</v>
      </c>
      <c r="E1039" t="s">
        <v>7883</v>
      </c>
      <c r="F1039" t="s">
        <v>7753</v>
      </c>
      <c r="G1039" t="s">
        <v>7788</v>
      </c>
      <c r="H1039" t="s">
        <v>16428</v>
      </c>
    </row>
    <row r="1040" spans="1:8" x14ac:dyDescent="0.3">
      <c r="A1040" t="s">
        <v>9298</v>
      </c>
      <c r="B1040" t="s">
        <v>9299</v>
      </c>
      <c r="C1040">
        <v>4.5</v>
      </c>
      <c r="D1040" t="s">
        <v>9300</v>
      </c>
      <c r="E1040">
        <v>2016</v>
      </c>
      <c r="F1040" t="s">
        <v>7753</v>
      </c>
      <c r="G1040" t="s">
        <v>7788</v>
      </c>
      <c r="H1040" t="s">
        <v>16428</v>
      </c>
    </row>
    <row r="1041" spans="1:8" x14ac:dyDescent="0.3">
      <c r="A1041" t="s">
        <v>9301</v>
      </c>
      <c r="B1041" t="s">
        <v>9302</v>
      </c>
      <c r="C1041">
        <v>17.89</v>
      </c>
      <c r="D1041" t="s">
        <v>7983</v>
      </c>
      <c r="E1041" t="s">
        <v>7883</v>
      </c>
      <c r="F1041" t="s">
        <v>7753</v>
      </c>
      <c r="G1041" t="s">
        <v>7788</v>
      </c>
      <c r="H1041" t="s">
        <v>16428</v>
      </c>
    </row>
    <row r="1042" spans="1:8" x14ac:dyDescent="0.3">
      <c r="A1042" t="s">
        <v>2653</v>
      </c>
      <c r="B1042" t="s">
        <v>2654</v>
      </c>
      <c r="C1042">
        <v>70.650000000000006</v>
      </c>
      <c r="D1042" t="s">
        <v>9303</v>
      </c>
      <c r="E1042" t="s">
        <v>7883</v>
      </c>
      <c r="F1042" t="s">
        <v>7749</v>
      </c>
      <c r="G1042" t="s">
        <v>7758</v>
      </c>
      <c r="H1042" t="s">
        <v>16428</v>
      </c>
    </row>
    <row r="1043" spans="1:8" x14ac:dyDescent="0.3">
      <c r="A1043" t="s">
        <v>4500</v>
      </c>
      <c r="B1043" t="s">
        <v>4501</v>
      </c>
      <c r="C1043">
        <v>60.25</v>
      </c>
      <c r="D1043" t="s">
        <v>9013</v>
      </c>
      <c r="E1043">
        <v>2015</v>
      </c>
      <c r="F1043" t="s">
        <v>7744</v>
      </c>
      <c r="G1043" t="s">
        <v>7782</v>
      </c>
      <c r="H1043" t="s">
        <v>16428</v>
      </c>
    </row>
    <row r="1044" spans="1:8" x14ac:dyDescent="0.3">
      <c r="A1044" t="s">
        <v>3605</v>
      </c>
      <c r="B1044" t="s">
        <v>4501</v>
      </c>
      <c r="C1044">
        <v>46.24</v>
      </c>
      <c r="D1044" t="s">
        <v>8936</v>
      </c>
      <c r="E1044" t="s">
        <v>7883</v>
      </c>
      <c r="F1044" t="s">
        <v>7764</v>
      </c>
      <c r="G1044" t="s">
        <v>7760</v>
      </c>
      <c r="H1044" t="s">
        <v>16428</v>
      </c>
    </row>
    <row r="1045" spans="1:8" x14ac:dyDescent="0.3">
      <c r="A1045" t="s">
        <v>9304</v>
      </c>
      <c r="B1045" t="s">
        <v>9305</v>
      </c>
      <c r="C1045">
        <v>15.4</v>
      </c>
      <c r="D1045" t="s">
        <v>9306</v>
      </c>
      <c r="E1045">
        <v>1996</v>
      </c>
      <c r="F1045" t="s">
        <v>7753</v>
      </c>
      <c r="G1045" t="s">
        <v>7794</v>
      </c>
      <c r="H1045" t="s">
        <v>16428</v>
      </c>
    </row>
    <row r="1046" spans="1:8" x14ac:dyDescent="0.3">
      <c r="A1046" t="s">
        <v>9307</v>
      </c>
      <c r="B1046" t="s">
        <v>9308</v>
      </c>
      <c r="C1046">
        <v>24.67</v>
      </c>
      <c r="D1046" t="s">
        <v>7883</v>
      </c>
      <c r="E1046" t="s">
        <v>7883</v>
      </c>
      <c r="F1046" t="s">
        <v>7883</v>
      </c>
      <c r="G1046" t="s">
        <v>7883</v>
      </c>
      <c r="H1046" t="s">
        <v>16428</v>
      </c>
    </row>
    <row r="1047" spans="1:8" x14ac:dyDescent="0.3">
      <c r="A1047" t="s">
        <v>9309</v>
      </c>
      <c r="B1047" t="s">
        <v>9308</v>
      </c>
      <c r="C1047">
        <v>25</v>
      </c>
      <c r="D1047" t="s">
        <v>7883</v>
      </c>
      <c r="E1047" t="s">
        <v>7883</v>
      </c>
      <c r="F1047" t="s">
        <v>7883</v>
      </c>
      <c r="G1047" t="s">
        <v>7883</v>
      </c>
      <c r="H1047" t="s">
        <v>16428</v>
      </c>
    </row>
    <row r="1048" spans="1:8" x14ac:dyDescent="0.3">
      <c r="A1048" t="s">
        <v>2600</v>
      </c>
      <c r="B1048" t="s">
        <v>2180</v>
      </c>
      <c r="C1048">
        <v>9.41</v>
      </c>
      <c r="D1048" t="s">
        <v>9310</v>
      </c>
      <c r="E1048" t="s">
        <v>7883</v>
      </c>
      <c r="F1048" t="s">
        <v>7749</v>
      </c>
      <c r="G1048" t="s">
        <v>7758</v>
      </c>
      <c r="H1048" t="s">
        <v>16428</v>
      </c>
    </row>
    <row r="1049" spans="1:8" x14ac:dyDescent="0.3">
      <c r="A1049" t="s">
        <v>4536</v>
      </c>
      <c r="B1049" t="s">
        <v>9311</v>
      </c>
      <c r="C1049">
        <v>85.29</v>
      </c>
      <c r="D1049" t="s">
        <v>9312</v>
      </c>
      <c r="E1049">
        <v>2004</v>
      </c>
      <c r="F1049" t="s">
        <v>7764</v>
      </c>
      <c r="G1049" t="s">
        <v>7754</v>
      </c>
      <c r="H1049" t="s">
        <v>16428</v>
      </c>
    </row>
    <row r="1050" spans="1:8" x14ac:dyDescent="0.3">
      <c r="A1050" t="s">
        <v>4565</v>
      </c>
      <c r="B1050" t="s">
        <v>4566</v>
      </c>
      <c r="C1050">
        <v>31.12</v>
      </c>
      <c r="D1050" t="s">
        <v>9313</v>
      </c>
      <c r="E1050">
        <v>2015</v>
      </c>
      <c r="F1050" t="s">
        <v>4406</v>
      </c>
      <c r="G1050" t="s">
        <v>7784</v>
      </c>
      <c r="H1050" t="s">
        <v>16428</v>
      </c>
    </row>
    <row r="1051" spans="1:8" x14ac:dyDescent="0.3">
      <c r="A1051" t="s">
        <v>4523</v>
      </c>
      <c r="B1051" t="s">
        <v>9314</v>
      </c>
      <c r="C1051">
        <v>34.64</v>
      </c>
      <c r="D1051" t="s">
        <v>9315</v>
      </c>
      <c r="E1051" t="s">
        <v>7883</v>
      </c>
      <c r="F1051" t="s">
        <v>7749</v>
      </c>
      <c r="G1051" t="s">
        <v>7758</v>
      </c>
      <c r="H1051" t="s">
        <v>16428</v>
      </c>
    </row>
    <row r="1052" spans="1:8" x14ac:dyDescent="0.3">
      <c r="A1052" t="s">
        <v>4509</v>
      </c>
      <c r="B1052" t="s">
        <v>4510</v>
      </c>
      <c r="C1052">
        <v>13.42</v>
      </c>
      <c r="D1052" t="s">
        <v>9316</v>
      </c>
      <c r="E1052" t="s">
        <v>7883</v>
      </c>
      <c r="F1052" t="s">
        <v>7753</v>
      </c>
      <c r="G1052" t="s">
        <v>7794</v>
      </c>
      <c r="H1052" t="s">
        <v>16428</v>
      </c>
    </row>
    <row r="1053" spans="1:8" x14ac:dyDescent="0.3">
      <c r="A1053" t="s">
        <v>4555</v>
      </c>
      <c r="B1053" t="s">
        <v>4556</v>
      </c>
      <c r="C1053">
        <v>11.77</v>
      </c>
      <c r="D1053" t="s">
        <v>9317</v>
      </c>
      <c r="E1053" t="s">
        <v>7883</v>
      </c>
      <c r="F1053" t="s">
        <v>7753</v>
      </c>
      <c r="G1053" t="s">
        <v>7794</v>
      </c>
      <c r="H1053" t="s">
        <v>16428</v>
      </c>
    </row>
    <row r="1054" spans="1:8" x14ac:dyDescent="0.3">
      <c r="A1054" t="s">
        <v>4674</v>
      </c>
      <c r="B1054" t="s">
        <v>4675</v>
      </c>
      <c r="C1054">
        <v>19.71</v>
      </c>
      <c r="D1054" t="s">
        <v>9318</v>
      </c>
      <c r="E1054" t="s">
        <v>7883</v>
      </c>
      <c r="F1054" t="s">
        <v>4406</v>
      </c>
      <c r="G1054" t="s">
        <v>7836</v>
      </c>
      <c r="H1054" t="s">
        <v>16428</v>
      </c>
    </row>
    <row r="1055" spans="1:8" x14ac:dyDescent="0.3">
      <c r="A1055" t="s">
        <v>4732</v>
      </c>
      <c r="B1055" t="s">
        <v>4733</v>
      </c>
      <c r="C1055">
        <v>22.99</v>
      </c>
      <c r="D1055" t="s">
        <v>9319</v>
      </c>
      <c r="E1055">
        <v>2014</v>
      </c>
      <c r="F1055" t="s">
        <v>7745</v>
      </c>
      <c r="G1055" t="s">
        <v>7783</v>
      </c>
      <c r="H1055" t="s">
        <v>16428</v>
      </c>
    </row>
    <row r="1056" spans="1:8" x14ac:dyDescent="0.3">
      <c r="A1056" t="s">
        <v>4532</v>
      </c>
      <c r="B1056" t="s">
        <v>9320</v>
      </c>
      <c r="C1056">
        <v>69.95</v>
      </c>
      <c r="D1056" t="s">
        <v>7965</v>
      </c>
      <c r="E1056" t="s">
        <v>7883</v>
      </c>
      <c r="F1056" t="s">
        <v>7759</v>
      </c>
      <c r="G1056" t="s">
        <v>7811</v>
      </c>
      <c r="H1056" t="s">
        <v>16428</v>
      </c>
    </row>
    <row r="1057" spans="1:8" x14ac:dyDescent="0.3">
      <c r="A1057" t="s">
        <v>4447</v>
      </c>
      <c r="B1057" t="s">
        <v>9321</v>
      </c>
      <c r="C1057">
        <v>6.32</v>
      </c>
      <c r="D1057" t="s">
        <v>9322</v>
      </c>
      <c r="E1057" t="s">
        <v>7883</v>
      </c>
      <c r="F1057" t="s">
        <v>7749</v>
      </c>
      <c r="G1057" t="s">
        <v>7758</v>
      </c>
      <c r="H1057" t="s">
        <v>16428</v>
      </c>
    </row>
    <row r="1058" spans="1:8" x14ac:dyDescent="0.3">
      <c r="A1058" t="s">
        <v>3876</v>
      </c>
      <c r="B1058" t="s">
        <v>3877</v>
      </c>
      <c r="C1058">
        <v>7.11</v>
      </c>
      <c r="D1058" t="s">
        <v>9323</v>
      </c>
      <c r="E1058">
        <v>1999</v>
      </c>
      <c r="F1058" t="s">
        <v>4406</v>
      </c>
      <c r="G1058" t="s">
        <v>7814</v>
      </c>
      <c r="H1058" t="s">
        <v>16428</v>
      </c>
    </row>
    <row r="1059" spans="1:8" x14ac:dyDescent="0.3">
      <c r="A1059" t="s">
        <v>1153</v>
      </c>
      <c r="B1059" t="s">
        <v>1093</v>
      </c>
      <c r="C1059">
        <v>22.63</v>
      </c>
      <c r="D1059" t="s">
        <v>7883</v>
      </c>
      <c r="E1059" t="s">
        <v>7883</v>
      </c>
      <c r="F1059" t="s">
        <v>7753</v>
      </c>
      <c r="G1059" t="s">
        <v>7788</v>
      </c>
      <c r="H1059" t="s">
        <v>16428</v>
      </c>
    </row>
    <row r="1060" spans="1:8" x14ac:dyDescent="0.3">
      <c r="A1060" t="s">
        <v>1092</v>
      </c>
      <c r="B1060" t="s">
        <v>1093</v>
      </c>
      <c r="C1060">
        <v>21.55</v>
      </c>
      <c r="D1060" t="s">
        <v>7883</v>
      </c>
      <c r="E1060">
        <v>2013</v>
      </c>
      <c r="F1060" t="s">
        <v>7753</v>
      </c>
      <c r="G1060" t="s">
        <v>7788</v>
      </c>
      <c r="H1060" t="s">
        <v>16428</v>
      </c>
    </row>
    <row r="1061" spans="1:8" x14ac:dyDescent="0.3">
      <c r="A1061" t="s">
        <v>9324</v>
      </c>
      <c r="B1061" t="s">
        <v>1093</v>
      </c>
      <c r="C1061">
        <v>22.37</v>
      </c>
      <c r="D1061" t="s">
        <v>7883</v>
      </c>
      <c r="E1061">
        <v>2016</v>
      </c>
      <c r="F1061" t="s">
        <v>7753</v>
      </c>
      <c r="G1061" t="s">
        <v>7788</v>
      </c>
      <c r="H1061" t="s">
        <v>16428</v>
      </c>
    </row>
    <row r="1062" spans="1:8" x14ac:dyDescent="0.3">
      <c r="A1062" t="s">
        <v>2533</v>
      </c>
      <c r="B1062" t="s">
        <v>2534</v>
      </c>
      <c r="C1062">
        <v>85.91</v>
      </c>
      <c r="D1062" t="s">
        <v>9325</v>
      </c>
      <c r="E1062" t="s">
        <v>7883</v>
      </c>
      <c r="F1062" t="s">
        <v>7753</v>
      </c>
      <c r="G1062" t="s">
        <v>7788</v>
      </c>
      <c r="H1062" t="s">
        <v>16428</v>
      </c>
    </row>
    <row r="1063" spans="1:8" x14ac:dyDescent="0.3">
      <c r="A1063" t="s">
        <v>9326</v>
      </c>
      <c r="B1063" t="s">
        <v>9327</v>
      </c>
      <c r="C1063">
        <v>21.9</v>
      </c>
      <c r="D1063" t="s">
        <v>7883</v>
      </c>
      <c r="E1063">
        <v>2016</v>
      </c>
      <c r="F1063" t="s">
        <v>7753</v>
      </c>
      <c r="G1063" t="s">
        <v>7788</v>
      </c>
      <c r="H1063" t="s">
        <v>16428</v>
      </c>
    </row>
    <row r="1064" spans="1:8" x14ac:dyDescent="0.3">
      <c r="A1064" t="s">
        <v>4811</v>
      </c>
      <c r="B1064" t="s">
        <v>9327</v>
      </c>
      <c r="C1064">
        <v>23.750499999999999</v>
      </c>
      <c r="D1064" t="s">
        <v>7883</v>
      </c>
      <c r="E1064" t="s">
        <v>7883</v>
      </c>
      <c r="F1064" t="s">
        <v>7753</v>
      </c>
      <c r="G1064" t="s">
        <v>7788</v>
      </c>
      <c r="H1064" t="s">
        <v>16428</v>
      </c>
    </row>
    <row r="1065" spans="1:8" x14ac:dyDescent="0.3">
      <c r="A1065" t="s">
        <v>4837</v>
      </c>
      <c r="B1065" t="s">
        <v>9327</v>
      </c>
      <c r="C1065">
        <v>21.49</v>
      </c>
      <c r="D1065" t="s">
        <v>7883</v>
      </c>
      <c r="E1065" t="s">
        <v>7883</v>
      </c>
      <c r="F1065" t="s">
        <v>7753</v>
      </c>
      <c r="G1065" t="s">
        <v>7788</v>
      </c>
      <c r="H1065" t="s">
        <v>16428</v>
      </c>
    </row>
    <row r="1066" spans="1:8" x14ac:dyDescent="0.3">
      <c r="A1066" t="s">
        <v>9328</v>
      </c>
      <c r="B1066" t="s">
        <v>4863</v>
      </c>
      <c r="C1066">
        <v>21.75</v>
      </c>
      <c r="D1066" t="s">
        <v>7883</v>
      </c>
      <c r="E1066">
        <v>2016</v>
      </c>
      <c r="F1066" t="s">
        <v>7753</v>
      </c>
      <c r="G1066" t="s">
        <v>7788</v>
      </c>
      <c r="H1066" t="s">
        <v>16428</v>
      </c>
    </row>
    <row r="1067" spans="1:8" x14ac:dyDescent="0.3">
      <c r="A1067" t="s">
        <v>4809</v>
      </c>
      <c r="B1067" t="s">
        <v>9329</v>
      </c>
      <c r="C1067">
        <v>23.14</v>
      </c>
      <c r="D1067" t="s">
        <v>7883</v>
      </c>
      <c r="E1067" t="s">
        <v>7883</v>
      </c>
      <c r="F1067" t="s">
        <v>7753</v>
      </c>
      <c r="G1067" t="s">
        <v>7796</v>
      </c>
      <c r="H1067" t="s">
        <v>16428</v>
      </c>
    </row>
    <row r="1068" spans="1:8" x14ac:dyDescent="0.3">
      <c r="A1068" t="s">
        <v>4869</v>
      </c>
      <c r="B1068" t="s">
        <v>9329</v>
      </c>
      <c r="C1068">
        <v>24.5608</v>
      </c>
      <c r="D1068" t="s">
        <v>7883</v>
      </c>
      <c r="E1068">
        <v>2016</v>
      </c>
      <c r="F1068" t="s">
        <v>7753</v>
      </c>
      <c r="G1068" t="s">
        <v>7796</v>
      </c>
      <c r="H1068" t="s">
        <v>16428</v>
      </c>
    </row>
    <row r="1069" spans="1:8" x14ac:dyDescent="0.3">
      <c r="A1069" t="s">
        <v>4803</v>
      </c>
      <c r="B1069" t="s">
        <v>9330</v>
      </c>
      <c r="C1069">
        <v>25.29</v>
      </c>
      <c r="D1069" t="s">
        <v>7883</v>
      </c>
      <c r="E1069">
        <v>2014</v>
      </c>
      <c r="F1069" t="s">
        <v>7753</v>
      </c>
      <c r="G1069" t="s">
        <v>7788</v>
      </c>
      <c r="H1069" t="s">
        <v>16428</v>
      </c>
    </row>
    <row r="1070" spans="1:8" x14ac:dyDescent="0.3">
      <c r="A1070" t="s">
        <v>4419</v>
      </c>
      <c r="B1070" t="s">
        <v>4420</v>
      </c>
      <c r="C1070">
        <v>26.65</v>
      </c>
      <c r="D1070" t="s">
        <v>8800</v>
      </c>
      <c r="E1070" t="s">
        <v>7883</v>
      </c>
      <c r="F1070" t="s">
        <v>7753</v>
      </c>
      <c r="G1070" t="s">
        <v>7794</v>
      </c>
      <c r="H1070" t="s">
        <v>16428</v>
      </c>
    </row>
    <row r="1071" spans="1:8" x14ac:dyDescent="0.3">
      <c r="A1071" t="s">
        <v>2787</v>
      </c>
      <c r="B1071" t="s">
        <v>2788</v>
      </c>
      <c r="C1071">
        <v>3.61</v>
      </c>
      <c r="D1071" t="s">
        <v>9331</v>
      </c>
      <c r="E1071">
        <v>2000</v>
      </c>
      <c r="F1071" t="s">
        <v>4406</v>
      </c>
      <c r="G1071" t="s">
        <v>7814</v>
      </c>
      <c r="H1071" t="s">
        <v>16428</v>
      </c>
    </row>
    <row r="1072" spans="1:8" x14ac:dyDescent="0.3">
      <c r="A1072" t="s">
        <v>4508</v>
      </c>
      <c r="B1072" t="s">
        <v>9332</v>
      </c>
      <c r="C1072">
        <v>51.83</v>
      </c>
      <c r="D1072" t="s">
        <v>9333</v>
      </c>
      <c r="E1072">
        <v>2010</v>
      </c>
      <c r="F1072" t="s">
        <v>7744</v>
      </c>
      <c r="G1072" t="s">
        <v>239</v>
      </c>
      <c r="H1072" t="s">
        <v>16428</v>
      </c>
    </row>
    <row r="1073" spans="1:8" x14ac:dyDescent="0.3">
      <c r="A1073" t="s">
        <v>4415</v>
      </c>
      <c r="B1073" t="s">
        <v>4416</v>
      </c>
      <c r="C1073">
        <v>30.5</v>
      </c>
      <c r="D1073" t="s">
        <v>9334</v>
      </c>
      <c r="E1073">
        <v>2015</v>
      </c>
      <c r="F1073" t="s">
        <v>7759</v>
      </c>
      <c r="G1073" t="s">
        <v>7852</v>
      </c>
      <c r="H1073" t="s">
        <v>16428</v>
      </c>
    </row>
    <row r="1074" spans="1:8" x14ac:dyDescent="0.3">
      <c r="A1074" t="s">
        <v>1782</v>
      </c>
      <c r="B1074" t="s">
        <v>1783</v>
      </c>
      <c r="C1074">
        <v>3.19</v>
      </c>
      <c r="D1074" t="s">
        <v>9335</v>
      </c>
      <c r="E1074" t="s">
        <v>7883</v>
      </c>
      <c r="F1074" t="s">
        <v>7747</v>
      </c>
      <c r="G1074" t="s">
        <v>7752</v>
      </c>
      <c r="H1074" t="s">
        <v>16428</v>
      </c>
    </row>
    <row r="1075" spans="1:8" x14ac:dyDescent="0.3">
      <c r="A1075" t="s">
        <v>4426</v>
      </c>
      <c r="B1075" t="s">
        <v>4427</v>
      </c>
      <c r="C1075">
        <v>101.25</v>
      </c>
      <c r="D1075" t="s">
        <v>9336</v>
      </c>
      <c r="E1075" t="s">
        <v>7883</v>
      </c>
      <c r="F1075" t="s">
        <v>7749</v>
      </c>
      <c r="G1075" t="s">
        <v>7758</v>
      </c>
      <c r="H1075" t="s">
        <v>16428</v>
      </c>
    </row>
    <row r="1076" spans="1:8" x14ac:dyDescent="0.3">
      <c r="A1076" t="s">
        <v>3242</v>
      </c>
      <c r="B1076" t="s">
        <v>3243</v>
      </c>
      <c r="C1076">
        <v>1.44</v>
      </c>
      <c r="D1076" t="s">
        <v>9337</v>
      </c>
      <c r="E1076">
        <v>2014</v>
      </c>
      <c r="F1076" t="s">
        <v>7749</v>
      </c>
      <c r="G1076" t="s">
        <v>7758</v>
      </c>
      <c r="H1076" t="s">
        <v>16428</v>
      </c>
    </row>
    <row r="1077" spans="1:8" x14ac:dyDescent="0.3">
      <c r="A1077" t="s">
        <v>4504</v>
      </c>
      <c r="B1077" t="s">
        <v>4505</v>
      </c>
      <c r="C1077">
        <v>127.01</v>
      </c>
      <c r="D1077" t="s">
        <v>9338</v>
      </c>
      <c r="E1077">
        <v>2012</v>
      </c>
      <c r="F1077" t="s">
        <v>7756</v>
      </c>
      <c r="G1077" t="s">
        <v>7802</v>
      </c>
      <c r="H1077" t="s">
        <v>16428</v>
      </c>
    </row>
    <row r="1078" spans="1:8" x14ac:dyDescent="0.3">
      <c r="A1078" t="s">
        <v>4577</v>
      </c>
      <c r="B1078" t="s">
        <v>4578</v>
      </c>
      <c r="C1078">
        <v>71.430000000000007</v>
      </c>
      <c r="D1078" t="s">
        <v>9339</v>
      </c>
      <c r="E1078">
        <v>1997</v>
      </c>
      <c r="F1078" t="s">
        <v>4406</v>
      </c>
      <c r="G1078" t="s">
        <v>7791</v>
      </c>
      <c r="H1078" t="s">
        <v>16428</v>
      </c>
    </row>
    <row r="1079" spans="1:8" x14ac:dyDescent="0.3">
      <c r="A1079" t="s">
        <v>9340</v>
      </c>
      <c r="B1079" t="s">
        <v>4578</v>
      </c>
      <c r="C1079">
        <v>29.156099999999999</v>
      </c>
      <c r="D1079" t="s">
        <v>7883</v>
      </c>
      <c r="E1079" t="s">
        <v>7883</v>
      </c>
      <c r="F1079" t="s">
        <v>7883</v>
      </c>
      <c r="G1079" t="s">
        <v>7883</v>
      </c>
      <c r="H1079" t="s">
        <v>16428</v>
      </c>
    </row>
    <row r="1080" spans="1:8" x14ac:dyDescent="0.3">
      <c r="A1080" t="s">
        <v>9341</v>
      </c>
      <c r="B1080" t="s">
        <v>4578</v>
      </c>
      <c r="C1080">
        <v>36</v>
      </c>
      <c r="D1080" t="s">
        <v>7883</v>
      </c>
      <c r="E1080" t="s">
        <v>7883</v>
      </c>
      <c r="F1080" t="s">
        <v>7883</v>
      </c>
      <c r="G1080" t="s">
        <v>7883</v>
      </c>
      <c r="H1080" t="s">
        <v>16428</v>
      </c>
    </row>
    <row r="1081" spans="1:8" x14ac:dyDescent="0.3">
      <c r="A1081" t="s">
        <v>9342</v>
      </c>
      <c r="B1081" t="s">
        <v>4578</v>
      </c>
      <c r="C1081">
        <v>22.280999999999999</v>
      </c>
      <c r="D1081" t="s">
        <v>7883</v>
      </c>
      <c r="E1081" t="s">
        <v>7883</v>
      </c>
      <c r="F1081" t="s">
        <v>7883</v>
      </c>
      <c r="G1081" t="s">
        <v>7883</v>
      </c>
      <c r="H1081" t="s">
        <v>16428</v>
      </c>
    </row>
    <row r="1082" spans="1:8" x14ac:dyDescent="0.3">
      <c r="A1082" t="s">
        <v>4708</v>
      </c>
      <c r="B1082" t="s">
        <v>9343</v>
      </c>
      <c r="C1082">
        <v>15.6</v>
      </c>
      <c r="D1082" t="s">
        <v>9344</v>
      </c>
      <c r="E1082">
        <v>2015</v>
      </c>
      <c r="F1082" t="s">
        <v>7753</v>
      </c>
      <c r="G1082" t="s">
        <v>7794</v>
      </c>
      <c r="H1082" t="s">
        <v>16428</v>
      </c>
    </row>
    <row r="1083" spans="1:8" x14ac:dyDescent="0.3">
      <c r="A1083" t="s">
        <v>4552</v>
      </c>
      <c r="B1083" t="s">
        <v>9345</v>
      </c>
      <c r="C1083">
        <v>46.6</v>
      </c>
      <c r="D1083" t="s">
        <v>9346</v>
      </c>
      <c r="E1083">
        <v>2012</v>
      </c>
      <c r="F1083" t="s">
        <v>7753</v>
      </c>
      <c r="G1083" t="s">
        <v>7794</v>
      </c>
      <c r="H1083" t="s">
        <v>16428</v>
      </c>
    </row>
    <row r="1084" spans="1:8" x14ac:dyDescent="0.3">
      <c r="A1084" t="s">
        <v>2625</v>
      </c>
      <c r="B1084" t="s">
        <v>2626</v>
      </c>
      <c r="C1084">
        <v>34.64</v>
      </c>
      <c r="D1084" t="s">
        <v>9347</v>
      </c>
      <c r="E1084" t="s">
        <v>7883</v>
      </c>
      <c r="F1084" t="s">
        <v>7749</v>
      </c>
      <c r="G1084" t="s">
        <v>7758</v>
      </c>
      <c r="H1084" t="s">
        <v>16428</v>
      </c>
    </row>
    <row r="1085" spans="1:8" x14ac:dyDescent="0.3">
      <c r="A1085" t="s">
        <v>4470</v>
      </c>
      <c r="B1085" t="s">
        <v>9348</v>
      </c>
      <c r="C1085">
        <v>100.38</v>
      </c>
      <c r="D1085" t="s">
        <v>9349</v>
      </c>
      <c r="E1085" t="s">
        <v>7883</v>
      </c>
      <c r="F1085" t="s">
        <v>7745</v>
      </c>
      <c r="G1085" t="s">
        <v>7783</v>
      </c>
      <c r="H1085" t="s">
        <v>16428</v>
      </c>
    </row>
    <row r="1086" spans="1:8" x14ac:dyDescent="0.3">
      <c r="A1086" t="s">
        <v>9350</v>
      </c>
      <c r="B1086" t="s">
        <v>9351</v>
      </c>
      <c r="C1086">
        <v>24.4</v>
      </c>
      <c r="D1086" t="s">
        <v>9352</v>
      </c>
      <c r="E1086" t="s">
        <v>7883</v>
      </c>
      <c r="F1086" t="s">
        <v>7749</v>
      </c>
      <c r="G1086" t="s">
        <v>7750</v>
      </c>
      <c r="H1086" t="s">
        <v>16428</v>
      </c>
    </row>
    <row r="1087" spans="1:8" x14ac:dyDescent="0.3">
      <c r="A1087" t="s">
        <v>3521</v>
      </c>
      <c r="B1087" t="s">
        <v>3522</v>
      </c>
      <c r="C1087">
        <v>30.8</v>
      </c>
      <c r="D1087" t="s">
        <v>9353</v>
      </c>
      <c r="E1087" t="s">
        <v>7883</v>
      </c>
      <c r="F1087" t="s">
        <v>4406</v>
      </c>
      <c r="G1087" t="s">
        <v>7791</v>
      </c>
      <c r="H1087" t="s">
        <v>16428</v>
      </c>
    </row>
    <row r="1088" spans="1:8" x14ac:dyDescent="0.3">
      <c r="A1088" t="s">
        <v>9354</v>
      </c>
      <c r="B1088" t="s">
        <v>3522</v>
      </c>
      <c r="C1088">
        <v>25.68</v>
      </c>
      <c r="D1088" t="s">
        <v>7883</v>
      </c>
      <c r="E1088" t="s">
        <v>7883</v>
      </c>
      <c r="F1088" t="s">
        <v>7883</v>
      </c>
      <c r="G1088" t="s">
        <v>7883</v>
      </c>
      <c r="H1088" t="s">
        <v>16428</v>
      </c>
    </row>
    <row r="1089" spans="1:8" x14ac:dyDescent="0.3">
      <c r="A1089" t="s">
        <v>4713</v>
      </c>
      <c r="B1089" t="s">
        <v>9355</v>
      </c>
      <c r="C1089">
        <v>97.64</v>
      </c>
      <c r="D1089" t="s">
        <v>8632</v>
      </c>
      <c r="E1089" t="s">
        <v>7883</v>
      </c>
      <c r="F1089" t="s">
        <v>4406</v>
      </c>
      <c r="G1089" t="s">
        <v>7791</v>
      </c>
      <c r="H1089" t="s">
        <v>16428</v>
      </c>
    </row>
    <row r="1090" spans="1:8" x14ac:dyDescent="0.3">
      <c r="A1090" t="s">
        <v>4441</v>
      </c>
      <c r="B1090" t="s">
        <v>4442</v>
      </c>
      <c r="C1090">
        <v>68.03</v>
      </c>
      <c r="D1090" t="s">
        <v>9356</v>
      </c>
      <c r="E1090" t="s">
        <v>7883</v>
      </c>
      <c r="F1090" t="s">
        <v>4406</v>
      </c>
      <c r="G1090" t="s">
        <v>7791</v>
      </c>
      <c r="H1090" t="s">
        <v>16428</v>
      </c>
    </row>
    <row r="1091" spans="1:8" x14ac:dyDescent="0.3">
      <c r="A1091" t="s">
        <v>4706</v>
      </c>
      <c r="B1091" t="s">
        <v>4707</v>
      </c>
      <c r="C1091">
        <v>1.9728000000000001</v>
      </c>
      <c r="D1091" t="s">
        <v>9357</v>
      </c>
      <c r="E1091" t="s">
        <v>7883</v>
      </c>
      <c r="F1091" t="s">
        <v>7883</v>
      </c>
      <c r="G1091" t="s">
        <v>7883</v>
      </c>
      <c r="H1091" t="s">
        <v>16428</v>
      </c>
    </row>
    <row r="1092" spans="1:8" x14ac:dyDescent="0.3">
      <c r="A1092" t="s">
        <v>4625</v>
      </c>
      <c r="B1092" t="s">
        <v>9358</v>
      </c>
      <c r="C1092">
        <v>11.22</v>
      </c>
      <c r="D1092" t="s">
        <v>9359</v>
      </c>
      <c r="E1092" t="s">
        <v>7883</v>
      </c>
      <c r="F1092" t="s">
        <v>7780</v>
      </c>
      <c r="G1092" t="s">
        <v>7847</v>
      </c>
      <c r="H1092" t="s">
        <v>16428</v>
      </c>
    </row>
    <row r="1093" spans="1:8" x14ac:dyDescent="0.3">
      <c r="A1093" t="s">
        <v>4671</v>
      </c>
      <c r="B1093" t="s">
        <v>9360</v>
      </c>
      <c r="C1093">
        <v>10.15</v>
      </c>
      <c r="D1093" t="s">
        <v>9361</v>
      </c>
      <c r="E1093">
        <v>2013</v>
      </c>
      <c r="F1093" t="s">
        <v>4406</v>
      </c>
      <c r="G1093" t="s">
        <v>8035</v>
      </c>
      <c r="H1093" t="s">
        <v>16428</v>
      </c>
    </row>
    <row r="1094" spans="1:8" x14ac:dyDescent="0.3">
      <c r="A1094" t="s">
        <v>4646</v>
      </c>
      <c r="B1094" t="s">
        <v>4647</v>
      </c>
      <c r="C1094">
        <v>62.94</v>
      </c>
      <c r="D1094" t="s">
        <v>7979</v>
      </c>
      <c r="E1094" t="s">
        <v>7883</v>
      </c>
      <c r="F1094" t="s">
        <v>7799</v>
      </c>
      <c r="G1094" t="s">
        <v>7754</v>
      </c>
      <c r="H1094" t="s">
        <v>16428</v>
      </c>
    </row>
    <row r="1095" spans="1:8" x14ac:dyDescent="0.3">
      <c r="A1095" t="s">
        <v>4833</v>
      </c>
      <c r="B1095" t="s">
        <v>4834</v>
      </c>
      <c r="C1095">
        <v>40.07</v>
      </c>
      <c r="D1095" t="s">
        <v>9362</v>
      </c>
      <c r="E1095">
        <v>2013</v>
      </c>
      <c r="F1095" t="s">
        <v>7745</v>
      </c>
      <c r="G1095" t="s">
        <v>7793</v>
      </c>
      <c r="H1095" t="s">
        <v>16428</v>
      </c>
    </row>
    <row r="1096" spans="1:8" x14ac:dyDescent="0.3">
      <c r="A1096" t="s">
        <v>9363</v>
      </c>
      <c r="B1096" t="s">
        <v>9364</v>
      </c>
      <c r="C1096">
        <v>14.07</v>
      </c>
      <c r="D1096" t="s">
        <v>9365</v>
      </c>
      <c r="E1096">
        <v>2018</v>
      </c>
      <c r="F1096" t="s">
        <v>4406</v>
      </c>
      <c r="G1096" t="s">
        <v>7791</v>
      </c>
      <c r="H1096" t="s">
        <v>16428</v>
      </c>
    </row>
    <row r="1097" spans="1:8" x14ac:dyDescent="0.3">
      <c r="A1097" t="s">
        <v>4573</v>
      </c>
      <c r="B1097" t="s">
        <v>4574</v>
      </c>
      <c r="C1097">
        <v>254.7</v>
      </c>
      <c r="D1097" t="s">
        <v>9366</v>
      </c>
      <c r="E1097">
        <v>1994</v>
      </c>
      <c r="F1097" t="s">
        <v>4406</v>
      </c>
      <c r="G1097" t="s">
        <v>7791</v>
      </c>
      <c r="H1097" t="s">
        <v>16428</v>
      </c>
    </row>
    <row r="1098" spans="1:8" x14ac:dyDescent="0.3">
      <c r="A1098" t="s">
        <v>2346</v>
      </c>
      <c r="B1098" t="s">
        <v>9367</v>
      </c>
      <c r="C1098">
        <v>141.1</v>
      </c>
      <c r="D1098" t="s">
        <v>9368</v>
      </c>
      <c r="E1098">
        <v>1995</v>
      </c>
      <c r="F1098" t="s">
        <v>7764</v>
      </c>
      <c r="G1098" t="s">
        <v>7760</v>
      </c>
      <c r="H1098" t="s">
        <v>16428</v>
      </c>
    </row>
    <row r="1099" spans="1:8" x14ac:dyDescent="0.3">
      <c r="A1099" t="s">
        <v>2881</v>
      </c>
      <c r="B1099" t="s">
        <v>2882</v>
      </c>
      <c r="C1099">
        <v>116.75</v>
      </c>
      <c r="D1099" t="s">
        <v>8270</v>
      </c>
      <c r="E1099" t="s">
        <v>7883</v>
      </c>
      <c r="F1099" t="s">
        <v>7761</v>
      </c>
      <c r="G1099" t="s">
        <v>7782</v>
      </c>
      <c r="H1099" t="s">
        <v>16428</v>
      </c>
    </row>
    <row r="1100" spans="1:8" x14ac:dyDescent="0.3">
      <c r="A1100" t="s">
        <v>452</v>
      </c>
      <c r="B1100" t="s">
        <v>453</v>
      </c>
      <c r="C1100">
        <v>19.37</v>
      </c>
      <c r="D1100" t="s">
        <v>9369</v>
      </c>
      <c r="E1100">
        <v>1993</v>
      </c>
      <c r="F1100" t="s">
        <v>7799</v>
      </c>
      <c r="G1100" t="s">
        <v>7845</v>
      </c>
      <c r="H1100" t="s">
        <v>16428</v>
      </c>
    </row>
    <row r="1101" spans="1:8" x14ac:dyDescent="0.3">
      <c r="A1101" t="s">
        <v>4832</v>
      </c>
      <c r="B1101" t="s">
        <v>2196</v>
      </c>
      <c r="C1101">
        <v>8.48</v>
      </c>
      <c r="D1101" t="s">
        <v>9370</v>
      </c>
      <c r="E1101">
        <v>2015</v>
      </c>
      <c r="F1101" t="s">
        <v>7780</v>
      </c>
      <c r="G1101" t="s">
        <v>7797</v>
      </c>
      <c r="H1101" t="s">
        <v>16428</v>
      </c>
    </row>
    <row r="1102" spans="1:8" x14ac:dyDescent="0.3">
      <c r="A1102" t="s">
        <v>4840</v>
      </c>
      <c r="B1102" t="s">
        <v>9371</v>
      </c>
      <c r="C1102">
        <v>8.3800000000000008</v>
      </c>
      <c r="D1102" t="s">
        <v>9372</v>
      </c>
      <c r="E1102" t="s">
        <v>7883</v>
      </c>
      <c r="F1102" t="s">
        <v>7883</v>
      </c>
      <c r="G1102" t="s">
        <v>7883</v>
      </c>
      <c r="H1102" t="s">
        <v>16428</v>
      </c>
    </row>
    <row r="1103" spans="1:8" x14ac:dyDescent="0.3">
      <c r="A1103" t="s">
        <v>9373</v>
      </c>
      <c r="B1103" t="s">
        <v>9374</v>
      </c>
      <c r="C1103">
        <v>30.98</v>
      </c>
      <c r="D1103" t="s">
        <v>8374</v>
      </c>
      <c r="E1103">
        <v>2018</v>
      </c>
      <c r="F1103" t="s">
        <v>7756</v>
      </c>
      <c r="G1103" t="s">
        <v>7887</v>
      </c>
      <c r="H1103" t="s">
        <v>16428</v>
      </c>
    </row>
    <row r="1104" spans="1:8" x14ac:dyDescent="0.3">
      <c r="A1104" t="s">
        <v>4597</v>
      </c>
      <c r="B1104" t="s">
        <v>9375</v>
      </c>
      <c r="C1104">
        <v>81.849999999999994</v>
      </c>
      <c r="D1104" t="s">
        <v>8988</v>
      </c>
      <c r="E1104">
        <v>2006</v>
      </c>
      <c r="F1104" t="s">
        <v>7745</v>
      </c>
      <c r="G1104" t="s">
        <v>7803</v>
      </c>
      <c r="H1104" t="s">
        <v>16428</v>
      </c>
    </row>
    <row r="1105" spans="1:8" x14ac:dyDescent="0.3">
      <c r="A1105" t="s">
        <v>4491</v>
      </c>
      <c r="B1105" t="s">
        <v>4492</v>
      </c>
      <c r="C1105">
        <v>213.83</v>
      </c>
      <c r="D1105" t="s">
        <v>9376</v>
      </c>
      <c r="E1105" t="s">
        <v>7883</v>
      </c>
      <c r="F1105" t="s">
        <v>7745</v>
      </c>
      <c r="G1105" t="s">
        <v>7793</v>
      </c>
      <c r="H1105" t="s">
        <v>16428</v>
      </c>
    </row>
    <row r="1106" spans="1:8" x14ac:dyDescent="0.3">
      <c r="A1106" t="s">
        <v>9377</v>
      </c>
      <c r="B1106" t="s">
        <v>9378</v>
      </c>
      <c r="C1106">
        <v>59.31</v>
      </c>
      <c r="D1106" t="s">
        <v>9379</v>
      </c>
      <c r="E1106">
        <v>2018</v>
      </c>
      <c r="F1106" t="s">
        <v>7753</v>
      </c>
      <c r="G1106" t="s">
        <v>7796</v>
      </c>
      <c r="H1106" t="s">
        <v>16428</v>
      </c>
    </row>
    <row r="1107" spans="1:8" x14ac:dyDescent="0.3">
      <c r="A1107" t="s">
        <v>4804</v>
      </c>
      <c r="B1107" t="s">
        <v>4805</v>
      </c>
      <c r="C1107">
        <v>6.45</v>
      </c>
      <c r="D1107" t="s">
        <v>9380</v>
      </c>
      <c r="E1107" t="s">
        <v>7883</v>
      </c>
      <c r="F1107" t="s">
        <v>4406</v>
      </c>
      <c r="G1107" t="s">
        <v>7851</v>
      </c>
      <c r="H1107" t="s">
        <v>16428</v>
      </c>
    </row>
    <row r="1108" spans="1:8" x14ac:dyDescent="0.3">
      <c r="A1108" t="s">
        <v>4479</v>
      </c>
      <c r="B1108" t="s">
        <v>4480</v>
      </c>
      <c r="C1108">
        <v>65.48</v>
      </c>
      <c r="D1108" t="s">
        <v>9381</v>
      </c>
      <c r="E1108" t="s">
        <v>7883</v>
      </c>
      <c r="F1108" t="s">
        <v>7753</v>
      </c>
      <c r="G1108" t="s">
        <v>7788</v>
      </c>
      <c r="H1108" t="s">
        <v>16428</v>
      </c>
    </row>
    <row r="1109" spans="1:8" x14ac:dyDescent="0.3">
      <c r="A1109" t="s">
        <v>855</v>
      </c>
      <c r="B1109" t="s">
        <v>9382</v>
      </c>
      <c r="C1109">
        <v>27.28</v>
      </c>
      <c r="D1109" t="s">
        <v>8954</v>
      </c>
      <c r="E1109">
        <v>2013</v>
      </c>
      <c r="F1109" t="s">
        <v>7756</v>
      </c>
      <c r="G1109" t="s">
        <v>7802</v>
      </c>
      <c r="H1109" t="s">
        <v>16428</v>
      </c>
    </row>
    <row r="1110" spans="1:8" x14ac:dyDescent="0.3">
      <c r="A1110" t="s">
        <v>4765</v>
      </c>
      <c r="B1110" t="s">
        <v>9383</v>
      </c>
      <c r="C1110">
        <v>25.19</v>
      </c>
      <c r="D1110" t="s">
        <v>9384</v>
      </c>
      <c r="E1110">
        <v>2015</v>
      </c>
      <c r="F1110" t="s">
        <v>4406</v>
      </c>
      <c r="G1110" t="s">
        <v>7813</v>
      </c>
      <c r="H1110" t="s">
        <v>16428</v>
      </c>
    </row>
    <row r="1111" spans="1:8" x14ac:dyDescent="0.3">
      <c r="A1111" t="s">
        <v>9385</v>
      </c>
      <c r="B1111" t="s">
        <v>9386</v>
      </c>
      <c r="C1111">
        <v>9.35</v>
      </c>
      <c r="D1111" t="s">
        <v>8628</v>
      </c>
      <c r="E1111">
        <v>2017</v>
      </c>
      <c r="F1111" t="s">
        <v>7756</v>
      </c>
      <c r="G1111" t="s">
        <v>7782</v>
      </c>
      <c r="H1111" t="s">
        <v>16428</v>
      </c>
    </row>
    <row r="1112" spans="1:8" x14ac:dyDescent="0.3">
      <c r="A1112" t="s">
        <v>9387</v>
      </c>
      <c r="B1112" t="s">
        <v>9388</v>
      </c>
      <c r="C1112">
        <v>10.9</v>
      </c>
      <c r="D1112" t="s">
        <v>9389</v>
      </c>
      <c r="E1112" t="s">
        <v>7883</v>
      </c>
      <c r="F1112" t="s">
        <v>4406</v>
      </c>
      <c r="G1112" t="s">
        <v>7791</v>
      </c>
      <c r="H1112" t="s">
        <v>16428</v>
      </c>
    </row>
    <row r="1113" spans="1:8" x14ac:dyDescent="0.3">
      <c r="A1113" t="s">
        <v>9390</v>
      </c>
      <c r="B1113" t="s">
        <v>9388</v>
      </c>
      <c r="C1113">
        <v>25.19</v>
      </c>
      <c r="D1113" t="s">
        <v>7883</v>
      </c>
      <c r="E1113" t="s">
        <v>7883</v>
      </c>
      <c r="F1113" t="s">
        <v>7883</v>
      </c>
      <c r="G1113" t="s">
        <v>7883</v>
      </c>
      <c r="H1113" t="s">
        <v>16428</v>
      </c>
    </row>
    <row r="1114" spans="1:8" x14ac:dyDescent="0.3">
      <c r="A1114" t="s">
        <v>2286</v>
      </c>
      <c r="B1114" t="s">
        <v>2287</v>
      </c>
      <c r="C1114">
        <v>45.72</v>
      </c>
      <c r="D1114" t="s">
        <v>9391</v>
      </c>
      <c r="E1114" t="s">
        <v>7883</v>
      </c>
      <c r="F1114" t="s">
        <v>7753</v>
      </c>
      <c r="G1114" t="s">
        <v>7796</v>
      </c>
      <c r="H1114" t="s">
        <v>16428</v>
      </c>
    </row>
    <row r="1115" spans="1:8" x14ac:dyDescent="0.3">
      <c r="A1115" t="s">
        <v>4619</v>
      </c>
      <c r="B1115" t="s">
        <v>4620</v>
      </c>
      <c r="C1115">
        <v>8.9700000000000006</v>
      </c>
      <c r="D1115" t="s">
        <v>9392</v>
      </c>
      <c r="E1115">
        <v>2010</v>
      </c>
      <c r="F1115" t="s">
        <v>4406</v>
      </c>
      <c r="G1115" t="s">
        <v>7790</v>
      </c>
      <c r="H1115" t="s">
        <v>16428</v>
      </c>
    </row>
    <row r="1116" spans="1:8" x14ac:dyDescent="0.3">
      <c r="A1116" t="s">
        <v>4098</v>
      </c>
      <c r="B1116" t="s">
        <v>4099</v>
      </c>
      <c r="C1116">
        <v>23.2</v>
      </c>
      <c r="D1116" t="s">
        <v>9393</v>
      </c>
      <c r="E1116">
        <v>2015</v>
      </c>
      <c r="F1116" t="s">
        <v>7756</v>
      </c>
      <c r="G1116" t="s">
        <v>7848</v>
      </c>
      <c r="H1116" t="s">
        <v>16428</v>
      </c>
    </row>
    <row r="1117" spans="1:8" x14ac:dyDescent="0.3">
      <c r="A1117" t="s">
        <v>4493</v>
      </c>
      <c r="B1117" t="s">
        <v>9394</v>
      </c>
      <c r="C1117">
        <v>91.38</v>
      </c>
      <c r="D1117" t="s">
        <v>9395</v>
      </c>
      <c r="E1117">
        <v>2004</v>
      </c>
      <c r="F1117" t="s">
        <v>4406</v>
      </c>
      <c r="G1117" t="s">
        <v>7791</v>
      </c>
      <c r="H1117" t="s">
        <v>16428</v>
      </c>
    </row>
    <row r="1118" spans="1:8" x14ac:dyDescent="0.3">
      <c r="A1118" t="s">
        <v>2209</v>
      </c>
      <c r="B1118" t="s">
        <v>2210</v>
      </c>
      <c r="C1118">
        <v>79.83</v>
      </c>
      <c r="D1118" t="s">
        <v>9396</v>
      </c>
      <c r="E1118" t="s">
        <v>7883</v>
      </c>
      <c r="F1118" t="s">
        <v>7749</v>
      </c>
      <c r="G1118" t="s">
        <v>7750</v>
      </c>
      <c r="H1118" t="s">
        <v>16428</v>
      </c>
    </row>
    <row r="1119" spans="1:8" x14ac:dyDescent="0.3">
      <c r="A1119" t="s">
        <v>3420</v>
      </c>
      <c r="B1119" t="s">
        <v>3421</v>
      </c>
      <c r="C1119">
        <v>12.08</v>
      </c>
      <c r="D1119" t="s">
        <v>9397</v>
      </c>
      <c r="E1119" t="s">
        <v>7883</v>
      </c>
      <c r="F1119" t="s">
        <v>7745</v>
      </c>
      <c r="G1119" t="s">
        <v>7746</v>
      </c>
      <c r="H1119" t="s">
        <v>16428</v>
      </c>
    </row>
    <row r="1120" spans="1:8" x14ac:dyDescent="0.3">
      <c r="A1120" t="s">
        <v>9398</v>
      </c>
      <c r="B1120" t="s">
        <v>3421</v>
      </c>
      <c r="C1120">
        <v>27.82</v>
      </c>
      <c r="D1120" t="s">
        <v>7883</v>
      </c>
      <c r="E1120" t="s">
        <v>7883</v>
      </c>
      <c r="F1120" t="s">
        <v>7883</v>
      </c>
      <c r="G1120" t="s">
        <v>7883</v>
      </c>
      <c r="H1120" t="s">
        <v>16428</v>
      </c>
    </row>
    <row r="1121" spans="1:8" x14ac:dyDescent="0.3">
      <c r="A1121" t="s">
        <v>4966</v>
      </c>
      <c r="B1121" t="s">
        <v>4967</v>
      </c>
      <c r="C1121">
        <v>48.4</v>
      </c>
      <c r="D1121" t="s">
        <v>8161</v>
      </c>
      <c r="E1121">
        <v>2010</v>
      </c>
      <c r="F1121" t="s">
        <v>7753</v>
      </c>
      <c r="G1121" t="s">
        <v>7754</v>
      </c>
      <c r="H1121" t="s">
        <v>16428</v>
      </c>
    </row>
    <row r="1122" spans="1:8" x14ac:dyDescent="0.3">
      <c r="A1122" t="s">
        <v>4957</v>
      </c>
      <c r="B1122" t="s">
        <v>4958</v>
      </c>
      <c r="C1122">
        <v>227.17</v>
      </c>
      <c r="D1122" t="s">
        <v>9399</v>
      </c>
      <c r="E1122">
        <v>1996</v>
      </c>
      <c r="F1122" t="s">
        <v>7756</v>
      </c>
      <c r="G1122" t="s">
        <v>7887</v>
      </c>
      <c r="H1122" t="s">
        <v>16428</v>
      </c>
    </row>
    <row r="1123" spans="1:8" x14ac:dyDescent="0.3">
      <c r="A1123" t="s">
        <v>3326</v>
      </c>
      <c r="B1123" t="s">
        <v>3327</v>
      </c>
      <c r="C1123">
        <v>189.16</v>
      </c>
      <c r="D1123" t="s">
        <v>9400</v>
      </c>
      <c r="E1123" t="s">
        <v>7883</v>
      </c>
      <c r="F1123" t="s">
        <v>7744</v>
      </c>
      <c r="G1123" t="s">
        <v>239</v>
      </c>
      <c r="H1123" t="s">
        <v>16428</v>
      </c>
    </row>
    <row r="1124" spans="1:8" x14ac:dyDescent="0.3">
      <c r="A1124" t="s">
        <v>5729</v>
      </c>
      <c r="B1124" t="s">
        <v>5730</v>
      </c>
      <c r="C1124">
        <v>1.78</v>
      </c>
      <c r="D1124" t="s">
        <v>9401</v>
      </c>
      <c r="E1124">
        <v>2010</v>
      </c>
      <c r="F1124" t="s">
        <v>7756</v>
      </c>
      <c r="G1124" t="s">
        <v>7802</v>
      </c>
      <c r="H1124" t="s">
        <v>16428</v>
      </c>
    </row>
    <row r="1125" spans="1:8" x14ac:dyDescent="0.3">
      <c r="A1125" t="s">
        <v>9402</v>
      </c>
      <c r="B1125" t="s">
        <v>9403</v>
      </c>
      <c r="C1125">
        <v>9.6300000000000008</v>
      </c>
      <c r="D1125" t="s">
        <v>9404</v>
      </c>
      <c r="E1125">
        <v>2018</v>
      </c>
      <c r="F1125" t="s">
        <v>7745</v>
      </c>
      <c r="G1125" t="s">
        <v>239</v>
      </c>
      <c r="H1125" t="s">
        <v>16428</v>
      </c>
    </row>
    <row r="1126" spans="1:8" x14ac:dyDescent="0.3">
      <c r="A1126" t="s">
        <v>9405</v>
      </c>
      <c r="B1126" t="s">
        <v>9403</v>
      </c>
      <c r="C1126" t="s">
        <v>7883</v>
      </c>
      <c r="D1126" t="s">
        <v>7883</v>
      </c>
      <c r="E1126">
        <v>2018</v>
      </c>
      <c r="F1126" t="s">
        <v>7883</v>
      </c>
      <c r="G1126" t="s">
        <v>7883</v>
      </c>
      <c r="H1126" t="s">
        <v>16428</v>
      </c>
    </row>
    <row r="1127" spans="1:8" x14ac:dyDescent="0.3">
      <c r="A1127" t="s">
        <v>9406</v>
      </c>
      <c r="B1127" t="s">
        <v>9403</v>
      </c>
      <c r="C1127" t="s">
        <v>7883</v>
      </c>
      <c r="D1127" t="s">
        <v>7883</v>
      </c>
      <c r="E1127" t="s">
        <v>7883</v>
      </c>
      <c r="F1127" t="s">
        <v>7883</v>
      </c>
      <c r="G1127" t="s">
        <v>7883</v>
      </c>
      <c r="H1127" t="s">
        <v>16428</v>
      </c>
    </row>
    <row r="1128" spans="1:8" x14ac:dyDescent="0.3">
      <c r="A1128" t="s">
        <v>9407</v>
      </c>
      <c r="B1128" t="s">
        <v>9408</v>
      </c>
      <c r="C1128">
        <v>21.12</v>
      </c>
      <c r="D1128" t="s">
        <v>8706</v>
      </c>
      <c r="E1128">
        <v>2018</v>
      </c>
      <c r="F1128" t="s">
        <v>7744</v>
      </c>
      <c r="G1128" t="s">
        <v>239</v>
      </c>
      <c r="H1128" t="s">
        <v>16428</v>
      </c>
    </row>
    <row r="1129" spans="1:8" x14ac:dyDescent="0.3">
      <c r="A1129" t="s">
        <v>5138</v>
      </c>
      <c r="B1129" t="s">
        <v>5139</v>
      </c>
      <c r="C1129">
        <v>7.47</v>
      </c>
      <c r="D1129" t="s">
        <v>9409</v>
      </c>
      <c r="E1129">
        <v>2014</v>
      </c>
      <c r="F1129" t="s">
        <v>4406</v>
      </c>
      <c r="G1129" t="s">
        <v>7791</v>
      </c>
      <c r="H1129" t="s">
        <v>16428</v>
      </c>
    </row>
    <row r="1130" spans="1:8" x14ac:dyDescent="0.3">
      <c r="A1130" t="s">
        <v>9410</v>
      </c>
      <c r="B1130" t="s">
        <v>5139</v>
      </c>
      <c r="C1130">
        <v>22.23</v>
      </c>
      <c r="D1130" t="s">
        <v>7883</v>
      </c>
      <c r="E1130" t="s">
        <v>7883</v>
      </c>
      <c r="F1130" t="s">
        <v>7883</v>
      </c>
      <c r="G1130" t="s">
        <v>7883</v>
      </c>
      <c r="H1130" t="s">
        <v>16428</v>
      </c>
    </row>
    <row r="1131" spans="1:8" x14ac:dyDescent="0.3">
      <c r="A1131" t="s">
        <v>9411</v>
      </c>
      <c r="B1131" t="s">
        <v>9412</v>
      </c>
      <c r="C1131">
        <v>38</v>
      </c>
      <c r="D1131" t="s">
        <v>8404</v>
      </c>
      <c r="E1131">
        <v>2016</v>
      </c>
      <c r="F1131" t="s">
        <v>7745</v>
      </c>
      <c r="G1131" t="s">
        <v>7746</v>
      </c>
      <c r="H1131" t="s">
        <v>16428</v>
      </c>
    </row>
    <row r="1132" spans="1:8" x14ac:dyDescent="0.3">
      <c r="A1132" t="s">
        <v>5012</v>
      </c>
      <c r="B1132" t="s">
        <v>5013</v>
      </c>
      <c r="C1132">
        <v>71.489999999999995</v>
      </c>
      <c r="D1132" t="s">
        <v>8905</v>
      </c>
      <c r="E1132">
        <v>1996</v>
      </c>
      <c r="F1132" t="s">
        <v>7745</v>
      </c>
      <c r="G1132" t="s">
        <v>561</v>
      </c>
      <c r="H1132" t="s">
        <v>16428</v>
      </c>
    </row>
    <row r="1133" spans="1:8" x14ac:dyDescent="0.3">
      <c r="A1133" t="s">
        <v>5184</v>
      </c>
      <c r="B1133" t="s">
        <v>5185</v>
      </c>
      <c r="C1133">
        <v>39.119999999999997</v>
      </c>
      <c r="D1133" t="s">
        <v>9413</v>
      </c>
      <c r="E1133">
        <v>2014</v>
      </c>
      <c r="F1133" t="s">
        <v>7745</v>
      </c>
      <c r="G1133" t="s">
        <v>7746</v>
      </c>
      <c r="H1133" t="s">
        <v>16428</v>
      </c>
    </row>
    <row r="1134" spans="1:8" x14ac:dyDescent="0.3">
      <c r="A1134" t="s">
        <v>756</v>
      </c>
      <c r="B1134" t="s">
        <v>757</v>
      </c>
      <c r="C1134">
        <v>70.8</v>
      </c>
      <c r="D1134" t="s">
        <v>9414</v>
      </c>
      <c r="E1134" t="s">
        <v>7883</v>
      </c>
      <c r="F1134" t="s">
        <v>7745</v>
      </c>
      <c r="G1134" t="s">
        <v>9415</v>
      </c>
      <c r="H1134" t="s">
        <v>16428</v>
      </c>
    </row>
    <row r="1135" spans="1:8" x14ac:dyDescent="0.3">
      <c r="A1135" t="s">
        <v>9416</v>
      </c>
      <c r="B1135" t="s">
        <v>757</v>
      </c>
      <c r="C1135" t="s">
        <v>7883</v>
      </c>
      <c r="D1135" t="s">
        <v>7883</v>
      </c>
      <c r="E1135" t="s">
        <v>7883</v>
      </c>
      <c r="F1135" t="s">
        <v>7883</v>
      </c>
      <c r="G1135" t="s">
        <v>7883</v>
      </c>
      <c r="H1135" t="s">
        <v>16428</v>
      </c>
    </row>
    <row r="1136" spans="1:8" x14ac:dyDescent="0.3">
      <c r="A1136" t="s">
        <v>9417</v>
      </c>
      <c r="B1136" t="s">
        <v>757</v>
      </c>
      <c r="C1136">
        <v>25.046800000000001</v>
      </c>
      <c r="D1136" t="s">
        <v>7883</v>
      </c>
      <c r="E1136" t="s">
        <v>7883</v>
      </c>
      <c r="F1136" t="s">
        <v>7883</v>
      </c>
      <c r="G1136" t="s">
        <v>7883</v>
      </c>
      <c r="H1136" t="s">
        <v>16428</v>
      </c>
    </row>
    <row r="1137" spans="1:8" x14ac:dyDescent="0.3">
      <c r="A1137" t="s">
        <v>9418</v>
      </c>
      <c r="B1137" t="s">
        <v>757</v>
      </c>
      <c r="C1137">
        <v>26.396699999999999</v>
      </c>
      <c r="D1137" t="s">
        <v>7883</v>
      </c>
      <c r="E1137" t="s">
        <v>7883</v>
      </c>
      <c r="F1137" t="s">
        <v>7883</v>
      </c>
      <c r="G1137" t="s">
        <v>7883</v>
      </c>
      <c r="H1137" t="s">
        <v>16428</v>
      </c>
    </row>
    <row r="1138" spans="1:8" x14ac:dyDescent="0.3">
      <c r="A1138" t="s">
        <v>9419</v>
      </c>
      <c r="B1138" t="s">
        <v>757</v>
      </c>
      <c r="C1138">
        <v>25.79</v>
      </c>
      <c r="D1138" t="s">
        <v>7883</v>
      </c>
      <c r="E1138" t="s">
        <v>7883</v>
      </c>
      <c r="F1138" t="s">
        <v>7883</v>
      </c>
      <c r="G1138" t="s">
        <v>7883</v>
      </c>
      <c r="H1138" t="s">
        <v>16428</v>
      </c>
    </row>
    <row r="1139" spans="1:8" x14ac:dyDescent="0.3">
      <c r="A1139" t="s">
        <v>4950</v>
      </c>
      <c r="B1139" t="s">
        <v>4951</v>
      </c>
      <c r="C1139">
        <v>128.46</v>
      </c>
      <c r="D1139" t="s">
        <v>9420</v>
      </c>
      <c r="E1139" t="s">
        <v>7883</v>
      </c>
      <c r="F1139" t="s">
        <v>4406</v>
      </c>
      <c r="G1139" t="s">
        <v>7791</v>
      </c>
      <c r="H1139" t="s">
        <v>16428</v>
      </c>
    </row>
    <row r="1140" spans="1:8" x14ac:dyDescent="0.3">
      <c r="A1140" t="s">
        <v>9421</v>
      </c>
      <c r="B1140" t="s">
        <v>4951</v>
      </c>
      <c r="C1140">
        <v>22.55</v>
      </c>
      <c r="D1140" t="s">
        <v>7883</v>
      </c>
      <c r="E1140" t="s">
        <v>7883</v>
      </c>
      <c r="F1140" t="s">
        <v>7883</v>
      </c>
      <c r="G1140" t="s">
        <v>7883</v>
      </c>
      <c r="H1140" t="s">
        <v>16428</v>
      </c>
    </row>
    <row r="1141" spans="1:8" x14ac:dyDescent="0.3">
      <c r="A1141" t="s">
        <v>3418</v>
      </c>
      <c r="B1141" t="s">
        <v>3419</v>
      </c>
      <c r="C1141">
        <v>23.25</v>
      </c>
      <c r="D1141" t="s">
        <v>9422</v>
      </c>
      <c r="E1141" t="s">
        <v>7883</v>
      </c>
      <c r="F1141" t="s">
        <v>7761</v>
      </c>
      <c r="G1141" t="s">
        <v>7766</v>
      </c>
      <c r="H1141" t="s">
        <v>16428</v>
      </c>
    </row>
    <row r="1142" spans="1:8" x14ac:dyDescent="0.3">
      <c r="A1142" t="s">
        <v>4952</v>
      </c>
      <c r="B1142" t="s">
        <v>4953</v>
      </c>
      <c r="C1142">
        <v>25.16</v>
      </c>
      <c r="D1142" t="s">
        <v>9062</v>
      </c>
      <c r="E1142">
        <v>1998</v>
      </c>
      <c r="F1142" t="s">
        <v>7745</v>
      </c>
      <c r="G1142" t="s">
        <v>7803</v>
      </c>
      <c r="H1142" t="s">
        <v>16428</v>
      </c>
    </row>
    <row r="1143" spans="1:8" x14ac:dyDescent="0.3">
      <c r="A1143" t="s">
        <v>5181</v>
      </c>
      <c r="B1143" t="s">
        <v>5182</v>
      </c>
      <c r="C1143">
        <v>12.38</v>
      </c>
      <c r="D1143" t="s">
        <v>9423</v>
      </c>
      <c r="E1143">
        <v>2002</v>
      </c>
      <c r="F1143" t="s">
        <v>7883</v>
      </c>
      <c r="G1143" t="s">
        <v>7883</v>
      </c>
      <c r="H1143" t="s">
        <v>16428</v>
      </c>
    </row>
    <row r="1144" spans="1:8" x14ac:dyDescent="0.3">
      <c r="A1144" t="s">
        <v>2267</v>
      </c>
      <c r="B1144" t="s">
        <v>2268</v>
      </c>
      <c r="C1144">
        <v>219.63</v>
      </c>
      <c r="D1144" t="s">
        <v>9424</v>
      </c>
      <c r="E1144" t="s">
        <v>7883</v>
      </c>
      <c r="F1144" t="s">
        <v>7780</v>
      </c>
      <c r="G1144" t="s">
        <v>7792</v>
      </c>
      <c r="H1144" t="s">
        <v>16428</v>
      </c>
    </row>
    <row r="1145" spans="1:8" x14ac:dyDescent="0.3">
      <c r="A1145" t="s">
        <v>4977</v>
      </c>
      <c r="B1145" t="s">
        <v>4978</v>
      </c>
      <c r="C1145">
        <v>106.42</v>
      </c>
      <c r="D1145" t="s">
        <v>9425</v>
      </c>
      <c r="E1145">
        <v>2015</v>
      </c>
      <c r="F1145" t="s">
        <v>7761</v>
      </c>
      <c r="G1145" t="s">
        <v>7766</v>
      </c>
      <c r="H1145" t="s">
        <v>16428</v>
      </c>
    </row>
    <row r="1146" spans="1:8" x14ac:dyDescent="0.3">
      <c r="A1146" t="s">
        <v>4970</v>
      </c>
      <c r="B1146" t="s">
        <v>4971</v>
      </c>
      <c r="C1146">
        <v>1.61</v>
      </c>
      <c r="D1146" t="s">
        <v>9426</v>
      </c>
      <c r="E1146">
        <v>1994</v>
      </c>
      <c r="F1146" t="s">
        <v>4406</v>
      </c>
      <c r="G1146" t="s">
        <v>7835</v>
      </c>
      <c r="H1146" t="s">
        <v>16428</v>
      </c>
    </row>
    <row r="1147" spans="1:8" x14ac:dyDescent="0.3">
      <c r="A1147" t="s">
        <v>3322</v>
      </c>
      <c r="B1147" t="s">
        <v>3323</v>
      </c>
      <c r="C1147">
        <v>19.100000000000001</v>
      </c>
      <c r="D1147" t="s">
        <v>9427</v>
      </c>
      <c r="E1147" t="s">
        <v>7883</v>
      </c>
      <c r="F1147" t="s">
        <v>7759</v>
      </c>
      <c r="G1147" t="s">
        <v>7822</v>
      </c>
      <c r="H1147" t="s">
        <v>16428</v>
      </c>
    </row>
    <row r="1148" spans="1:8" x14ac:dyDescent="0.3">
      <c r="A1148" t="s">
        <v>9428</v>
      </c>
      <c r="B1148" t="s">
        <v>9429</v>
      </c>
      <c r="C1148">
        <v>7.74</v>
      </c>
      <c r="D1148" t="s">
        <v>9118</v>
      </c>
      <c r="E1148">
        <v>2017</v>
      </c>
      <c r="F1148" t="s">
        <v>7745</v>
      </c>
      <c r="G1148" t="s">
        <v>561</v>
      </c>
      <c r="H1148" t="s">
        <v>16428</v>
      </c>
    </row>
    <row r="1149" spans="1:8" x14ac:dyDescent="0.3">
      <c r="A1149" t="s">
        <v>9430</v>
      </c>
      <c r="B1149" t="s">
        <v>9429</v>
      </c>
      <c r="C1149" t="s">
        <v>7883</v>
      </c>
      <c r="D1149" t="s">
        <v>7883</v>
      </c>
      <c r="E1149" t="s">
        <v>7883</v>
      </c>
      <c r="F1149" t="s">
        <v>7883</v>
      </c>
      <c r="G1149" t="s">
        <v>7883</v>
      </c>
      <c r="H1149" t="s">
        <v>16428</v>
      </c>
    </row>
    <row r="1150" spans="1:8" x14ac:dyDescent="0.3">
      <c r="A1150" t="s">
        <v>279</v>
      </c>
      <c r="B1150" t="s">
        <v>280</v>
      </c>
      <c r="C1150">
        <v>15.78</v>
      </c>
      <c r="D1150" t="s">
        <v>9431</v>
      </c>
      <c r="E1150">
        <v>2014</v>
      </c>
      <c r="F1150" t="s">
        <v>7761</v>
      </c>
      <c r="G1150" t="s">
        <v>7766</v>
      </c>
      <c r="H1150" t="s">
        <v>16428</v>
      </c>
    </row>
    <row r="1151" spans="1:8" x14ac:dyDescent="0.3">
      <c r="A1151" t="s">
        <v>3603</v>
      </c>
      <c r="B1151" t="s">
        <v>3604</v>
      </c>
      <c r="C1151">
        <v>18.29</v>
      </c>
      <c r="D1151" t="s">
        <v>9432</v>
      </c>
      <c r="E1151">
        <v>1997</v>
      </c>
      <c r="F1151" t="s">
        <v>7759</v>
      </c>
      <c r="G1151" t="s">
        <v>7832</v>
      </c>
      <c r="H1151" t="s">
        <v>16428</v>
      </c>
    </row>
    <row r="1152" spans="1:8" x14ac:dyDescent="0.3">
      <c r="A1152" t="s">
        <v>5003</v>
      </c>
      <c r="B1152" t="s">
        <v>5004</v>
      </c>
      <c r="C1152">
        <v>32.94</v>
      </c>
      <c r="D1152" t="s">
        <v>9433</v>
      </c>
      <c r="E1152">
        <v>2014</v>
      </c>
      <c r="F1152" t="s">
        <v>7745</v>
      </c>
      <c r="G1152" t="s">
        <v>7805</v>
      </c>
      <c r="H1152" t="s">
        <v>16428</v>
      </c>
    </row>
    <row r="1153" spans="1:8" x14ac:dyDescent="0.3">
      <c r="A1153" t="s">
        <v>4900</v>
      </c>
      <c r="B1153" t="s">
        <v>4901</v>
      </c>
      <c r="C1153">
        <v>105.69</v>
      </c>
      <c r="D1153" t="s">
        <v>9434</v>
      </c>
      <c r="E1153" t="s">
        <v>7883</v>
      </c>
      <c r="F1153" t="s">
        <v>7744</v>
      </c>
      <c r="G1153" t="s">
        <v>239</v>
      </c>
      <c r="H1153" t="s">
        <v>16428</v>
      </c>
    </row>
    <row r="1154" spans="1:8" x14ac:dyDescent="0.3">
      <c r="A1154" t="s">
        <v>5140</v>
      </c>
      <c r="B1154" t="s">
        <v>9435</v>
      </c>
      <c r="C1154">
        <v>10.59</v>
      </c>
      <c r="D1154" t="s">
        <v>9436</v>
      </c>
      <c r="E1154">
        <v>2004</v>
      </c>
      <c r="F1154" t="s">
        <v>7883</v>
      </c>
      <c r="G1154" t="s">
        <v>7883</v>
      </c>
      <c r="H1154" t="s">
        <v>16428</v>
      </c>
    </row>
    <row r="1155" spans="1:8" x14ac:dyDescent="0.3">
      <c r="A1155" t="s">
        <v>702</v>
      </c>
      <c r="B1155" t="s">
        <v>9437</v>
      </c>
      <c r="C1155">
        <v>45.41</v>
      </c>
      <c r="D1155" t="s">
        <v>9438</v>
      </c>
      <c r="E1155" t="s">
        <v>7883</v>
      </c>
      <c r="F1155" t="s">
        <v>7745</v>
      </c>
      <c r="G1155" t="s">
        <v>7805</v>
      </c>
      <c r="H1155" t="s">
        <v>16428</v>
      </c>
    </row>
    <row r="1156" spans="1:8" x14ac:dyDescent="0.3">
      <c r="A1156" t="s">
        <v>1513</v>
      </c>
      <c r="B1156" t="s">
        <v>9439</v>
      </c>
      <c r="C1156">
        <v>9.26</v>
      </c>
      <c r="D1156" t="s">
        <v>9440</v>
      </c>
      <c r="E1156" t="s">
        <v>7883</v>
      </c>
      <c r="F1156" t="s">
        <v>7745</v>
      </c>
      <c r="G1156" t="s">
        <v>7746</v>
      </c>
      <c r="H1156" t="s">
        <v>16428</v>
      </c>
    </row>
    <row r="1157" spans="1:8" x14ac:dyDescent="0.3">
      <c r="A1157" t="s">
        <v>3518</v>
      </c>
      <c r="B1157" t="s">
        <v>3519</v>
      </c>
      <c r="C1157">
        <v>13.92</v>
      </c>
      <c r="D1157" t="s">
        <v>8677</v>
      </c>
      <c r="E1157" t="s">
        <v>7883</v>
      </c>
      <c r="F1157" t="s">
        <v>7745</v>
      </c>
      <c r="G1157" t="s">
        <v>7746</v>
      </c>
      <c r="H1157" t="s">
        <v>16428</v>
      </c>
    </row>
    <row r="1158" spans="1:8" x14ac:dyDescent="0.3">
      <c r="A1158" t="s">
        <v>3774</v>
      </c>
      <c r="B1158" t="s">
        <v>3775</v>
      </c>
      <c r="C1158">
        <v>17.93</v>
      </c>
      <c r="D1158" t="s">
        <v>9441</v>
      </c>
      <c r="E1158">
        <v>2015</v>
      </c>
      <c r="F1158" t="s">
        <v>7744</v>
      </c>
      <c r="G1158" t="s">
        <v>239</v>
      </c>
      <c r="H1158" t="s">
        <v>16428</v>
      </c>
    </row>
    <row r="1159" spans="1:8" x14ac:dyDescent="0.3">
      <c r="A1159" t="s">
        <v>2754</v>
      </c>
      <c r="B1159" t="s">
        <v>2755</v>
      </c>
      <c r="C1159">
        <v>16.100000000000001</v>
      </c>
      <c r="D1159" t="s">
        <v>9442</v>
      </c>
      <c r="E1159" t="s">
        <v>7883</v>
      </c>
      <c r="F1159" t="s">
        <v>7745</v>
      </c>
      <c r="G1159" t="s">
        <v>7746</v>
      </c>
      <c r="H1159" t="s">
        <v>16428</v>
      </c>
    </row>
    <row r="1160" spans="1:8" x14ac:dyDescent="0.3">
      <c r="A1160" t="s">
        <v>9443</v>
      </c>
      <c r="B1160" t="s">
        <v>2755</v>
      </c>
      <c r="C1160">
        <v>25.05</v>
      </c>
      <c r="D1160" t="s">
        <v>7883</v>
      </c>
      <c r="E1160" t="s">
        <v>7883</v>
      </c>
      <c r="F1160" t="s">
        <v>7883</v>
      </c>
      <c r="G1160" t="s">
        <v>7883</v>
      </c>
      <c r="H1160" t="s">
        <v>16428</v>
      </c>
    </row>
    <row r="1161" spans="1:8" x14ac:dyDescent="0.3">
      <c r="A1161" t="s">
        <v>4985</v>
      </c>
      <c r="B1161" t="s">
        <v>9444</v>
      </c>
      <c r="C1161">
        <v>31.82</v>
      </c>
      <c r="D1161" t="s">
        <v>9445</v>
      </c>
      <c r="E1161">
        <v>1994</v>
      </c>
      <c r="F1161" t="s">
        <v>4406</v>
      </c>
      <c r="G1161" t="s">
        <v>7791</v>
      </c>
      <c r="H1161" t="s">
        <v>16428</v>
      </c>
    </row>
    <row r="1162" spans="1:8" x14ac:dyDescent="0.3">
      <c r="A1162" t="s">
        <v>209</v>
      </c>
      <c r="B1162" t="s">
        <v>210</v>
      </c>
      <c r="C1162">
        <v>5.09</v>
      </c>
      <c r="D1162" t="s">
        <v>9446</v>
      </c>
      <c r="E1162" t="s">
        <v>7883</v>
      </c>
      <c r="F1162" t="s">
        <v>7759</v>
      </c>
      <c r="G1162" t="s">
        <v>7773</v>
      </c>
      <c r="H1162" t="s">
        <v>16428</v>
      </c>
    </row>
    <row r="1163" spans="1:8" x14ac:dyDescent="0.3">
      <c r="A1163" t="s">
        <v>1776</v>
      </c>
      <c r="B1163" t="s">
        <v>7839</v>
      </c>
      <c r="C1163">
        <v>91.77</v>
      </c>
      <c r="D1163" t="s">
        <v>9447</v>
      </c>
      <c r="E1163" t="s">
        <v>7883</v>
      </c>
      <c r="F1163" t="s">
        <v>7883</v>
      </c>
      <c r="G1163" t="s">
        <v>7883</v>
      </c>
      <c r="H1163" t="s">
        <v>16428</v>
      </c>
    </row>
    <row r="1164" spans="1:8" x14ac:dyDescent="0.3">
      <c r="A1164" t="s">
        <v>9448</v>
      </c>
      <c r="B1164" t="s">
        <v>7839</v>
      </c>
      <c r="C1164">
        <v>24.05</v>
      </c>
      <c r="D1164" t="s">
        <v>7883</v>
      </c>
      <c r="E1164" t="s">
        <v>7883</v>
      </c>
      <c r="F1164" t="s">
        <v>7883</v>
      </c>
      <c r="G1164" t="s">
        <v>7883</v>
      </c>
      <c r="H1164" t="s">
        <v>16428</v>
      </c>
    </row>
    <row r="1165" spans="1:8" x14ac:dyDescent="0.3">
      <c r="A1165" t="s">
        <v>9449</v>
      </c>
      <c r="B1165" t="s">
        <v>7839</v>
      </c>
      <c r="C1165" t="s">
        <v>7883</v>
      </c>
      <c r="D1165" t="s">
        <v>7883</v>
      </c>
      <c r="E1165" t="s">
        <v>7883</v>
      </c>
      <c r="F1165" t="s">
        <v>7883</v>
      </c>
      <c r="G1165" t="s">
        <v>7883</v>
      </c>
      <c r="H1165" t="s">
        <v>16428</v>
      </c>
    </row>
    <row r="1166" spans="1:8" x14ac:dyDescent="0.3">
      <c r="A1166" t="s">
        <v>9450</v>
      </c>
      <c r="B1166" t="s">
        <v>7839</v>
      </c>
      <c r="C1166">
        <v>24.67</v>
      </c>
      <c r="D1166" t="s">
        <v>7883</v>
      </c>
      <c r="E1166" t="s">
        <v>7883</v>
      </c>
      <c r="F1166" t="s">
        <v>7883</v>
      </c>
      <c r="G1166" t="s">
        <v>7883</v>
      </c>
      <c r="H1166" t="s">
        <v>16428</v>
      </c>
    </row>
    <row r="1167" spans="1:8" x14ac:dyDescent="0.3">
      <c r="A1167" t="s">
        <v>9451</v>
      </c>
      <c r="B1167" t="s">
        <v>7839</v>
      </c>
      <c r="C1167">
        <v>23.863600000000002</v>
      </c>
      <c r="D1167" t="s">
        <v>7883</v>
      </c>
      <c r="E1167" t="s">
        <v>7883</v>
      </c>
      <c r="F1167" t="s">
        <v>7883</v>
      </c>
      <c r="G1167" t="s">
        <v>7883</v>
      </c>
      <c r="H1167" t="s">
        <v>16428</v>
      </c>
    </row>
    <row r="1168" spans="1:8" x14ac:dyDescent="0.3">
      <c r="A1168" t="s">
        <v>9452</v>
      </c>
      <c r="B1168" t="s">
        <v>7839</v>
      </c>
      <c r="C1168">
        <v>23.7</v>
      </c>
      <c r="D1168" t="s">
        <v>7883</v>
      </c>
      <c r="E1168" t="s">
        <v>7883</v>
      </c>
      <c r="F1168" t="s">
        <v>7883</v>
      </c>
      <c r="G1168" t="s">
        <v>7883</v>
      </c>
      <c r="H1168" t="s">
        <v>16428</v>
      </c>
    </row>
    <row r="1169" spans="1:8" x14ac:dyDescent="0.3">
      <c r="A1169" t="s">
        <v>9453</v>
      </c>
      <c r="B1169" t="s">
        <v>7839</v>
      </c>
      <c r="C1169">
        <v>24.09</v>
      </c>
      <c r="D1169" t="s">
        <v>7883</v>
      </c>
      <c r="E1169" t="s">
        <v>7883</v>
      </c>
      <c r="F1169" t="s">
        <v>7883</v>
      </c>
      <c r="G1169" t="s">
        <v>7883</v>
      </c>
      <c r="H1169" t="s">
        <v>16428</v>
      </c>
    </row>
    <row r="1170" spans="1:8" x14ac:dyDescent="0.3">
      <c r="A1170" t="s">
        <v>4827</v>
      </c>
      <c r="B1170" t="s">
        <v>9454</v>
      </c>
      <c r="C1170">
        <v>14.91</v>
      </c>
      <c r="D1170" t="s">
        <v>9455</v>
      </c>
      <c r="E1170">
        <v>2004</v>
      </c>
      <c r="F1170" t="s">
        <v>7883</v>
      </c>
      <c r="G1170" t="s">
        <v>7883</v>
      </c>
      <c r="H1170" t="s">
        <v>16428</v>
      </c>
    </row>
    <row r="1171" spans="1:8" x14ac:dyDescent="0.3">
      <c r="A1171" t="s">
        <v>5220</v>
      </c>
      <c r="B1171" t="s">
        <v>9454</v>
      </c>
      <c r="C1171">
        <v>13.135</v>
      </c>
      <c r="D1171" t="s">
        <v>9456</v>
      </c>
      <c r="E1171">
        <v>2005</v>
      </c>
      <c r="F1171" t="s">
        <v>7883</v>
      </c>
      <c r="G1171" t="s">
        <v>7883</v>
      </c>
      <c r="H1171" t="s">
        <v>16428</v>
      </c>
    </row>
    <row r="1172" spans="1:8" x14ac:dyDescent="0.3">
      <c r="A1172" t="s">
        <v>4385</v>
      </c>
      <c r="B1172" t="s">
        <v>4386</v>
      </c>
      <c r="C1172">
        <v>14.06</v>
      </c>
      <c r="D1172" t="s">
        <v>9457</v>
      </c>
      <c r="E1172">
        <v>2015</v>
      </c>
      <c r="F1172" t="s">
        <v>7883</v>
      </c>
      <c r="G1172" t="s">
        <v>7883</v>
      </c>
      <c r="H1172" t="s">
        <v>16428</v>
      </c>
    </row>
    <row r="1173" spans="1:8" x14ac:dyDescent="0.3">
      <c r="A1173" t="s">
        <v>4761</v>
      </c>
      <c r="B1173" t="s">
        <v>4762</v>
      </c>
      <c r="C1173">
        <v>14.85</v>
      </c>
      <c r="D1173" t="s">
        <v>9458</v>
      </c>
      <c r="E1173">
        <v>2011</v>
      </c>
      <c r="F1173" t="s">
        <v>7883</v>
      </c>
      <c r="G1173" t="s">
        <v>7883</v>
      </c>
      <c r="H1173" t="s">
        <v>16428</v>
      </c>
    </row>
    <row r="1174" spans="1:8" x14ac:dyDescent="0.3">
      <c r="A1174" t="s">
        <v>5156</v>
      </c>
      <c r="B1174" t="s">
        <v>9459</v>
      </c>
      <c r="C1174">
        <v>14.1</v>
      </c>
      <c r="D1174" t="s">
        <v>9460</v>
      </c>
      <c r="E1174">
        <v>2010</v>
      </c>
      <c r="F1174" t="s">
        <v>7883</v>
      </c>
      <c r="G1174" t="s">
        <v>7883</v>
      </c>
      <c r="H1174" t="s">
        <v>16428</v>
      </c>
    </row>
    <row r="1175" spans="1:8" x14ac:dyDescent="0.3">
      <c r="A1175" t="s">
        <v>4240</v>
      </c>
      <c r="B1175" t="s">
        <v>4241</v>
      </c>
      <c r="C1175">
        <v>20.260000000000002</v>
      </c>
      <c r="D1175" t="s">
        <v>9242</v>
      </c>
      <c r="E1175">
        <v>2013</v>
      </c>
      <c r="F1175" t="s">
        <v>7883</v>
      </c>
      <c r="G1175" t="s">
        <v>7883</v>
      </c>
      <c r="H1175" t="s">
        <v>16428</v>
      </c>
    </row>
    <row r="1176" spans="1:8" x14ac:dyDescent="0.3">
      <c r="A1176" t="s">
        <v>9461</v>
      </c>
      <c r="B1176" t="s">
        <v>946</v>
      </c>
      <c r="C1176">
        <v>11.09</v>
      </c>
      <c r="D1176" t="s">
        <v>9462</v>
      </c>
      <c r="E1176">
        <v>2012</v>
      </c>
      <c r="F1176" t="s">
        <v>7883</v>
      </c>
      <c r="G1176" t="s">
        <v>7883</v>
      </c>
      <c r="H1176" t="s">
        <v>16428</v>
      </c>
    </row>
    <row r="1177" spans="1:8" x14ac:dyDescent="0.3">
      <c r="A1177" t="s">
        <v>4739</v>
      </c>
      <c r="B1177" t="s">
        <v>4740</v>
      </c>
      <c r="C1177">
        <v>8.7200000000000006</v>
      </c>
      <c r="D1177" t="s">
        <v>9463</v>
      </c>
      <c r="E1177">
        <v>2014</v>
      </c>
      <c r="F1177" t="s">
        <v>7883</v>
      </c>
      <c r="G1177" t="s">
        <v>7883</v>
      </c>
      <c r="H1177" t="s">
        <v>16428</v>
      </c>
    </row>
    <row r="1178" spans="1:8" x14ac:dyDescent="0.3">
      <c r="A1178" t="s">
        <v>9464</v>
      </c>
      <c r="B1178" t="s">
        <v>9465</v>
      </c>
      <c r="C1178">
        <v>9.1</v>
      </c>
      <c r="D1178" t="s">
        <v>9466</v>
      </c>
      <c r="E1178">
        <v>2016</v>
      </c>
      <c r="F1178" t="s">
        <v>7883</v>
      </c>
      <c r="G1178" t="s">
        <v>7883</v>
      </c>
      <c r="H1178" t="s">
        <v>16428</v>
      </c>
    </row>
    <row r="1179" spans="1:8" x14ac:dyDescent="0.3">
      <c r="A1179" t="s">
        <v>5295</v>
      </c>
      <c r="B1179" t="s">
        <v>5296</v>
      </c>
      <c r="C1179">
        <v>12.1</v>
      </c>
      <c r="D1179" t="s">
        <v>9467</v>
      </c>
      <c r="E1179">
        <v>2004</v>
      </c>
      <c r="F1179" t="s">
        <v>7883</v>
      </c>
      <c r="G1179" t="s">
        <v>7883</v>
      </c>
      <c r="H1179" t="s">
        <v>16428</v>
      </c>
    </row>
    <row r="1180" spans="1:8" x14ac:dyDescent="0.3">
      <c r="A1180" t="s">
        <v>1031</v>
      </c>
      <c r="B1180" t="s">
        <v>1032</v>
      </c>
      <c r="C1180">
        <v>6.2</v>
      </c>
      <c r="D1180" t="s">
        <v>9468</v>
      </c>
      <c r="E1180">
        <v>2007</v>
      </c>
      <c r="F1180" t="s">
        <v>7883</v>
      </c>
      <c r="G1180" t="s">
        <v>7883</v>
      </c>
      <c r="H1180" t="s">
        <v>16428</v>
      </c>
    </row>
    <row r="1181" spans="1:8" x14ac:dyDescent="0.3">
      <c r="A1181" t="s">
        <v>4776</v>
      </c>
      <c r="B1181" t="s">
        <v>4777</v>
      </c>
      <c r="C1181">
        <v>12.25</v>
      </c>
      <c r="D1181" t="s">
        <v>9469</v>
      </c>
      <c r="E1181" t="s">
        <v>7883</v>
      </c>
      <c r="F1181" t="s">
        <v>7883</v>
      </c>
      <c r="G1181" t="s">
        <v>7883</v>
      </c>
      <c r="H1181" t="s">
        <v>16428</v>
      </c>
    </row>
    <row r="1182" spans="1:8" x14ac:dyDescent="0.3">
      <c r="A1182" t="s">
        <v>5186</v>
      </c>
      <c r="B1182" t="s">
        <v>5187</v>
      </c>
      <c r="C1182">
        <v>9.17</v>
      </c>
      <c r="D1182" t="s">
        <v>9470</v>
      </c>
      <c r="E1182">
        <v>2006</v>
      </c>
      <c r="F1182" t="s">
        <v>7883</v>
      </c>
      <c r="G1182" t="s">
        <v>7883</v>
      </c>
      <c r="H1182" t="s">
        <v>16428</v>
      </c>
    </row>
    <row r="1183" spans="1:8" x14ac:dyDescent="0.3">
      <c r="A1183" t="s">
        <v>2531</v>
      </c>
      <c r="B1183" t="s">
        <v>2532</v>
      </c>
      <c r="C1183">
        <v>38.79</v>
      </c>
      <c r="D1183" t="s">
        <v>9471</v>
      </c>
      <c r="E1183" t="s">
        <v>7883</v>
      </c>
      <c r="F1183" t="s">
        <v>7753</v>
      </c>
      <c r="G1183" t="s">
        <v>7788</v>
      </c>
      <c r="H1183" t="s">
        <v>16428</v>
      </c>
    </row>
    <row r="1184" spans="1:8" x14ac:dyDescent="0.3">
      <c r="A1184" t="s">
        <v>4884</v>
      </c>
      <c r="B1184" t="s">
        <v>4885</v>
      </c>
      <c r="C1184">
        <v>5.74</v>
      </c>
      <c r="D1184" t="s">
        <v>9472</v>
      </c>
      <c r="E1184">
        <v>2015</v>
      </c>
      <c r="F1184" t="s">
        <v>7756</v>
      </c>
      <c r="G1184" t="s">
        <v>7770</v>
      </c>
      <c r="H1184" t="s">
        <v>16428</v>
      </c>
    </row>
    <row r="1185" spans="1:8" x14ac:dyDescent="0.3">
      <c r="A1185" t="s">
        <v>9473</v>
      </c>
      <c r="B1185" t="s">
        <v>9474</v>
      </c>
      <c r="C1185">
        <v>7.61</v>
      </c>
      <c r="D1185" t="s">
        <v>9475</v>
      </c>
      <c r="E1185">
        <v>2017</v>
      </c>
      <c r="F1185" t="s">
        <v>7745</v>
      </c>
      <c r="G1185" t="s">
        <v>7838</v>
      </c>
      <c r="H1185" t="s">
        <v>16428</v>
      </c>
    </row>
    <row r="1186" spans="1:8" x14ac:dyDescent="0.3">
      <c r="A1186" t="s">
        <v>1722</v>
      </c>
      <c r="B1186" t="s">
        <v>1723</v>
      </c>
      <c r="C1186">
        <v>31.88</v>
      </c>
      <c r="D1186" t="s">
        <v>9476</v>
      </c>
      <c r="E1186" t="s">
        <v>7883</v>
      </c>
      <c r="F1186" t="s">
        <v>7745</v>
      </c>
      <c r="G1186" t="s">
        <v>7767</v>
      </c>
      <c r="H1186" t="s">
        <v>16428</v>
      </c>
    </row>
    <row r="1187" spans="1:8" x14ac:dyDescent="0.3">
      <c r="A1187" t="s">
        <v>1094</v>
      </c>
      <c r="B1187" t="s">
        <v>9477</v>
      </c>
      <c r="C1187">
        <v>21.75</v>
      </c>
      <c r="D1187" t="s">
        <v>9478</v>
      </c>
      <c r="E1187">
        <v>2013</v>
      </c>
      <c r="F1187" t="s">
        <v>7883</v>
      </c>
      <c r="G1187" t="s">
        <v>7883</v>
      </c>
      <c r="H1187" t="s">
        <v>16428</v>
      </c>
    </row>
    <row r="1188" spans="1:8" x14ac:dyDescent="0.3">
      <c r="A1188" t="s">
        <v>3845</v>
      </c>
      <c r="B1188" t="s">
        <v>9479</v>
      </c>
      <c r="C1188">
        <v>12.4975</v>
      </c>
      <c r="D1188" t="s">
        <v>9480</v>
      </c>
      <c r="E1188">
        <v>1991</v>
      </c>
      <c r="F1188" t="s">
        <v>7883</v>
      </c>
      <c r="G1188" t="s">
        <v>7883</v>
      </c>
      <c r="H1188" t="s">
        <v>16428</v>
      </c>
    </row>
    <row r="1189" spans="1:8" x14ac:dyDescent="0.3">
      <c r="A1189" t="s">
        <v>4136</v>
      </c>
      <c r="B1189" t="s">
        <v>9481</v>
      </c>
      <c r="C1189">
        <v>11.85</v>
      </c>
      <c r="D1189" t="s">
        <v>9482</v>
      </c>
      <c r="E1189">
        <v>1992</v>
      </c>
      <c r="F1189" t="s">
        <v>7883</v>
      </c>
      <c r="G1189" t="s">
        <v>7883</v>
      </c>
      <c r="H1189" t="s">
        <v>16428</v>
      </c>
    </row>
    <row r="1190" spans="1:8" x14ac:dyDescent="0.3">
      <c r="A1190" t="s">
        <v>5183</v>
      </c>
      <c r="B1190" t="s">
        <v>9483</v>
      </c>
      <c r="C1190">
        <v>17.04</v>
      </c>
      <c r="D1190" t="s">
        <v>9484</v>
      </c>
      <c r="E1190">
        <v>2003</v>
      </c>
      <c r="F1190" t="s">
        <v>7883</v>
      </c>
      <c r="G1190" t="s">
        <v>7883</v>
      </c>
      <c r="H1190" t="s">
        <v>16428</v>
      </c>
    </row>
    <row r="1191" spans="1:8" x14ac:dyDescent="0.3">
      <c r="A1191" t="s">
        <v>5221</v>
      </c>
      <c r="B1191" t="s">
        <v>9485</v>
      </c>
      <c r="C1191">
        <v>17.78</v>
      </c>
      <c r="D1191" t="s">
        <v>9486</v>
      </c>
      <c r="E1191">
        <v>2003</v>
      </c>
      <c r="F1191" t="s">
        <v>7883</v>
      </c>
      <c r="G1191" t="s">
        <v>7883</v>
      </c>
      <c r="H1191" t="s">
        <v>16428</v>
      </c>
    </row>
    <row r="1192" spans="1:8" x14ac:dyDescent="0.3">
      <c r="A1192" t="s">
        <v>4968</v>
      </c>
      <c r="B1192" t="s">
        <v>4969</v>
      </c>
      <c r="C1192">
        <v>193.69</v>
      </c>
      <c r="D1192" t="s">
        <v>9487</v>
      </c>
      <c r="E1192">
        <v>2010</v>
      </c>
      <c r="F1192" t="s">
        <v>7744</v>
      </c>
      <c r="G1192" t="s">
        <v>239</v>
      </c>
      <c r="H1192" t="s">
        <v>16428</v>
      </c>
    </row>
    <row r="1193" spans="1:8" x14ac:dyDescent="0.3">
      <c r="A1193" t="s">
        <v>9488</v>
      </c>
      <c r="B1193" t="s">
        <v>9489</v>
      </c>
      <c r="C1193">
        <v>31.23</v>
      </c>
      <c r="D1193" t="s">
        <v>9490</v>
      </c>
      <c r="E1193">
        <v>2017</v>
      </c>
      <c r="F1193" t="s">
        <v>4406</v>
      </c>
      <c r="G1193" t="s">
        <v>7755</v>
      </c>
      <c r="H1193" t="s">
        <v>16428</v>
      </c>
    </row>
    <row r="1194" spans="1:8" x14ac:dyDescent="0.3">
      <c r="A1194" t="s">
        <v>4941</v>
      </c>
      <c r="B1194" t="s">
        <v>4942</v>
      </c>
      <c r="C1194">
        <v>1.74</v>
      </c>
      <c r="D1194" t="s">
        <v>9491</v>
      </c>
      <c r="E1194" t="s">
        <v>7883</v>
      </c>
      <c r="F1194" t="s">
        <v>7759</v>
      </c>
      <c r="G1194" t="s">
        <v>7769</v>
      </c>
      <c r="H1194" t="s">
        <v>16428</v>
      </c>
    </row>
    <row r="1195" spans="1:8" x14ac:dyDescent="0.3">
      <c r="A1195" t="s">
        <v>4936</v>
      </c>
      <c r="B1195" t="s">
        <v>4937</v>
      </c>
      <c r="C1195">
        <v>20.09</v>
      </c>
      <c r="D1195" t="s">
        <v>9269</v>
      </c>
      <c r="E1195" t="s">
        <v>7883</v>
      </c>
      <c r="F1195" t="s">
        <v>7764</v>
      </c>
      <c r="G1195" t="s">
        <v>7819</v>
      </c>
      <c r="H1195" t="s">
        <v>16428</v>
      </c>
    </row>
    <row r="1196" spans="1:8" x14ac:dyDescent="0.3">
      <c r="A1196" t="s">
        <v>2702</v>
      </c>
      <c r="B1196" t="s">
        <v>2703</v>
      </c>
      <c r="C1196">
        <v>49.27</v>
      </c>
      <c r="D1196" t="s">
        <v>9492</v>
      </c>
      <c r="E1196" t="s">
        <v>7883</v>
      </c>
      <c r="F1196" t="s">
        <v>7761</v>
      </c>
      <c r="G1196" t="s">
        <v>7846</v>
      </c>
      <c r="H1196" t="s">
        <v>16428</v>
      </c>
    </row>
    <row r="1197" spans="1:8" x14ac:dyDescent="0.3">
      <c r="A1197" t="s">
        <v>2547</v>
      </c>
      <c r="B1197" t="s">
        <v>2548</v>
      </c>
      <c r="C1197">
        <v>45.02</v>
      </c>
      <c r="D1197" t="s">
        <v>9032</v>
      </c>
      <c r="E1197" t="s">
        <v>7883</v>
      </c>
      <c r="F1197" t="s">
        <v>7759</v>
      </c>
      <c r="G1197" t="s">
        <v>7784</v>
      </c>
      <c r="H1197" t="s">
        <v>16428</v>
      </c>
    </row>
    <row r="1198" spans="1:8" x14ac:dyDescent="0.3">
      <c r="A1198" t="s">
        <v>4990</v>
      </c>
      <c r="B1198" t="s">
        <v>9493</v>
      </c>
      <c r="C1198">
        <v>12.92</v>
      </c>
      <c r="D1198" t="s">
        <v>9494</v>
      </c>
      <c r="E1198">
        <v>2007</v>
      </c>
      <c r="F1198" t="s">
        <v>7883</v>
      </c>
      <c r="G1198" t="s">
        <v>7883</v>
      </c>
      <c r="H1198" t="s">
        <v>16428</v>
      </c>
    </row>
    <row r="1199" spans="1:8" x14ac:dyDescent="0.3">
      <c r="A1199" t="s">
        <v>2612</v>
      </c>
      <c r="B1199" t="s">
        <v>2613</v>
      </c>
      <c r="C1199">
        <v>82.23</v>
      </c>
      <c r="D1199" t="s">
        <v>9495</v>
      </c>
      <c r="E1199" t="s">
        <v>7883</v>
      </c>
      <c r="F1199" t="s">
        <v>7759</v>
      </c>
      <c r="G1199" t="s">
        <v>7769</v>
      </c>
      <c r="H1199" t="s">
        <v>16428</v>
      </c>
    </row>
    <row r="1200" spans="1:8" x14ac:dyDescent="0.3">
      <c r="A1200" t="s">
        <v>3517</v>
      </c>
      <c r="B1200" t="s">
        <v>9496</v>
      </c>
      <c r="C1200">
        <v>88.29</v>
      </c>
      <c r="D1200" t="s">
        <v>9497</v>
      </c>
      <c r="E1200" t="s">
        <v>7883</v>
      </c>
      <c r="F1200" t="s">
        <v>7764</v>
      </c>
      <c r="G1200" t="s">
        <v>7765</v>
      </c>
      <c r="H1200" t="s">
        <v>16428</v>
      </c>
    </row>
    <row r="1201" spans="1:8" x14ac:dyDescent="0.3">
      <c r="A1201" t="s">
        <v>4894</v>
      </c>
      <c r="B1201" t="s">
        <v>4895</v>
      </c>
      <c r="C1201">
        <v>50.89</v>
      </c>
      <c r="D1201" t="s">
        <v>9498</v>
      </c>
      <c r="E1201" t="s">
        <v>7883</v>
      </c>
      <c r="F1201" t="s">
        <v>4406</v>
      </c>
      <c r="G1201" t="s">
        <v>7790</v>
      </c>
      <c r="H1201" t="s">
        <v>16428</v>
      </c>
    </row>
    <row r="1202" spans="1:8" x14ac:dyDescent="0.3">
      <c r="A1202" t="s">
        <v>2201</v>
      </c>
      <c r="B1202" t="s">
        <v>2202</v>
      </c>
      <c r="C1202">
        <v>9.49</v>
      </c>
      <c r="D1202" t="s">
        <v>9499</v>
      </c>
      <c r="E1202" t="s">
        <v>7883</v>
      </c>
      <c r="F1202" t="s">
        <v>7761</v>
      </c>
      <c r="G1202" t="s">
        <v>7766</v>
      </c>
      <c r="H1202" t="s">
        <v>16428</v>
      </c>
    </row>
    <row r="1203" spans="1:8" x14ac:dyDescent="0.3">
      <c r="A1203" t="s">
        <v>4778</v>
      </c>
      <c r="B1203" t="s">
        <v>4779</v>
      </c>
      <c r="C1203">
        <v>3.81</v>
      </c>
      <c r="D1203" t="s">
        <v>9500</v>
      </c>
      <c r="E1203">
        <v>2014</v>
      </c>
      <c r="F1203" t="s">
        <v>7749</v>
      </c>
      <c r="G1203" t="s">
        <v>7778</v>
      </c>
      <c r="H1203" t="s">
        <v>16428</v>
      </c>
    </row>
    <row r="1204" spans="1:8" x14ac:dyDescent="0.3">
      <c r="A1204" t="s">
        <v>9501</v>
      </c>
      <c r="B1204" t="s">
        <v>9502</v>
      </c>
      <c r="C1204" t="s">
        <v>7883</v>
      </c>
      <c r="D1204" t="s">
        <v>7883</v>
      </c>
      <c r="E1204" t="s">
        <v>7883</v>
      </c>
      <c r="F1204" t="s">
        <v>7883</v>
      </c>
      <c r="G1204" t="s">
        <v>7883</v>
      </c>
      <c r="H1204" t="s">
        <v>16428</v>
      </c>
    </row>
    <row r="1205" spans="1:8" x14ac:dyDescent="0.3">
      <c r="A1205" t="s">
        <v>5002</v>
      </c>
      <c r="B1205" t="s">
        <v>9503</v>
      </c>
      <c r="C1205">
        <v>15.34</v>
      </c>
      <c r="D1205" t="s">
        <v>9504</v>
      </c>
      <c r="E1205">
        <v>2017</v>
      </c>
      <c r="F1205" t="s">
        <v>7745</v>
      </c>
      <c r="G1205" t="s">
        <v>7838</v>
      </c>
      <c r="H1205" t="s">
        <v>16428</v>
      </c>
    </row>
    <row r="1206" spans="1:8" x14ac:dyDescent="0.3">
      <c r="A1206" t="s">
        <v>9505</v>
      </c>
      <c r="B1206" t="s">
        <v>5316</v>
      </c>
      <c r="C1206">
        <v>34.590000000000003</v>
      </c>
      <c r="D1206" t="s">
        <v>9506</v>
      </c>
      <c r="E1206">
        <v>2016</v>
      </c>
      <c r="F1206" t="s">
        <v>7753</v>
      </c>
      <c r="G1206" t="s">
        <v>7788</v>
      </c>
      <c r="H1206" t="s">
        <v>16428</v>
      </c>
    </row>
    <row r="1207" spans="1:8" x14ac:dyDescent="0.3">
      <c r="A1207" t="s">
        <v>7867</v>
      </c>
      <c r="B1207" t="s">
        <v>9507</v>
      </c>
      <c r="C1207">
        <v>74.959999999999994</v>
      </c>
      <c r="D1207" t="s">
        <v>9508</v>
      </c>
      <c r="E1207">
        <v>2016</v>
      </c>
      <c r="F1207" t="s">
        <v>7761</v>
      </c>
      <c r="G1207" t="s">
        <v>7782</v>
      </c>
      <c r="H1207" t="s">
        <v>16428</v>
      </c>
    </row>
    <row r="1208" spans="1:8" x14ac:dyDescent="0.3">
      <c r="A1208" t="s">
        <v>9509</v>
      </c>
      <c r="B1208" t="s">
        <v>9507</v>
      </c>
      <c r="C1208">
        <v>1007.89</v>
      </c>
      <c r="D1208" t="s">
        <v>7883</v>
      </c>
      <c r="E1208" t="s">
        <v>7883</v>
      </c>
      <c r="F1208" t="s">
        <v>7883</v>
      </c>
      <c r="G1208" t="s">
        <v>7883</v>
      </c>
      <c r="H1208" t="s">
        <v>16428</v>
      </c>
    </row>
    <row r="1209" spans="1:8" x14ac:dyDescent="0.3">
      <c r="A1209" t="s">
        <v>1029</v>
      </c>
      <c r="B1209" t="s">
        <v>1030</v>
      </c>
      <c r="C1209">
        <v>16.93</v>
      </c>
      <c r="D1209" t="s">
        <v>9422</v>
      </c>
      <c r="E1209">
        <v>2015</v>
      </c>
      <c r="F1209" t="s">
        <v>7883</v>
      </c>
      <c r="G1209" t="s">
        <v>7883</v>
      </c>
      <c r="H1209" t="s">
        <v>16428</v>
      </c>
    </row>
    <row r="1210" spans="1:8" x14ac:dyDescent="0.3">
      <c r="A1210" t="s">
        <v>5113</v>
      </c>
      <c r="B1210" t="s">
        <v>5114</v>
      </c>
      <c r="C1210">
        <v>3.35</v>
      </c>
      <c r="D1210" t="s">
        <v>9510</v>
      </c>
      <c r="E1210" t="s">
        <v>7883</v>
      </c>
      <c r="F1210" t="s">
        <v>7759</v>
      </c>
      <c r="G1210" t="s">
        <v>7773</v>
      </c>
      <c r="H1210" t="s">
        <v>16428</v>
      </c>
    </row>
    <row r="1211" spans="1:8" x14ac:dyDescent="0.3">
      <c r="A1211" t="s">
        <v>1515</v>
      </c>
      <c r="B1211" t="s">
        <v>1516</v>
      </c>
      <c r="C1211">
        <v>42.82</v>
      </c>
      <c r="D1211" t="s">
        <v>9511</v>
      </c>
      <c r="E1211" t="s">
        <v>7883</v>
      </c>
      <c r="F1211" t="s">
        <v>7759</v>
      </c>
      <c r="G1211" t="s">
        <v>7837</v>
      </c>
      <c r="H1211" t="s">
        <v>16428</v>
      </c>
    </row>
    <row r="1212" spans="1:8" x14ac:dyDescent="0.3">
      <c r="A1212" t="s">
        <v>4636</v>
      </c>
      <c r="B1212" t="s">
        <v>4637</v>
      </c>
      <c r="C1212">
        <v>7.49</v>
      </c>
      <c r="D1212" t="s">
        <v>9512</v>
      </c>
      <c r="E1212">
        <v>2012</v>
      </c>
      <c r="F1212" t="s">
        <v>7749</v>
      </c>
      <c r="G1212" t="s">
        <v>7811</v>
      </c>
      <c r="H1212" t="s">
        <v>16428</v>
      </c>
    </row>
    <row r="1213" spans="1:8" x14ac:dyDescent="0.3">
      <c r="A1213" t="s">
        <v>9513</v>
      </c>
      <c r="B1213" t="s">
        <v>9514</v>
      </c>
      <c r="C1213">
        <v>9.44</v>
      </c>
      <c r="D1213" t="s">
        <v>9515</v>
      </c>
      <c r="E1213">
        <v>2017</v>
      </c>
      <c r="F1213" t="s">
        <v>4406</v>
      </c>
      <c r="G1213" t="s">
        <v>7755</v>
      </c>
      <c r="H1213" t="s">
        <v>16428</v>
      </c>
    </row>
    <row r="1214" spans="1:8" x14ac:dyDescent="0.3">
      <c r="A1214" t="s">
        <v>3776</v>
      </c>
      <c r="B1214" t="s">
        <v>3777</v>
      </c>
      <c r="C1214">
        <v>27.06</v>
      </c>
      <c r="D1214" t="s">
        <v>9516</v>
      </c>
      <c r="E1214">
        <v>2015</v>
      </c>
      <c r="F1214" t="s">
        <v>4406</v>
      </c>
      <c r="G1214" t="s">
        <v>7791</v>
      </c>
      <c r="H1214" t="s">
        <v>16428</v>
      </c>
    </row>
    <row r="1215" spans="1:8" x14ac:dyDescent="0.3">
      <c r="A1215" t="s">
        <v>9517</v>
      </c>
      <c r="B1215" t="s">
        <v>9518</v>
      </c>
      <c r="C1215">
        <v>4.41</v>
      </c>
      <c r="D1215" t="s">
        <v>9519</v>
      </c>
      <c r="E1215">
        <v>2017</v>
      </c>
      <c r="F1215" t="s">
        <v>4406</v>
      </c>
      <c r="G1215" t="s">
        <v>7813</v>
      </c>
      <c r="H1215" t="s">
        <v>16428</v>
      </c>
    </row>
    <row r="1216" spans="1:8" x14ac:dyDescent="0.3">
      <c r="A1216" t="s">
        <v>3516</v>
      </c>
      <c r="B1216" t="s">
        <v>2194</v>
      </c>
      <c r="C1216">
        <v>63.53</v>
      </c>
      <c r="D1216" t="s">
        <v>9520</v>
      </c>
      <c r="E1216" t="s">
        <v>7883</v>
      </c>
      <c r="F1216" t="s">
        <v>7759</v>
      </c>
      <c r="G1216" t="s">
        <v>7773</v>
      </c>
      <c r="H1216" t="s">
        <v>16428</v>
      </c>
    </row>
    <row r="1217" spans="1:8" x14ac:dyDescent="0.3">
      <c r="A1217" t="s">
        <v>3697</v>
      </c>
      <c r="B1217" t="s">
        <v>9521</v>
      </c>
      <c r="C1217">
        <v>22.89</v>
      </c>
      <c r="D1217" t="s">
        <v>9522</v>
      </c>
      <c r="E1217" t="s">
        <v>7883</v>
      </c>
      <c r="F1217" t="s">
        <v>4406</v>
      </c>
      <c r="G1217" t="s">
        <v>7813</v>
      </c>
      <c r="H1217" t="s">
        <v>16428</v>
      </c>
    </row>
    <row r="1218" spans="1:8" x14ac:dyDescent="0.3">
      <c r="A1218" t="s">
        <v>5301</v>
      </c>
      <c r="B1218" t="s">
        <v>5302</v>
      </c>
      <c r="C1218">
        <v>34.15</v>
      </c>
      <c r="D1218" t="s">
        <v>9523</v>
      </c>
      <c r="E1218">
        <v>2015</v>
      </c>
      <c r="F1218" t="s">
        <v>7745</v>
      </c>
      <c r="G1218" t="s">
        <v>7746</v>
      </c>
      <c r="H1218" t="s">
        <v>16428</v>
      </c>
    </row>
    <row r="1219" spans="1:8" x14ac:dyDescent="0.3">
      <c r="A1219" t="s">
        <v>1221</v>
      </c>
      <c r="B1219" t="s">
        <v>1222</v>
      </c>
      <c r="C1219">
        <v>30.96</v>
      </c>
      <c r="D1219" t="s">
        <v>9524</v>
      </c>
      <c r="E1219" t="s">
        <v>7883</v>
      </c>
      <c r="F1219" t="s">
        <v>7745</v>
      </c>
      <c r="G1219" t="s">
        <v>7803</v>
      </c>
      <c r="H1219" t="s">
        <v>16428</v>
      </c>
    </row>
    <row r="1220" spans="1:8" x14ac:dyDescent="0.3">
      <c r="A1220" t="s">
        <v>4988</v>
      </c>
      <c r="B1220" t="s">
        <v>4989</v>
      </c>
      <c r="C1220">
        <v>6.58</v>
      </c>
      <c r="D1220" t="s">
        <v>9525</v>
      </c>
      <c r="E1220" t="s">
        <v>7883</v>
      </c>
      <c r="F1220" t="s">
        <v>7883</v>
      </c>
      <c r="G1220" t="s">
        <v>7883</v>
      </c>
      <c r="H1220" t="s">
        <v>16428</v>
      </c>
    </row>
    <row r="1221" spans="1:8" x14ac:dyDescent="0.3">
      <c r="A1221" t="s">
        <v>5044</v>
      </c>
      <c r="B1221" t="s">
        <v>9526</v>
      </c>
      <c r="C1221">
        <v>7.49</v>
      </c>
      <c r="D1221" t="s">
        <v>9527</v>
      </c>
      <c r="E1221">
        <v>2013</v>
      </c>
      <c r="F1221" t="s">
        <v>7749</v>
      </c>
      <c r="G1221" t="s">
        <v>7786</v>
      </c>
      <c r="H1221" t="s">
        <v>16428</v>
      </c>
    </row>
    <row r="1222" spans="1:8" x14ac:dyDescent="0.3">
      <c r="A1222" t="s">
        <v>4881</v>
      </c>
      <c r="B1222" t="s">
        <v>9528</v>
      </c>
      <c r="C1222">
        <v>11.16</v>
      </c>
      <c r="D1222" t="s">
        <v>9529</v>
      </c>
      <c r="E1222" t="s">
        <v>7883</v>
      </c>
      <c r="F1222" t="s">
        <v>7759</v>
      </c>
      <c r="G1222" t="s">
        <v>7773</v>
      </c>
      <c r="H1222" t="s">
        <v>16428</v>
      </c>
    </row>
    <row r="1223" spans="1:8" x14ac:dyDescent="0.3">
      <c r="A1223" t="s">
        <v>531</v>
      </c>
      <c r="B1223" t="s">
        <v>9530</v>
      </c>
      <c r="C1223">
        <v>39.25</v>
      </c>
      <c r="D1223" t="s">
        <v>9531</v>
      </c>
      <c r="E1223" t="s">
        <v>7883</v>
      </c>
      <c r="F1223" t="s">
        <v>7747</v>
      </c>
      <c r="G1223" t="s">
        <v>7801</v>
      </c>
      <c r="H1223" t="s">
        <v>16428</v>
      </c>
    </row>
    <row r="1224" spans="1:8" x14ac:dyDescent="0.3">
      <c r="A1224" t="s">
        <v>4267</v>
      </c>
      <c r="B1224" t="s">
        <v>9532</v>
      </c>
      <c r="C1224">
        <v>31.76</v>
      </c>
      <c r="D1224" t="s">
        <v>9533</v>
      </c>
      <c r="E1224">
        <v>1997</v>
      </c>
      <c r="F1224" t="s">
        <v>7764</v>
      </c>
      <c r="G1224" t="s">
        <v>7775</v>
      </c>
      <c r="H1224" t="s">
        <v>16428</v>
      </c>
    </row>
    <row r="1225" spans="1:8" x14ac:dyDescent="0.3">
      <c r="A1225" t="s">
        <v>734</v>
      </c>
      <c r="B1225" t="s">
        <v>9534</v>
      </c>
      <c r="C1225">
        <v>8.4600000000000009</v>
      </c>
      <c r="D1225" t="s">
        <v>9535</v>
      </c>
      <c r="E1225" t="s">
        <v>7883</v>
      </c>
      <c r="F1225" t="s">
        <v>7745</v>
      </c>
      <c r="G1225" t="s">
        <v>7838</v>
      </c>
      <c r="H1225" t="s">
        <v>16428</v>
      </c>
    </row>
    <row r="1226" spans="1:8" x14ac:dyDescent="0.3">
      <c r="A1226" t="s">
        <v>4914</v>
      </c>
      <c r="B1226" t="s">
        <v>2175</v>
      </c>
      <c r="C1226">
        <v>6.12</v>
      </c>
      <c r="D1226" t="s">
        <v>9536</v>
      </c>
      <c r="E1226" t="s">
        <v>7883</v>
      </c>
      <c r="F1226" t="s">
        <v>7780</v>
      </c>
      <c r="G1226" t="s">
        <v>7797</v>
      </c>
      <c r="H1226" t="s">
        <v>16428</v>
      </c>
    </row>
    <row r="1227" spans="1:8" x14ac:dyDescent="0.3">
      <c r="A1227" t="s">
        <v>3039</v>
      </c>
      <c r="B1227" t="s">
        <v>3040</v>
      </c>
      <c r="C1227">
        <v>6.36</v>
      </c>
      <c r="D1227" t="s">
        <v>8587</v>
      </c>
      <c r="E1227">
        <v>2014</v>
      </c>
      <c r="F1227" t="s">
        <v>7883</v>
      </c>
      <c r="G1227" t="s">
        <v>7883</v>
      </c>
      <c r="H1227" t="s">
        <v>16428</v>
      </c>
    </row>
    <row r="1228" spans="1:8" x14ac:dyDescent="0.3">
      <c r="A1228" t="s">
        <v>3041</v>
      </c>
      <c r="B1228" t="s">
        <v>3042</v>
      </c>
      <c r="C1228">
        <v>67.39</v>
      </c>
      <c r="D1228" t="s">
        <v>9537</v>
      </c>
      <c r="E1228" t="s">
        <v>7883</v>
      </c>
      <c r="F1228" t="s">
        <v>4406</v>
      </c>
      <c r="G1228" t="s">
        <v>7840</v>
      </c>
      <c r="H1228" t="s">
        <v>16428</v>
      </c>
    </row>
    <row r="1229" spans="1:8" x14ac:dyDescent="0.3">
      <c r="A1229" t="s">
        <v>9538</v>
      </c>
      <c r="B1229" t="s">
        <v>9539</v>
      </c>
      <c r="C1229">
        <v>11.72</v>
      </c>
      <c r="D1229" t="s">
        <v>7901</v>
      </c>
      <c r="E1229">
        <v>2018</v>
      </c>
      <c r="F1229" t="s">
        <v>7749</v>
      </c>
      <c r="G1229" t="s">
        <v>7786</v>
      </c>
      <c r="H1229" t="s">
        <v>16428</v>
      </c>
    </row>
    <row r="1230" spans="1:8" x14ac:dyDescent="0.3">
      <c r="A1230" t="s">
        <v>3599</v>
      </c>
      <c r="B1230" t="s">
        <v>3600</v>
      </c>
      <c r="C1230">
        <v>17.739999999999998</v>
      </c>
      <c r="D1230" t="s">
        <v>9540</v>
      </c>
      <c r="E1230" t="s">
        <v>7883</v>
      </c>
      <c r="F1230" t="s">
        <v>7759</v>
      </c>
      <c r="G1230" t="s">
        <v>7769</v>
      </c>
      <c r="H1230" t="s">
        <v>16428</v>
      </c>
    </row>
    <row r="1231" spans="1:8" x14ac:dyDescent="0.3">
      <c r="A1231" t="s">
        <v>1152</v>
      </c>
      <c r="B1231" t="s">
        <v>9541</v>
      </c>
      <c r="C1231">
        <v>4.88</v>
      </c>
      <c r="D1231" t="s">
        <v>9542</v>
      </c>
      <c r="E1231" t="s">
        <v>7883</v>
      </c>
      <c r="F1231" t="s">
        <v>7883</v>
      </c>
      <c r="G1231" t="s">
        <v>7883</v>
      </c>
      <c r="H1231" t="s">
        <v>16428</v>
      </c>
    </row>
    <row r="1232" spans="1:8" x14ac:dyDescent="0.3">
      <c r="A1232" t="s">
        <v>9543</v>
      </c>
      <c r="B1232" t="s">
        <v>9541</v>
      </c>
      <c r="C1232">
        <v>25.851900000000001</v>
      </c>
      <c r="D1232" t="s">
        <v>7883</v>
      </c>
      <c r="E1232" t="s">
        <v>7883</v>
      </c>
      <c r="F1232" t="s">
        <v>7883</v>
      </c>
      <c r="G1232" t="s">
        <v>7883</v>
      </c>
      <c r="H1232" t="s">
        <v>16428</v>
      </c>
    </row>
    <row r="1233" spans="1:8" x14ac:dyDescent="0.3">
      <c r="A1233" t="s">
        <v>4283</v>
      </c>
      <c r="B1233" t="s">
        <v>9544</v>
      </c>
      <c r="C1233">
        <v>21.26</v>
      </c>
      <c r="D1233" t="s">
        <v>8239</v>
      </c>
      <c r="E1233">
        <v>2003</v>
      </c>
      <c r="F1233" t="s">
        <v>7883</v>
      </c>
      <c r="G1233" t="s">
        <v>7883</v>
      </c>
      <c r="H1233" t="s">
        <v>16428</v>
      </c>
    </row>
    <row r="1234" spans="1:8" x14ac:dyDescent="0.3">
      <c r="A1234" t="s">
        <v>9545</v>
      </c>
      <c r="B1234" t="s">
        <v>9544</v>
      </c>
      <c r="C1234">
        <v>25.8599</v>
      </c>
      <c r="D1234" t="s">
        <v>7883</v>
      </c>
      <c r="E1234" t="s">
        <v>7883</v>
      </c>
      <c r="F1234" t="s">
        <v>7883</v>
      </c>
      <c r="G1234" t="s">
        <v>7883</v>
      </c>
      <c r="H1234" t="s">
        <v>16428</v>
      </c>
    </row>
    <row r="1235" spans="1:8" x14ac:dyDescent="0.3">
      <c r="A1235" t="s">
        <v>9546</v>
      </c>
      <c r="B1235" t="s">
        <v>9544</v>
      </c>
      <c r="C1235">
        <v>26.18</v>
      </c>
      <c r="D1235" t="s">
        <v>7883</v>
      </c>
      <c r="E1235" t="s">
        <v>7883</v>
      </c>
      <c r="F1235" t="s">
        <v>7883</v>
      </c>
      <c r="G1235" t="s">
        <v>7883</v>
      </c>
      <c r="H1235" t="s">
        <v>16428</v>
      </c>
    </row>
    <row r="1236" spans="1:8" x14ac:dyDescent="0.3">
      <c r="A1236" t="s">
        <v>9547</v>
      </c>
      <c r="B1236" t="s">
        <v>9544</v>
      </c>
      <c r="C1236">
        <v>24.469899999999999</v>
      </c>
      <c r="D1236" t="s">
        <v>7883</v>
      </c>
      <c r="E1236" t="s">
        <v>7883</v>
      </c>
      <c r="F1236" t="s">
        <v>7883</v>
      </c>
      <c r="G1236" t="s">
        <v>7883</v>
      </c>
      <c r="H1236" t="s">
        <v>16428</v>
      </c>
    </row>
    <row r="1237" spans="1:8" x14ac:dyDescent="0.3">
      <c r="A1237" t="s">
        <v>4518</v>
      </c>
      <c r="B1237" t="s">
        <v>9548</v>
      </c>
      <c r="C1237">
        <v>6.04</v>
      </c>
      <c r="D1237" t="s">
        <v>7918</v>
      </c>
      <c r="E1237">
        <v>1986</v>
      </c>
      <c r="F1237" t="s">
        <v>7883</v>
      </c>
      <c r="G1237" t="s">
        <v>7883</v>
      </c>
      <c r="H1237" t="s">
        <v>16428</v>
      </c>
    </row>
    <row r="1238" spans="1:8" x14ac:dyDescent="0.3">
      <c r="A1238" t="s">
        <v>9549</v>
      </c>
      <c r="B1238" t="s">
        <v>9548</v>
      </c>
      <c r="C1238">
        <v>25.64</v>
      </c>
      <c r="D1238" t="s">
        <v>7883</v>
      </c>
      <c r="E1238" t="s">
        <v>7883</v>
      </c>
      <c r="F1238" t="s">
        <v>7883</v>
      </c>
      <c r="G1238" t="s">
        <v>7883</v>
      </c>
      <c r="H1238" t="s">
        <v>16428</v>
      </c>
    </row>
    <row r="1239" spans="1:8" x14ac:dyDescent="0.3">
      <c r="A1239" t="s">
        <v>9550</v>
      </c>
      <c r="B1239" t="s">
        <v>9548</v>
      </c>
      <c r="C1239">
        <v>23.226800000000001</v>
      </c>
      <c r="D1239" t="s">
        <v>7883</v>
      </c>
      <c r="E1239" t="s">
        <v>7883</v>
      </c>
      <c r="F1239" t="s">
        <v>7883</v>
      </c>
      <c r="G1239" t="s">
        <v>7883</v>
      </c>
      <c r="H1239" t="s">
        <v>16428</v>
      </c>
    </row>
    <row r="1240" spans="1:8" x14ac:dyDescent="0.3">
      <c r="A1240" t="s">
        <v>9551</v>
      </c>
      <c r="B1240" t="s">
        <v>9548</v>
      </c>
      <c r="C1240">
        <v>23.170300000000001</v>
      </c>
      <c r="D1240" t="s">
        <v>7883</v>
      </c>
      <c r="E1240" t="s">
        <v>7883</v>
      </c>
      <c r="F1240" t="s">
        <v>7883</v>
      </c>
      <c r="G1240" t="s">
        <v>7883</v>
      </c>
      <c r="H1240" t="s">
        <v>16428</v>
      </c>
    </row>
    <row r="1241" spans="1:8" x14ac:dyDescent="0.3">
      <c r="A1241" t="s">
        <v>9552</v>
      </c>
      <c r="B1241" t="s">
        <v>9548</v>
      </c>
      <c r="C1241">
        <v>25</v>
      </c>
      <c r="D1241" t="s">
        <v>7883</v>
      </c>
      <c r="E1241" t="s">
        <v>7883</v>
      </c>
      <c r="F1241" t="s">
        <v>7883</v>
      </c>
      <c r="G1241" t="s">
        <v>7883</v>
      </c>
      <c r="H1241" t="s">
        <v>16428</v>
      </c>
    </row>
    <row r="1242" spans="1:8" x14ac:dyDescent="0.3">
      <c r="A1242" t="s">
        <v>1089</v>
      </c>
      <c r="B1242" t="s">
        <v>9553</v>
      </c>
      <c r="C1242">
        <v>10.95</v>
      </c>
      <c r="D1242" t="s">
        <v>9554</v>
      </c>
      <c r="E1242">
        <v>2014</v>
      </c>
      <c r="F1242" t="s">
        <v>7883</v>
      </c>
      <c r="G1242" t="s">
        <v>7883</v>
      </c>
      <c r="H1242" t="s">
        <v>16428</v>
      </c>
    </row>
    <row r="1243" spans="1:8" x14ac:dyDescent="0.3">
      <c r="A1243" t="s">
        <v>9555</v>
      </c>
      <c r="B1243" t="s">
        <v>9553</v>
      </c>
      <c r="C1243">
        <v>24.36</v>
      </c>
      <c r="D1243" t="s">
        <v>7883</v>
      </c>
      <c r="E1243" t="s">
        <v>7883</v>
      </c>
      <c r="F1243" t="s">
        <v>7883</v>
      </c>
      <c r="G1243" t="s">
        <v>7883</v>
      </c>
      <c r="H1243" t="s">
        <v>16428</v>
      </c>
    </row>
    <row r="1244" spans="1:8" x14ac:dyDescent="0.3">
      <c r="A1244" t="s">
        <v>5569</v>
      </c>
      <c r="B1244" t="s">
        <v>9556</v>
      </c>
      <c r="C1244">
        <v>8.44</v>
      </c>
      <c r="D1244" t="s">
        <v>9557</v>
      </c>
      <c r="E1244" t="s">
        <v>7883</v>
      </c>
      <c r="F1244" t="s">
        <v>7883</v>
      </c>
      <c r="G1244" t="s">
        <v>7883</v>
      </c>
      <c r="H1244" t="s">
        <v>16428</v>
      </c>
    </row>
    <row r="1245" spans="1:8" x14ac:dyDescent="0.3">
      <c r="A1245" t="s">
        <v>9558</v>
      </c>
      <c r="B1245" t="s">
        <v>9556</v>
      </c>
      <c r="C1245">
        <v>25.66</v>
      </c>
      <c r="D1245" t="s">
        <v>7883</v>
      </c>
      <c r="E1245" t="s">
        <v>7883</v>
      </c>
      <c r="F1245" t="s">
        <v>7883</v>
      </c>
      <c r="G1245" t="s">
        <v>7883</v>
      </c>
      <c r="H1245" t="s">
        <v>16428</v>
      </c>
    </row>
    <row r="1246" spans="1:8" x14ac:dyDescent="0.3">
      <c r="A1246" t="s">
        <v>9559</v>
      </c>
      <c r="B1246" t="s">
        <v>9556</v>
      </c>
      <c r="C1246">
        <v>23.16</v>
      </c>
      <c r="D1246" t="s">
        <v>7883</v>
      </c>
      <c r="E1246" t="s">
        <v>7883</v>
      </c>
      <c r="F1246" t="s">
        <v>7883</v>
      </c>
      <c r="G1246" t="s">
        <v>7883</v>
      </c>
      <c r="H1246" t="s">
        <v>16428</v>
      </c>
    </row>
    <row r="1247" spans="1:8" x14ac:dyDescent="0.3">
      <c r="A1247" t="s">
        <v>5557</v>
      </c>
      <c r="B1247" t="s">
        <v>9560</v>
      </c>
      <c r="C1247">
        <v>6.26</v>
      </c>
      <c r="D1247" t="s">
        <v>9561</v>
      </c>
      <c r="E1247" t="s">
        <v>7883</v>
      </c>
      <c r="F1247" t="s">
        <v>7883</v>
      </c>
      <c r="G1247" t="s">
        <v>7883</v>
      </c>
      <c r="H1247" t="s">
        <v>16428</v>
      </c>
    </row>
    <row r="1248" spans="1:8" x14ac:dyDescent="0.3">
      <c r="A1248" t="s">
        <v>9562</v>
      </c>
      <c r="B1248" t="s">
        <v>9560</v>
      </c>
      <c r="C1248">
        <v>25.276399999999999</v>
      </c>
      <c r="D1248" t="s">
        <v>7883</v>
      </c>
      <c r="E1248" t="s">
        <v>7883</v>
      </c>
      <c r="F1248" t="s">
        <v>7883</v>
      </c>
      <c r="G1248" t="s">
        <v>7883</v>
      </c>
      <c r="H1248" t="s">
        <v>16428</v>
      </c>
    </row>
    <row r="1249" spans="1:8" x14ac:dyDescent="0.3">
      <c r="A1249" t="s">
        <v>9563</v>
      </c>
      <c r="B1249" t="s">
        <v>9560</v>
      </c>
      <c r="C1249">
        <v>24.8154</v>
      </c>
      <c r="D1249" t="s">
        <v>7883</v>
      </c>
      <c r="E1249" t="s">
        <v>7883</v>
      </c>
      <c r="F1249" t="s">
        <v>7883</v>
      </c>
      <c r="G1249" t="s">
        <v>7883</v>
      </c>
      <c r="H1249" t="s">
        <v>16428</v>
      </c>
    </row>
    <row r="1250" spans="1:8" x14ac:dyDescent="0.3">
      <c r="A1250" t="s">
        <v>5506</v>
      </c>
      <c r="B1250" t="s">
        <v>9564</v>
      </c>
      <c r="C1250">
        <v>6.41</v>
      </c>
      <c r="D1250" t="s">
        <v>9565</v>
      </c>
      <c r="E1250">
        <v>2007</v>
      </c>
      <c r="F1250" t="s">
        <v>7759</v>
      </c>
      <c r="G1250" t="s">
        <v>7837</v>
      </c>
      <c r="H1250" t="s">
        <v>16428</v>
      </c>
    </row>
    <row r="1251" spans="1:8" x14ac:dyDescent="0.3">
      <c r="A1251" t="s">
        <v>3597</v>
      </c>
      <c r="B1251" t="s">
        <v>3598</v>
      </c>
      <c r="C1251">
        <v>7.84</v>
      </c>
      <c r="D1251" t="s">
        <v>9566</v>
      </c>
      <c r="E1251">
        <v>2010</v>
      </c>
      <c r="F1251" t="s">
        <v>7745</v>
      </c>
      <c r="G1251" t="s">
        <v>7785</v>
      </c>
      <c r="H1251" t="s">
        <v>16428</v>
      </c>
    </row>
    <row r="1252" spans="1:8" x14ac:dyDescent="0.3">
      <c r="A1252" t="s">
        <v>5400</v>
      </c>
      <c r="B1252" t="s">
        <v>9567</v>
      </c>
      <c r="C1252">
        <v>20.02</v>
      </c>
      <c r="D1252" t="s">
        <v>9568</v>
      </c>
      <c r="E1252">
        <v>1999</v>
      </c>
      <c r="F1252" t="s">
        <v>7745</v>
      </c>
      <c r="G1252" t="s">
        <v>7785</v>
      </c>
      <c r="H1252" t="s">
        <v>16428</v>
      </c>
    </row>
    <row r="1253" spans="1:8" x14ac:dyDescent="0.3">
      <c r="A1253" t="s">
        <v>5598</v>
      </c>
      <c r="B1253" t="s">
        <v>9569</v>
      </c>
      <c r="C1253">
        <v>5.39</v>
      </c>
      <c r="D1253" t="s">
        <v>9570</v>
      </c>
      <c r="E1253">
        <v>2011</v>
      </c>
      <c r="F1253" t="s">
        <v>7883</v>
      </c>
      <c r="G1253" t="s">
        <v>7883</v>
      </c>
      <c r="H1253" t="s">
        <v>16428</v>
      </c>
    </row>
    <row r="1254" spans="1:8" x14ac:dyDescent="0.3">
      <c r="A1254" t="s">
        <v>9571</v>
      </c>
      <c r="B1254" t="s">
        <v>9569</v>
      </c>
      <c r="C1254">
        <v>23.25</v>
      </c>
      <c r="D1254" t="s">
        <v>7883</v>
      </c>
      <c r="E1254" t="s">
        <v>7883</v>
      </c>
      <c r="F1254" t="s">
        <v>7883</v>
      </c>
      <c r="G1254" t="s">
        <v>7883</v>
      </c>
      <c r="H1254" t="s">
        <v>16428</v>
      </c>
    </row>
    <row r="1255" spans="1:8" x14ac:dyDescent="0.3">
      <c r="A1255" t="s">
        <v>2342</v>
      </c>
      <c r="B1255" t="s">
        <v>9572</v>
      </c>
      <c r="C1255">
        <v>13.88</v>
      </c>
      <c r="D1255" t="s">
        <v>8472</v>
      </c>
      <c r="E1255">
        <v>2002</v>
      </c>
      <c r="F1255" t="s">
        <v>4406</v>
      </c>
      <c r="G1255" t="s">
        <v>9573</v>
      </c>
      <c r="H1255" t="s">
        <v>16428</v>
      </c>
    </row>
    <row r="1256" spans="1:8" x14ac:dyDescent="0.3">
      <c r="A1256" t="s">
        <v>5330</v>
      </c>
      <c r="B1256" t="s">
        <v>9574</v>
      </c>
      <c r="C1256">
        <v>27.41</v>
      </c>
      <c r="D1256" t="s">
        <v>9575</v>
      </c>
      <c r="E1256" t="s">
        <v>7883</v>
      </c>
      <c r="F1256" t="s">
        <v>4406</v>
      </c>
      <c r="G1256" t="s">
        <v>7790</v>
      </c>
      <c r="H1256" t="s">
        <v>16428</v>
      </c>
    </row>
    <row r="1257" spans="1:8" x14ac:dyDescent="0.3">
      <c r="A1257" t="s">
        <v>9576</v>
      </c>
      <c r="B1257" t="s">
        <v>9577</v>
      </c>
      <c r="C1257">
        <v>26.31</v>
      </c>
      <c r="D1257" t="s">
        <v>9578</v>
      </c>
      <c r="E1257">
        <v>2017</v>
      </c>
      <c r="F1257" t="s">
        <v>7756</v>
      </c>
      <c r="G1257" t="s">
        <v>7782</v>
      </c>
      <c r="H1257" t="s">
        <v>16428</v>
      </c>
    </row>
    <row r="1258" spans="1:8" x14ac:dyDescent="0.3">
      <c r="A1258" t="s">
        <v>9579</v>
      </c>
      <c r="B1258" t="s">
        <v>9580</v>
      </c>
      <c r="C1258">
        <v>13.56</v>
      </c>
      <c r="D1258" t="s">
        <v>9581</v>
      </c>
      <c r="E1258">
        <v>2018</v>
      </c>
      <c r="F1258" t="s">
        <v>7761</v>
      </c>
      <c r="G1258" t="s">
        <v>7776</v>
      </c>
      <c r="H1258" t="s">
        <v>16428</v>
      </c>
    </row>
    <row r="1259" spans="1:8" x14ac:dyDescent="0.3">
      <c r="A1259" t="s">
        <v>5353</v>
      </c>
      <c r="B1259" t="s">
        <v>5354</v>
      </c>
      <c r="C1259">
        <v>145.52000000000001</v>
      </c>
      <c r="D1259" t="s">
        <v>9582</v>
      </c>
      <c r="E1259">
        <v>1993</v>
      </c>
      <c r="F1259" t="s">
        <v>4406</v>
      </c>
      <c r="G1259" t="s">
        <v>7813</v>
      </c>
      <c r="H1259" t="s">
        <v>16428</v>
      </c>
    </row>
    <row r="1260" spans="1:8" x14ac:dyDescent="0.3">
      <c r="A1260" t="s">
        <v>5465</v>
      </c>
      <c r="B1260" t="s">
        <v>9583</v>
      </c>
      <c r="C1260">
        <v>20.93</v>
      </c>
      <c r="D1260" t="s">
        <v>9237</v>
      </c>
      <c r="E1260">
        <v>2012</v>
      </c>
      <c r="F1260" t="s">
        <v>4406</v>
      </c>
      <c r="G1260" t="s">
        <v>7797</v>
      </c>
      <c r="H1260" t="s">
        <v>16428</v>
      </c>
    </row>
    <row r="1261" spans="1:8" x14ac:dyDescent="0.3">
      <c r="A1261" t="s">
        <v>9584</v>
      </c>
      <c r="B1261" t="s">
        <v>9583</v>
      </c>
      <c r="C1261">
        <v>25.59</v>
      </c>
      <c r="D1261" t="s">
        <v>7883</v>
      </c>
      <c r="E1261" t="s">
        <v>7883</v>
      </c>
      <c r="F1261" t="s">
        <v>7883</v>
      </c>
      <c r="G1261" t="s">
        <v>7883</v>
      </c>
      <c r="H1261" t="s">
        <v>16428</v>
      </c>
    </row>
    <row r="1262" spans="1:8" x14ac:dyDescent="0.3">
      <c r="A1262" t="s">
        <v>5541</v>
      </c>
      <c r="B1262" t="s">
        <v>5542</v>
      </c>
      <c r="C1262">
        <v>24.27</v>
      </c>
      <c r="D1262" t="s">
        <v>8553</v>
      </c>
      <c r="E1262">
        <v>2014</v>
      </c>
      <c r="F1262" t="s">
        <v>4406</v>
      </c>
      <c r="G1262" t="s">
        <v>7797</v>
      </c>
      <c r="H1262" t="s">
        <v>16428</v>
      </c>
    </row>
    <row r="1263" spans="1:8" x14ac:dyDescent="0.3">
      <c r="A1263" t="s">
        <v>9585</v>
      </c>
      <c r="B1263" t="s">
        <v>5542</v>
      </c>
      <c r="C1263">
        <v>25.55</v>
      </c>
      <c r="D1263" t="s">
        <v>7883</v>
      </c>
      <c r="E1263" t="s">
        <v>7883</v>
      </c>
      <c r="F1263" t="s">
        <v>7883</v>
      </c>
      <c r="G1263" t="s">
        <v>7883</v>
      </c>
      <c r="H1263" t="s">
        <v>16428</v>
      </c>
    </row>
    <row r="1264" spans="1:8" x14ac:dyDescent="0.3">
      <c r="A1264" t="s">
        <v>9586</v>
      </c>
      <c r="B1264" t="s">
        <v>5542</v>
      </c>
      <c r="C1264">
        <v>24.84</v>
      </c>
      <c r="D1264" t="s">
        <v>7883</v>
      </c>
      <c r="E1264" t="s">
        <v>7883</v>
      </c>
      <c r="F1264" t="s">
        <v>7883</v>
      </c>
      <c r="G1264" t="s">
        <v>7883</v>
      </c>
      <c r="H1264" t="s">
        <v>16428</v>
      </c>
    </row>
    <row r="1265" spans="1:8" x14ac:dyDescent="0.3">
      <c r="A1265" t="s">
        <v>9587</v>
      </c>
      <c r="B1265" t="s">
        <v>9588</v>
      </c>
      <c r="C1265">
        <v>14.51</v>
      </c>
      <c r="D1265" t="s">
        <v>8694</v>
      </c>
      <c r="E1265">
        <v>2018</v>
      </c>
      <c r="F1265" t="s">
        <v>7756</v>
      </c>
      <c r="G1265" t="s">
        <v>7782</v>
      </c>
      <c r="H1265" t="s">
        <v>16428</v>
      </c>
    </row>
    <row r="1266" spans="1:8" x14ac:dyDescent="0.3">
      <c r="A1266" t="s">
        <v>9589</v>
      </c>
      <c r="B1266" t="s">
        <v>7686</v>
      </c>
      <c r="C1266">
        <v>76.53</v>
      </c>
      <c r="D1266" t="s">
        <v>9590</v>
      </c>
      <c r="E1266" t="s">
        <v>7883</v>
      </c>
      <c r="F1266" t="s">
        <v>4406</v>
      </c>
      <c r="G1266" t="s">
        <v>7847</v>
      </c>
      <c r="H1266" t="s">
        <v>16428</v>
      </c>
    </row>
    <row r="1267" spans="1:8" x14ac:dyDescent="0.3">
      <c r="A1267" t="s">
        <v>9591</v>
      </c>
      <c r="B1267" t="s">
        <v>7686</v>
      </c>
      <c r="C1267">
        <v>24.39</v>
      </c>
      <c r="D1267" t="s">
        <v>7883</v>
      </c>
      <c r="E1267">
        <v>2016</v>
      </c>
      <c r="F1267" t="s">
        <v>4406</v>
      </c>
      <c r="G1267" t="s">
        <v>7847</v>
      </c>
      <c r="H1267" t="s">
        <v>16428</v>
      </c>
    </row>
    <row r="1268" spans="1:8" x14ac:dyDescent="0.3">
      <c r="A1268" t="s">
        <v>5576</v>
      </c>
      <c r="B1268" t="s">
        <v>9592</v>
      </c>
      <c r="C1268">
        <v>8.4501000000000008</v>
      </c>
      <c r="D1268" t="s">
        <v>9593</v>
      </c>
      <c r="E1268">
        <v>2011</v>
      </c>
      <c r="F1268" t="s">
        <v>7745</v>
      </c>
      <c r="G1268" t="s">
        <v>7838</v>
      </c>
      <c r="H1268" t="s">
        <v>16428</v>
      </c>
    </row>
    <row r="1269" spans="1:8" x14ac:dyDescent="0.3">
      <c r="A1269" t="s">
        <v>1027</v>
      </c>
      <c r="B1269" t="s">
        <v>1028</v>
      </c>
      <c r="C1269">
        <v>26.49</v>
      </c>
      <c r="D1269" t="s">
        <v>9594</v>
      </c>
      <c r="E1269">
        <v>2016</v>
      </c>
      <c r="F1269" t="s">
        <v>7759</v>
      </c>
      <c r="G1269" t="s">
        <v>7769</v>
      </c>
      <c r="H1269" t="s">
        <v>16428</v>
      </c>
    </row>
    <row r="1270" spans="1:8" x14ac:dyDescent="0.3">
      <c r="A1270" t="s">
        <v>5594</v>
      </c>
      <c r="B1270" t="s">
        <v>9595</v>
      </c>
      <c r="C1270">
        <v>10.1</v>
      </c>
      <c r="D1270" t="s">
        <v>9596</v>
      </c>
      <c r="E1270" t="s">
        <v>7883</v>
      </c>
      <c r="F1270" t="s">
        <v>7780</v>
      </c>
      <c r="G1270" t="s">
        <v>7797</v>
      </c>
      <c r="H1270" t="s">
        <v>16428</v>
      </c>
    </row>
    <row r="1271" spans="1:8" x14ac:dyDescent="0.3">
      <c r="A1271" t="s">
        <v>5441</v>
      </c>
      <c r="B1271" t="s">
        <v>9597</v>
      </c>
      <c r="C1271">
        <v>53.58</v>
      </c>
      <c r="D1271" t="s">
        <v>8200</v>
      </c>
      <c r="E1271">
        <v>2010</v>
      </c>
      <c r="F1271" t="s">
        <v>7799</v>
      </c>
      <c r="G1271" t="s">
        <v>7811</v>
      </c>
      <c r="H1271" t="s">
        <v>16428</v>
      </c>
    </row>
    <row r="1272" spans="1:8" x14ac:dyDescent="0.3">
      <c r="A1272" t="s">
        <v>905</v>
      </c>
      <c r="B1272" t="s">
        <v>9598</v>
      </c>
      <c r="C1272">
        <v>34.43</v>
      </c>
      <c r="D1272" t="s">
        <v>9599</v>
      </c>
      <c r="E1272" t="s">
        <v>7883</v>
      </c>
      <c r="F1272" t="s">
        <v>7883</v>
      </c>
      <c r="G1272" t="s">
        <v>7883</v>
      </c>
      <c r="H1272" t="s">
        <v>16428</v>
      </c>
    </row>
    <row r="1273" spans="1:8" x14ac:dyDescent="0.3">
      <c r="A1273" t="s">
        <v>9600</v>
      </c>
      <c r="B1273" t="s">
        <v>9598</v>
      </c>
      <c r="C1273">
        <v>25.81</v>
      </c>
      <c r="D1273" t="s">
        <v>7883</v>
      </c>
      <c r="E1273" t="s">
        <v>7883</v>
      </c>
      <c r="F1273" t="s">
        <v>7883</v>
      </c>
      <c r="G1273" t="s">
        <v>7883</v>
      </c>
      <c r="H1273" t="s">
        <v>16428</v>
      </c>
    </row>
    <row r="1274" spans="1:8" x14ac:dyDescent="0.3">
      <c r="A1274" t="s">
        <v>2284</v>
      </c>
      <c r="B1274" t="s">
        <v>2285</v>
      </c>
      <c r="C1274">
        <v>181.01</v>
      </c>
      <c r="D1274" t="s">
        <v>9601</v>
      </c>
      <c r="E1274" t="s">
        <v>7883</v>
      </c>
      <c r="F1274" t="s">
        <v>7761</v>
      </c>
      <c r="G1274" t="s">
        <v>7797</v>
      </c>
      <c r="H1274" t="s">
        <v>16428</v>
      </c>
    </row>
    <row r="1275" spans="1:8" x14ac:dyDescent="0.3">
      <c r="A1275" t="s">
        <v>2203</v>
      </c>
      <c r="B1275" t="s">
        <v>2204</v>
      </c>
      <c r="C1275">
        <v>7.99</v>
      </c>
      <c r="D1275" t="s">
        <v>9602</v>
      </c>
      <c r="E1275" t="s">
        <v>7883</v>
      </c>
      <c r="F1275" t="s">
        <v>7749</v>
      </c>
      <c r="G1275" t="s">
        <v>7779</v>
      </c>
      <c r="H1275" t="s">
        <v>16428</v>
      </c>
    </row>
    <row r="1276" spans="1:8" x14ac:dyDescent="0.3">
      <c r="A1276" t="s">
        <v>5328</v>
      </c>
      <c r="B1276" t="s">
        <v>5329</v>
      </c>
      <c r="C1276">
        <v>45.68</v>
      </c>
      <c r="D1276" t="s">
        <v>9603</v>
      </c>
      <c r="E1276" t="s">
        <v>7883</v>
      </c>
      <c r="F1276" t="s">
        <v>7764</v>
      </c>
      <c r="G1276" t="s">
        <v>7819</v>
      </c>
      <c r="H1276" t="s">
        <v>16428</v>
      </c>
    </row>
    <row r="1277" spans="1:8" x14ac:dyDescent="0.3">
      <c r="A1277" t="s">
        <v>2223</v>
      </c>
      <c r="B1277" t="s">
        <v>2224</v>
      </c>
      <c r="C1277">
        <v>35.69</v>
      </c>
      <c r="D1277" t="s">
        <v>9604</v>
      </c>
      <c r="E1277">
        <v>2010</v>
      </c>
      <c r="F1277" t="s">
        <v>7761</v>
      </c>
      <c r="G1277" t="s">
        <v>7766</v>
      </c>
      <c r="H1277" t="s">
        <v>16428</v>
      </c>
    </row>
    <row r="1278" spans="1:8" x14ac:dyDescent="0.3">
      <c r="A1278" t="s">
        <v>9605</v>
      </c>
      <c r="B1278" t="s">
        <v>2224</v>
      </c>
      <c r="C1278" t="s">
        <v>7883</v>
      </c>
      <c r="D1278" t="s">
        <v>7883</v>
      </c>
      <c r="E1278" t="s">
        <v>7883</v>
      </c>
      <c r="F1278" t="s">
        <v>7883</v>
      </c>
      <c r="G1278" t="s">
        <v>7883</v>
      </c>
      <c r="H1278" t="s">
        <v>16428</v>
      </c>
    </row>
    <row r="1279" spans="1:8" x14ac:dyDescent="0.3">
      <c r="A1279" t="s">
        <v>5411</v>
      </c>
      <c r="B1279" t="s">
        <v>5412</v>
      </c>
      <c r="C1279">
        <v>44.82</v>
      </c>
      <c r="D1279" t="s">
        <v>9606</v>
      </c>
      <c r="E1279" t="s">
        <v>7883</v>
      </c>
      <c r="F1279" t="s">
        <v>4406</v>
      </c>
      <c r="G1279" t="s">
        <v>7790</v>
      </c>
      <c r="H1279" t="s">
        <v>16428</v>
      </c>
    </row>
    <row r="1280" spans="1:8" x14ac:dyDescent="0.3">
      <c r="A1280" t="s">
        <v>5399</v>
      </c>
      <c r="B1280" t="s">
        <v>9607</v>
      </c>
      <c r="C1280">
        <v>79.23</v>
      </c>
      <c r="D1280" t="s">
        <v>9608</v>
      </c>
      <c r="E1280" t="s">
        <v>7883</v>
      </c>
      <c r="F1280" t="s">
        <v>7780</v>
      </c>
      <c r="G1280" t="s">
        <v>364</v>
      </c>
      <c r="H1280" t="s">
        <v>16428</v>
      </c>
    </row>
    <row r="1281" spans="1:8" x14ac:dyDescent="0.3">
      <c r="A1281" t="s">
        <v>4534</v>
      </c>
      <c r="B1281" t="s">
        <v>4535</v>
      </c>
      <c r="C1281">
        <v>23.03</v>
      </c>
      <c r="D1281" t="s">
        <v>8129</v>
      </c>
      <c r="E1281">
        <v>1996</v>
      </c>
      <c r="F1281" t="s">
        <v>7749</v>
      </c>
      <c r="G1281" t="s">
        <v>8596</v>
      </c>
      <c r="H1281" t="s">
        <v>16428</v>
      </c>
    </row>
    <row r="1282" spans="1:8" x14ac:dyDescent="0.3">
      <c r="A1282" t="s">
        <v>9609</v>
      </c>
      <c r="B1282" t="s">
        <v>5600</v>
      </c>
      <c r="C1282">
        <v>1.71</v>
      </c>
      <c r="D1282" t="s">
        <v>9610</v>
      </c>
      <c r="E1282" t="s">
        <v>7883</v>
      </c>
      <c r="F1282" t="s">
        <v>7747</v>
      </c>
      <c r="G1282" t="s">
        <v>7801</v>
      </c>
      <c r="H1282" t="s">
        <v>16428</v>
      </c>
    </row>
    <row r="1283" spans="1:8" x14ac:dyDescent="0.3">
      <c r="A1283" t="s">
        <v>4498</v>
      </c>
      <c r="B1283" t="s">
        <v>4499</v>
      </c>
      <c r="C1283">
        <v>6.96</v>
      </c>
      <c r="D1283" t="s">
        <v>9611</v>
      </c>
      <c r="E1283">
        <v>2011</v>
      </c>
      <c r="F1283" t="s">
        <v>7753</v>
      </c>
      <c r="G1283" t="s">
        <v>7796</v>
      </c>
      <c r="H1283" t="s">
        <v>16428</v>
      </c>
    </row>
    <row r="1284" spans="1:8" x14ac:dyDescent="0.3">
      <c r="A1284" t="s">
        <v>9612</v>
      </c>
      <c r="B1284" t="s">
        <v>4499</v>
      </c>
      <c r="C1284">
        <v>7.72</v>
      </c>
      <c r="D1284" t="s">
        <v>7883</v>
      </c>
      <c r="E1284" t="s">
        <v>7883</v>
      </c>
      <c r="F1284" t="s">
        <v>7883</v>
      </c>
      <c r="G1284" t="s">
        <v>7883</v>
      </c>
      <c r="H1284" t="s">
        <v>16428</v>
      </c>
    </row>
    <row r="1285" spans="1:8" x14ac:dyDescent="0.3">
      <c r="A1285" t="s">
        <v>5401</v>
      </c>
      <c r="B1285" t="s">
        <v>5402</v>
      </c>
      <c r="C1285">
        <v>29.87</v>
      </c>
      <c r="D1285" t="s">
        <v>9613</v>
      </c>
      <c r="E1285">
        <v>2007</v>
      </c>
      <c r="F1285" t="s">
        <v>4406</v>
      </c>
      <c r="G1285" t="s">
        <v>7840</v>
      </c>
      <c r="H1285" t="s">
        <v>16428</v>
      </c>
    </row>
    <row r="1286" spans="1:8" x14ac:dyDescent="0.3">
      <c r="A1286" t="s">
        <v>2558</v>
      </c>
      <c r="B1286" t="s">
        <v>2559</v>
      </c>
      <c r="C1286">
        <v>100.29</v>
      </c>
      <c r="D1286" t="s">
        <v>9614</v>
      </c>
      <c r="E1286" t="s">
        <v>7883</v>
      </c>
      <c r="F1286" t="s">
        <v>7761</v>
      </c>
      <c r="G1286" t="s">
        <v>7844</v>
      </c>
      <c r="H1286" t="s">
        <v>16428</v>
      </c>
    </row>
    <row r="1287" spans="1:8" x14ac:dyDescent="0.3">
      <c r="A1287" t="s">
        <v>4921</v>
      </c>
      <c r="B1287" t="s">
        <v>9615</v>
      </c>
      <c r="C1287">
        <v>4.59</v>
      </c>
      <c r="D1287" t="s">
        <v>9310</v>
      </c>
      <c r="E1287">
        <v>2004</v>
      </c>
      <c r="F1287" t="s">
        <v>7745</v>
      </c>
      <c r="G1287" t="s">
        <v>561</v>
      </c>
      <c r="H1287" t="s">
        <v>16428</v>
      </c>
    </row>
    <row r="1288" spans="1:8" x14ac:dyDescent="0.3">
      <c r="A1288" t="s">
        <v>5372</v>
      </c>
      <c r="B1288" t="s">
        <v>9616</v>
      </c>
      <c r="C1288">
        <v>22.67</v>
      </c>
      <c r="D1288" t="s">
        <v>9322</v>
      </c>
      <c r="E1288" t="s">
        <v>7883</v>
      </c>
      <c r="F1288" t="s">
        <v>4406</v>
      </c>
      <c r="G1288" t="s">
        <v>7791</v>
      </c>
      <c r="H1288" t="s">
        <v>16428</v>
      </c>
    </row>
    <row r="1289" spans="1:8" x14ac:dyDescent="0.3">
      <c r="A1289" t="s">
        <v>5499</v>
      </c>
      <c r="B1289" t="s">
        <v>9617</v>
      </c>
      <c r="C1289">
        <v>17.16</v>
      </c>
      <c r="D1289" t="s">
        <v>9536</v>
      </c>
      <c r="E1289">
        <v>2014</v>
      </c>
      <c r="F1289" t="s">
        <v>7749</v>
      </c>
      <c r="G1289" t="s">
        <v>7758</v>
      </c>
      <c r="H1289" t="s">
        <v>16428</v>
      </c>
    </row>
    <row r="1290" spans="1:8" x14ac:dyDescent="0.3">
      <c r="A1290" t="s">
        <v>9618</v>
      </c>
      <c r="B1290" t="s">
        <v>9619</v>
      </c>
      <c r="C1290">
        <v>22.74</v>
      </c>
      <c r="D1290" t="s">
        <v>7883</v>
      </c>
      <c r="E1290">
        <v>2017</v>
      </c>
      <c r="F1290" t="s">
        <v>7753</v>
      </c>
      <c r="G1290" t="s">
        <v>7788</v>
      </c>
      <c r="H1290" t="s">
        <v>16428</v>
      </c>
    </row>
    <row r="1291" spans="1:8" x14ac:dyDescent="0.3">
      <c r="A1291" t="s">
        <v>5474</v>
      </c>
      <c r="B1291" t="s">
        <v>5475</v>
      </c>
      <c r="C1291">
        <v>4.1399999999999997</v>
      </c>
      <c r="D1291" t="s">
        <v>8256</v>
      </c>
      <c r="E1291" t="s">
        <v>7883</v>
      </c>
      <c r="F1291" t="s">
        <v>7761</v>
      </c>
      <c r="G1291" t="s">
        <v>7817</v>
      </c>
      <c r="H1291" t="s">
        <v>16428</v>
      </c>
    </row>
    <row r="1292" spans="1:8" x14ac:dyDescent="0.3">
      <c r="A1292" t="s">
        <v>2879</v>
      </c>
      <c r="B1292" t="s">
        <v>9620</v>
      </c>
      <c r="C1292">
        <v>28.24</v>
      </c>
      <c r="D1292" t="s">
        <v>7966</v>
      </c>
      <c r="E1292" t="s">
        <v>7883</v>
      </c>
      <c r="F1292" t="s">
        <v>7745</v>
      </c>
      <c r="G1292" t="s">
        <v>7838</v>
      </c>
      <c r="H1292" t="s">
        <v>16428</v>
      </c>
    </row>
    <row r="1293" spans="1:8" x14ac:dyDescent="0.3">
      <c r="A1293" t="s">
        <v>5418</v>
      </c>
      <c r="B1293" t="s">
        <v>9621</v>
      </c>
      <c r="C1293">
        <v>9.9901</v>
      </c>
      <c r="D1293" t="s">
        <v>9622</v>
      </c>
      <c r="E1293">
        <v>2018</v>
      </c>
      <c r="F1293" t="s">
        <v>7745</v>
      </c>
      <c r="G1293" t="s">
        <v>239</v>
      </c>
      <c r="H1293" t="s">
        <v>16428</v>
      </c>
    </row>
    <row r="1294" spans="1:8" x14ac:dyDescent="0.3">
      <c r="A1294" t="s">
        <v>9623</v>
      </c>
      <c r="B1294" t="s">
        <v>9621</v>
      </c>
      <c r="C1294" t="s">
        <v>7883</v>
      </c>
      <c r="D1294" t="s">
        <v>7883</v>
      </c>
      <c r="E1294">
        <v>2017</v>
      </c>
      <c r="F1294" t="s">
        <v>7883</v>
      </c>
      <c r="G1294" t="s">
        <v>7883</v>
      </c>
      <c r="H1294" t="s">
        <v>16428</v>
      </c>
    </row>
    <row r="1295" spans="1:8" x14ac:dyDescent="0.3">
      <c r="A1295" t="s">
        <v>9624</v>
      </c>
      <c r="B1295" t="s">
        <v>9621</v>
      </c>
      <c r="C1295" t="s">
        <v>7883</v>
      </c>
      <c r="D1295" t="s">
        <v>7883</v>
      </c>
      <c r="E1295" t="s">
        <v>7883</v>
      </c>
      <c r="F1295" t="s">
        <v>7883</v>
      </c>
      <c r="G1295" t="s">
        <v>7883</v>
      </c>
      <c r="H1295" t="s">
        <v>16428</v>
      </c>
    </row>
    <row r="1296" spans="1:8" x14ac:dyDescent="0.3">
      <c r="A1296" t="s">
        <v>9625</v>
      </c>
      <c r="B1296" t="s">
        <v>9621</v>
      </c>
      <c r="C1296">
        <v>0.40450000000000003</v>
      </c>
      <c r="D1296" t="s">
        <v>7883</v>
      </c>
      <c r="E1296" t="s">
        <v>7883</v>
      </c>
      <c r="F1296" t="s">
        <v>7883</v>
      </c>
      <c r="G1296" t="s">
        <v>7883</v>
      </c>
      <c r="H1296" t="s">
        <v>16428</v>
      </c>
    </row>
    <row r="1297" spans="1:8" x14ac:dyDescent="0.3">
      <c r="A1297" t="s">
        <v>673</v>
      </c>
      <c r="B1297" t="s">
        <v>9626</v>
      </c>
      <c r="C1297">
        <v>31.7</v>
      </c>
      <c r="D1297" t="s">
        <v>9627</v>
      </c>
      <c r="E1297">
        <v>1998</v>
      </c>
      <c r="F1297" t="s">
        <v>7764</v>
      </c>
      <c r="G1297" t="s">
        <v>7810</v>
      </c>
      <c r="H1297" t="s">
        <v>16428</v>
      </c>
    </row>
    <row r="1298" spans="1:8" x14ac:dyDescent="0.3">
      <c r="A1298" t="s">
        <v>3596</v>
      </c>
      <c r="B1298" t="s">
        <v>9628</v>
      </c>
      <c r="C1298">
        <v>13.67</v>
      </c>
      <c r="D1298" t="s">
        <v>9629</v>
      </c>
      <c r="E1298" t="s">
        <v>7883</v>
      </c>
      <c r="F1298" t="s">
        <v>7759</v>
      </c>
      <c r="G1298" t="s">
        <v>7832</v>
      </c>
      <c r="H1298" t="s">
        <v>16428</v>
      </c>
    </row>
    <row r="1299" spans="1:8" x14ac:dyDescent="0.3">
      <c r="A1299" t="s">
        <v>3870</v>
      </c>
      <c r="B1299" t="s">
        <v>3871</v>
      </c>
      <c r="C1299">
        <v>57.16</v>
      </c>
      <c r="D1299" t="s">
        <v>8261</v>
      </c>
      <c r="E1299">
        <v>2015</v>
      </c>
      <c r="F1299" t="s">
        <v>7747</v>
      </c>
      <c r="G1299" t="s">
        <v>7774</v>
      </c>
      <c r="H1299" t="s">
        <v>16428</v>
      </c>
    </row>
    <row r="1300" spans="1:8" x14ac:dyDescent="0.3">
      <c r="A1300" t="s">
        <v>5327</v>
      </c>
      <c r="B1300" t="s">
        <v>9630</v>
      </c>
      <c r="C1300">
        <v>41.03</v>
      </c>
      <c r="D1300" t="s">
        <v>9631</v>
      </c>
      <c r="E1300" t="s">
        <v>7883</v>
      </c>
      <c r="F1300" t="s">
        <v>7747</v>
      </c>
      <c r="G1300" t="s">
        <v>7748</v>
      </c>
      <c r="H1300" t="s">
        <v>16428</v>
      </c>
    </row>
    <row r="1301" spans="1:8" x14ac:dyDescent="0.3">
      <c r="A1301" t="s">
        <v>1062</v>
      </c>
      <c r="B1301" t="s">
        <v>1063</v>
      </c>
      <c r="C1301">
        <v>31.03</v>
      </c>
      <c r="D1301" t="s">
        <v>9632</v>
      </c>
      <c r="E1301">
        <v>2013</v>
      </c>
      <c r="F1301" t="s">
        <v>7761</v>
      </c>
      <c r="G1301" t="s">
        <v>7811</v>
      </c>
      <c r="H1301" t="s">
        <v>16428</v>
      </c>
    </row>
    <row r="1302" spans="1:8" x14ac:dyDescent="0.3">
      <c r="A1302" t="s">
        <v>2062</v>
      </c>
      <c r="B1302" t="s">
        <v>9633</v>
      </c>
      <c r="C1302">
        <v>6.59</v>
      </c>
      <c r="D1302" t="s">
        <v>9634</v>
      </c>
      <c r="E1302" t="s">
        <v>7883</v>
      </c>
      <c r="F1302" t="s">
        <v>7745</v>
      </c>
      <c r="G1302" t="s">
        <v>239</v>
      </c>
      <c r="H1302" t="s">
        <v>16428</v>
      </c>
    </row>
    <row r="1303" spans="1:8" x14ac:dyDescent="0.3">
      <c r="A1303" t="s">
        <v>5651</v>
      </c>
      <c r="B1303" t="s">
        <v>9635</v>
      </c>
      <c r="C1303">
        <v>9.3699999999999992</v>
      </c>
      <c r="D1303" t="s">
        <v>9636</v>
      </c>
      <c r="E1303">
        <v>2016</v>
      </c>
      <c r="F1303" t="s">
        <v>4406</v>
      </c>
      <c r="G1303" t="s">
        <v>7791</v>
      </c>
      <c r="H1303" t="s">
        <v>16428</v>
      </c>
    </row>
    <row r="1304" spans="1:8" x14ac:dyDescent="0.3">
      <c r="A1304" t="s">
        <v>9637</v>
      </c>
      <c r="B1304" t="s">
        <v>9635</v>
      </c>
      <c r="C1304">
        <v>24.57</v>
      </c>
      <c r="D1304" t="s">
        <v>7883</v>
      </c>
      <c r="E1304" t="s">
        <v>7883</v>
      </c>
      <c r="F1304" t="s">
        <v>7883</v>
      </c>
      <c r="G1304" t="s">
        <v>7883</v>
      </c>
      <c r="H1304" t="s">
        <v>16428</v>
      </c>
    </row>
    <row r="1305" spans="1:8" x14ac:dyDescent="0.3">
      <c r="A1305" t="s">
        <v>5579</v>
      </c>
      <c r="B1305" t="s">
        <v>5580</v>
      </c>
      <c r="C1305">
        <v>21.25</v>
      </c>
      <c r="D1305" t="s">
        <v>7918</v>
      </c>
      <c r="E1305">
        <v>2015</v>
      </c>
      <c r="F1305" t="s">
        <v>4406</v>
      </c>
      <c r="G1305" t="s">
        <v>7791</v>
      </c>
      <c r="H1305" t="s">
        <v>16428</v>
      </c>
    </row>
    <row r="1306" spans="1:8" x14ac:dyDescent="0.3">
      <c r="A1306" t="s">
        <v>9638</v>
      </c>
      <c r="B1306" t="s">
        <v>5580</v>
      </c>
      <c r="C1306">
        <v>25</v>
      </c>
      <c r="D1306" t="s">
        <v>7883</v>
      </c>
      <c r="E1306" t="s">
        <v>7883</v>
      </c>
      <c r="F1306" t="s">
        <v>7883</v>
      </c>
      <c r="G1306" t="s">
        <v>7883</v>
      </c>
      <c r="H1306" t="s">
        <v>16428</v>
      </c>
    </row>
    <row r="1307" spans="1:8" x14ac:dyDescent="0.3">
      <c r="A1307" t="s">
        <v>5456</v>
      </c>
      <c r="B1307" t="s">
        <v>5457</v>
      </c>
      <c r="C1307">
        <v>19.829999999999998</v>
      </c>
      <c r="D1307" t="s">
        <v>9639</v>
      </c>
      <c r="E1307">
        <v>2005</v>
      </c>
      <c r="F1307" t="s">
        <v>7749</v>
      </c>
      <c r="G1307" t="s">
        <v>8596</v>
      </c>
      <c r="H1307" t="s">
        <v>16428</v>
      </c>
    </row>
    <row r="1308" spans="1:8" x14ac:dyDescent="0.3">
      <c r="A1308" t="s">
        <v>9640</v>
      </c>
      <c r="B1308" t="s">
        <v>5457</v>
      </c>
      <c r="C1308">
        <v>25.41</v>
      </c>
      <c r="D1308" t="s">
        <v>7883</v>
      </c>
      <c r="E1308" t="s">
        <v>7883</v>
      </c>
      <c r="F1308" t="s">
        <v>7883</v>
      </c>
      <c r="G1308" t="s">
        <v>7883</v>
      </c>
      <c r="H1308" t="s">
        <v>16428</v>
      </c>
    </row>
    <row r="1309" spans="1:8" x14ac:dyDescent="0.3">
      <c r="A1309" t="s">
        <v>5396</v>
      </c>
      <c r="B1309" t="s">
        <v>5397</v>
      </c>
      <c r="C1309">
        <v>109.26</v>
      </c>
      <c r="D1309" t="s">
        <v>9641</v>
      </c>
      <c r="E1309" t="s">
        <v>7883</v>
      </c>
      <c r="F1309" t="s">
        <v>7744</v>
      </c>
      <c r="G1309" t="s">
        <v>239</v>
      </c>
      <c r="H1309" t="s">
        <v>16428</v>
      </c>
    </row>
    <row r="1310" spans="1:8" x14ac:dyDescent="0.3">
      <c r="A1310" t="s">
        <v>5463</v>
      </c>
      <c r="B1310" t="s">
        <v>5464</v>
      </c>
      <c r="C1310">
        <v>1.04</v>
      </c>
      <c r="D1310" t="s">
        <v>9642</v>
      </c>
      <c r="E1310" t="s">
        <v>7883</v>
      </c>
      <c r="F1310" t="s">
        <v>7780</v>
      </c>
      <c r="G1310" t="s">
        <v>7797</v>
      </c>
      <c r="H1310" t="s">
        <v>16428</v>
      </c>
    </row>
    <row r="1311" spans="1:8" x14ac:dyDescent="0.3">
      <c r="A1311" t="s">
        <v>9643</v>
      </c>
      <c r="B1311" t="s">
        <v>5464</v>
      </c>
      <c r="C1311">
        <v>21.22</v>
      </c>
      <c r="D1311" t="s">
        <v>7883</v>
      </c>
      <c r="E1311" t="s">
        <v>7883</v>
      </c>
      <c r="F1311" t="s">
        <v>7883</v>
      </c>
      <c r="G1311" t="s">
        <v>7883</v>
      </c>
      <c r="H1311" t="s">
        <v>16428</v>
      </c>
    </row>
    <row r="1312" spans="1:8" x14ac:dyDescent="0.3">
      <c r="A1312" t="s">
        <v>5543</v>
      </c>
      <c r="B1312" t="s">
        <v>5544</v>
      </c>
      <c r="C1312">
        <v>52.61</v>
      </c>
      <c r="D1312" t="s">
        <v>8879</v>
      </c>
      <c r="E1312">
        <v>2014</v>
      </c>
      <c r="F1312" t="s">
        <v>7756</v>
      </c>
      <c r="G1312" t="s">
        <v>7802</v>
      </c>
      <c r="H1312" t="s">
        <v>16428</v>
      </c>
    </row>
    <row r="1313" spans="1:8" x14ac:dyDescent="0.3">
      <c r="A1313" t="s">
        <v>5539</v>
      </c>
      <c r="B1313" t="s">
        <v>5540</v>
      </c>
      <c r="C1313">
        <v>51.61</v>
      </c>
      <c r="D1313" t="s">
        <v>9438</v>
      </c>
      <c r="E1313">
        <v>2012</v>
      </c>
      <c r="F1313" t="s">
        <v>7747</v>
      </c>
      <c r="G1313" t="s">
        <v>7774</v>
      </c>
      <c r="H1313" t="s">
        <v>16428</v>
      </c>
    </row>
    <row r="1314" spans="1:8" x14ac:dyDescent="0.3">
      <c r="A1314" t="s">
        <v>9644</v>
      </c>
      <c r="B1314" t="s">
        <v>9645</v>
      </c>
      <c r="C1314">
        <v>17.059999999999999</v>
      </c>
      <c r="D1314" t="s">
        <v>9646</v>
      </c>
      <c r="E1314">
        <v>2016</v>
      </c>
      <c r="F1314" t="s">
        <v>4406</v>
      </c>
      <c r="G1314" t="s">
        <v>7755</v>
      </c>
      <c r="H1314" t="s">
        <v>16428</v>
      </c>
    </row>
    <row r="1315" spans="1:8" x14ac:dyDescent="0.3">
      <c r="A1315" t="s">
        <v>5409</v>
      </c>
      <c r="B1315" t="s">
        <v>5410</v>
      </c>
      <c r="C1315">
        <v>3.41</v>
      </c>
      <c r="D1315" t="s">
        <v>9647</v>
      </c>
      <c r="E1315">
        <v>2011</v>
      </c>
      <c r="F1315" t="s">
        <v>7764</v>
      </c>
      <c r="G1315" t="s">
        <v>7825</v>
      </c>
      <c r="H1315" t="s">
        <v>16428</v>
      </c>
    </row>
    <row r="1316" spans="1:8" x14ac:dyDescent="0.3">
      <c r="A1316" t="s">
        <v>5545</v>
      </c>
      <c r="B1316" t="s">
        <v>5546</v>
      </c>
      <c r="C1316">
        <v>63.15</v>
      </c>
      <c r="D1316" t="s">
        <v>9648</v>
      </c>
      <c r="E1316">
        <v>2015</v>
      </c>
      <c r="F1316" t="s">
        <v>7756</v>
      </c>
      <c r="G1316" t="s">
        <v>7802</v>
      </c>
      <c r="H1316" t="s">
        <v>16428</v>
      </c>
    </row>
    <row r="1317" spans="1:8" x14ac:dyDescent="0.3">
      <c r="A1317" t="s">
        <v>672</v>
      </c>
      <c r="B1317" t="s">
        <v>9649</v>
      </c>
      <c r="C1317">
        <v>10.39</v>
      </c>
      <c r="D1317" t="s">
        <v>9650</v>
      </c>
      <c r="E1317">
        <v>2004</v>
      </c>
      <c r="F1317" t="s">
        <v>7780</v>
      </c>
      <c r="G1317" t="s">
        <v>7792</v>
      </c>
      <c r="H1317" t="s">
        <v>16428</v>
      </c>
    </row>
    <row r="1318" spans="1:8" x14ac:dyDescent="0.3">
      <c r="A1318" t="s">
        <v>4948</v>
      </c>
      <c r="B1318" t="s">
        <v>4949</v>
      </c>
      <c r="C1318">
        <v>2.76</v>
      </c>
      <c r="D1318" t="s">
        <v>9092</v>
      </c>
      <c r="E1318" t="s">
        <v>7883</v>
      </c>
      <c r="F1318" t="s">
        <v>7759</v>
      </c>
      <c r="G1318" t="s">
        <v>7773</v>
      </c>
      <c r="H1318" t="s">
        <v>16428</v>
      </c>
    </row>
    <row r="1319" spans="1:8" x14ac:dyDescent="0.3">
      <c r="A1319" t="s">
        <v>5344</v>
      </c>
      <c r="B1319" t="s">
        <v>5345</v>
      </c>
      <c r="C1319">
        <v>9</v>
      </c>
      <c r="D1319" t="s">
        <v>9651</v>
      </c>
      <c r="E1319" t="s">
        <v>7883</v>
      </c>
      <c r="F1319" t="s">
        <v>7759</v>
      </c>
      <c r="G1319" t="s">
        <v>7773</v>
      </c>
      <c r="H1319" t="s">
        <v>16428</v>
      </c>
    </row>
    <row r="1320" spans="1:8" x14ac:dyDescent="0.3">
      <c r="A1320" t="s">
        <v>2055</v>
      </c>
      <c r="B1320" t="s">
        <v>2056</v>
      </c>
      <c r="C1320">
        <v>21.67</v>
      </c>
      <c r="D1320" t="s">
        <v>9652</v>
      </c>
      <c r="E1320">
        <v>2015</v>
      </c>
      <c r="F1320" t="s">
        <v>7883</v>
      </c>
      <c r="G1320" t="s">
        <v>7883</v>
      </c>
      <c r="H1320" t="s">
        <v>16428</v>
      </c>
    </row>
    <row r="1321" spans="1:8" x14ac:dyDescent="0.3">
      <c r="A1321" t="s">
        <v>5322</v>
      </c>
      <c r="B1321" t="s">
        <v>9653</v>
      </c>
      <c r="C1321">
        <v>206.05</v>
      </c>
      <c r="D1321" t="s">
        <v>9654</v>
      </c>
      <c r="E1321">
        <v>1999</v>
      </c>
      <c r="F1321" t="s">
        <v>7745</v>
      </c>
      <c r="G1321" t="s">
        <v>7785</v>
      </c>
      <c r="H1321" t="s">
        <v>16428</v>
      </c>
    </row>
    <row r="1322" spans="1:8" x14ac:dyDescent="0.3">
      <c r="A1322" t="s">
        <v>9655</v>
      </c>
      <c r="B1322" t="s">
        <v>9653</v>
      </c>
      <c r="C1322">
        <v>21.03</v>
      </c>
      <c r="D1322" t="s">
        <v>7883</v>
      </c>
      <c r="E1322" t="s">
        <v>7883</v>
      </c>
      <c r="F1322" t="s">
        <v>7883</v>
      </c>
      <c r="G1322" t="s">
        <v>7883</v>
      </c>
      <c r="H1322" t="s">
        <v>16428</v>
      </c>
    </row>
    <row r="1323" spans="1:8" x14ac:dyDescent="0.3">
      <c r="A1323" t="s">
        <v>9656</v>
      </c>
      <c r="B1323" t="s">
        <v>9653</v>
      </c>
      <c r="C1323">
        <v>26.541799999999999</v>
      </c>
      <c r="D1323" t="s">
        <v>7883</v>
      </c>
      <c r="E1323" t="s">
        <v>7883</v>
      </c>
      <c r="F1323" t="s">
        <v>7883</v>
      </c>
      <c r="G1323" t="s">
        <v>7883</v>
      </c>
      <c r="H1323" t="s">
        <v>16428</v>
      </c>
    </row>
    <row r="1324" spans="1:8" x14ac:dyDescent="0.3">
      <c r="A1324" t="s">
        <v>9657</v>
      </c>
      <c r="B1324" t="s">
        <v>9653</v>
      </c>
      <c r="C1324">
        <v>21.24</v>
      </c>
      <c r="D1324" t="s">
        <v>7883</v>
      </c>
      <c r="E1324" t="s">
        <v>7883</v>
      </c>
      <c r="F1324" t="s">
        <v>7883</v>
      </c>
      <c r="G1324" t="s">
        <v>7883</v>
      </c>
      <c r="H1324" t="s">
        <v>16428</v>
      </c>
    </row>
    <row r="1325" spans="1:8" x14ac:dyDescent="0.3">
      <c r="A1325" t="s">
        <v>9658</v>
      </c>
      <c r="B1325" t="s">
        <v>9653</v>
      </c>
      <c r="C1325">
        <v>21.17</v>
      </c>
      <c r="D1325" t="s">
        <v>7883</v>
      </c>
      <c r="E1325" t="s">
        <v>7883</v>
      </c>
      <c r="F1325" t="s">
        <v>7883</v>
      </c>
      <c r="G1325" t="s">
        <v>7883</v>
      </c>
      <c r="H1325" t="s">
        <v>16428</v>
      </c>
    </row>
    <row r="1326" spans="1:8" x14ac:dyDescent="0.3">
      <c r="A1326" t="s">
        <v>9659</v>
      </c>
      <c r="B1326" t="s">
        <v>9653</v>
      </c>
      <c r="C1326">
        <v>25</v>
      </c>
      <c r="D1326" t="s">
        <v>7883</v>
      </c>
      <c r="E1326" t="s">
        <v>7883</v>
      </c>
      <c r="F1326" t="s">
        <v>7883</v>
      </c>
      <c r="G1326" t="s">
        <v>7883</v>
      </c>
      <c r="H1326" t="s">
        <v>16428</v>
      </c>
    </row>
    <row r="1327" spans="1:8" x14ac:dyDescent="0.3">
      <c r="A1327" t="s">
        <v>9660</v>
      </c>
      <c r="B1327" t="s">
        <v>9653</v>
      </c>
      <c r="C1327">
        <v>26.24</v>
      </c>
      <c r="D1327" t="s">
        <v>7883</v>
      </c>
      <c r="E1327" t="s">
        <v>7883</v>
      </c>
      <c r="F1327" t="s">
        <v>7883</v>
      </c>
      <c r="G1327" t="s">
        <v>7883</v>
      </c>
      <c r="H1327" t="s">
        <v>16428</v>
      </c>
    </row>
    <row r="1328" spans="1:8" x14ac:dyDescent="0.3">
      <c r="A1328" t="s">
        <v>9661</v>
      </c>
      <c r="B1328" t="s">
        <v>9653</v>
      </c>
      <c r="C1328">
        <v>25.59</v>
      </c>
      <c r="D1328" t="s">
        <v>7883</v>
      </c>
      <c r="E1328" t="s">
        <v>7883</v>
      </c>
      <c r="F1328" t="s">
        <v>7883</v>
      </c>
      <c r="G1328" t="s">
        <v>7883</v>
      </c>
      <c r="H1328" t="s">
        <v>16428</v>
      </c>
    </row>
    <row r="1329" spans="1:8" x14ac:dyDescent="0.3">
      <c r="A1329" t="s">
        <v>598</v>
      </c>
      <c r="B1329" t="s">
        <v>9662</v>
      </c>
      <c r="C1329">
        <v>5.79</v>
      </c>
      <c r="D1329" t="s">
        <v>9663</v>
      </c>
      <c r="E1329">
        <v>1986</v>
      </c>
      <c r="F1329" t="s">
        <v>7883</v>
      </c>
      <c r="G1329" t="s">
        <v>7883</v>
      </c>
      <c r="H1329" t="s">
        <v>16428</v>
      </c>
    </row>
    <row r="1330" spans="1:8" x14ac:dyDescent="0.3">
      <c r="A1330" t="s">
        <v>5093</v>
      </c>
      <c r="B1330" t="s">
        <v>5094</v>
      </c>
      <c r="C1330">
        <v>8.36</v>
      </c>
      <c r="D1330" t="s">
        <v>9664</v>
      </c>
      <c r="E1330">
        <v>2013</v>
      </c>
      <c r="F1330" t="s">
        <v>7883</v>
      </c>
      <c r="G1330" t="s">
        <v>7883</v>
      </c>
      <c r="H1330" t="s">
        <v>16428</v>
      </c>
    </row>
    <row r="1331" spans="1:8" x14ac:dyDescent="0.3">
      <c r="A1331" t="s">
        <v>3238</v>
      </c>
      <c r="B1331" t="s">
        <v>9665</v>
      </c>
      <c r="C1331">
        <v>35.47</v>
      </c>
      <c r="D1331" t="s">
        <v>9666</v>
      </c>
      <c r="E1331" t="s">
        <v>7883</v>
      </c>
      <c r="F1331" t="s">
        <v>7761</v>
      </c>
      <c r="G1331" t="s">
        <v>7846</v>
      </c>
      <c r="H1331" t="s">
        <v>16428</v>
      </c>
    </row>
    <row r="1332" spans="1:8" x14ac:dyDescent="0.3">
      <c r="A1332" t="s">
        <v>3691</v>
      </c>
      <c r="B1332" t="s">
        <v>3692</v>
      </c>
      <c r="C1332">
        <v>14.06</v>
      </c>
      <c r="D1332" t="s">
        <v>9667</v>
      </c>
      <c r="E1332" t="s">
        <v>7883</v>
      </c>
      <c r="F1332" t="s">
        <v>4406</v>
      </c>
      <c r="G1332" t="s">
        <v>7813</v>
      </c>
      <c r="H1332" t="s">
        <v>16428</v>
      </c>
    </row>
    <row r="1333" spans="1:8" x14ac:dyDescent="0.3">
      <c r="A1333" t="s">
        <v>5366</v>
      </c>
      <c r="B1333" t="s">
        <v>5367</v>
      </c>
      <c r="C1333">
        <v>42.54</v>
      </c>
      <c r="D1333" t="s">
        <v>9668</v>
      </c>
      <c r="E1333" t="s">
        <v>7883</v>
      </c>
      <c r="F1333" t="s">
        <v>7761</v>
      </c>
      <c r="G1333" t="s">
        <v>7846</v>
      </c>
      <c r="H1333" t="s">
        <v>16428</v>
      </c>
    </row>
    <row r="1334" spans="1:8" x14ac:dyDescent="0.3">
      <c r="A1334" t="s">
        <v>9669</v>
      </c>
      <c r="B1334" t="s">
        <v>9670</v>
      </c>
      <c r="C1334">
        <v>9.5500000000000007</v>
      </c>
      <c r="D1334" t="s">
        <v>7883</v>
      </c>
      <c r="E1334">
        <v>2018</v>
      </c>
      <c r="F1334" t="s">
        <v>7745</v>
      </c>
      <c r="G1334" t="s">
        <v>239</v>
      </c>
      <c r="H1334" t="s">
        <v>16428</v>
      </c>
    </row>
    <row r="1335" spans="1:8" x14ac:dyDescent="0.3">
      <c r="A1335" t="s">
        <v>9671</v>
      </c>
      <c r="B1335" t="s">
        <v>9670</v>
      </c>
      <c r="C1335" t="s">
        <v>7883</v>
      </c>
      <c r="D1335" t="s">
        <v>7883</v>
      </c>
      <c r="E1335">
        <v>2018</v>
      </c>
      <c r="F1335" t="s">
        <v>7883</v>
      </c>
      <c r="G1335" t="s">
        <v>7883</v>
      </c>
      <c r="H1335" t="s">
        <v>16428</v>
      </c>
    </row>
    <row r="1336" spans="1:8" x14ac:dyDescent="0.3">
      <c r="A1336" t="s">
        <v>9672</v>
      </c>
      <c r="B1336" t="s">
        <v>9670</v>
      </c>
      <c r="C1336" t="s">
        <v>7883</v>
      </c>
      <c r="D1336" t="s">
        <v>7883</v>
      </c>
      <c r="E1336" t="s">
        <v>7883</v>
      </c>
      <c r="F1336" t="s">
        <v>7883</v>
      </c>
      <c r="G1336" t="s">
        <v>7883</v>
      </c>
      <c r="H1336" t="s">
        <v>16428</v>
      </c>
    </row>
    <row r="1337" spans="1:8" x14ac:dyDescent="0.3">
      <c r="A1337" t="s">
        <v>9673</v>
      </c>
      <c r="B1337" t="s">
        <v>9674</v>
      </c>
      <c r="C1337">
        <v>15.14</v>
      </c>
      <c r="D1337" t="s">
        <v>7959</v>
      </c>
      <c r="E1337">
        <v>2018</v>
      </c>
      <c r="F1337" t="s">
        <v>7749</v>
      </c>
      <c r="G1337" t="s">
        <v>7782</v>
      </c>
      <c r="H1337" t="s">
        <v>16428</v>
      </c>
    </row>
    <row r="1338" spans="1:8" x14ac:dyDescent="0.3">
      <c r="A1338" t="s">
        <v>3158</v>
      </c>
      <c r="B1338" t="s">
        <v>3159</v>
      </c>
      <c r="C1338">
        <v>25.67</v>
      </c>
      <c r="D1338" t="s">
        <v>9675</v>
      </c>
      <c r="E1338" t="s">
        <v>7883</v>
      </c>
      <c r="F1338" t="s">
        <v>7756</v>
      </c>
      <c r="G1338" t="s">
        <v>7782</v>
      </c>
      <c r="H1338" t="s">
        <v>16428</v>
      </c>
    </row>
    <row r="1339" spans="1:8" x14ac:dyDescent="0.3">
      <c r="A1339" t="s">
        <v>3162</v>
      </c>
      <c r="B1339" t="s">
        <v>3163</v>
      </c>
      <c r="C1339">
        <v>648.30999999999995</v>
      </c>
      <c r="D1339" t="s">
        <v>8270</v>
      </c>
      <c r="E1339" t="s">
        <v>7883</v>
      </c>
      <c r="F1339" t="s">
        <v>4406</v>
      </c>
      <c r="G1339" t="s">
        <v>7813</v>
      </c>
      <c r="H1339" t="s">
        <v>16428</v>
      </c>
    </row>
    <row r="1340" spans="1:8" x14ac:dyDescent="0.3">
      <c r="A1340" t="s">
        <v>5644</v>
      </c>
      <c r="B1340" t="s">
        <v>9676</v>
      </c>
      <c r="C1340">
        <v>3.13</v>
      </c>
      <c r="D1340" t="s">
        <v>9677</v>
      </c>
      <c r="E1340">
        <v>2018</v>
      </c>
      <c r="F1340" t="s">
        <v>7759</v>
      </c>
      <c r="G1340" t="s">
        <v>7784</v>
      </c>
      <c r="H1340" t="s">
        <v>16428</v>
      </c>
    </row>
    <row r="1341" spans="1:8" x14ac:dyDescent="0.3">
      <c r="A1341" t="s">
        <v>3768</v>
      </c>
      <c r="B1341" t="s">
        <v>3769</v>
      </c>
      <c r="C1341">
        <v>50.61</v>
      </c>
      <c r="D1341" t="s">
        <v>9333</v>
      </c>
      <c r="E1341" t="s">
        <v>7883</v>
      </c>
      <c r="F1341" t="s">
        <v>7759</v>
      </c>
      <c r="G1341" t="s">
        <v>7784</v>
      </c>
      <c r="H1341" t="s">
        <v>16428</v>
      </c>
    </row>
    <row r="1342" spans="1:8" x14ac:dyDescent="0.3">
      <c r="A1342" t="s">
        <v>9678</v>
      </c>
      <c r="B1342" t="s">
        <v>9679</v>
      </c>
      <c r="C1342">
        <v>18.72</v>
      </c>
      <c r="D1342" t="s">
        <v>9680</v>
      </c>
      <c r="E1342">
        <v>2017</v>
      </c>
      <c r="F1342" t="s">
        <v>4406</v>
      </c>
      <c r="G1342" t="s">
        <v>7791</v>
      </c>
      <c r="H1342" t="s">
        <v>16428</v>
      </c>
    </row>
    <row r="1343" spans="1:8" x14ac:dyDescent="0.3">
      <c r="A1343" t="s">
        <v>9681</v>
      </c>
      <c r="B1343" t="s">
        <v>9682</v>
      </c>
      <c r="C1343" t="s">
        <v>7883</v>
      </c>
      <c r="D1343" t="s">
        <v>7883</v>
      </c>
      <c r="E1343" t="s">
        <v>7883</v>
      </c>
      <c r="F1343" t="s">
        <v>7883</v>
      </c>
      <c r="G1343" t="s">
        <v>7883</v>
      </c>
      <c r="H1343" t="s">
        <v>16428</v>
      </c>
    </row>
    <row r="1344" spans="1:8" x14ac:dyDescent="0.3">
      <c r="A1344" t="s">
        <v>3931</v>
      </c>
      <c r="B1344" t="s">
        <v>3932</v>
      </c>
      <c r="C1344">
        <v>11.43</v>
      </c>
      <c r="D1344" t="s">
        <v>9683</v>
      </c>
      <c r="E1344" t="s">
        <v>7883</v>
      </c>
      <c r="F1344" t="s">
        <v>7799</v>
      </c>
      <c r="G1344" t="s">
        <v>7807</v>
      </c>
      <c r="H1344" t="s">
        <v>16428</v>
      </c>
    </row>
    <row r="1345" spans="1:8" x14ac:dyDescent="0.3">
      <c r="A1345" t="s">
        <v>5440</v>
      </c>
      <c r="B1345" t="s">
        <v>1128</v>
      </c>
      <c r="C1345">
        <v>19.61</v>
      </c>
      <c r="D1345" t="s">
        <v>8397</v>
      </c>
      <c r="E1345" t="s">
        <v>7883</v>
      </c>
      <c r="F1345" t="s">
        <v>4406</v>
      </c>
      <c r="G1345" t="s">
        <v>7814</v>
      </c>
      <c r="H1345" t="s">
        <v>16428</v>
      </c>
    </row>
    <row r="1346" spans="1:8" x14ac:dyDescent="0.3">
      <c r="A1346" t="s">
        <v>9684</v>
      </c>
      <c r="B1346" t="s">
        <v>1128</v>
      </c>
      <c r="C1346" t="s">
        <v>7883</v>
      </c>
      <c r="D1346" t="s">
        <v>7883</v>
      </c>
      <c r="E1346" t="s">
        <v>7883</v>
      </c>
      <c r="F1346" t="s">
        <v>7883</v>
      </c>
      <c r="G1346" t="s">
        <v>7883</v>
      </c>
      <c r="H1346" t="s">
        <v>16428</v>
      </c>
    </row>
    <row r="1347" spans="1:8" x14ac:dyDescent="0.3">
      <c r="A1347" t="s">
        <v>1042</v>
      </c>
      <c r="B1347" t="s">
        <v>9685</v>
      </c>
      <c r="C1347">
        <v>13.53</v>
      </c>
      <c r="D1347" t="s">
        <v>9686</v>
      </c>
      <c r="E1347">
        <v>2015</v>
      </c>
      <c r="F1347" t="s">
        <v>4406</v>
      </c>
      <c r="G1347" t="s">
        <v>7791</v>
      </c>
      <c r="H1347" t="s">
        <v>16428</v>
      </c>
    </row>
    <row r="1348" spans="1:8" x14ac:dyDescent="0.3">
      <c r="A1348" t="s">
        <v>9687</v>
      </c>
      <c r="B1348" t="s">
        <v>9685</v>
      </c>
      <c r="C1348">
        <v>24.9</v>
      </c>
      <c r="D1348" t="s">
        <v>7883</v>
      </c>
      <c r="E1348">
        <v>2017</v>
      </c>
      <c r="F1348" t="s">
        <v>4406</v>
      </c>
      <c r="G1348" t="s">
        <v>7791</v>
      </c>
      <c r="H1348" t="s">
        <v>16428</v>
      </c>
    </row>
    <row r="1349" spans="1:8" x14ac:dyDescent="0.3">
      <c r="A1349" t="s">
        <v>1581</v>
      </c>
      <c r="B1349" t="s">
        <v>1582</v>
      </c>
      <c r="C1349">
        <v>35.92</v>
      </c>
      <c r="D1349" t="s">
        <v>8942</v>
      </c>
      <c r="E1349">
        <v>2014</v>
      </c>
      <c r="F1349" t="s">
        <v>7745</v>
      </c>
      <c r="G1349" t="s">
        <v>7746</v>
      </c>
      <c r="H1349" t="s">
        <v>16428</v>
      </c>
    </row>
    <row r="1350" spans="1:8" x14ac:dyDescent="0.3">
      <c r="A1350" t="s">
        <v>3416</v>
      </c>
      <c r="B1350" t="s">
        <v>3417</v>
      </c>
      <c r="C1350">
        <v>79.77</v>
      </c>
      <c r="D1350" t="s">
        <v>8694</v>
      </c>
      <c r="E1350">
        <v>2010</v>
      </c>
      <c r="F1350" t="s">
        <v>7745</v>
      </c>
      <c r="G1350" t="s">
        <v>7783</v>
      </c>
      <c r="H1350" t="s">
        <v>16428</v>
      </c>
    </row>
    <row r="1351" spans="1:8" x14ac:dyDescent="0.3">
      <c r="A1351" t="s">
        <v>2516</v>
      </c>
      <c r="B1351" t="s">
        <v>9688</v>
      </c>
      <c r="C1351">
        <v>47.29</v>
      </c>
      <c r="D1351" t="s">
        <v>8587</v>
      </c>
      <c r="E1351">
        <v>1994</v>
      </c>
      <c r="F1351" t="s">
        <v>7761</v>
      </c>
      <c r="G1351" t="s">
        <v>364</v>
      </c>
      <c r="H1351" t="s">
        <v>16428</v>
      </c>
    </row>
    <row r="1352" spans="1:8" x14ac:dyDescent="0.3">
      <c r="A1352" t="s">
        <v>3160</v>
      </c>
      <c r="B1352" t="s">
        <v>3161</v>
      </c>
      <c r="C1352">
        <v>21.93</v>
      </c>
      <c r="D1352" t="s">
        <v>9689</v>
      </c>
      <c r="E1352">
        <v>2004</v>
      </c>
      <c r="F1352" t="s">
        <v>7745</v>
      </c>
      <c r="G1352" t="s">
        <v>7785</v>
      </c>
      <c r="H1352" t="s">
        <v>16428</v>
      </c>
    </row>
    <row r="1353" spans="1:8" x14ac:dyDescent="0.3">
      <c r="A1353" t="s">
        <v>9690</v>
      </c>
      <c r="B1353" t="s">
        <v>9691</v>
      </c>
      <c r="C1353">
        <v>12.55</v>
      </c>
      <c r="D1353" t="s">
        <v>9692</v>
      </c>
      <c r="E1353">
        <v>2018</v>
      </c>
      <c r="F1353" t="s">
        <v>4406</v>
      </c>
      <c r="G1353" t="s">
        <v>7798</v>
      </c>
      <c r="H1353" t="s">
        <v>16428</v>
      </c>
    </row>
    <row r="1354" spans="1:8" x14ac:dyDescent="0.3">
      <c r="A1354" t="s">
        <v>5414</v>
      </c>
      <c r="B1354" t="s">
        <v>9693</v>
      </c>
      <c r="C1354">
        <v>48.85</v>
      </c>
      <c r="D1354" t="s">
        <v>9590</v>
      </c>
      <c r="E1354" t="s">
        <v>7883</v>
      </c>
      <c r="F1354" t="s">
        <v>7883</v>
      </c>
      <c r="G1354" t="s">
        <v>7883</v>
      </c>
      <c r="H1354" t="s">
        <v>16428</v>
      </c>
    </row>
    <row r="1355" spans="1:8" x14ac:dyDescent="0.3">
      <c r="A1355" t="s">
        <v>9694</v>
      </c>
      <c r="B1355" t="s">
        <v>9693</v>
      </c>
      <c r="C1355" t="s">
        <v>7883</v>
      </c>
      <c r="D1355" t="s">
        <v>7883</v>
      </c>
      <c r="E1355" t="s">
        <v>7883</v>
      </c>
      <c r="F1355" t="s">
        <v>7883</v>
      </c>
      <c r="G1355" t="s">
        <v>7883</v>
      </c>
      <c r="H1355" t="s">
        <v>16428</v>
      </c>
    </row>
    <row r="1356" spans="1:8" x14ac:dyDescent="0.3">
      <c r="A1356" t="s">
        <v>3320</v>
      </c>
      <c r="B1356" t="s">
        <v>3321</v>
      </c>
      <c r="C1356">
        <v>12.08</v>
      </c>
      <c r="D1356" t="s">
        <v>9695</v>
      </c>
      <c r="E1356" t="s">
        <v>7883</v>
      </c>
      <c r="F1356" t="s">
        <v>7761</v>
      </c>
      <c r="G1356" t="s">
        <v>7920</v>
      </c>
      <c r="H1356" t="s">
        <v>16428</v>
      </c>
    </row>
    <row r="1357" spans="1:8" x14ac:dyDescent="0.3">
      <c r="A1357" t="s">
        <v>503</v>
      </c>
      <c r="B1357" t="s">
        <v>504</v>
      </c>
      <c r="C1357">
        <v>57.34</v>
      </c>
      <c r="D1357" t="s">
        <v>9202</v>
      </c>
      <c r="E1357">
        <v>1997</v>
      </c>
      <c r="F1357" t="s">
        <v>7799</v>
      </c>
      <c r="G1357" t="s">
        <v>7844</v>
      </c>
      <c r="H1357" t="s">
        <v>16428</v>
      </c>
    </row>
    <row r="1358" spans="1:8" x14ac:dyDescent="0.3">
      <c r="A1358" t="s">
        <v>5454</v>
      </c>
      <c r="B1358" t="s">
        <v>5455</v>
      </c>
      <c r="C1358">
        <v>85.52</v>
      </c>
      <c r="D1358" t="s">
        <v>9696</v>
      </c>
      <c r="E1358">
        <v>2014</v>
      </c>
      <c r="F1358" t="s">
        <v>7744</v>
      </c>
      <c r="G1358" t="s">
        <v>239</v>
      </c>
      <c r="H1358" t="s">
        <v>16428</v>
      </c>
    </row>
    <row r="1359" spans="1:8" x14ac:dyDescent="0.3">
      <c r="A1359" t="s">
        <v>807</v>
      </c>
      <c r="B1359" t="s">
        <v>9697</v>
      </c>
      <c r="C1359">
        <v>73.92</v>
      </c>
      <c r="D1359" t="s">
        <v>8231</v>
      </c>
      <c r="E1359">
        <v>2006</v>
      </c>
      <c r="F1359" t="s">
        <v>7780</v>
      </c>
      <c r="G1359" t="s">
        <v>7762</v>
      </c>
      <c r="H1359" t="s">
        <v>16428</v>
      </c>
    </row>
    <row r="1360" spans="1:8" x14ac:dyDescent="0.3">
      <c r="A1360" t="s">
        <v>680</v>
      </c>
      <c r="B1360" t="s">
        <v>9698</v>
      </c>
      <c r="C1360">
        <v>149.31</v>
      </c>
      <c r="D1360" t="s">
        <v>8646</v>
      </c>
      <c r="E1360" t="s">
        <v>7883</v>
      </c>
      <c r="F1360" t="s">
        <v>7780</v>
      </c>
      <c r="G1360" t="s">
        <v>7762</v>
      </c>
      <c r="H1360" t="s">
        <v>16428</v>
      </c>
    </row>
    <row r="1361" spans="1:8" x14ac:dyDescent="0.3">
      <c r="A1361" t="s">
        <v>952</v>
      </c>
      <c r="B1361" t="s">
        <v>9699</v>
      </c>
      <c r="C1361">
        <v>7.18</v>
      </c>
      <c r="D1361" t="s">
        <v>9700</v>
      </c>
      <c r="E1361">
        <v>2014</v>
      </c>
      <c r="F1361" t="s">
        <v>7745</v>
      </c>
      <c r="G1361" t="s">
        <v>7777</v>
      </c>
      <c r="H1361" t="s">
        <v>16428</v>
      </c>
    </row>
    <row r="1362" spans="1:8" x14ac:dyDescent="0.3">
      <c r="A1362" t="s">
        <v>9701</v>
      </c>
      <c r="B1362" t="s">
        <v>9702</v>
      </c>
      <c r="C1362">
        <v>8.17</v>
      </c>
      <c r="D1362" t="s">
        <v>9703</v>
      </c>
      <c r="E1362">
        <v>2016</v>
      </c>
      <c r="F1362" t="s">
        <v>7745</v>
      </c>
      <c r="G1362" t="s">
        <v>7777</v>
      </c>
      <c r="H1362" t="s">
        <v>16428</v>
      </c>
    </row>
    <row r="1363" spans="1:8" x14ac:dyDescent="0.3">
      <c r="A1363" t="s">
        <v>5466</v>
      </c>
      <c r="B1363" t="s">
        <v>9704</v>
      </c>
      <c r="C1363">
        <v>14.62</v>
      </c>
      <c r="D1363" t="s">
        <v>9705</v>
      </c>
      <c r="E1363">
        <v>1993</v>
      </c>
      <c r="F1363" t="s">
        <v>4406</v>
      </c>
      <c r="G1363" t="s">
        <v>7814</v>
      </c>
      <c r="H1363" t="s">
        <v>16428</v>
      </c>
    </row>
    <row r="1364" spans="1:8" x14ac:dyDescent="0.3">
      <c r="A1364" t="s">
        <v>9706</v>
      </c>
      <c r="B1364" t="s">
        <v>9707</v>
      </c>
      <c r="C1364">
        <v>9.83</v>
      </c>
      <c r="D1364" t="s">
        <v>7883</v>
      </c>
      <c r="E1364">
        <v>2018</v>
      </c>
      <c r="F1364" t="s">
        <v>7883</v>
      </c>
      <c r="G1364" t="s">
        <v>7883</v>
      </c>
      <c r="H1364" t="s">
        <v>16428</v>
      </c>
    </row>
    <row r="1365" spans="1:8" x14ac:dyDescent="0.3">
      <c r="A1365" t="s">
        <v>9708</v>
      </c>
      <c r="B1365" t="s">
        <v>9707</v>
      </c>
      <c r="C1365" t="s">
        <v>7883</v>
      </c>
      <c r="D1365" t="s">
        <v>7883</v>
      </c>
      <c r="E1365">
        <v>2018</v>
      </c>
      <c r="F1365" t="s">
        <v>7883</v>
      </c>
      <c r="G1365" t="s">
        <v>7883</v>
      </c>
      <c r="H1365" t="s">
        <v>16428</v>
      </c>
    </row>
    <row r="1366" spans="1:8" x14ac:dyDescent="0.3">
      <c r="A1366" t="s">
        <v>9709</v>
      </c>
      <c r="B1366" t="s">
        <v>9707</v>
      </c>
      <c r="C1366" t="s">
        <v>7883</v>
      </c>
      <c r="D1366" t="s">
        <v>7883</v>
      </c>
      <c r="E1366" t="s">
        <v>7883</v>
      </c>
      <c r="F1366" t="s">
        <v>7883</v>
      </c>
      <c r="G1366" t="s">
        <v>7883</v>
      </c>
      <c r="H1366" t="s">
        <v>16428</v>
      </c>
    </row>
    <row r="1367" spans="1:8" x14ac:dyDescent="0.3">
      <c r="A1367" t="s">
        <v>5615</v>
      </c>
      <c r="B1367" t="s">
        <v>5616</v>
      </c>
      <c r="C1367">
        <v>31.03</v>
      </c>
      <c r="D1367" t="s">
        <v>9516</v>
      </c>
      <c r="E1367" t="s">
        <v>7883</v>
      </c>
      <c r="F1367" t="s">
        <v>7753</v>
      </c>
      <c r="G1367" t="s">
        <v>7754</v>
      </c>
      <c r="H1367" t="s">
        <v>16428</v>
      </c>
    </row>
    <row r="1368" spans="1:8" x14ac:dyDescent="0.3">
      <c r="A1368" t="s">
        <v>5617</v>
      </c>
      <c r="B1368" t="s">
        <v>5618</v>
      </c>
      <c r="C1368">
        <v>18.73</v>
      </c>
      <c r="D1368" t="s">
        <v>8565</v>
      </c>
      <c r="E1368" t="s">
        <v>7883</v>
      </c>
      <c r="F1368" t="s">
        <v>7780</v>
      </c>
      <c r="G1368" t="s">
        <v>364</v>
      </c>
      <c r="H1368" t="s">
        <v>16428</v>
      </c>
    </row>
    <row r="1369" spans="1:8" x14ac:dyDescent="0.3">
      <c r="A1369" t="s">
        <v>5371</v>
      </c>
      <c r="B1369" t="s">
        <v>9710</v>
      </c>
      <c r="C1369">
        <v>21.66</v>
      </c>
      <c r="D1369" t="s">
        <v>8568</v>
      </c>
      <c r="E1369">
        <v>1996</v>
      </c>
      <c r="F1369" t="s">
        <v>7764</v>
      </c>
      <c r="G1369" t="s">
        <v>7810</v>
      </c>
      <c r="H1369" t="s">
        <v>16428</v>
      </c>
    </row>
    <row r="1370" spans="1:8" x14ac:dyDescent="0.3">
      <c r="A1370" t="s">
        <v>987</v>
      </c>
      <c r="B1370" t="s">
        <v>988</v>
      </c>
      <c r="C1370">
        <v>20.5</v>
      </c>
      <c r="D1370" t="s">
        <v>9711</v>
      </c>
      <c r="E1370">
        <v>2013</v>
      </c>
      <c r="F1370" t="s">
        <v>7883</v>
      </c>
      <c r="G1370" t="s">
        <v>7883</v>
      </c>
      <c r="H1370" t="s">
        <v>16428</v>
      </c>
    </row>
    <row r="1371" spans="1:8" x14ac:dyDescent="0.3">
      <c r="A1371" t="s">
        <v>4848</v>
      </c>
      <c r="B1371" t="s">
        <v>4849</v>
      </c>
      <c r="C1371">
        <v>8.16</v>
      </c>
      <c r="D1371" t="s">
        <v>9712</v>
      </c>
      <c r="E1371" t="s">
        <v>7883</v>
      </c>
      <c r="F1371" t="s">
        <v>7883</v>
      </c>
      <c r="G1371" t="s">
        <v>7883</v>
      </c>
      <c r="H1371" t="s">
        <v>16428</v>
      </c>
    </row>
    <row r="1372" spans="1:8" x14ac:dyDescent="0.3">
      <c r="A1372" t="s">
        <v>5136</v>
      </c>
      <c r="B1372" t="s">
        <v>5137</v>
      </c>
      <c r="C1372">
        <v>19.77</v>
      </c>
      <c r="D1372" t="s">
        <v>9713</v>
      </c>
      <c r="E1372" t="s">
        <v>7883</v>
      </c>
      <c r="F1372" t="s">
        <v>7883</v>
      </c>
      <c r="G1372" t="s">
        <v>7883</v>
      </c>
      <c r="H1372" t="s">
        <v>16428</v>
      </c>
    </row>
    <row r="1373" spans="1:8" x14ac:dyDescent="0.3">
      <c r="A1373" t="s">
        <v>852</v>
      </c>
      <c r="B1373" t="s">
        <v>9714</v>
      </c>
      <c r="C1373">
        <v>20.239999999999998</v>
      </c>
      <c r="D1373" t="s">
        <v>9715</v>
      </c>
      <c r="E1373">
        <v>2010</v>
      </c>
      <c r="F1373" t="s">
        <v>7883</v>
      </c>
      <c r="G1373" t="s">
        <v>7883</v>
      </c>
      <c r="H1373" t="s">
        <v>16428</v>
      </c>
    </row>
    <row r="1374" spans="1:8" x14ac:dyDescent="0.3">
      <c r="A1374" t="s">
        <v>5438</v>
      </c>
      <c r="B1374" t="s">
        <v>5439</v>
      </c>
      <c r="C1374">
        <v>85.38</v>
      </c>
      <c r="D1374" t="s">
        <v>9716</v>
      </c>
      <c r="E1374">
        <v>2012</v>
      </c>
      <c r="F1374" t="s">
        <v>7756</v>
      </c>
      <c r="G1374" t="s">
        <v>7763</v>
      </c>
      <c r="H1374" t="s">
        <v>16428</v>
      </c>
    </row>
    <row r="1375" spans="1:8" x14ac:dyDescent="0.3">
      <c r="A1375" t="s">
        <v>1235</v>
      </c>
      <c r="B1375" t="s">
        <v>1236</v>
      </c>
      <c r="C1375">
        <v>28.39</v>
      </c>
      <c r="D1375" t="s">
        <v>9717</v>
      </c>
      <c r="E1375" t="s">
        <v>7883</v>
      </c>
      <c r="F1375" t="s">
        <v>4406</v>
      </c>
      <c r="G1375" t="s">
        <v>7813</v>
      </c>
      <c r="H1375" t="s">
        <v>16428</v>
      </c>
    </row>
    <row r="1376" spans="1:8" x14ac:dyDescent="0.3">
      <c r="A1376" t="s">
        <v>2980</v>
      </c>
      <c r="B1376" t="s">
        <v>9718</v>
      </c>
      <c r="C1376">
        <v>45.83</v>
      </c>
      <c r="D1376" t="s">
        <v>8394</v>
      </c>
      <c r="E1376" t="s">
        <v>7883</v>
      </c>
      <c r="F1376" t="s">
        <v>7759</v>
      </c>
      <c r="G1376" t="s">
        <v>7845</v>
      </c>
      <c r="H1376" t="s">
        <v>16428</v>
      </c>
    </row>
    <row r="1377" spans="1:8" x14ac:dyDescent="0.3">
      <c r="A1377" t="s">
        <v>4088</v>
      </c>
      <c r="B1377" t="s">
        <v>4089</v>
      </c>
      <c r="C1377">
        <v>105.26</v>
      </c>
      <c r="D1377" t="s">
        <v>9719</v>
      </c>
      <c r="E1377">
        <v>1991</v>
      </c>
      <c r="F1377" t="s">
        <v>7747</v>
      </c>
      <c r="G1377" t="s">
        <v>7774</v>
      </c>
      <c r="H1377" t="s">
        <v>16428</v>
      </c>
    </row>
    <row r="1378" spans="1:8" x14ac:dyDescent="0.3">
      <c r="A1378" t="s">
        <v>2669</v>
      </c>
      <c r="B1378" t="s">
        <v>9720</v>
      </c>
      <c r="C1378">
        <v>3.21</v>
      </c>
      <c r="D1378" t="s">
        <v>9721</v>
      </c>
      <c r="E1378" t="s">
        <v>7883</v>
      </c>
      <c r="F1378" t="s">
        <v>7749</v>
      </c>
      <c r="G1378" t="s">
        <v>7758</v>
      </c>
      <c r="H1378" t="s">
        <v>16428</v>
      </c>
    </row>
    <row r="1379" spans="1:8" x14ac:dyDescent="0.3">
      <c r="A1379" t="s">
        <v>9722</v>
      </c>
      <c r="B1379" t="s">
        <v>9720</v>
      </c>
      <c r="C1379" t="s">
        <v>7883</v>
      </c>
      <c r="D1379" t="s">
        <v>7883</v>
      </c>
      <c r="E1379" t="s">
        <v>7883</v>
      </c>
      <c r="F1379" t="s">
        <v>7883</v>
      </c>
      <c r="G1379" t="s">
        <v>7883</v>
      </c>
      <c r="H1379" t="s">
        <v>16428</v>
      </c>
    </row>
    <row r="1380" spans="1:8" x14ac:dyDescent="0.3">
      <c r="A1380" t="s">
        <v>2256</v>
      </c>
      <c r="B1380" t="s">
        <v>2257</v>
      </c>
      <c r="C1380">
        <v>34.159999999999997</v>
      </c>
      <c r="D1380" t="s">
        <v>9723</v>
      </c>
      <c r="E1380" t="s">
        <v>7883</v>
      </c>
      <c r="F1380" t="s">
        <v>7749</v>
      </c>
      <c r="G1380" t="s">
        <v>7786</v>
      </c>
      <c r="H1380" t="s">
        <v>16428</v>
      </c>
    </row>
    <row r="1381" spans="1:8" x14ac:dyDescent="0.3">
      <c r="A1381" t="s">
        <v>9724</v>
      </c>
      <c r="B1381" t="s">
        <v>9725</v>
      </c>
      <c r="C1381">
        <v>22.61</v>
      </c>
      <c r="D1381" t="s">
        <v>9726</v>
      </c>
      <c r="E1381">
        <v>2017</v>
      </c>
      <c r="F1381" t="s">
        <v>7799</v>
      </c>
      <c r="G1381" t="s">
        <v>7845</v>
      </c>
      <c r="H1381" t="s">
        <v>16428</v>
      </c>
    </row>
    <row r="1382" spans="1:8" x14ac:dyDescent="0.3">
      <c r="A1382" t="s">
        <v>5744</v>
      </c>
      <c r="B1382" t="s">
        <v>5745</v>
      </c>
      <c r="C1382">
        <v>16.170000000000002</v>
      </c>
      <c r="D1382" t="s">
        <v>9717</v>
      </c>
      <c r="E1382" t="s">
        <v>7883</v>
      </c>
      <c r="F1382" t="s">
        <v>4406</v>
      </c>
      <c r="G1382" t="s">
        <v>7790</v>
      </c>
      <c r="H1382" t="s">
        <v>16428</v>
      </c>
    </row>
    <row r="1383" spans="1:8" x14ac:dyDescent="0.3">
      <c r="A1383" t="s">
        <v>6001</v>
      </c>
      <c r="B1383" t="s">
        <v>6002</v>
      </c>
      <c r="C1383">
        <v>19.829999999999998</v>
      </c>
      <c r="D1383" t="s">
        <v>7883</v>
      </c>
      <c r="E1383" t="s">
        <v>7883</v>
      </c>
      <c r="F1383" t="s">
        <v>7747</v>
      </c>
      <c r="G1383" t="s">
        <v>7752</v>
      </c>
      <c r="H1383" t="s">
        <v>16428</v>
      </c>
    </row>
    <row r="1384" spans="1:8" x14ac:dyDescent="0.3">
      <c r="A1384" t="s">
        <v>670</v>
      </c>
      <c r="B1384" t="s">
        <v>671</v>
      </c>
      <c r="C1384">
        <v>22.94</v>
      </c>
      <c r="D1384" t="s">
        <v>8640</v>
      </c>
      <c r="E1384">
        <v>2013</v>
      </c>
      <c r="F1384" t="s">
        <v>4406</v>
      </c>
      <c r="G1384" t="s">
        <v>7791</v>
      </c>
      <c r="H1384" t="s">
        <v>16428</v>
      </c>
    </row>
    <row r="1385" spans="1:8" x14ac:dyDescent="0.3">
      <c r="A1385" t="s">
        <v>5683</v>
      </c>
      <c r="B1385" t="s">
        <v>5684</v>
      </c>
      <c r="C1385">
        <v>40.78</v>
      </c>
      <c r="D1385" t="s">
        <v>9727</v>
      </c>
      <c r="E1385" t="s">
        <v>7883</v>
      </c>
      <c r="F1385" t="s">
        <v>7764</v>
      </c>
      <c r="G1385" t="s">
        <v>9728</v>
      </c>
      <c r="H1385" t="s">
        <v>16428</v>
      </c>
    </row>
    <row r="1386" spans="1:8" x14ac:dyDescent="0.3">
      <c r="A1386" t="s">
        <v>2700</v>
      </c>
      <c r="B1386" t="s">
        <v>2701</v>
      </c>
      <c r="C1386">
        <v>1.59</v>
      </c>
      <c r="D1386" t="s">
        <v>9729</v>
      </c>
      <c r="E1386" t="s">
        <v>7883</v>
      </c>
      <c r="F1386" t="s">
        <v>7759</v>
      </c>
      <c r="G1386" t="s">
        <v>7773</v>
      </c>
      <c r="H1386" t="s">
        <v>16428</v>
      </c>
    </row>
    <row r="1387" spans="1:8" x14ac:dyDescent="0.3">
      <c r="A1387" t="s">
        <v>2698</v>
      </c>
      <c r="B1387" t="s">
        <v>2699</v>
      </c>
      <c r="C1387">
        <v>148.69999999999999</v>
      </c>
      <c r="D1387" t="s">
        <v>9730</v>
      </c>
      <c r="E1387" t="s">
        <v>7883</v>
      </c>
      <c r="F1387" t="s">
        <v>7761</v>
      </c>
      <c r="G1387" t="s">
        <v>7782</v>
      </c>
      <c r="H1387" t="s">
        <v>16428</v>
      </c>
    </row>
    <row r="1388" spans="1:8" x14ac:dyDescent="0.3">
      <c r="A1388" t="s">
        <v>2937</v>
      </c>
      <c r="B1388" t="s">
        <v>2938</v>
      </c>
      <c r="C1388">
        <v>26.98</v>
      </c>
      <c r="D1388" t="s">
        <v>8386</v>
      </c>
      <c r="E1388" t="s">
        <v>7883</v>
      </c>
      <c r="F1388" t="s">
        <v>7761</v>
      </c>
      <c r="G1388" t="s">
        <v>7811</v>
      </c>
      <c r="H1388" t="s">
        <v>16428</v>
      </c>
    </row>
    <row r="1389" spans="1:8" x14ac:dyDescent="0.3">
      <c r="A1389" t="s">
        <v>5866</v>
      </c>
      <c r="B1389" t="s">
        <v>9731</v>
      </c>
      <c r="C1389">
        <v>5.29</v>
      </c>
      <c r="D1389" t="s">
        <v>9732</v>
      </c>
      <c r="E1389">
        <v>1993</v>
      </c>
      <c r="F1389" t="s">
        <v>7756</v>
      </c>
      <c r="G1389" t="s">
        <v>7833</v>
      </c>
      <c r="H1389" t="s">
        <v>16428</v>
      </c>
    </row>
    <row r="1390" spans="1:8" x14ac:dyDescent="0.3">
      <c r="A1390" t="s">
        <v>5153</v>
      </c>
      <c r="B1390" t="s">
        <v>9733</v>
      </c>
      <c r="C1390">
        <v>27.7</v>
      </c>
      <c r="D1390" t="s">
        <v>7883</v>
      </c>
      <c r="E1390" t="s">
        <v>7883</v>
      </c>
      <c r="F1390" t="s">
        <v>7745</v>
      </c>
      <c r="G1390" t="s">
        <v>7793</v>
      </c>
      <c r="H1390" t="s">
        <v>16428</v>
      </c>
    </row>
    <row r="1391" spans="1:8" x14ac:dyDescent="0.3">
      <c r="A1391" t="s">
        <v>4961</v>
      </c>
      <c r="B1391" t="s">
        <v>9733</v>
      </c>
      <c r="C1391">
        <v>45.51</v>
      </c>
      <c r="D1391" t="s">
        <v>9734</v>
      </c>
      <c r="E1391" t="s">
        <v>7883</v>
      </c>
      <c r="F1391" t="s">
        <v>7745</v>
      </c>
      <c r="G1391" t="s">
        <v>7793</v>
      </c>
      <c r="H1391" t="s">
        <v>16428</v>
      </c>
    </row>
    <row r="1392" spans="1:8" x14ac:dyDescent="0.3">
      <c r="A1392" t="s">
        <v>9735</v>
      </c>
      <c r="B1392" t="s">
        <v>9733</v>
      </c>
      <c r="C1392" t="s">
        <v>7883</v>
      </c>
      <c r="D1392" t="s">
        <v>7883</v>
      </c>
      <c r="E1392" t="s">
        <v>7883</v>
      </c>
      <c r="F1392" t="s">
        <v>7883</v>
      </c>
      <c r="G1392" t="s">
        <v>7883</v>
      </c>
      <c r="H1392" t="s">
        <v>16428</v>
      </c>
    </row>
    <row r="1393" spans="1:8" x14ac:dyDescent="0.3">
      <c r="A1393" t="s">
        <v>9736</v>
      </c>
      <c r="B1393" t="s">
        <v>9733</v>
      </c>
      <c r="C1393">
        <v>25.07</v>
      </c>
      <c r="D1393" t="s">
        <v>7883</v>
      </c>
      <c r="E1393" t="s">
        <v>7883</v>
      </c>
      <c r="F1393" t="s">
        <v>7883</v>
      </c>
      <c r="G1393" t="s">
        <v>7883</v>
      </c>
      <c r="H1393" t="s">
        <v>16428</v>
      </c>
    </row>
    <row r="1394" spans="1:8" x14ac:dyDescent="0.3">
      <c r="A1394" t="s">
        <v>3925</v>
      </c>
      <c r="B1394" t="s">
        <v>3926</v>
      </c>
      <c r="C1394">
        <v>21.33</v>
      </c>
      <c r="D1394" t="s">
        <v>9737</v>
      </c>
      <c r="E1394" t="s">
        <v>7883</v>
      </c>
      <c r="F1394" t="s">
        <v>4406</v>
      </c>
      <c r="G1394" t="s">
        <v>7835</v>
      </c>
      <c r="H1394" t="s">
        <v>16428</v>
      </c>
    </row>
    <row r="1395" spans="1:8" x14ac:dyDescent="0.3">
      <c r="A1395" t="s">
        <v>9738</v>
      </c>
      <c r="B1395" t="s">
        <v>3926</v>
      </c>
      <c r="C1395" t="s">
        <v>7883</v>
      </c>
      <c r="D1395" t="s">
        <v>7883</v>
      </c>
      <c r="E1395" t="s">
        <v>7883</v>
      </c>
      <c r="F1395" t="s">
        <v>7883</v>
      </c>
      <c r="G1395" t="s">
        <v>7883</v>
      </c>
      <c r="H1395" t="s">
        <v>16428</v>
      </c>
    </row>
    <row r="1396" spans="1:8" x14ac:dyDescent="0.3">
      <c r="A1396" t="s">
        <v>4549</v>
      </c>
      <c r="B1396" t="s">
        <v>4550</v>
      </c>
      <c r="C1396">
        <v>37.549999999999997</v>
      </c>
      <c r="D1396" t="s">
        <v>9739</v>
      </c>
      <c r="E1396" t="s">
        <v>7883</v>
      </c>
      <c r="F1396" t="s">
        <v>7753</v>
      </c>
      <c r="G1396" t="s">
        <v>7788</v>
      </c>
      <c r="H1396" t="s">
        <v>16428</v>
      </c>
    </row>
    <row r="1397" spans="1:8" x14ac:dyDescent="0.3">
      <c r="A1397" t="s">
        <v>9740</v>
      </c>
      <c r="B1397" t="s">
        <v>4550</v>
      </c>
      <c r="C1397">
        <v>26.5</v>
      </c>
      <c r="D1397" t="s">
        <v>7883</v>
      </c>
      <c r="E1397" t="s">
        <v>7883</v>
      </c>
      <c r="F1397" t="s">
        <v>7883</v>
      </c>
      <c r="G1397" t="s">
        <v>7883</v>
      </c>
      <c r="H1397" t="s">
        <v>16428</v>
      </c>
    </row>
    <row r="1398" spans="1:8" x14ac:dyDescent="0.3">
      <c r="A1398" t="s">
        <v>5948</v>
      </c>
      <c r="B1398" t="s">
        <v>5949</v>
      </c>
      <c r="C1398">
        <v>5.04</v>
      </c>
      <c r="D1398" t="s">
        <v>9741</v>
      </c>
      <c r="E1398" t="s">
        <v>7883</v>
      </c>
      <c r="F1398" t="s">
        <v>7761</v>
      </c>
      <c r="G1398" t="s">
        <v>7811</v>
      </c>
      <c r="H1398" t="s">
        <v>16428</v>
      </c>
    </row>
    <row r="1399" spans="1:8" x14ac:dyDescent="0.3">
      <c r="A1399" t="s">
        <v>5718</v>
      </c>
      <c r="B1399" t="s">
        <v>5719</v>
      </c>
      <c r="C1399">
        <v>141.91</v>
      </c>
      <c r="D1399" t="s">
        <v>9742</v>
      </c>
      <c r="E1399">
        <v>2011</v>
      </c>
      <c r="F1399" t="s">
        <v>7747</v>
      </c>
      <c r="G1399" t="s">
        <v>7801</v>
      </c>
      <c r="H1399" t="s">
        <v>16428</v>
      </c>
    </row>
    <row r="1400" spans="1:8" x14ac:dyDescent="0.3">
      <c r="A1400" t="s">
        <v>5424</v>
      </c>
      <c r="B1400" t="s">
        <v>5425</v>
      </c>
      <c r="C1400">
        <v>54.73</v>
      </c>
      <c r="D1400" t="s">
        <v>9743</v>
      </c>
      <c r="E1400" t="s">
        <v>7883</v>
      </c>
      <c r="F1400" t="s">
        <v>7745</v>
      </c>
      <c r="G1400" t="s">
        <v>7793</v>
      </c>
      <c r="H1400" t="s">
        <v>16428</v>
      </c>
    </row>
    <row r="1401" spans="1:8" x14ac:dyDescent="0.3">
      <c r="A1401" t="s">
        <v>5679</v>
      </c>
      <c r="B1401" t="s">
        <v>5680</v>
      </c>
      <c r="C1401">
        <v>28.82</v>
      </c>
      <c r="D1401" t="s">
        <v>9744</v>
      </c>
      <c r="E1401" t="s">
        <v>7883</v>
      </c>
      <c r="F1401" t="s">
        <v>4406</v>
      </c>
      <c r="G1401" t="s">
        <v>7791</v>
      </c>
      <c r="H1401" t="s">
        <v>16428</v>
      </c>
    </row>
    <row r="1402" spans="1:8" x14ac:dyDescent="0.3">
      <c r="A1402" t="s">
        <v>1511</v>
      </c>
      <c r="B1402" t="s">
        <v>1512</v>
      </c>
      <c r="C1402">
        <v>89.64</v>
      </c>
      <c r="D1402" t="s">
        <v>9745</v>
      </c>
      <c r="E1402">
        <v>2001</v>
      </c>
      <c r="F1402" t="s">
        <v>7745</v>
      </c>
      <c r="G1402" t="s">
        <v>7777</v>
      </c>
      <c r="H1402" t="s">
        <v>16428</v>
      </c>
    </row>
    <row r="1403" spans="1:8" x14ac:dyDescent="0.3">
      <c r="A1403" t="s">
        <v>5713</v>
      </c>
      <c r="B1403" t="s">
        <v>5714</v>
      </c>
      <c r="C1403">
        <v>28.74</v>
      </c>
      <c r="D1403" t="s">
        <v>9013</v>
      </c>
      <c r="E1403">
        <v>1993</v>
      </c>
      <c r="F1403" t="s">
        <v>4406</v>
      </c>
      <c r="G1403" t="s">
        <v>7791</v>
      </c>
      <c r="H1403" t="s">
        <v>16428</v>
      </c>
    </row>
    <row r="1404" spans="1:8" x14ac:dyDescent="0.3">
      <c r="A1404" t="s">
        <v>476</v>
      </c>
      <c r="B1404" t="s">
        <v>477</v>
      </c>
      <c r="C1404">
        <v>26.27</v>
      </c>
      <c r="D1404" t="s">
        <v>9719</v>
      </c>
      <c r="E1404" t="s">
        <v>7883</v>
      </c>
      <c r="F1404" t="s">
        <v>4406</v>
      </c>
      <c r="G1404" t="s">
        <v>7791</v>
      </c>
      <c r="H1404" t="s">
        <v>16428</v>
      </c>
    </row>
    <row r="1405" spans="1:8" x14ac:dyDescent="0.3">
      <c r="A1405" t="s">
        <v>2466</v>
      </c>
      <c r="B1405" t="s">
        <v>2467</v>
      </c>
      <c r="C1405">
        <v>2.3199999999999998</v>
      </c>
      <c r="D1405" t="s">
        <v>9746</v>
      </c>
      <c r="E1405" t="s">
        <v>7883</v>
      </c>
      <c r="F1405" t="s">
        <v>7759</v>
      </c>
      <c r="G1405" t="s">
        <v>7843</v>
      </c>
      <c r="H1405" t="s">
        <v>16428</v>
      </c>
    </row>
    <row r="1406" spans="1:8" x14ac:dyDescent="0.3">
      <c r="A1406" t="s">
        <v>9747</v>
      </c>
      <c r="B1406" t="s">
        <v>2467</v>
      </c>
      <c r="C1406">
        <v>53.5</v>
      </c>
      <c r="D1406" t="s">
        <v>7883</v>
      </c>
      <c r="E1406" t="s">
        <v>7883</v>
      </c>
      <c r="F1406" t="s">
        <v>7759</v>
      </c>
      <c r="G1406" t="s">
        <v>7843</v>
      </c>
      <c r="H1406" t="s">
        <v>16428</v>
      </c>
    </row>
    <row r="1407" spans="1:8" x14ac:dyDescent="0.3">
      <c r="A1407" t="s">
        <v>3509</v>
      </c>
      <c r="B1407" t="s">
        <v>9748</v>
      </c>
      <c r="C1407">
        <v>86.43</v>
      </c>
      <c r="D1407" t="s">
        <v>9749</v>
      </c>
      <c r="E1407" t="s">
        <v>7883</v>
      </c>
      <c r="F1407" t="s">
        <v>7761</v>
      </c>
      <c r="G1407" t="s">
        <v>7762</v>
      </c>
      <c r="H1407" t="s">
        <v>16428</v>
      </c>
    </row>
    <row r="1408" spans="1:8" x14ac:dyDescent="0.3">
      <c r="A1408" t="s">
        <v>9750</v>
      </c>
      <c r="B1408" t="s">
        <v>9748</v>
      </c>
      <c r="C1408" t="s">
        <v>7883</v>
      </c>
      <c r="D1408" t="s">
        <v>7883</v>
      </c>
      <c r="E1408" t="s">
        <v>7883</v>
      </c>
      <c r="F1408" t="s">
        <v>7883</v>
      </c>
      <c r="G1408" t="s">
        <v>7883</v>
      </c>
      <c r="H1408" t="s">
        <v>16428</v>
      </c>
    </row>
    <row r="1409" spans="1:8" x14ac:dyDescent="0.3">
      <c r="A1409" t="s">
        <v>4468</v>
      </c>
      <c r="B1409" t="s">
        <v>4469</v>
      </c>
      <c r="C1409">
        <v>7.66</v>
      </c>
      <c r="D1409" t="s">
        <v>8891</v>
      </c>
      <c r="E1409" t="s">
        <v>7883</v>
      </c>
      <c r="F1409" t="s">
        <v>7749</v>
      </c>
      <c r="G1409" t="s">
        <v>7786</v>
      </c>
      <c r="H1409" t="s">
        <v>16428</v>
      </c>
    </row>
    <row r="1410" spans="1:8" x14ac:dyDescent="0.3">
      <c r="A1410" t="s">
        <v>5681</v>
      </c>
      <c r="B1410" t="s">
        <v>5682</v>
      </c>
      <c r="C1410">
        <v>60.54</v>
      </c>
      <c r="D1410" t="s">
        <v>9751</v>
      </c>
      <c r="E1410" t="s">
        <v>7883</v>
      </c>
      <c r="F1410" t="s">
        <v>7749</v>
      </c>
      <c r="G1410" t="s">
        <v>7758</v>
      </c>
      <c r="H1410" t="s">
        <v>16428</v>
      </c>
    </row>
    <row r="1411" spans="1:8" x14ac:dyDescent="0.3">
      <c r="A1411" t="s">
        <v>5704</v>
      </c>
      <c r="B1411" t="s">
        <v>9752</v>
      </c>
      <c r="C1411">
        <v>54.33</v>
      </c>
      <c r="D1411" t="s">
        <v>8318</v>
      </c>
      <c r="E1411">
        <v>2004</v>
      </c>
      <c r="F1411" t="s">
        <v>7747</v>
      </c>
      <c r="G1411" t="s">
        <v>7824</v>
      </c>
      <c r="H1411" t="s">
        <v>16428</v>
      </c>
    </row>
    <row r="1412" spans="1:8" x14ac:dyDescent="0.3">
      <c r="A1412" t="s">
        <v>9753</v>
      </c>
      <c r="B1412" t="s">
        <v>9754</v>
      </c>
      <c r="C1412">
        <v>37.69</v>
      </c>
      <c r="D1412" t="s">
        <v>8228</v>
      </c>
      <c r="E1412">
        <v>2016</v>
      </c>
      <c r="F1412" t="s">
        <v>7883</v>
      </c>
      <c r="G1412" t="s">
        <v>7883</v>
      </c>
      <c r="H1412" t="s">
        <v>16428</v>
      </c>
    </row>
    <row r="1413" spans="1:8" x14ac:dyDescent="0.3">
      <c r="A1413" t="s">
        <v>9755</v>
      </c>
      <c r="B1413" t="s">
        <v>2936</v>
      </c>
      <c r="C1413">
        <v>23.25</v>
      </c>
      <c r="D1413" t="s">
        <v>7883</v>
      </c>
      <c r="E1413">
        <v>2018</v>
      </c>
      <c r="F1413" t="s">
        <v>7883</v>
      </c>
      <c r="G1413" t="s">
        <v>7883</v>
      </c>
      <c r="H1413" t="s">
        <v>16428</v>
      </c>
    </row>
    <row r="1414" spans="1:8" x14ac:dyDescent="0.3">
      <c r="A1414" t="s">
        <v>9756</v>
      </c>
      <c r="B1414" t="s">
        <v>2936</v>
      </c>
      <c r="C1414">
        <v>24.162400000000002</v>
      </c>
      <c r="D1414" t="s">
        <v>7883</v>
      </c>
      <c r="E1414">
        <v>2018</v>
      </c>
      <c r="F1414" t="s">
        <v>7883</v>
      </c>
      <c r="G1414" t="s">
        <v>7883</v>
      </c>
      <c r="H1414" t="s">
        <v>16428</v>
      </c>
    </row>
    <row r="1415" spans="1:8" x14ac:dyDescent="0.3">
      <c r="A1415" t="s">
        <v>2935</v>
      </c>
      <c r="B1415" t="s">
        <v>2936</v>
      </c>
      <c r="C1415">
        <v>12.28</v>
      </c>
      <c r="D1415" t="s">
        <v>8742</v>
      </c>
      <c r="E1415">
        <v>2012</v>
      </c>
      <c r="F1415" t="s">
        <v>7883</v>
      </c>
      <c r="G1415" t="s">
        <v>7883</v>
      </c>
      <c r="H1415" t="s">
        <v>16428</v>
      </c>
    </row>
    <row r="1416" spans="1:8" x14ac:dyDescent="0.3">
      <c r="A1416" t="s">
        <v>5958</v>
      </c>
      <c r="B1416" t="s">
        <v>2936</v>
      </c>
      <c r="C1416">
        <v>25.121500000000001</v>
      </c>
      <c r="D1416" t="s">
        <v>7883</v>
      </c>
      <c r="E1416">
        <v>2014</v>
      </c>
      <c r="F1416" t="s">
        <v>7883</v>
      </c>
      <c r="G1416" t="s">
        <v>7883</v>
      </c>
      <c r="H1416" t="s">
        <v>16428</v>
      </c>
    </row>
    <row r="1417" spans="1:8" x14ac:dyDescent="0.3">
      <c r="A1417" t="s">
        <v>5930</v>
      </c>
      <c r="B1417" t="s">
        <v>5931</v>
      </c>
      <c r="C1417">
        <v>16.28</v>
      </c>
      <c r="D1417" t="s">
        <v>9757</v>
      </c>
      <c r="E1417">
        <v>2014</v>
      </c>
      <c r="F1417" t="s">
        <v>7745</v>
      </c>
      <c r="G1417" t="s">
        <v>7793</v>
      </c>
      <c r="H1417" t="s">
        <v>16428</v>
      </c>
    </row>
    <row r="1418" spans="1:8" x14ac:dyDescent="0.3">
      <c r="A1418" t="s">
        <v>5863</v>
      </c>
      <c r="B1418" t="s">
        <v>5864</v>
      </c>
      <c r="C1418">
        <v>18.05</v>
      </c>
      <c r="D1418" t="s">
        <v>9758</v>
      </c>
      <c r="E1418">
        <v>1999</v>
      </c>
      <c r="F1418" t="s">
        <v>4406</v>
      </c>
      <c r="G1418" t="s">
        <v>7791</v>
      </c>
      <c r="H1418" t="s">
        <v>16428</v>
      </c>
    </row>
    <row r="1419" spans="1:8" x14ac:dyDescent="0.3">
      <c r="A1419" t="s">
        <v>9759</v>
      </c>
      <c r="B1419" t="s">
        <v>5864</v>
      </c>
      <c r="C1419">
        <v>23.12</v>
      </c>
      <c r="D1419" t="s">
        <v>7883</v>
      </c>
      <c r="E1419" t="s">
        <v>7883</v>
      </c>
      <c r="F1419" t="s">
        <v>7883</v>
      </c>
      <c r="G1419" t="s">
        <v>7883</v>
      </c>
      <c r="H1419" t="s">
        <v>16428</v>
      </c>
    </row>
    <row r="1420" spans="1:8" x14ac:dyDescent="0.3">
      <c r="A1420" t="s">
        <v>9760</v>
      </c>
      <c r="B1420" t="s">
        <v>5864</v>
      </c>
      <c r="C1420">
        <v>21.46</v>
      </c>
      <c r="D1420" t="s">
        <v>7883</v>
      </c>
      <c r="E1420" t="s">
        <v>7883</v>
      </c>
      <c r="F1420" t="s">
        <v>7883</v>
      </c>
      <c r="G1420" t="s">
        <v>7883</v>
      </c>
      <c r="H1420" t="s">
        <v>16428</v>
      </c>
    </row>
    <row r="1421" spans="1:8" x14ac:dyDescent="0.3">
      <c r="A1421" t="s">
        <v>9761</v>
      </c>
      <c r="B1421" t="s">
        <v>5864</v>
      </c>
      <c r="C1421">
        <v>21.625</v>
      </c>
      <c r="D1421" t="s">
        <v>7883</v>
      </c>
      <c r="E1421" t="s">
        <v>7883</v>
      </c>
      <c r="F1421" t="s">
        <v>7883</v>
      </c>
      <c r="G1421" t="s">
        <v>7883</v>
      </c>
      <c r="H1421" t="s">
        <v>16428</v>
      </c>
    </row>
    <row r="1422" spans="1:8" x14ac:dyDescent="0.3">
      <c r="A1422" t="s">
        <v>31</v>
      </c>
      <c r="B1422" t="s">
        <v>9762</v>
      </c>
      <c r="C1422">
        <v>108.67</v>
      </c>
      <c r="D1422" t="s">
        <v>9763</v>
      </c>
      <c r="E1422" t="s">
        <v>7883</v>
      </c>
      <c r="F1422" t="s">
        <v>7764</v>
      </c>
      <c r="G1422" t="s">
        <v>7831</v>
      </c>
      <c r="H1422" t="s">
        <v>16428</v>
      </c>
    </row>
    <row r="1423" spans="1:8" x14ac:dyDescent="0.3">
      <c r="A1423" t="s">
        <v>5341</v>
      </c>
      <c r="B1423" t="s">
        <v>9764</v>
      </c>
      <c r="C1423">
        <v>19.010000000000002</v>
      </c>
      <c r="D1423" t="s">
        <v>9765</v>
      </c>
      <c r="E1423">
        <v>2016</v>
      </c>
      <c r="F1423" t="s">
        <v>4406</v>
      </c>
      <c r="G1423" t="s">
        <v>9252</v>
      </c>
      <c r="H1423" t="s">
        <v>16428</v>
      </c>
    </row>
    <row r="1424" spans="1:8" x14ac:dyDescent="0.3">
      <c r="A1424" t="s">
        <v>2473</v>
      </c>
      <c r="B1424" t="s">
        <v>2474</v>
      </c>
      <c r="C1424">
        <v>57.46</v>
      </c>
      <c r="D1424" t="s">
        <v>9766</v>
      </c>
      <c r="E1424" t="s">
        <v>7883</v>
      </c>
      <c r="F1424" t="s">
        <v>7749</v>
      </c>
      <c r="G1424" t="s">
        <v>7750</v>
      </c>
      <c r="H1424" t="s">
        <v>16428</v>
      </c>
    </row>
    <row r="1425" spans="1:8" x14ac:dyDescent="0.3">
      <c r="A1425" t="s">
        <v>9767</v>
      </c>
      <c r="B1425" t="s">
        <v>2474</v>
      </c>
      <c r="C1425">
        <v>63.99</v>
      </c>
      <c r="D1425" t="s">
        <v>7883</v>
      </c>
      <c r="E1425" t="s">
        <v>7883</v>
      </c>
      <c r="F1425" t="s">
        <v>7883</v>
      </c>
      <c r="G1425" t="s">
        <v>7883</v>
      </c>
      <c r="H1425" t="s">
        <v>16428</v>
      </c>
    </row>
    <row r="1426" spans="1:8" x14ac:dyDescent="0.3">
      <c r="A1426" t="s">
        <v>9768</v>
      </c>
      <c r="B1426" t="s">
        <v>9769</v>
      </c>
      <c r="C1426">
        <v>20.84</v>
      </c>
      <c r="D1426" t="s">
        <v>7966</v>
      </c>
      <c r="E1426">
        <v>2017</v>
      </c>
      <c r="F1426" t="s">
        <v>7749</v>
      </c>
      <c r="G1426" t="s">
        <v>7758</v>
      </c>
      <c r="H1426" t="s">
        <v>16428</v>
      </c>
    </row>
    <row r="1427" spans="1:8" x14ac:dyDescent="0.3">
      <c r="A1427" t="s">
        <v>2297</v>
      </c>
      <c r="B1427" t="s">
        <v>2298</v>
      </c>
      <c r="C1427">
        <v>15.28</v>
      </c>
      <c r="D1427" t="s">
        <v>9770</v>
      </c>
      <c r="E1427">
        <v>2015</v>
      </c>
      <c r="F1427" t="s">
        <v>7756</v>
      </c>
      <c r="G1427" t="s">
        <v>7770</v>
      </c>
      <c r="H1427" t="s">
        <v>16428</v>
      </c>
    </row>
    <row r="1428" spans="1:8" x14ac:dyDescent="0.3">
      <c r="A1428" t="s">
        <v>3502</v>
      </c>
      <c r="B1428" t="s">
        <v>3503</v>
      </c>
      <c r="C1428">
        <v>60.54</v>
      </c>
      <c r="D1428" t="s">
        <v>9771</v>
      </c>
      <c r="E1428" t="s">
        <v>7883</v>
      </c>
      <c r="F1428" t="s">
        <v>7759</v>
      </c>
      <c r="G1428" t="s">
        <v>7769</v>
      </c>
      <c r="H1428" t="s">
        <v>16428</v>
      </c>
    </row>
    <row r="1429" spans="1:8" x14ac:dyDescent="0.3">
      <c r="A1429" t="s">
        <v>5852</v>
      </c>
      <c r="B1429" t="s">
        <v>5853</v>
      </c>
      <c r="C1429">
        <v>37.42</v>
      </c>
      <c r="D1429" t="s">
        <v>7882</v>
      </c>
      <c r="E1429">
        <v>2007</v>
      </c>
      <c r="F1429" t="s">
        <v>4406</v>
      </c>
      <c r="G1429" t="s">
        <v>7838</v>
      </c>
      <c r="H1429" t="s">
        <v>16428</v>
      </c>
    </row>
    <row r="1430" spans="1:8" x14ac:dyDescent="0.3">
      <c r="A1430" t="s">
        <v>5735</v>
      </c>
      <c r="B1430" t="s">
        <v>5736</v>
      </c>
      <c r="C1430">
        <v>6.21</v>
      </c>
      <c r="D1430" t="s">
        <v>9772</v>
      </c>
      <c r="E1430">
        <v>2012</v>
      </c>
      <c r="F1430" t="s">
        <v>7759</v>
      </c>
      <c r="G1430" t="s">
        <v>7843</v>
      </c>
      <c r="H1430" t="s">
        <v>16428</v>
      </c>
    </row>
    <row r="1431" spans="1:8" x14ac:dyDescent="0.3">
      <c r="A1431" t="s">
        <v>5046</v>
      </c>
      <c r="B1431" t="s">
        <v>9773</v>
      </c>
      <c r="C1431">
        <v>9.3800000000000008</v>
      </c>
      <c r="D1431" t="s">
        <v>9774</v>
      </c>
      <c r="E1431" t="s">
        <v>7883</v>
      </c>
      <c r="F1431" t="s">
        <v>7883</v>
      </c>
      <c r="G1431" t="s">
        <v>7883</v>
      </c>
      <c r="H1431" t="s">
        <v>16428</v>
      </c>
    </row>
    <row r="1432" spans="1:8" x14ac:dyDescent="0.3">
      <c r="A1432" t="s">
        <v>9775</v>
      </c>
      <c r="B1432" t="s">
        <v>9776</v>
      </c>
      <c r="C1432">
        <v>15.27</v>
      </c>
      <c r="D1432" t="s">
        <v>9202</v>
      </c>
      <c r="E1432">
        <v>2017</v>
      </c>
      <c r="F1432" t="s">
        <v>7883</v>
      </c>
      <c r="G1432" t="s">
        <v>7883</v>
      </c>
      <c r="H1432" t="s">
        <v>16428</v>
      </c>
    </row>
    <row r="1433" spans="1:8" x14ac:dyDescent="0.3">
      <c r="A1433" t="s">
        <v>9777</v>
      </c>
      <c r="B1433" t="s">
        <v>9778</v>
      </c>
      <c r="C1433">
        <v>4.0999999999999996</v>
      </c>
      <c r="D1433" t="s">
        <v>7883</v>
      </c>
      <c r="E1433">
        <v>2018</v>
      </c>
      <c r="F1433" t="s">
        <v>7749</v>
      </c>
      <c r="G1433" t="s">
        <v>7758</v>
      </c>
      <c r="H1433" t="s">
        <v>16428</v>
      </c>
    </row>
    <row r="1434" spans="1:8" x14ac:dyDescent="0.3">
      <c r="A1434" t="s">
        <v>5848</v>
      </c>
      <c r="B1434" t="s">
        <v>5849</v>
      </c>
      <c r="C1434">
        <v>43.71</v>
      </c>
      <c r="D1434" t="s">
        <v>8622</v>
      </c>
      <c r="E1434">
        <v>1994</v>
      </c>
      <c r="F1434" t="s">
        <v>4406</v>
      </c>
      <c r="G1434" t="s">
        <v>7791</v>
      </c>
      <c r="H1434" t="s">
        <v>16428</v>
      </c>
    </row>
    <row r="1435" spans="1:8" x14ac:dyDescent="0.3">
      <c r="A1435" t="s">
        <v>5815</v>
      </c>
      <c r="B1435" t="s">
        <v>5816</v>
      </c>
      <c r="C1435">
        <v>3.15</v>
      </c>
      <c r="D1435" t="s">
        <v>9779</v>
      </c>
      <c r="E1435" t="s">
        <v>7883</v>
      </c>
      <c r="F1435" t="s">
        <v>4406</v>
      </c>
      <c r="G1435" t="s">
        <v>7784</v>
      </c>
      <c r="H1435" t="s">
        <v>16428</v>
      </c>
    </row>
    <row r="1436" spans="1:8" x14ac:dyDescent="0.3">
      <c r="A1436" t="s">
        <v>5817</v>
      </c>
      <c r="B1436" t="s">
        <v>9780</v>
      </c>
      <c r="C1436">
        <v>48.11</v>
      </c>
      <c r="D1436" t="s">
        <v>9781</v>
      </c>
      <c r="E1436" t="s">
        <v>7883</v>
      </c>
      <c r="F1436" t="s">
        <v>7799</v>
      </c>
      <c r="G1436" t="s">
        <v>8571</v>
      </c>
      <c r="H1436" t="s">
        <v>16428</v>
      </c>
    </row>
    <row r="1437" spans="1:8" x14ac:dyDescent="0.3">
      <c r="A1437" t="s">
        <v>5876</v>
      </c>
      <c r="B1437" t="s">
        <v>9782</v>
      </c>
      <c r="C1437">
        <v>94.52</v>
      </c>
      <c r="D1437" t="s">
        <v>9281</v>
      </c>
      <c r="E1437" t="s">
        <v>7883</v>
      </c>
      <c r="F1437" t="s">
        <v>7747</v>
      </c>
      <c r="G1437" t="s">
        <v>7774</v>
      </c>
      <c r="H1437" t="s">
        <v>16428</v>
      </c>
    </row>
    <row r="1438" spans="1:8" x14ac:dyDescent="0.3">
      <c r="A1438" t="s">
        <v>5763</v>
      </c>
      <c r="B1438" t="s">
        <v>5764</v>
      </c>
      <c r="C1438">
        <v>19.66</v>
      </c>
      <c r="D1438" t="s">
        <v>9370</v>
      </c>
      <c r="E1438" t="s">
        <v>7883</v>
      </c>
      <c r="F1438" t="s">
        <v>7745</v>
      </c>
      <c r="G1438" t="s">
        <v>7746</v>
      </c>
      <c r="H1438" t="s">
        <v>16428</v>
      </c>
    </row>
    <row r="1439" spans="1:8" x14ac:dyDescent="0.3">
      <c r="A1439" t="s">
        <v>9783</v>
      </c>
      <c r="B1439" t="s">
        <v>9784</v>
      </c>
      <c r="C1439">
        <v>27.15</v>
      </c>
      <c r="D1439" t="s">
        <v>8937</v>
      </c>
      <c r="E1439">
        <v>2016</v>
      </c>
      <c r="F1439" t="s">
        <v>4406</v>
      </c>
      <c r="G1439" t="s">
        <v>7798</v>
      </c>
      <c r="H1439" t="s">
        <v>16428</v>
      </c>
    </row>
    <row r="1440" spans="1:8" x14ac:dyDescent="0.3">
      <c r="A1440" t="s">
        <v>5727</v>
      </c>
      <c r="B1440" t="s">
        <v>5728</v>
      </c>
      <c r="C1440">
        <v>70.19</v>
      </c>
      <c r="D1440" t="s">
        <v>9785</v>
      </c>
      <c r="E1440">
        <v>2016</v>
      </c>
      <c r="F1440" t="s">
        <v>4406</v>
      </c>
      <c r="G1440" t="s">
        <v>7798</v>
      </c>
      <c r="H1440" t="s">
        <v>16428</v>
      </c>
    </row>
    <row r="1441" spans="1:8" x14ac:dyDescent="0.3">
      <c r="A1441" t="s">
        <v>2820</v>
      </c>
      <c r="B1441" t="s">
        <v>2821</v>
      </c>
      <c r="C1441">
        <v>37.799999999999997</v>
      </c>
      <c r="D1441" t="s">
        <v>9118</v>
      </c>
      <c r="E1441" t="s">
        <v>7883</v>
      </c>
      <c r="F1441" t="s">
        <v>7799</v>
      </c>
      <c r="G1441" t="s">
        <v>7836</v>
      </c>
      <c r="H1441" t="s">
        <v>16428</v>
      </c>
    </row>
    <row r="1442" spans="1:8" x14ac:dyDescent="0.3">
      <c r="A1442" t="s">
        <v>5959</v>
      </c>
      <c r="B1442" t="s">
        <v>9786</v>
      </c>
      <c r="C1442">
        <v>17.27</v>
      </c>
      <c r="D1442" t="s">
        <v>9787</v>
      </c>
      <c r="E1442">
        <v>2014</v>
      </c>
      <c r="F1442" t="s">
        <v>4406</v>
      </c>
      <c r="G1442" t="s">
        <v>7797</v>
      </c>
      <c r="H1442" t="s">
        <v>16428</v>
      </c>
    </row>
    <row r="1443" spans="1:8" x14ac:dyDescent="0.3">
      <c r="A1443" t="s">
        <v>9788</v>
      </c>
      <c r="B1443" t="s">
        <v>9786</v>
      </c>
      <c r="C1443">
        <v>25.29</v>
      </c>
      <c r="D1443" t="s">
        <v>7883</v>
      </c>
      <c r="E1443" t="s">
        <v>7883</v>
      </c>
      <c r="F1443" t="s">
        <v>7883</v>
      </c>
      <c r="G1443" t="s">
        <v>7883</v>
      </c>
      <c r="H1443" t="s">
        <v>16428</v>
      </c>
    </row>
    <row r="1444" spans="1:8" x14ac:dyDescent="0.3">
      <c r="A1444" t="s">
        <v>4634</v>
      </c>
      <c r="B1444" t="s">
        <v>4635</v>
      </c>
      <c r="C1444">
        <v>29.65</v>
      </c>
      <c r="D1444" t="s">
        <v>9086</v>
      </c>
      <c r="E1444">
        <v>2004</v>
      </c>
      <c r="F1444" t="s">
        <v>7749</v>
      </c>
      <c r="G1444" t="s">
        <v>7794</v>
      </c>
      <c r="H1444" t="s">
        <v>16428</v>
      </c>
    </row>
    <row r="1445" spans="1:8" x14ac:dyDescent="0.3">
      <c r="A1445" t="s">
        <v>2725</v>
      </c>
      <c r="B1445" t="s">
        <v>2726</v>
      </c>
      <c r="C1445">
        <v>63.44</v>
      </c>
      <c r="D1445" t="s">
        <v>9789</v>
      </c>
      <c r="E1445" t="s">
        <v>7883</v>
      </c>
      <c r="F1445" t="s">
        <v>7749</v>
      </c>
      <c r="G1445" t="s">
        <v>7750</v>
      </c>
      <c r="H1445" t="s">
        <v>16428</v>
      </c>
    </row>
    <row r="1446" spans="1:8" x14ac:dyDescent="0.3">
      <c r="A1446" t="s">
        <v>22</v>
      </c>
      <c r="B1446" t="s">
        <v>9790</v>
      </c>
      <c r="C1446">
        <v>179.43</v>
      </c>
      <c r="D1446" t="s">
        <v>9791</v>
      </c>
      <c r="E1446" t="s">
        <v>7883</v>
      </c>
      <c r="F1446" t="s">
        <v>4406</v>
      </c>
      <c r="G1446" t="s">
        <v>7755</v>
      </c>
      <c r="H1446" t="s">
        <v>16428</v>
      </c>
    </row>
    <row r="1447" spans="1:8" x14ac:dyDescent="0.3">
      <c r="A1447" t="s">
        <v>2345</v>
      </c>
      <c r="B1447" t="s">
        <v>9792</v>
      </c>
      <c r="C1447">
        <v>28.16</v>
      </c>
      <c r="D1447" t="s">
        <v>9793</v>
      </c>
      <c r="E1447" t="s">
        <v>7883</v>
      </c>
      <c r="F1447" t="s">
        <v>7761</v>
      </c>
      <c r="G1447" t="s">
        <v>7766</v>
      </c>
      <c r="H1447" t="s">
        <v>16428</v>
      </c>
    </row>
    <row r="1448" spans="1:8" x14ac:dyDescent="0.3">
      <c r="A1448" t="s">
        <v>5668</v>
      </c>
      <c r="B1448" t="s">
        <v>5669</v>
      </c>
      <c r="C1448">
        <v>148.13</v>
      </c>
      <c r="D1448" t="s">
        <v>9794</v>
      </c>
      <c r="E1448" t="s">
        <v>7883</v>
      </c>
      <c r="F1448" t="s">
        <v>7761</v>
      </c>
      <c r="G1448" t="s">
        <v>7776</v>
      </c>
      <c r="H1448" t="s">
        <v>16428</v>
      </c>
    </row>
    <row r="1449" spans="1:8" x14ac:dyDescent="0.3">
      <c r="A1449" t="s">
        <v>3234</v>
      </c>
      <c r="B1449" t="s">
        <v>3235</v>
      </c>
      <c r="C1449">
        <v>39.94</v>
      </c>
      <c r="D1449" t="s">
        <v>8603</v>
      </c>
      <c r="E1449">
        <v>1991</v>
      </c>
      <c r="F1449" t="s">
        <v>7745</v>
      </c>
      <c r="G1449" t="s">
        <v>7793</v>
      </c>
      <c r="H1449" t="s">
        <v>16428</v>
      </c>
    </row>
    <row r="1450" spans="1:8" x14ac:dyDescent="0.3">
      <c r="A1450" t="s">
        <v>4085</v>
      </c>
      <c r="B1450" t="s">
        <v>4086</v>
      </c>
      <c r="C1450">
        <v>2.16</v>
      </c>
      <c r="D1450" t="s">
        <v>9795</v>
      </c>
      <c r="E1450">
        <v>2015</v>
      </c>
      <c r="F1450" t="s">
        <v>7761</v>
      </c>
      <c r="G1450" t="s">
        <v>7776</v>
      </c>
      <c r="H1450" t="s">
        <v>16428</v>
      </c>
    </row>
    <row r="1451" spans="1:8" x14ac:dyDescent="0.3">
      <c r="A1451" t="s">
        <v>9796</v>
      </c>
      <c r="B1451" t="s">
        <v>3156</v>
      </c>
      <c r="C1451">
        <v>25.54</v>
      </c>
      <c r="D1451" t="s">
        <v>7883</v>
      </c>
      <c r="E1451">
        <v>2017</v>
      </c>
      <c r="F1451" t="s">
        <v>7883</v>
      </c>
      <c r="G1451" t="s">
        <v>7883</v>
      </c>
      <c r="H1451" t="s">
        <v>16428</v>
      </c>
    </row>
    <row r="1452" spans="1:8" x14ac:dyDescent="0.3">
      <c r="A1452" t="s">
        <v>2397</v>
      </c>
      <c r="B1452" t="s">
        <v>2398</v>
      </c>
      <c r="C1452">
        <v>45.31</v>
      </c>
      <c r="D1452" t="s">
        <v>9797</v>
      </c>
      <c r="E1452" t="s">
        <v>7883</v>
      </c>
      <c r="F1452" t="s">
        <v>7764</v>
      </c>
      <c r="G1452" t="s">
        <v>7826</v>
      </c>
      <c r="H1452" t="s">
        <v>16428</v>
      </c>
    </row>
    <row r="1453" spans="1:8" x14ac:dyDescent="0.3">
      <c r="A1453" t="s">
        <v>5752</v>
      </c>
      <c r="B1453" t="s">
        <v>9798</v>
      </c>
      <c r="C1453">
        <v>3.96</v>
      </c>
      <c r="D1453" t="s">
        <v>9799</v>
      </c>
      <c r="E1453">
        <v>2004</v>
      </c>
      <c r="F1453" t="s">
        <v>4406</v>
      </c>
      <c r="G1453" t="s">
        <v>7797</v>
      </c>
      <c r="H1453" t="s">
        <v>16428</v>
      </c>
    </row>
    <row r="1454" spans="1:8" x14ac:dyDescent="0.3">
      <c r="A1454" t="s">
        <v>5716</v>
      </c>
      <c r="B1454" t="s">
        <v>5717</v>
      </c>
      <c r="C1454">
        <v>18.8</v>
      </c>
      <c r="D1454" t="s">
        <v>8316</v>
      </c>
      <c r="E1454" t="s">
        <v>7883</v>
      </c>
      <c r="F1454" t="s">
        <v>4406</v>
      </c>
      <c r="G1454" t="s">
        <v>7791</v>
      </c>
      <c r="H1454" t="s">
        <v>16428</v>
      </c>
    </row>
    <row r="1455" spans="1:8" x14ac:dyDescent="0.3">
      <c r="A1455" t="s">
        <v>5925</v>
      </c>
      <c r="B1455" t="s">
        <v>5926</v>
      </c>
      <c r="C1455">
        <v>40.97</v>
      </c>
      <c r="D1455" t="s">
        <v>9800</v>
      </c>
      <c r="E1455">
        <v>2015</v>
      </c>
      <c r="F1455" t="s">
        <v>7745</v>
      </c>
      <c r="G1455" t="s">
        <v>7803</v>
      </c>
      <c r="H1455" t="s">
        <v>16428</v>
      </c>
    </row>
    <row r="1456" spans="1:8" x14ac:dyDescent="0.3">
      <c r="A1456" t="s">
        <v>4478</v>
      </c>
      <c r="B1456" t="s">
        <v>9801</v>
      </c>
      <c r="C1456">
        <v>1.3</v>
      </c>
      <c r="D1456" t="s">
        <v>9802</v>
      </c>
      <c r="E1456" t="s">
        <v>7883</v>
      </c>
      <c r="F1456" t="s">
        <v>7761</v>
      </c>
      <c r="G1456" t="s">
        <v>7837</v>
      </c>
      <c r="H1456" t="s">
        <v>16428</v>
      </c>
    </row>
    <row r="1457" spans="1:8" x14ac:dyDescent="0.3">
      <c r="A1457" t="s">
        <v>3508</v>
      </c>
      <c r="B1457" t="s">
        <v>9803</v>
      </c>
      <c r="C1457">
        <v>109.48</v>
      </c>
      <c r="D1457" t="s">
        <v>9804</v>
      </c>
      <c r="E1457" t="s">
        <v>7883</v>
      </c>
      <c r="F1457" t="s">
        <v>4406</v>
      </c>
      <c r="G1457" t="s">
        <v>7791</v>
      </c>
      <c r="H1457" t="s">
        <v>16428</v>
      </c>
    </row>
    <row r="1458" spans="1:8" x14ac:dyDescent="0.3">
      <c r="A1458" t="s">
        <v>5664</v>
      </c>
      <c r="B1458" t="s">
        <v>5665</v>
      </c>
      <c r="C1458">
        <v>23.99</v>
      </c>
      <c r="D1458" t="s">
        <v>9805</v>
      </c>
      <c r="E1458" t="s">
        <v>7883</v>
      </c>
      <c r="F1458" t="s">
        <v>7756</v>
      </c>
      <c r="G1458" t="s">
        <v>7770</v>
      </c>
      <c r="H1458" t="s">
        <v>16428</v>
      </c>
    </row>
    <row r="1459" spans="1:8" x14ac:dyDescent="0.3">
      <c r="A1459" t="s">
        <v>5710</v>
      </c>
      <c r="B1459" t="s">
        <v>5611</v>
      </c>
      <c r="C1459">
        <v>40.880000000000003</v>
      </c>
      <c r="D1459" t="s">
        <v>9806</v>
      </c>
      <c r="E1459" t="s">
        <v>7883</v>
      </c>
      <c r="F1459" t="s">
        <v>7745</v>
      </c>
      <c r="G1459" t="s">
        <v>7767</v>
      </c>
      <c r="H1459" t="s">
        <v>16428</v>
      </c>
    </row>
    <row r="1460" spans="1:8" x14ac:dyDescent="0.3">
      <c r="A1460" t="s">
        <v>9807</v>
      </c>
      <c r="B1460" t="s">
        <v>5611</v>
      </c>
      <c r="C1460">
        <v>25.76</v>
      </c>
      <c r="D1460" t="s">
        <v>7883</v>
      </c>
      <c r="E1460" t="s">
        <v>7883</v>
      </c>
      <c r="F1460" t="s">
        <v>7883</v>
      </c>
      <c r="G1460" t="s">
        <v>7883</v>
      </c>
      <c r="H1460" t="s">
        <v>16428</v>
      </c>
    </row>
    <row r="1461" spans="1:8" x14ac:dyDescent="0.3">
      <c r="A1461" t="s">
        <v>9808</v>
      </c>
      <c r="B1461" t="s">
        <v>9809</v>
      </c>
      <c r="C1461">
        <v>9.43</v>
      </c>
      <c r="D1461" t="s">
        <v>9810</v>
      </c>
      <c r="E1461">
        <v>2018</v>
      </c>
      <c r="F1461" t="s">
        <v>7756</v>
      </c>
      <c r="G1461" t="s">
        <v>7770</v>
      </c>
      <c r="H1461" t="s">
        <v>16428</v>
      </c>
    </row>
    <row r="1462" spans="1:8" x14ac:dyDescent="0.3">
      <c r="A1462" t="s">
        <v>5811</v>
      </c>
      <c r="B1462" t="s">
        <v>5812</v>
      </c>
      <c r="C1462">
        <v>23.63</v>
      </c>
      <c r="D1462" t="s">
        <v>9811</v>
      </c>
      <c r="E1462">
        <v>1994</v>
      </c>
      <c r="F1462" t="s">
        <v>7753</v>
      </c>
      <c r="G1462" t="s">
        <v>7788</v>
      </c>
      <c r="H1462" t="s">
        <v>16428</v>
      </c>
    </row>
    <row r="1463" spans="1:8" x14ac:dyDescent="0.3">
      <c r="A1463" t="s">
        <v>5947</v>
      </c>
      <c r="B1463" t="s">
        <v>9812</v>
      </c>
      <c r="C1463">
        <v>106.98</v>
      </c>
      <c r="D1463" t="s">
        <v>9498</v>
      </c>
      <c r="E1463">
        <v>2015</v>
      </c>
      <c r="F1463" t="s">
        <v>7761</v>
      </c>
      <c r="G1463" t="s">
        <v>7800</v>
      </c>
      <c r="H1463" t="s">
        <v>16428</v>
      </c>
    </row>
    <row r="1464" spans="1:8" x14ac:dyDescent="0.3">
      <c r="A1464" t="s">
        <v>5888</v>
      </c>
      <c r="B1464" t="s">
        <v>5889</v>
      </c>
      <c r="C1464">
        <v>129.16</v>
      </c>
      <c r="D1464" t="s">
        <v>9813</v>
      </c>
      <c r="E1464">
        <v>2014</v>
      </c>
      <c r="F1464" t="s">
        <v>7756</v>
      </c>
      <c r="G1464" t="s">
        <v>7763</v>
      </c>
      <c r="H1464" t="s">
        <v>16428</v>
      </c>
    </row>
    <row r="1465" spans="1:8" x14ac:dyDescent="0.3">
      <c r="A1465" t="s">
        <v>5982</v>
      </c>
      <c r="B1465" t="s">
        <v>5983</v>
      </c>
      <c r="C1465">
        <v>4.8099999999999996</v>
      </c>
      <c r="D1465" t="s">
        <v>8426</v>
      </c>
      <c r="E1465" t="s">
        <v>7883</v>
      </c>
      <c r="F1465" t="s">
        <v>7759</v>
      </c>
      <c r="G1465" t="s">
        <v>7773</v>
      </c>
      <c r="H1465" t="s">
        <v>16428</v>
      </c>
    </row>
    <row r="1466" spans="1:8" x14ac:dyDescent="0.3">
      <c r="A1466" t="s">
        <v>9814</v>
      </c>
      <c r="B1466" t="s">
        <v>9815</v>
      </c>
      <c r="C1466">
        <v>19.45</v>
      </c>
      <c r="D1466" t="s">
        <v>9816</v>
      </c>
      <c r="E1466">
        <v>2018</v>
      </c>
      <c r="F1466" t="s">
        <v>4406</v>
      </c>
      <c r="G1466" t="s">
        <v>7751</v>
      </c>
      <c r="H1466" t="s">
        <v>16428</v>
      </c>
    </row>
    <row r="1467" spans="1:8" x14ac:dyDescent="0.3">
      <c r="A1467" t="s">
        <v>5798</v>
      </c>
      <c r="B1467" t="s">
        <v>5799</v>
      </c>
      <c r="C1467">
        <v>30.97</v>
      </c>
      <c r="D1467" t="s">
        <v>9817</v>
      </c>
      <c r="E1467">
        <v>2010</v>
      </c>
      <c r="F1467" t="s">
        <v>7745</v>
      </c>
      <c r="G1467" t="s">
        <v>7838</v>
      </c>
      <c r="H1467" t="s">
        <v>16428</v>
      </c>
    </row>
    <row r="1468" spans="1:8" x14ac:dyDescent="0.3">
      <c r="A1468" t="s">
        <v>5685</v>
      </c>
      <c r="B1468" t="s">
        <v>5686</v>
      </c>
      <c r="C1468">
        <v>337.65</v>
      </c>
      <c r="D1468" t="s">
        <v>9818</v>
      </c>
      <c r="E1468" t="s">
        <v>7883</v>
      </c>
      <c r="F1468" t="s">
        <v>7747</v>
      </c>
      <c r="G1468" t="s">
        <v>7752</v>
      </c>
      <c r="H1468" t="s">
        <v>16428</v>
      </c>
    </row>
    <row r="1469" spans="1:8" x14ac:dyDescent="0.3">
      <c r="A1469" t="s">
        <v>9819</v>
      </c>
      <c r="B1469" t="s">
        <v>9820</v>
      </c>
      <c r="C1469">
        <v>3.43</v>
      </c>
      <c r="D1469" t="s">
        <v>9821</v>
      </c>
      <c r="E1469">
        <v>2013</v>
      </c>
      <c r="F1469" t="s">
        <v>4406</v>
      </c>
      <c r="G1469" t="s">
        <v>7791</v>
      </c>
      <c r="H1469" t="s">
        <v>16428</v>
      </c>
    </row>
    <row r="1470" spans="1:8" x14ac:dyDescent="0.3">
      <c r="A1470" t="s">
        <v>9822</v>
      </c>
      <c r="B1470" t="s">
        <v>9820</v>
      </c>
      <c r="C1470">
        <v>25.210599999999999</v>
      </c>
      <c r="D1470" t="s">
        <v>7883</v>
      </c>
      <c r="E1470" t="s">
        <v>7883</v>
      </c>
      <c r="F1470" t="s">
        <v>7883</v>
      </c>
      <c r="G1470" t="s">
        <v>7883</v>
      </c>
      <c r="H1470" t="s">
        <v>16428</v>
      </c>
    </row>
    <row r="1471" spans="1:8" x14ac:dyDescent="0.3">
      <c r="A1471" t="s">
        <v>5833</v>
      </c>
      <c r="B1471" t="s">
        <v>5834</v>
      </c>
      <c r="C1471">
        <v>214.13</v>
      </c>
      <c r="D1471" t="s">
        <v>9823</v>
      </c>
      <c r="E1471" t="s">
        <v>7883</v>
      </c>
      <c r="F1471" t="s">
        <v>7761</v>
      </c>
      <c r="G1471" t="s">
        <v>7797</v>
      </c>
      <c r="H1471" t="s">
        <v>16428</v>
      </c>
    </row>
    <row r="1472" spans="1:8" x14ac:dyDescent="0.3">
      <c r="A1472" t="s">
        <v>2476</v>
      </c>
      <c r="B1472" t="s">
        <v>2477</v>
      </c>
      <c r="C1472">
        <v>21.99</v>
      </c>
      <c r="D1472" t="s">
        <v>9824</v>
      </c>
      <c r="E1472">
        <v>2005</v>
      </c>
      <c r="F1472" t="s">
        <v>7759</v>
      </c>
      <c r="G1472" t="s">
        <v>7769</v>
      </c>
      <c r="H1472" t="s">
        <v>16428</v>
      </c>
    </row>
    <row r="1473" spans="1:8" x14ac:dyDescent="0.3">
      <c r="A1473" t="s">
        <v>9825</v>
      </c>
      <c r="B1473" t="s">
        <v>9826</v>
      </c>
      <c r="C1473">
        <v>18.5</v>
      </c>
      <c r="D1473" t="s">
        <v>9827</v>
      </c>
      <c r="E1473">
        <v>2018</v>
      </c>
      <c r="F1473" t="s">
        <v>7756</v>
      </c>
      <c r="G1473" t="s">
        <v>7887</v>
      </c>
      <c r="H1473" t="s">
        <v>16428</v>
      </c>
    </row>
    <row r="1474" spans="1:8" x14ac:dyDescent="0.3">
      <c r="A1474" t="s">
        <v>2556</v>
      </c>
      <c r="B1474" t="s">
        <v>2557</v>
      </c>
      <c r="C1474">
        <v>68.44</v>
      </c>
      <c r="D1474" t="s">
        <v>9828</v>
      </c>
      <c r="E1474">
        <v>2009</v>
      </c>
      <c r="F1474" t="s">
        <v>4406</v>
      </c>
      <c r="G1474" t="s">
        <v>7798</v>
      </c>
      <c r="H1474" t="s">
        <v>16428</v>
      </c>
    </row>
    <row r="1475" spans="1:8" x14ac:dyDescent="0.3">
      <c r="A1475" t="s">
        <v>5914</v>
      </c>
      <c r="B1475" t="s">
        <v>5915</v>
      </c>
      <c r="C1475">
        <v>62.3</v>
      </c>
      <c r="D1475" t="s">
        <v>9829</v>
      </c>
      <c r="E1475" t="s">
        <v>7883</v>
      </c>
      <c r="F1475" t="s">
        <v>7761</v>
      </c>
      <c r="G1475" t="s">
        <v>7787</v>
      </c>
      <c r="H1475" t="s">
        <v>16428</v>
      </c>
    </row>
    <row r="1476" spans="1:8" x14ac:dyDescent="0.3">
      <c r="A1476" t="s">
        <v>2753</v>
      </c>
      <c r="B1476" t="s">
        <v>9830</v>
      </c>
      <c r="C1476">
        <v>3.01</v>
      </c>
      <c r="D1476" t="s">
        <v>9422</v>
      </c>
      <c r="E1476" t="s">
        <v>7883</v>
      </c>
      <c r="F1476" t="s">
        <v>7759</v>
      </c>
      <c r="G1476" t="s">
        <v>7773</v>
      </c>
      <c r="H1476" t="s">
        <v>16428</v>
      </c>
    </row>
    <row r="1477" spans="1:8" x14ac:dyDescent="0.3">
      <c r="A1477" t="s">
        <v>1373</v>
      </c>
      <c r="B1477" t="s">
        <v>1374</v>
      </c>
      <c r="C1477">
        <v>9.39</v>
      </c>
      <c r="D1477" t="s">
        <v>9831</v>
      </c>
      <c r="E1477" t="s">
        <v>7883</v>
      </c>
      <c r="F1477" t="s">
        <v>7745</v>
      </c>
      <c r="G1477" t="s">
        <v>7777</v>
      </c>
      <c r="H1477" t="s">
        <v>16428</v>
      </c>
    </row>
    <row r="1478" spans="1:8" x14ac:dyDescent="0.3">
      <c r="A1478" t="s">
        <v>6790</v>
      </c>
      <c r="B1478" t="s">
        <v>9832</v>
      </c>
      <c r="C1478">
        <v>98.55</v>
      </c>
      <c r="D1478" t="s">
        <v>9833</v>
      </c>
      <c r="E1478" t="s">
        <v>7883</v>
      </c>
      <c r="F1478" t="s">
        <v>7753</v>
      </c>
      <c r="G1478" t="s">
        <v>7788</v>
      </c>
      <c r="H1478" t="s">
        <v>16428</v>
      </c>
    </row>
    <row r="1479" spans="1:8" x14ac:dyDescent="0.3">
      <c r="A1479" t="s">
        <v>3312</v>
      </c>
      <c r="B1479" t="s">
        <v>3313</v>
      </c>
      <c r="C1479">
        <v>132.99</v>
      </c>
      <c r="D1479" t="s">
        <v>9834</v>
      </c>
      <c r="E1479">
        <v>1989</v>
      </c>
      <c r="F1479" t="s">
        <v>7761</v>
      </c>
      <c r="G1479" t="s">
        <v>7846</v>
      </c>
      <c r="H1479" t="s">
        <v>16428</v>
      </c>
    </row>
    <row r="1480" spans="1:8" x14ac:dyDescent="0.3">
      <c r="A1480" t="s">
        <v>3314</v>
      </c>
      <c r="B1480" t="s">
        <v>3315</v>
      </c>
      <c r="C1480">
        <v>8</v>
      </c>
      <c r="D1480" t="s">
        <v>9835</v>
      </c>
      <c r="E1480" t="s">
        <v>7883</v>
      </c>
      <c r="F1480" t="s">
        <v>7753</v>
      </c>
      <c r="G1480" t="s">
        <v>7754</v>
      </c>
      <c r="H1480" t="s">
        <v>16428</v>
      </c>
    </row>
    <row r="1481" spans="1:8" x14ac:dyDescent="0.3">
      <c r="A1481" t="s">
        <v>6105</v>
      </c>
      <c r="B1481" t="s">
        <v>6106</v>
      </c>
      <c r="C1481">
        <v>131.19</v>
      </c>
      <c r="D1481" t="s">
        <v>9836</v>
      </c>
      <c r="E1481" t="s">
        <v>7883</v>
      </c>
      <c r="F1481" t="s">
        <v>7756</v>
      </c>
      <c r="G1481" t="s">
        <v>7782</v>
      </c>
      <c r="H1481" t="s">
        <v>16428</v>
      </c>
    </row>
    <row r="1482" spans="1:8" x14ac:dyDescent="0.3">
      <c r="A1482" t="s">
        <v>25</v>
      </c>
      <c r="B1482" t="s">
        <v>9837</v>
      </c>
      <c r="C1482">
        <v>19.5</v>
      </c>
      <c r="D1482" t="s">
        <v>8291</v>
      </c>
      <c r="E1482" t="s">
        <v>7883</v>
      </c>
      <c r="F1482" t="s">
        <v>7744</v>
      </c>
      <c r="G1482" t="s">
        <v>7782</v>
      </c>
      <c r="H1482" t="s">
        <v>16428</v>
      </c>
    </row>
    <row r="1483" spans="1:8" x14ac:dyDescent="0.3">
      <c r="A1483" t="s">
        <v>4159</v>
      </c>
      <c r="B1483" t="s">
        <v>4160</v>
      </c>
      <c r="C1483">
        <v>3.36</v>
      </c>
      <c r="D1483" t="s">
        <v>9838</v>
      </c>
      <c r="E1483">
        <v>2014</v>
      </c>
      <c r="F1483" t="s">
        <v>7749</v>
      </c>
      <c r="G1483" t="s">
        <v>7758</v>
      </c>
      <c r="H1483" t="s">
        <v>16428</v>
      </c>
    </row>
    <row r="1484" spans="1:8" x14ac:dyDescent="0.3">
      <c r="A1484" t="s">
        <v>3412</v>
      </c>
      <c r="B1484" t="s">
        <v>3413</v>
      </c>
      <c r="C1484">
        <v>38.49</v>
      </c>
      <c r="D1484" t="s">
        <v>9839</v>
      </c>
      <c r="E1484" t="s">
        <v>7883</v>
      </c>
      <c r="F1484" t="s">
        <v>7745</v>
      </c>
      <c r="G1484" t="s">
        <v>561</v>
      </c>
      <c r="H1484" t="s">
        <v>16428</v>
      </c>
    </row>
    <row r="1485" spans="1:8" x14ac:dyDescent="0.3">
      <c r="A1485" t="s">
        <v>7417</v>
      </c>
      <c r="B1485" t="s">
        <v>7418</v>
      </c>
      <c r="C1485">
        <v>10.11</v>
      </c>
      <c r="D1485" t="s">
        <v>9840</v>
      </c>
      <c r="E1485">
        <v>2013</v>
      </c>
      <c r="F1485" t="s">
        <v>4406</v>
      </c>
      <c r="G1485" t="s">
        <v>7791</v>
      </c>
      <c r="H1485" t="s">
        <v>16428</v>
      </c>
    </row>
    <row r="1486" spans="1:8" x14ac:dyDescent="0.3">
      <c r="A1486" t="s">
        <v>5053</v>
      </c>
      <c r="B1486" t="s">
        <v>9841</v>
      </c>
      <c r="C1486">
        <v>20.53</v>
      </c>
      <c r="D1486" t="s">
        <v>9842</v>
      </c>
      <c r="E1486" t="s">
        <v>7883</v>
      </c>
      <c r="F1486" t="s">
        <v>7883</v>
      </c>
      <c r="G1486" t="s">
        <v>7883</v>
      </c>
      <c r="H1486" t="s">
        <v>16428</v>
      </c>
    </row>
    <row r="1487" spans="1:8" x14ac:dyDescent="0.3">
      <c r="A1487" t="s">
        <v>1769</v>
      </c>
      <c r="B1487" t="s">
        <v>9843</v>
      </c>
      <c r="C1487">
        <v>41.61</v>
      </c>
      <c r="D1487" t="s">
        <v>9844</v>
      </c>
      <c r="E1487">
        <v>1997</v>
      </c>
      <c r="F1487" t="s">
        <v>7764</v>
      </c>
      <c r="G1487" t="s">
        <v>7826</v>
      </c>
      <c r="H1487" t="s">
        <v>16428</v>
      </c>
    </row>
    <row r="1488" spans="1:8" x14ac:dyDescent="0.3">
      <c r="A1488" t="s">
        <v>6133</v>
      </c>
      <c r="B1488" t="s">
        <v>6134</v>
      </c>
      <c r="C1488">
        <v>9.34</v>
      </c>
      <c r="D1488" t="s">
        <v>9845</v>
      </c>
      <c r="E1488" t="s">
        <v>7883</v>
      </c>
      <c r="F1488" t="s">
        <v>7756</v>
      </c>
      <c r="G1488" t="s">
        <v>7802</v>
      </c>
      <c r="H1488" t="s">
        <v>16428</v>
      </c>
    </row>
    <row r="1489" spans="1:8" x14ac:dyDescent="0.3">
      <c r="A1489" t="s">
        <v>5934</v>
      </c>
      <c r="B1489" t="s">
        <v>5935</v>
      </c>
      <c r="C1489">
        <v>21.16</v>
      </c>
      <c r="D1489" t="s">
        <v>9846</v>
      </c>
      <c r="E1489">
        <v>2015</v>
      </c>
      <c r="F1489" t="s">
        <v>4406</v>
      </c>
      <c r="G1489" t="s">
        <v>7791</v>
      </c>
      <c r="H1489" t="s">
        <v>16428</v>
      </c>
    </row>
    <row r="1490" spans="1:8" x14ac:dyDescent="0.3">
      <c r="A1490" t="s">
        <v>5370</v>
      </c>
      <c r="B1490" t="s">
        <v>9847</v>
      </c>
      <c r="C1490">
        <v>12.48</v>
      </c>
      <c r="D1490" t="s">
        <v>9848</v>
      </c>
      <c r="E1490">
        <v>1997</v>
      </c>
      <c r="F1490" t="s">
        <v>7745</v>
      </c>
      <c r="G1490" t="s">
        <v>7777</v>
      </c>
      <c r="H1490" t="s">
        <v>16428</v>
      </c>
    </row>
    <row r="1491" spans="1:8" x14ac:dyDescent="0.3">
      <c r="A1491" t="s">
        <v>5625</v>
      </c>
      <c r="B1491" t="s">
        <v>9847</v>
      </c>
      <c r="C1491">
        <v>25.35</v>
      </c>
      <c r="D1491" t="s">
        <v>7883</v>
      </c>
      <c r="E1491" t="s">
        <v>7883</v>
      </c>
      <c r="F1491" t="s">
        <v>7745</v>
      </c>
      <c r="G1491" t="s">
        <v>7777</v>
      </c>
      <c r="H1491" t="s">
        <v>16428</v>
      </c>
    </row>
    <row r="1492" spans="1:8" x14ac:dyDescent="0.3">
      <c r="A1492" t="s">
        <v>5590</v>
      </c>
      <c r="B1492" t="s">
        <v>9847</v>
      </c>
      <c r="C1492">
        <v>25.21</v>
      </c>
      <c r="D1492" t="s">
        <v>7883</v>
      </c>
      <c r="E1492" t="s">
        <v>7883</v>
      </c>
      <c r="F1492" t="s">
        <v>7745</v>
      </c>
      <c r="G1492" t="s">
        <v>7777</v>
      </c>
      <c r="H1492" t="s">
        <v>16428</v>
      </c>
    </row>
    <row r="1493" spans="1:8" x14ac:dyDescent="0.3">
      <c r="A1493" t="s">
        <v>6153</v>
      </c>
      <c r="B1493" t="s">
        <v>9849</v>
      </c>
      <c r="C1493">
        <v>101.15</v>
      </c>
      <c r="D1493" t="s">
        <v>9850</v>
      </c>
      <c r="E1493" t="s">
        <v>7883</v>
      </c>
      <c r="F1493" t="s">
        <v>7761</v>
      </c>
      <c r="G1493" t="s">
        <v>7776</v>
      </c>
      <c r="H1493" t="s">
        <v>16428</v>
      </c>
    </row>
    <row r="1494" spans="1:8" x14ac:dyDescent="0.3">
      <c r="A1494" t="s">
        <v>9851</v>
      </c>
      <c r="B1494" t="s">
        <v>9852</v>
      </c>
      <c r="C1494">
        <v>97.21</v>
      </c>
      <c r="D1494" t="s">
        <v>9853</v>
      </c>
      <c r="E1494">
        <v>2016</v>
      </c>
      <c r="F1494" t="s">
        <v>7759</v>
      </c>
      <c r="G1494" t="s">
        <v>7769</v>
      </c>
      <c r="H1494" t="s">
        <v>16428</v>
      </c>
    </row>
    <row r="1495" spans="1:8" x14ac:dyDescent="0.3">
      <c r="A1495" t="s">
        <v>6419</v>
      </c>
      <c r="B1495" t="s">
        <v>6420</v>
      </c>
      <c r="C1495">
        <v>103.59</v>
      </c>
      <c r="D1495" t="s">
        <v>9854</v>
      </c>
      <c r="E1495" t="s">
        <v>7883</v>
      </c>
      <c r="F1495" t="s">
        <v>7764</v>
      </c>
      <c r="G1495" t="s">
        <v>7819</v>
      </c>
      <c r="H1495" t="s">
        <v>16428</v>
      </c>
    </row>
    <row r="1496" spans="1:8" x14ac:dyDescent="0.3">
      <c r="A1496" t="s">
        <v>9855</v>
      </c>
      <c r="B1496" t="s">
        <v>9856</v>
      </c>
      <c r="C1496">
        <v>44.48</v>
      </c>
      <c r="D1496" t="s">
        <v>9857</v>
      </c>
      <c r="E1496">
        <v>2016</v>
      </c>
      <c r="F1496" t="s">
        <v>7745</v>
      </c>
      <c r="G1496" t="s">
        <v>7838</v>
      </c>
      <c r="H1496" t="s">
        <v>16428</v>
      </c>
    </row>
    <row r="1497" spans="1:8" x14ac:dyDescent="0.3">
      <c r="A1497" t="s">
        <v>9858</v>
      </c>
      <c r="B1497" t="s">
        <v>9856</v>
      </c>
      <c r="C1497">
        <v>27.75</v>
      </c>
      <c r="D1497" t="s">
        <v>7883</v>
      </c>
      <c r="E1497" t="s">
        <v>7883</v>
      </c>
      <c r="F1497" t="s">
        <v>7883</v>
      </c>
      <c r="G1497" t="s">
        <v>7883</v>
      </c>
      <c r="H1497" t="s">
        <v>16428</v>
      </c>
    </row>
    <row r="1498" spans="1:8" x14ac:dyDescent="0.3">
      <c r="A1498" t="s">
        <v>2974</v>
      </c>
      <c r="B1498" t="s">
        <v>2975</v>
      </c>
      <c r="C1498">
        <v>33.630000000000003</v>
      </c>
      <c r="D1498" t="s">
        <v>9859</v>
      </c>
      <c r="E1498">
        <v>2010</v>
      </c>
      <c r="F1498" t="s">
        <v>7756</v>
      </c>
      <c r="G1498" t="s">
        <v>7757</v>
      </c>
      <c r="H1498" t="s">
        <v>16428</v>
      </c>
    </row>
    <row r="1499" spans="1:8" x14ac:dyDescent="0.3">
      <c r="A1499" t="s">
        <v>9860</v>
      </c>
      <c r="B1499" t="s">
        <v>9861</v>
      </c>
      <c r="C1499">
        <v>17.807500000000001</v>
      </c>
      <c r="D1499" t="s">
        <v>9862</v>
      </c>
      <c r="E1499" t="s">
        <v>7883</v>
      </c>
      <c r="F1499" t="s">
        <v>7883</v>
      </c>
      <c r="G1499" t="s">
        <v>7883</v>
      </c>
      <c r="H1499" t="s">
        <v>16428</v>
      </c>
    </row>
    <row r="1500" spans="1:8" x14ac:dyDescent="0.3">
      <c r="A1500" t="s">
        <v>7203</v>
      </c>
      <c r="B1500" t="s">
        <v>7204</v>
      </c>
      <c r="C1500">
        <v>114.21</v>
      </c>
      <c r="D1500" t="s">
        <v>8835</v>
      </c>
      <c r="E1500" t="s">
        <v>7883</v>
      </c>
      <c r="F1500" t="s">
        <v>7756</v>
      </c>
      <c r="G1500" t="s">
        <v>7840</v>
      </c>
      <c r="H1500" t="s">
        <v>16428</v>
      </c>
    </row>
    <row r="1501" spans="1:8" x14ac:dyDescent="0.3">
      <c r="A1501" t="s">
        <v>9863</v>
      </c>
      <c r="B1501" t="s">
        <v>9864</v>
      </c>
      <c r="C1501">
        <v>45.21</v>
      </c>
      <c r="D1501" t="s">
        <v>9865</v>
      </c>
      <c r="E1501">
        <v>1998</v>
      </c>
      <c r="F1501" t="s">
        <v>7747</v>
      </c>
      <c r="G1501" t="s">
        <v>7774</v>
      </c>
      <c r="H1501" t="s">
        <v>16428</v>
      </c>
    </row>
    <row r="1502" spans="1:8" x14ac:dyDescent="0.3">
      <c r="A1502" t="s">
        <v>1548</v>
      </c>
      <c r="B1502" t="s">
        <v>1549</v>
      </c>
      <c r="C1502">
        <v>35.479999999999997</v>
      </c>
      <c r="D1502" t="s">
        <v>9746</v>
      </c>
      <c r="E1502">
        <v>2014</v>
      </c>
      <c r="F1502" t="s">
        <v>7759</v>
      </c>
      <c r="G1502" t="s">
        <v>7837</v>
      </c>
      <c r="H1502" t="s">
        <v>16428</v>
      </c>
    </row>
    <row r="1503" spans="1:8" x14ac:dyDescent="0.3">
      <c r="A1503" t="s">
        <v>7741</v>
      </c>
      <c r="B1503" t="s">
        <v>7742</v>
      </c>
      <c r="C1503">
        <v>36.42</v>
      </c>
      <c r="D1503" t="s">
        <v>7901</v>
      </c>
      <c r="E1503">
        <v>2015</v>
      </c>
      <c r="F1503" t="s">
        <v>7756</v>
      </c>
      <c r="G1503" t="s">
        <v>7763</v>
      </c>
      <c r="H1503" t="s">
        <v>16428</v>
      </c>
    </row>
    <row r="1504" spans="1:8" x14ac:dyDescent="0.3">
      <c r="A1504" t="s">
        <v>9866</v>
      </c>
      <c r="B1504" t="s">
        <v>7731</v>
      </c>
      <c r="C1504">
        <v>83.65</v>
      </c>
      <c r="D1504" t="s">
        <v>8079</v>
      </c>
      <c r="E1504" t="s">
        <v>7883</v>
      </c>
      <c r="F1504" t="s">
        <v>7744</v>
      </c>
      <c r="G1504" t="s">
        <v>7782</v>
      </c>
      <c r="H1504" t="s">
        <v>16428</v>
      </c>
    </row>
    <row r="1505" spans="1:8" x14ac:dyDescent="0.3">
      <c r="A1505" t="s">
        <v>6355</v>
      </c>
      <c r="B1505" t="s">
        <v>6356</v>
      </c>
      <c r="C1505">
        <v>25.2</v>
      </c>
      <c r="D1505" t="s">
        <v>9195</v>
      </c>
      <c r="E1505">
        <v>2013</v>
      </c>
      <c r="F1505" t="s">
        <v>4406</v>
      </c>
      <c r="G1505" t="s">
        <v>7754</v>
      </c>
      <c r="H1505" t="s">
        <v>16428</v>
      </c>
    </row>
    <row r="1506" spans="1:8" x14ac:dyDescent="0.3">
      <c r="A1506" t="s">
        <v>4433</v>
      </c>
      <c r="B1506" t="s">
        <v>9867</v>
      </c>
      <c r="C1506">
        <v>77.900000000000006</v>
      </c>
      <c r="D1506" t="s">
        <v>9868</v>
      </c>
      <c r="E1506">
        <v>2005</v>
      </c>
      <c r="F1506" t="s">
        <v>7745</v>
      </c>
      <c r="G1506" t="s">
        <v>7785</v>
      </c>
      <c r="H1506" t="s">
        <v>16428</v>
      </c>
    </row>
    <row r="1507" spans="1:8" x14ac:dyDescent="0.3">
      <c r="A1507" t="s">
        <v>5413</v>
      </c>
      <c r="B1507" t="s">
        <v>9869</v>
      </c>
      <c r="C1507">
        <v>52.69</v>
      </c>
      <c r="D1507" t="s">
        <v>9870</v>
      </c>
      <c r="E1507" t="s">
        <v>7883</v>
      </c>
      <c r="F1507" t="s">
        <v>4406</v>
      </c>
      <c r="G1507" t="s">
        <v>7798</v>
      </c>
      <c r="H1507" t="s">
        <v>16428</v>
      </c>
    </row>
    <row r="1508" spans="1:8" x14ac:dyDescent="0.3">
      <c r="A1508" t="s">
        <v>1183</v>
      </c>
      <c r="B1508" t="s">
        <v>1184</v>
      </c>
      <c r="C1508">
        <v>120.9</v>
      </c>
      <c r="D1508" t="s">
        <v>9871</v>
      </c>
      <c r="E1508" t="s">
        <v>7883</v>
      </c>
      <c r="F1508" t="s">
        <v>7756</v>
      </c>
      <c r="G1508" t="s">
        <v>7770</v>
      </c>
      <c r="H1508" t="s">
        <v>16428</v>
      </c>
    </row>
    <row r="1509" spans="1:8" x14ac:dyDescent="0.3">
      <c r="A1509" t="s">
        <v>4938</v>
      </c>
      <c r="B1509" t="s">
        <v>9872</v>
      </c>
      <c r="C1509">
        <v>143</v>
      </c>
      <c r="D1509" t="s">
        <v>9873</v>
      </c>
      <c r="E1509" t="s">
        <v>7883</v>
      </c>
      <c r="F1509" t="s">
        <v>7759</v>
      </c>
      <c r="G1509" t="s">
        <v>7769</v>
      </c>
      <c r="H1509" t="s">
        <v>16428</v>
      </c>
    </row>
    <row r="1510" spans="1:8" x14ac:dyDescent="0.3">
      <c r="A1510" t="s">
        <v>9874</v>
      </c>
      <c r="B1510" t="s">
        <v>9872</v>
      </c>
      <c r="C1510">
        <v>57.260100000000001</v>
      </c>
      <c r="D1510" t="s">
        <v>7883</v>
      </c>
      <c r="E1510" t="s">
        <v>7883</v>
      </c>
      <c r="F1510" t="s">
        <v>7759</v>
      </c>
      <c r="G1510" t="s">
        <v>7769</v>
      </c>
      <c r="H1510" t="s">
        <v>16428</v>
      </c>
    </row>
    <row r="1511" spans="1:8" x14ac:dyDescent="0.3">
      <c r="A1511" t="s">
        <v>5348</v>
      </c>
      <c r="B1511" t="s">
        <v>9875</v>
      </c>
      <c r="C1511">
        <v>14.95</v>
      </c>
      <c r="D1511" t="s">
        <v>9876</v>
      </c>
      <c r="E1511">
        <v>2015</v>
      </c>
      <c r="F1511" t="s">
        <v>4406</v>
      </c>
      <c r="G1511" t="s">
        <v>7851</v>
      </c>
      <c r="H1511" t="s">
        <v>16428</v>
      </c>
    </row>
    <row r="1512" spans="1:8" x14ac:dyDescent="0.3">
      <c r="A1512" t="s">
        <v>2337</v>
      </c>
      <c r="B1512" t="s">
        <v>2338</v>
      </c>
      <c r="C1512">
        <v>45.62</v>
      </c>
      <c r="D1512" t="s">
        <v>9877</v>
      </c>
      <c r="E1512" t="s">
        <v>7883</v>
      </c>
      <c r="F1512" t="s">
        <v>7759</v>
      </c>
      <c r="G1512" t="s">
        <v>7832</v>
      </c>
      <c r="H1512" t="s">
        <v>16428</v>
      </c>
    </row>
    <row r="1513" spans="1:8" x14ac:dyDescent="0.3">
      <c r="A1513" t="s">
        <v>9878</v>
      </c>
      <c r="B1513" t="s">
        <v>9879</v>
      </c>
      <c r="C1513">
        <v>17.41</v>
      </c>
      <c r="D1513" t="s">
        <v>9880</v>
      </c>
      <c r="E1513">
        <v>2016</v>
      </c>
      <c r="F1513" t="s">
        <v>4406</v>
      </c>
      <c r="G1513" t="s">
        <v>7797</v>
      </c>
      <c r="H1513" t="s">
        <v>16428</v>
      </c>
    </row>
    <row r="1514" spans="1:8" x14ac:dyDescent="0.3">
      <c r="A1514" t="s">
        <v>9881</v>
      </c>
      <c r="B1514" t="s">
        <v>9879</v>
      </c>
      <c r="C1514">
        <v>24.29</v>
      </c>
      <c r="D1514" t="s">
        <v>7883</v>
      </c>
      <c r="E1514" t="s">
        <v>7883</v>
      </c>
      <c r="F1514" t="s">
        <v>7883</v>
      </c>
      <c r="G1514" t="s">
        <v>7883</v>
      </c>
      <c r="H1514" t="s">
        <v>16428</v>
      </c>
    </row>
    <row r="1515" spans="1:8" x14ac:dyDescent="0.3">
      <c r="A1515" t="s">
        <v>2878</v>
      </c>
      <c r="B1515" t="s">
        <v>9882</v>
      </c>
      <c r="C1515">
        <v>23.97</v>
      </c>
      <c r="D1515" t="s">
        <v>9883</v>
      </c>
      <c r="E1515" t="s">
        <v>7883</v>
      </c>
      <c r="F1515" t="s">
        <v>7756</v>
      </c>
      <c r="G1515" t="s">
        <v>7833</v>
      </c>
      <c r="H1515" t="s">
        <v>16428</v>
      </c>
    </row>
    <row r="1516" spans="1:8" x14ac:dyDescent="0.3">
      <c r="A1516" t="s">
        <v>9884</v>
      </c>
      <c r="B1516" t="s">
        <v>7698</v>
      </c>
      <c r="C1516">
        <v>24.36</v>
      </c>
      <c r="D1516" t="s">
        <v>7883</v>
      </c>
      <c r="E1516" t="s">
        <v>7883</v>
      </c>
      <c r="F1516" t="s">
        <v>7883</v>
      </c>
      <c r="G1516" t="s">
        <v>7883</v>
      </c>
      <c r="H1516" t="s">
        <v>16428</v>
      </c>
    </row>
    <row r="1517" spans="1:8" x14ac:dyDescent="0.3">
      <c r="A1517" t="s">
        <v>5859</v>
      </c>
      <c r="B1517" t="s">
        <v>5860</v>
      </c>
      <c r="C1517">
        <v>60.95</v>
      </c>
      <c r="D1517" t="s">
        <v>8634</v>
      </c>
      <c r="E1517">
        <v>2011</v>
      </c>
      <c r="F1517" t="s">
        <v>7756</v>
      </c>
      <c r="G1517" t="s">
        <v>7887</v>
      </c>
      <c r="H1517" t="s">
        <v>16428</v>
      </c>
    </row>
    <row r="1518" spans="1:8" x14ac:dyDescent="0.3">
      <c r="A1518" t="s">
        <v>6522</v>
      </c>
      <c r="B1518" t="s">
        <v>9885</v>
      </c>
      <c r="C1518">
        <v>4.22</v>
      </c>
      <c r="D1518" t="s">
        <v>9886</v>
      </c>
      <c r="E1518">
        <v>2008</v>
      </c>
      <c r="F1518" t="s">
        <v>7759</v>
      </c>
      <c r="G1518" t="s">
        <v>7843</v>
      </c>
      <c r="H1518" t="s">
        <v>16428</v>
      </c>
    </row>
    <row r="1519" spans="1:8" x14ac:dyDescent="0.3">
      <c r="A1519" t="s">
        <v>3497</v>
      </c>
      <c r="B1519" t="s">
        <v>3498</v>
      </c>
      <c r="C1519">
        <v>7.12</v>
      </c>
      <c r="D1519" t="s">
        <v>9887</v>
      </c>
      <c r="E1519" t="s">
        <v>7883</v>
      </c>
      <c r="F1519" t="s">
        <v>7747</v>
      </c>
      <c r="G1519" t="s">
        <v>7818</v>
      </c>
      <c r="H1519" t="s">
        <v>16428</v>
      </c>
    </row>
    <row r="1520" spans="1:8" x14ac:dyDescent="0.3">
      <c r="A1520" t="s">
        <v>1944</v>
      </c>
      <c r="B1520" t="s">
        <v>1945</v>
      </c>
      <c r="C1520">
        <v>17.22</v>
      </c>
      <c r="D1520" t="s">
        <v>9888</v>
      </c>
      <c r="E1520" t="s">
        <v>7883</v>
      </c>
      <c r="F1520" t="s">
        <v>7883</v>
      </c>
      <c r="G1520" t="s">
        <v>7883</v>
      </c>
      <c r="H1520" t="s">
        <v>16428</v>
      </c>
    </row>
    <row r="1521" spans="1:8" x14ac:dyDescent="0.3">
      <c r="A1521" t="s">
        <v>7182</v>
      </c>
      <c r="B1521" t="s">
        <v>7183</v>
      </c>
      <c r="C1521">
        <v>11.33</v>
      </c>
      <c r="D1521" t="s">
        <v>9889</v>
      </c>
      <c r="E1521" t="s">
        <v>7883</v>
      </c>
      <c r="F1521" t="s">
        <v>7883</v>
      </c>
      <c r="G1521" t="s">
        <v>7883</v>
      </c>
      <c r="H1521" t="s">
        <v>16428</v>
      </c>
    </row>
    <row r="1522" spans="1:8" x14ac:dyDescent="0.3">
      <c r="A1522" t="s">
        <v>4121</v>
      </c>
      <c r="B1522" t="s">
        <v>9890</v>
      </c>
      <c r="C1522">
        <v>11.19</v>
      </c>
      <c r="D1522" t="s">
        <v>9891</v>
      </c>
      <c r="E1522">
        <v>2007</v>
      </c>
      <c r="F1522" t="s">
        <v>7883</v>
      </c>
      <c r="G1522" t="s">
        <v>7883</v>
      </c>
      <c r="H1522" t="s">
        <v>16428</v>
      </c>
    </row>
    <row r="1523" spans="1:8" x14ac:dyDescent="0.3">
      <c r="A1523" t="s">
        <v>9892</v>
      </c>
      <c r="B1523" t="s">
        <v>9893</v>
      </c>
      <c r="C1523">
        <v>10.029999999999999</v>
      </c>
      <c r="D1523" t="s">
        <v>9894</v>
      </c>
      <c r="E1523">
        <v>2016</v>
      </c>
      <c r="F1523" t="s">
        <v>7883</v>
      </c>
      <c r="G1523" t="s">
        <v>7883</v>
      </c>
      <c r="H1523" t="s">
        <v>16428</v>
      </c>
    </row>
    <row r="1524" spans="1:8" x14ac:dyDescent="0.3">
      <c r="A1524" t="s">
        <v>9895</v>
      </c>
      <c r="B1524" t="s">
        <v>9896</v>
      </c>
      <c r="C1524">
        <v>9.36</v>
      </c>
      <c r="D1524" t="s">
        <v>9897</v>
      </c>
      <c r="E1524">
        <v>2017</v>
      </c>
      <c r="F1524" t="s">
        <v>7883</v>
      </c>
      <c r="G1524" t="s">
        <v>7883</v>
      </c>
      <c r="H1524" t="s">
        <v>16428</v>
      </c>
    </row>
    <row r="1525" spans="1:8" x14ac:dyDescent="0.3">
      <c r="A1525" t="s">
        <v>5985</v>
      </c>
      <c r="B1525" t="s">
        <v>5986</v>
      </c>
      <c r="C1525">
        <v>13.65</v>
      </c>
      <c r="D1525" t="s">
        <v>9898</v>
      </c>
      <c r="E1525">
        <v>1989</v>
      </c>
      <c r="F1525" t="s">
        <v>7883</v>
      </c>
      <c r="G1525" t="s">
        <v>7883</v>
      </c>
      <c r="H1525" t="s">
        <v>16428</v>
      </c>
    </row>
    <row r="1526" spans="1:8" x14ac:dyDescent="0.3">
      <c r="A1526" t="s">
        <v>2696</v>
      </c>
      <c r="B1526" t="s">
        <v>9899</v>
      </c>
      <c r="C1526">
        <v>15.25</v>
      </c>
      <c r="D1526" t="s">
        <v>9516</v>
      </c>
      <c r="E1526">
        <v>2009</v>
      </c>
      <c r="F1526" t="s">
        <v>4406</v>
      </c>
      <c r="G1526" t="s">
        <v>7791</v>
      </c>
      <c r="H1526" t="s">
        <v>16428</v>
      </c>
    </row>
    <row r="1527" spans="1:8" x14ac:dyDescent="0.3">
      <c r="A1527" t="s">
        <v>9900</v>
      </c>
      <c r="B1527" t="s">
        <v>9899</v>
      </c>
      <c r="C1527">
        <v>25.7897</v>
      </c>
      <c r="D1527" t="s">
        <v>7883</v>
      </c>
      <c r="E1527" t="s">
        <v>7883</v>
      </c>
      <c r="F1527" t="s">
        <v>7883</v>
      </c>
      <c r="G1527" t="s">
        <v>7883</v>
      </c>
      <c r="H1527" t="s">
        <v>16428</v>
      </c>
    </row>
    <row r="1528" spans="1:8" x14ac:dyDescent="0.3">
      <c r="A1528" t="s">
        <v>9901</v>
      </c>
      <c r="B1528" t="s">
        <v>9899</v>
      </c>
      <c r="C1528">
        <v>24.55</v>
      </c>
      <c r="D1528" t="s">
        <v>7883</v>
      </c>
      <c r="E1528" t="s">
        <v>7883</v>
      </c>
      <c r="F1528" t="s">
        <v>7883</v>
      </c>
      <c r="G1528" t="s">
        <v>7883</v>
      </c>
      <c r="H1528" t="s">
        <v>16428</v>
      </c>
    </row>
    <row r="1529" spans="1:8" x14ac:dyDescent="0.3">
      <c r="A1529" t="s">
        <v>9902</v>
      </c>
      <c r="B1529" t="s">
        <v>2697</v>
      </c>
      <c r="C1529">
        <v>25.07</v>
      </c>
      <c r="D1529" t="s">
        <v>7883</v>
      </c>
      <c r="E1529" t="s">
        <v>7883</v>
      </c>
      <c r="F1529" t="s">
        <v>7883</v>
      </c>
      <c r="G1529" t="s">
        <v>7883</v>
      </c>
      <c r="H1529" t="s">
        <v>16428</v>
      </c>
    </row>
    <row r="1530" spans="1:8" x14ac:dyDescent="0.3">
      <c r="A1530" t="s">
        <v>7151</v>
      </c>
      <c r="B1530" t="s">
        <v>7152</v>
      </c>
      <c r="C1530">
        <v>7.2030000000000003</v>
      </c>
      <c r="D1530" t="s">
        <v>9903</v>
      </c>
      <c r="E1530" t="s">
        <v>7883</v>
      </c>
      <c r="F1530" t="s">
        <v>7883</v>
      </c>
      <c r="G1530" t="s">
        <v>7883</v>
      </c>
      <c r="H1530" t="s">
        <v>16428</v>
      </c>
    </row>
    <row r="1531" spans="1:8" x14ac:dyDescent="0.3">
      <c r="A1531" t="s">
        <v>7121</v>
      </c>
      <c r="B1531" t="s">
        <v>7122</v>
      </c>
      <c r="C1531">
        <v>11.14</v>
      </c>
      <c r="D1531" t="s">
        <v>9904</v>
      </c>
      <c r="E1531" t="s">
        <v>7883</v>
      </c>
      <c r="F1531" t="s">
        <v>7883</v>
      </c>
      <c r="G1531" t="s">
        <v>7883</v>
      </c>
      <c r="H1531" t="s">
        <v>16428</v>
      </c>
    </row>
    <row r="1532" spans="1:8" x14ac:dyDescent="0.3">
      <c r="A1532" t="s">
        <v>7149</v>
      </c>
      <c r="B1532" t="s">
        <v>7150</v>
      </c>
      <c r="C1532">
        <v>11.22</v>
      </c>
      <c r="D1532" t="s">
        <v>9905</v>
      </c>
      <c r="E1532" t="s">
        <v>7883</v>
      </c>
      <c r="F1532" t="s">
        <v>7883</v>
      </c>
      <c r="G1532" t="s">
        <v>7883</v>
      </c>
      <c r="H1532" t="s">
        <v>16428</v>
      </c>
    </row>
    <row r="1533" spans="1:8" x14ac:dyDescent="0.3">
      <c r="A1533" t="s">
        <v>7166</v>
      </c>
      <c r="B1533" t="s">
        <v>7167</v>
      </c>
      <c r="C1533">
        <v>11.67</v>
      </c>
      <c r="D1533" t="s">
        <v>9906</v>
      </c>
      <c r="E1533" t="s">
        <v>7883</v>
      </c>
      <c r="F1533" t="s">
        <v>7883</v>
      </c>
      <c r="G1533" t="s">
        <v>7883</v>
      </c>
      <c r="H1533" t="s">
        <v>16428</v>
      </c>
    </row>
    <row r="1534" spans="1:8" x14ac:dyDescent="0.3">
      <c r="A1534" t="s">
        <v>6216</v>
      </c>
      <c r="B1534" t="s">
        <v>9907</v>
      </c>
      <c r="C1534">
        <v>20.48</v>
      </c>
      <c r="D1534" t="s">
        <v>7988</v>
      </c>
      <c r="E1534" t="s">
        <v>7883</v>
      </c>
      <c r="F1534" t="s">
        <v>7745</v>
      </c>
      <c r="G1534" t="s">
        <v>7803</v>
      </c>
      <c r="H1534" t="s">
        <v>16428</v>
      </c>
    </row>
    <row r="1535" spans="1:8" x14ac:dyDescent="0.3">
      <c r="A1535" t="s">
        <v>7146</v>
      </c>
      <c r="B1535" t="s">
        <v>7147</v>
      </c>
      <c r="C1535">
        <v>11.17</v>
      </c>
      <c r="D1535" t="s">
        <v>9908</v>
      </c>
      <c r="E1535" t="s">
        <v>7883</v>
      </c>
      <c r="F1535" t="s">
        <v>7883</v>
      </c>
      <c r="G1535" t="s">
        <v>7883</v>
      </c>
      <c r="H1535" t="s">
        <v>16428</v>
      </c>
    </row>
    <row r="1536" spans="1:8" x14ac:dyDescent="0.3">
      <c r="A1536" t="s">
        <v>7465</v>
      </c>
      <c r="B1536" t="s">
        <v>7466</v>
      </c>
      <c r="C1536">
        <v>4.2</v>
      </c>
      <c r="D1536" t="s">
        <v>9909</v>
      </c>
      <c r="E1536">
        <v>1998</v>
      </c>
      <c r="F1536" t="s">
        <v>7883</v>
      </c>
      <c r="G1536" t="s">
        <v>7883</v>
      </c>
      <c r="H1536" t="s">
        <v>16428</v>
      </c>
    </row>
    <row r="1537" spans="1:8" x14ac:dyDescent="0.3">
      <c r="A1537" t="s">
        <v>5157</v>
      </c>
      <c r="B1537" t="s">
        <v>9910</v>
      </c>
      <c r="C1537">
        <v>12.04</v>
      </c>
      <c r="D1537" t="s">
        <v>9911</v>
      </c>
      <c r="E1537" t="s">
        <v>7883</v>
      </c>
      <c r="F1537" t="s">
        <v>7883</v>
      </c>
      <c r="G1537" t="s">
        <v>7883</v>
      </c>
      <c r="H1537" t="s">
        <v>16428</v>
      </c>
    </row>
    <row r="1538" spans="1:8" x14ac:dyDescent="0.3">
      <c r="A1538" t="s">
        <v>5224</v>
      </c>
      <c r="B1538" t="s">
        <v>5225</v>
      </c>
      <c r="C1538">
        <v>11.43</v>
      </c>
      <c r="D1538" t="s">
        <v>9912</v>
      </c>
      <c r="E1538" t="s">
        <v>7883</v>
      </c>
      <c r="F1538" t="s">
        <v>7883</v>
      </c>
      <c r="G1538" t="s">
        <v>7883</v>
      </c>
      <c r="H1538" t="s">
        <v>16428</v>
      </c>
    </row>
    <row r="1539" spans="1:8" x14ac:dyDescent="0.3">
      <c r="A1539" t="s">
        <v>7138</v>
      </c>
      <c r="B1539" t="s">
        <v>7139</v>
      </c>
      <c r="C1539">
        <v>13.47</v>
      </c>
      <c r="D1539" t="s">
        <v>9913</v>
      </c>
      <c r="E1539" t="s">
        <v>7883</v>
      </c>
      <c r="F1539" t="s">
        <v>7883</v>
      </c>
      <c r="G1539" t="s">
        <v>7883</v>
      </c>
      <c r="H1539" t="s">
        <v>16428</v>
      </c>
    </row>
    <row r="1540" spans="1:8" x14ac:dyDescent="0.3">
      <c r="A1540" t="s">
        <v>5468</v>
      </c>
      <c r="B1540" t="s">
        <v>5469</v>
      </c>
      <c r="C1540">
        <v>30.14</v>
      </c>
      <c r="D1540" t="s">
        <v>9914</v>
      </c>
      <c r="E1540" t="s">
        <v>7883</v>
      </c>
      <c r="F1540" t="s">
        <v>7745</v>
      </c>
      <c r="G1540" t="s">
        <v>7785</v>
      </c>
      <c r="H1540" t="s">
        <v>16428</v>
      </c>
    </row>
    <row r="1541" spans="1:8" x14ac:dyDescent="0.3">
      <c r="A1541" t="s">
        <v>4700</v>
      </c>
      <c r="B1541" t="s">
        <v>4701</v>
      </c>
      <c r="C1541">
        <v>5.43</v>
      </c>
      <c r="D1541" t="s">
        <v>9915</v>
      </c>
      <c r="E1541" t="s">
        <v>7883</v>
      </c>
      <c r="F1541" t="s">
        <v>4406</v>
      </c>
      <c r="G1541" t="s">
        <v>7791</v>
      </c>
      <c r="H1541" t="s">
        <v>16428</v>
      </c>
    </row>
    <row r="1542" spans="1:8" x14ac:dyDescent="0.3">
      <c r="A1542" t="s">
        <v>9916</v>
      </c>
      <c r="B1542" t="s">
        <v>4701</v>
      </c>
      <c r="C1542">
        <v>24.05</v>
      </c>
      <c r="D1542" t="s">
        <v>7883</v>
      </c>
      <c r="E1542" t="s">
        <v>7883</v>
      </c>
      <c r="F1542" t="s">
        <v>7883</v>
      </c>
      <c r="G1542" t="s">
        <v>7883</v>
      </c>
      <c r="H1542" t="s">
        <v>16428</v>
      </c>
    </row>
    <row r="1543" spans="1:8" x14ac:dyDescent="0.3">
      <c r="A1543" t="s">
        <v>7229</v>
      </c>
      <c r="B1543" t="s">
        <v>7230</v>
      </c>
      <c r="C1543">
        <v>13.28</v>
      </c>
      <c r="D1543" t="s">
        <v>9917</v>
      </c>
      <c r="E1543">
        <v>2015</v>
      </c>
      <c r="F1543" t="s">
        <v>7747</v>
      </c>
      <c r="G1543" t="s">
        <v>7752</v>
      </c>
      <c r="H1543" t="s">
        <v>16428</v>
      </c>
    </row>
    <row r="1544" spans="1:8" x14ac:dyDescent="0.3">
      <c r="A1544" t="s">
        <v>9918</v>
      </c>
      <c r="B1544" t="s">
        <v>9919</v>
      </c>
      <c r="C1544">
        <v>21.66</v>
      </c>
      <c r="D1544" t="s">
        <v>9920</v>
      </c>
      <c r="E1544">
        <v>2017</v>
      </c>
      <c r="F1544" t="s">
        <v>7745</v>
      </c>
      <c r="G1544" t="s">
        <v>7838</v>
      </c>
      <c r="H1544" t="s">
        <v>16428</v>
      </c>
    </row>
    <row r="1545" spans="1:8" x14ac:dyDescent="0.3">
      <c r="A1545" t="s">
        <v>2784</v>
      </c>
      <c r="B1545" t="s">
        <v>9921</v>
      </c>
      <c r="C1545">
        <v>9.6300000000000008</v>
      </c>
      <c r="D1545" t="s">
        <v>9922</v>
      </c>
      <c r="E1545" t="s">
        <v>7883</v>
      </c>
      <c r="F1545" t="s">
        <v>7749</v>
      </c>
      <c r="G1545" t="s">
        <v>7758</v>
      </c>
      <c r="H1545" t="s">
        <v>16428</v>
      </c>
    </row>
    <row r="1546" spans="1:8" x14ac:dyDescent="0.3">
      <c r="A1546" t="s">
        <v>7868</v>
      </c>
      <c r="B1546" t="s">
        <v>9923</v>
      </c>
      <c r="C1546">
        <v>121.12</v>
      </c>
      <c r="D1546" t="s">
        <v>9924</v>
      </c>
      <c r="E1546">
        <v>2013</v>
      </c>
      <c r="F1546" t="s">
        <v>7747</v>
      </c>
      <c r="G1546" t="s">
        <v>7823</v>
      </c>
      <c r="H1546" t="s">
        <v>16428</v>
      </c>
    </row>
    <row r="1547" spans="1:8" x14ac:dyDescent="0.3">
      <c r="A1547" t="s">
        <v>6174</v>
      </c>
      <c r="B1547" t="s">
        <v>6175</v>
      </c>
      <c r="C1547">
        <v>32.67</v>
      </c>
      <c r="D1547" t="s">
        <v>9925</v>
      </c>
      <c r="E1547" t="s">
        <v>7883</v>
      </c>
      <c r="F1547" t="s">
        <v>4406</v>
      </c>
      <c r="G1547" t="s">
        <v>7791</v>
      </c>
      <c r="H1547" t="s">
        <v>16428</v>
      </c>
    </row>
    <row r="1548" spans="1:8" x14ac:dyDescent="0.3">
      <c r="A1548" t="s">
        <v>6789</v>
      </c>
      <c r="B1548" t="s">
        <v>9926</v>
      </c>
      <c r="C1548">
        <v>13.27</v>
      </c>
      <c r="D1548" t="s">
        <v>9927</v>
      </c>
      <c r="E1548" t="s">
        <v>7883</v>
      </c>
      <c r="F1548" t="s">
        <v>4406</v>
      </c>
      <c r="G1548" t="s">
        <v>7837</v>
      </c>
      <c r="H1548" t="s">
        <v>16428</v>
      </c>
    </row>
    <row r="1549" spans="1:8" x14ac:dyDescent="0.3">
      <c r="A1549" t="s">
        <v>4084</v>
      </c>
      <c r="B1549" t="s">
        <v>9928</v>
      </c>
      <c r="C1549">
        <v>6.32</v>
      </c>
      <c r="D1549" t="s">
        <v>8402</v>
      </c>
      <c r="E1549">
        <v>2014</v>
      </c>
      <c r="F1549" t="s">
        <v>7759</v>
      </c>
      <c r="G1549" t="s">
        <v>69</v>
      </c>
      <c r="H1549" t="s">
        <v>16428</v>
      </c>
    </row>
    <row r="1550" spans="1:8" x14ac:dyDescent="0.3">
      <c r="A1550" t="s">
        <v>9929</v>
      </c>
      <c r="B1550" t="s">
        <v>4411</v>
      </c>
      <c r="C1550">
        <v>10.51</v>
      </c>
      <c r="D1550" t="s">
        <v>9930</v>
      </c>
      <c r="E1550" t="s">
        <v>7883</v>
      </c>
      <c r="F1550" t="s">
        <v>4406</v>
      </c>
      <c r="G1550" t="s">
        <v>7791</v>
      </c>
      <c r="H1550" t="s">
        <v>16428</v>
      </c>
    </row>
    <row r="1551" spans="1:8" x14ac:dyDescent="0.3">
      <c r="A1551" t="s">
        <v>9931</v>
      </c>
      <c r="B1551" t="s">
        <v>4411</v>
      </c>
      <c r="C1551">
        <v>24.6326</v>
      </c>
      <c r="D1551" t="s">
        <v>7883</v>
      </c>
      <c r="E1551" t="s">
        <v>7883</v>
      </c>
      <c r="F1551" t="s">
        <v>7883</v>
      </c>
      <c r="G1551" t="s">
        <v>7883</v>
      </c>
      <c r="H1551" t="s">
        <v>16428</v>
      </c>
    </row>
    <row r="1552" spans="1:8" x14ac:dyDescent="0.3">
      <c r="A1552" t="s">
        <v>9932</v>
      </c>
      <c r="B1552" t="s">
        <v>4411</v>
      </c>
      <c r="C1552">
        <v>23.42</v>
      </c>
      <c r="D1552" t="s">
        <v>7883</v>
      </c>
      <c r="E1552" t="s">
        <v>7883</v>
      </c>
      <c r="F1552" t="s">
        <v>7883</v>
      </c>
      <c r="G1552" t="s">
        <v>7883</v>
      </c>
      <c r="H1552" t="s">
        <v>16428</v>
      </c>
    </row>
    <row r="1553" spans="1:8" x14ac:dyDescent="0.3">
      <c r="A1553" t="s">
        <v>9933</v>
      </c>
      <c r="B1553" t="s">
        <v>4411</v>
      </c>
      <c r="C1553">
        <v>22.91</v>
      </c>
      <c r="D1553" t="s">
        <v>7883</v>
      </c>
      <c r="E1553" t="s">
        <v>7883</v>
      </c>
      <c r="F1553" t="s">
        <v>7883</v>
      </c>
      <c r="G1553" t="s">
        <v>7883</v>
      </c>
      <c r="H1553" t="s">
        <v>16428</v>
      </c>
    </row>
    <row r="1554" spans="1:8" x14ac:dyDescent="0.3">
      <c r="A1554" t="s">
        <v>7703</v>
      </c>
      <c r="B1554" t="s">
        <v>9934</v>
      </c>
      <c r="C1554">
        <v>14.05</v>
      </c>
      <c r="D1554" t="s">
        <v>9935</v>
      </c>
      <c r="E1554" t="s">
        <v>7883</v>
      </c>
      <c r="F1554" t="s">
        <v>7745</v>
      </c>
      <c r="G1554" t="s">
        <v>7777</v>
      </c>
      <c r="H1554" t="s">
        <v>16428</v>
      </c>
    </row>
    <row r="1555" spans="1:8" x14ac:dyDescent="0.3">
      <c r="A1555" t="s">
        <v>5778</v>
      </c>
      <c r="B1555" t="s">
        <v>9936</v>
      </c>
      <c r="C1555">
        <v>13.49</v>
      </c>
      <c r="D1555" t="s">
        <v>9937</v>
      </c>
      <c r="E1555" t="s">
        <v>7883</v>
      </c>
      <c r="F1555" t="s">
        <v>7745</v>
      </c>
      <c r="G1555" t="s">
        <v>7746</v>
      </c>
      <c r="H1555" t="s">
        <v>16428</v>
      </c>
    </row>
    <row r="1556" spans="1:8" x14ac:dyDescent="0.3">
      <c r="A1556" t="s">
        <v>2816</v>
      </c>
      <c r="B1556" t="s">
        <v>2817</v>
      </c>
      <c r="C1556">
        <v>55.02</v>
      </c>
      <c r="D1556" t="s">
        <v>8601</v>
      </c>
      <c r="E1556">
        <v>2011</v>
      </c>
      <c r="F1556" t="s">
        <v>7761</v>
      </c>
      <c r="G1556" t="s">
        <v>7846</v>
      </c>
      <c r="H1556" t="s">
        <v>16428</v>
      </c>
    </row>
    <row r="1557" spans="1:8" x14ac:dyDescent="0.3">
      <c r="A1557" t="s">
        <v>5135</v>
      </c>
      <c r="B1557" t="s">
        <v>9938</v>
      </c>
      <c r="C1557">
        <v>13.41</v>
      </c>
      <c r="D1557" t="s">
        <v>9939</v>
      </c>
      <c r="E1557">
        <v>2013</v>
      </c>
      <c r="F1557" t="s">
        <v>7883</v>
      </c>
      <c r="G1557" t="s">
        <v>7883</v>
      </c>
      <c r="H1557" t="s">
        <v>16428</v>
      </c>
    </row>
    <row r="1558" spans="1:8" x14ac:dyDescent="0.3">
      <c r="A1558" t="s">
        <v>2218</v>
      </c>
      <c r="B1558" t="s">
        <v>9940</v>
      </c>
      <c r="C1558">
        <v>108.95</v>
      </c>
      <c r="D1558" t="s">
        <v>9941</v>
      </c>
      <c r="E1558" t="s">
        <v>7883</v>
      </c>
      <c r="F1558" t="s">
        <v>7745</v>
      </c>
      <c r="G1558" t="s">
        <v>7746</v>
      </c>
      <c r="H1558" t="s">
        <v>16428</v>
      </c>
    </row>
    <row r="1559" spans="1:8" x14ac:dyDescent="0.3">
      <c r="A1559" t="s">
        <v>9942</v>
      </c>
      <c r="B1559" t="s">
        <v>9940</v>
      </c>
      <c r="C1559">
        <v>24.73</v>
      </c>
      <c r="D1559" t="s">
        <v>7883</v>
      </c>
      <c r="E1559" t="s">
        <v>7883</v>
      </c>
      <c r="F1559" t="s">
        <v>7745</v>
      </c>
      <c r="G1559" t="s">
        <v>7746</v>
      </c>
      <c r="H1559" t="s">
        <v>16428</v>
      </c>
    </row>
    <row r="1560" spans="1:8" x14ac:dyDescent="0.3">
      <c r="A1560" t="s">
        <v>9943</v>
      </c>
      <c r="B1560" t="s">
        <v>9940</v>
      </c>
      <c r="C1560">
        <v>25.23</v>
      </c>
      <c r="D1560" t="s">
        <v>7883</v>
      </c>
      <c r="E1560" t="s">
        <v>7883</v>
      </c>
      <c r="F1560" t="s">
        <v>7883</v>
      </c>
      <c r="G1560" t="s">
        <v>7883</v>
      </c>
      <c r="H1560" t="s">
        <v>16428</v>
      </c>
    </row>
    <row r="1561" spans="1:8" x14ac:dyDescent="0.3">
      <c r="A1561" t="s">
        <v>9944</v>
      </c>
      <c r="B1561" t="s">
        <v>9940</v>
      </c>
      <c r="C1561">
        <v>24.93</v>
      </c>
      <c r="D1561" t="s">
        <v>7883</v>
      </c>
      <c r="E1561" t="s">
        <v>7883</v>
      </c>
      <c r="F1561" t="s">
        <v>7883</v>
      </c>
      <c r="G1561" t="s">
        <v>7883</v>
      </c>
      <c r="H1561" t="s">
        <v>16428</v>
      </c>
    </row>
    <row r="1562" spans="1:8" x14ac:dyDescent="0.3">
      <c r="A1562" t="s">
        <v>9945</v>
      </c>
      <c r="B1562" t="s">
        <v>9940</v>
      </c>
      <c r="C1562">
        <v>25.361699999999999</v>
      </c>
      <c r="D1562" t="s">
        <v>7883</v>
      </c>
      <c r="E1562" t="s">
        <v>7883</v>
      </c>
      <c r="F1562" t="s">
        <v>7883</v>
      </c>
      <c r="G1562" t="s">
        <v>7883</v>
      </c>
      <c r="H1562" t="s">
        <v>16428</v>
      </c>
    </row>
    <row r="1563" spans="1:8" x14ac:dyDescent="0.3">
      <c r="A1563" t="s">
        <v>9946</v>
      </c>
      <c r="B1563" t="s">
        <v>9940</v>
      </c>
      <c r="C1563">
        <v>25.225999999999999</v>
      </c>
      <c r="D1563" t="s">
        <v>7883</v>
      </c>
      <c r="E1563" t="s">
        <v>7883</v>
      </c>
      <c r="F1563" t="s">
        <v>7883</v>
      </c>
      <c r="G1563" t="s">
        <v>7883</v>
      </c>
      <c r="H1563" t="s">
        <v>16428</v>
      </c>
    </row>
    <row r="1564" spans="1:8" x14ac:dyDescent="0.3">
      <c r="A1564" t="s">
        <v>9947</v>
      </c>
      <c r="B1564" t="s">
        <v>9940</v>
      </c>
      <c r="C1564">
        <v>25.33</v>
      </c>
      <c r="D1564" t="s">
        <v>7883</v>
      </c>
      <c r="E1564" t="s">
        <v>7883</v>
      </c>
      <c r="F1564" t="s">
        <v>7883</v>
      </c>
      <c r="G1564" t="s">
        <v>7883</v>
      </c>
      <c r="H1564" t="s">
        <v>16428</v>
      </c>
    </row>
    <row r="1565" spans="1:8" x14ac:dyDescent="0.3">
      <c r="A1565" t="s">
        <v>9948</v>
      </c>
      <c r="B1565" t="s">
        <v>9940</v>
      </c>
      <c r="C1565">
        <v>25.36</v>
      </c>
      <c r="D1565" t="s">
        <v>7883</v>
      </c>
      <c r="E1565" t="s">
        <v>7883</v>
      </c>
      <c r="F1565" t="s">
        <v>7745</v>
      </c>
      <c r="G1565" t="s">
        <v>7746</v>
      </c>
      <c r="H1565" t="s">
        <v>16428</v>
      </c>
    </row>
    <row r="1566" spans="1:8" x14ac:dyDescent="0.3">
      <c r="A1566" t="s">
        <v>986</v>
      </c>
      <c r="B1566" t="s">
        <v>9949</v>
      </c>
      <c r="C1566">
        <v>9.6199999999999992</v>
      </c>
      <c r="D1566" t="s">
        <v>9950</v>
      </c>
      <c r="E1566">
        <v>2015</v>
      </c>
      <c r="F1566" t="s">
        <v>4406</v>
      </c>
      <c r="G1566" t="s">
        <v>355</v>
      </c>
      <c r="H1566" t="s">
        <v>16428</v>
      </c>
    </row>
    <row r="1567" spans="1:8" x14ac:dyDescent="0.3">
      <c r="A1567" t="s">
        <v>9951</v>
      </c>
      <c r="B1567" t="s">
        <v>9952</v>
      </c>
      <c r="C1567">
        <v>5.36</v>
      </c>
      <c r="D1567" t="s">
        <v>9953</v>
      </c>
      <c r="E1567">
        <v>2017</v>
      </c>
      <c r="F1567" t="s">
        <v>7764</v>
      </c>
      <c r="G1567" t="s">
        <v>7810</v>
      </c>
      <c r="H1567" t="s">
        <v>16428</v>
      </c>
    </row>
    <row r="1568" spans="1:8" x14ac:dyDescent="0.3">
      <c r="A1568" t="s">
        <v>2258</v>
      </c>
      <c r="B1568" t="s">
        <v>9954</v>
      </c>
      <c r="C1568">
        <v>1.28</v>
      </c>
      <c r="D1568" t="s">
        <v>9955</v>
      </c>
      <c r="E1568" t="s">
        <v>7883</v>
      </c>
      <c r="F1568" t="s">
        <v>4406</v>
      </c>
      <c r="G1568" t="s">
        <v>7751</v>
      </c>
      <c r="H1568" t="s">
        <v>16428</v>
      </c>
    </row>
    <row r="1569" spans="1:8" x14ac:dyDescent="0.3">
      <c r="A1569" t="s">
        <v>2649</v>
      </c>
      <c r="B1569" t="s">
        <v>9956</v>
      </c>
      <c r="C1569">
        <v>114.2</v>
      </c>
      <c r="D1569" t="s">
        <v>9957</v>
      </c>
      <c r="E1569" t="s">
        <v>7883</v>
      </c>
      <c r="F1569" t="s">
        <v>7764</v>
      </c>
      <c r="G1569" t="s">
        <v>7819</v>
      </c>
      <c r="H1569" t="s">
        <v>16428</v>
      </c>
    </row>
    <row r="1570" spans="1:8" x14ac:dyDescent="0.3">
      <c r="A1570" t="s">
        <v>2972</v>
      </c>
      <c r="B1570" t="s">
        <v>2973</v>
      </c>
      <c r="C1570">
        <v>24.16</v>
      </c>
      <c r="D1570" t="s">
        <v>9958</v>
      </c>
      <c r="E1570">
        <v>1993</v>
      </c>
      <c r="F1570" t="s">
        <v>7756</v>
      </c>
      <c r="G1570" t="s">
        <v>7800</v>
      </c>
      <c r="H1570" t="s">
        <v>16428</v>
      </c>
    </row>
    <row r="1571" spans="1:8" x14ac:dyDescent="0.3">
      <c r="A1571" t="s">
        <v>4516</v>
      </c>
      <c r="B1571" t="s">
        <v>4517</v>
      </c>
      <c r="C1571">
        <v>75.099999999999994</v>
      </c>
      <c r="D1571" t="s">
        <v>8001</v>
      </c>
      <c r="E1571" t="s">
        <v>7883</v>
      </c>
      <c r="F1571" t="s">
        <v>7759</v>
      </c>
      <c r="G1571" t="s">
        <v>7784</v>
      </c>
      <c r="H1571" t="s">
        <v>16428</v>
      </c>
    </row>
    <row r="1572" spans="1:8" x14ac:dyDescent="0.3">
      <c r="A1572" t="s">
        <v>9959</v>
      </c>
      <c r="B1572" t="s">
        <v>9960</v>
      </c>
      <c r="C1572">
        <v>12.08</v>
      </c>
      <c r="D1572" t="s">
        <v>9961</v>
      </c>
      <c r="E1572">
        <v>2017</v>
      </c>
      <c r="F1572" t="s">
        <v>7749</v>
      </c>
      <c r="G1572" t="s">
        <v>7758</v>
      </c>
      <c r="H1572" t="s">
        <v>16428</v>
      </c>
    </row>
    <row r="1573" spans="1:8" x14ac:dyDescent="0.3">
      <c r="A1573" t="s">
        <v>5767</v>
      </c>
      <c r="B1573" t="s">
        <v>9962</v>
      </c>
      <c r="C1573">
        <v>11.81</v>
      </c>
      <c r="D1573" t="s">
        <v>9771</v>
      </c>
      <c r="E1573" t="s">
        <v>7883</v>
      </c>
      <c r="F1573" t="s">
        <v>7761</v>
      </c>
      <c r="G1573" t="s">
        <v>7821</v>
      </c>
      <c r="H1573" t="s">
        <v>16428</v>
      </c>
    </row>
    <row r="1574" spans="1:8" x14ac:dyDescent="0.3">
      <c r="A1574" t="s">
        <v>9963</v>
      </c>
      <c r="B1574" t="s">
        <v>9964</v>
      </c>
      <c r="C1574">
        <v>23.06</v>
      </c>
      <c r="D1574" t="s">
        <v>8646</v>
      </c>
      <c r="E1574">
        <v>2017</v>
      </c>
      <c r="F1574" t="s">
        <v>7745</v>
      </c>
      <c r="G1574" t="s">
        <v>7803</v>
      </c>
      <c r="H1574" t="s">
        <v>16428</v>
      </c>
    </row>
    <row r="1575" spans="1:8" x14ac:dyDescent="0.3">
      <c r="A1575" t="s">
        <v>4080</v>
      </c>
      <c r="B1575" t="s">
        <v>9965</v>
      </c>
      <c r="C1575">
        <v>10.32</v>
      </c>
      <c r="D1575" t="s">
        <v>9966</v>
      </c>
      <c r="E1575">
        <v>1990</v>
      </c>
      <c r="F1575" t="s">
        <v>7883</v>
      </c>
      <c r="G1575" t="s">
        <v>7883</v>
      </c>
      <c r="H1575" t="s">
        <v>16428</v>
      </c>
    </row>
    <row r="1576" spans="1:8" x14ac:dyDescent="0.3">
      <c r="A1576" t="s">
        <v>9967</v>
      </c>
      <c r="B1576" t="s">
        <v>9968</v>
      </c>
      <c r="C1576">
        <v>38.78</v>
      </c>
      <c r="D1576" t="s">
        <v>9969</v>
      </c>
      <c r="E1576">
        <v>2017</v>
      </c>
      <c r="F1576" t="s">
        <v>4406</v>
      </c>
      <c r="G1576" t="s">
        <v>7791</v>
      </c>
      <c r="H1576" t="s">
        <v>16428</v>
      </c>
    </row>
    <row r="1577" spans="1:8" x14ac:dyDescent="0.3">
      <c r="A1577" t="s">
        <v>9970</v>
      </c>
      <c r="B1577" t="s">
        <v>9971</v>
      </c>
      <c r="C1577">
        <v>21.37</v>
      </c>
      <c r="D1577" t="s">
        <v>9972</v>
      </c>
      <c r="E1577" t="s">
        <v>7883</v>
      </c>
      <c r="F1577" t="s">
        <v>7764</v>
      </c>
      <c r="G1577" t="s">
        <v>7826</v>
      </c>
      <c r="H1577" t="s">
        <v>16428</v>
      </c>
    </row>
    <row r="1578" spans="1:8" x14ac:dyDescent="0.3">
      <c r="A1578" t="s">
        <v>9973</v>
      </c>
      <c r="B1578" t="s">
        <v>9974</v>
      </c>
      <c r="C1578">
        <v>18.010000000000002</v>
      </c>
      <c r="D1578" t="s">
        <v>9370</v>
      </c>
      <c r="E1578">
        <v>2017</v>
      </c>
      <c r="F1578" t="s">
        <v>7759</v>
      </c>
      <c r="G1578" t="s">
        <v>7852</v>
      </c>
      <c r="H1578" t="s">
        <v>16428</v>
      </c>
    </row>
    <row r="1579" spans="1:8" x14ac:dyDescent="0.3">
      <c r="A1579" t="s">
        <v>6813</v>
      </c>
      <c r="B1579" t="s">
        <v>6814</v>
      </c>
      <c r="C1579">
        <v>20.21</v>
      </c>
      <c r="D1579" t="s">
        <v>9975</v>
      </c>
      <c r="E1579">
        <v>2015</v>
      </c>
      <c r="F1579" t="s">
        <v>4406</v>
      </c>
      <c r="G1579" t="s">
        <v>7791</v>
      </c>
      <c r="H1579" t="s">
        <v>16428</v>
      </c>
    </row>
    <row r="1580" spans="1:8" x14ac:dyDescent="0.3">
      <c r="A1580" t="s">
        <v>9976</v>
      </c>
      <c r="B1580" t="s">
        <v>6814</v>
      </c>
      <c r="C1580">
        <v>24.4</v>
      </c>
      <c r="D1580" t="s">
        <v>7883</v>
      </c>
      <c r="E1580" t="s">
        <v>7883</v>
      </c>
      <c r="F1580" t="s">
        <v>7883</v>
      </c>
      <c r="G1580" t="s">
        <v>7883</v>
      </c>
      <c r="H1580" t="s">
        <v>16428</v>
      </c>
    </row>
    <row r="1581" spans="1:8" x14ac:dyDescent="0.3">
      <c r="A1581" t="s">
        <v>9977</v>
      </c>
      <c r="B1581" t="s">
        <v>9978</v>
      </c>
      <c r="C1581">
        <v>5.77</v>
      </c>
      <c r="D1581" t="s">
        <v>9979</v>
      </c>
      <c r="E1581">
        <v>2017</v>
      </c>
      <c r="F1581" t="s">
        <v>7756</v>
      </c>
      <c r="G1581" t="s">
        <v>7887</v>
      </c>
      <c r="H1581" t="s">
        <v>16428</v>
      </c>
    </row>
    <row r="1582" spans="1:8" x14ac:dyDescent="0.3">
      <c r="A1582" t="s">
        <v>2723</v>
      </c>
      <c r="B1582" t="s">
        <v>9980</v>
      </c>
      <c r="C1582">
        <v>8.93</v>
      </c>
      <c r="D1582" t="s">
        <v>9981</v>
      </c>
      <c r="E1582">
        <v>2010</v>
      </c>
      <c r="F1582" t="s">
        <v>7756</v>
      </c>
      <c r="G1582" t="s">
        <v>7757</v>
      </c>
      <c r="H1582" t="s">
        <v>16428</v>
      </c>
    </row>
    <row r="1583" spans="1:8" x14ac:dyDescent="0.3">
      <c r="A1583" t="s">
        <v>5461</v>
      </c>
      <c r="B1583" t="s">
        <v>5462</v>
      </c>
      <c r="C1583">
        <v>4.9400000000000004</v>
      </c>
      <c r="D1583" t="s">
        <v>9982</v>
      </c>
      <c r="E1583">
        <v>2007</v>
      </c>
      <c r="F1583" t="s">
        <v>7745</v>
      </c>
      <c r="G1583" t="s">
        <v>7785</v>
      </c>
      <c r="H1583" t="s">
        <v>16428</v>
      </c>
    </row>
    <row r="1584" spans="1:8" x14ac:dyDescent="0.3">
      <c r="A1584" t="s">
        <v>5643</v>
      </c>
      <c r="B1584" t="s">
        <v>5462</v>
      </c>
      <c r="C1584">
        <v>25.41</v>
      </c>
      <c r="D1584" t="s">
        <v>7883</v>
      </c>
      <c r="E1584" t="s">
        <v>7883</v>
      </c>
      <c r="F1584" t="s">
        <v>7745</v>
      </c>
      <c r="G1584" t="s">
        <v>7785</v>
      </c>
      <c r="H1584" t="s">
        <v>16428</v>
      </c>
    </row>
    <row r="1585" spans="1:8" x14ac:dyDescent="0.3">
      <c r="A1585" t="s">
        <v>9983</v>
      </c>
      <c r="B1585" t="s">
        <v>5462</v>
      </c>
      <c r="C1585">
        <v>25.02</v>
      </c>
      <c r="D1585" t="s">
        <v>7883</v>
      </c>
      <c r="E1585">
        <v>2017</v>
      </c>
      <c r="F1585" t="s">
        <v>7745</v>
      </c>
      <c r="G1585" t="s">
        <v>7785</v>
      </c>
      <c r="H1585" t="s">
        <v>16428</v>
      </c>
    </row>
    <row r="1586" spans="1:8" x14ac:dyDescent="0.3">
      <c r="A1586" t="s">
        <v>1509</v>
      </c>
      <c r="B1586" t="s">
        <v>1510</v>
      </c>
      <c r="C1586">
        <v>87.41</v>
      </c>
      <c r="D1586" t="s">
        <v>9322</v>
      </c>
      <c r="E1586" t="s">
        <v>7883</v>
      </c>
      <c r="F1586" t="s">
        <v>7756</v>
      </c>
      <c r="G1586" t="s">
        <v>7782</v>
      </c>
      <c r="H1586" t="s">
        <v>16428</v>
      </c>
    </row>
    <row r="1587" spans="1:8" x14ac:dyDescent="0.3">
      <c r="A1587" t="s">
        <v>1932</v>
      </c>
      <c r="B1587" t="s">
        <v>1933</v>
      </c>
      <c r="C1587">
        <v>35.33</v>
      </c>
      <c r="D1587" t="s">
        <v>9984</v>
      </c>
      <c r="E1587">
        <v>1994</v>
      </c>
      <c r="F1587" t="s">
        <v>7883</v>
      </c>
      <c r="G1587" t="s">
        <v>7883</v>
      </c>
      <c r="H1587" t="s">
        <v>16428</v>
      </c>
    </row>
    <row r="1588" spans="1:8" x14ac:dyDescent="0.3">
      <c r="A1588" t="s">
        <v>4690</v>
      </c>
      <c r="B1588" t="s">
        <v>4691</v>
      </c>
      <c r="C1588">
        <v>14.2</v>
      </c>
      <c r="D1588" t="s">
        <v>9985</v>
      </c>
      <c r="E1588">
        <v>2011</v>
      </c>
      <c r="F1588" t="s">
        <v>7883</v>
      </c>
      <c r="G1588" t="s">
        <v>7883</v>
      </c>
      <c r="H1588" t="s">
        <v>16428</v>
      </c>
    </row>
    <row r="1589" spans="1:8" x14ac:dyDescent="0.3">
      <c r="A1589" t="s">
        <v>5954</v>
      </c>
      <c r="B1589" t="s">
        <v>5955</v>
      </c>
      <c r="C1589">
        <v>13.06</v>
      </c>
      <c r="D1589" t="s">
        <v>9986</v>
      </c>
      <c r="E1589" t="s">
        <v>7883</v>
      </c>
      <c r="F1589" t="s">
        <v>7883</v>
      </c>
      <c r="G1589" t="s">
        <v>7883</v>
      </c>
      <c r="H1589" t="s">
        <v>16428</v>
      </c>
    </row>
    <row r="1590" spans="1:8" x14ac:dyDescent="0.3">
      <c r="A1590" t="s">
        <v>5774</v>
      </c>
      <c r="B1590" t="s">
        <v>5775</v>
      </c>
      <c r="C1590">
        <v>15.586499999999999</v>
      </c>
      <c r="D1590" t="s">
        <v>9987</v>
      </c>
      <c r="E1590" t="s">
        <v>7883</v>
      </c>
      <c r="F1590" t="s">
        <v>7883</v>
      </c>
      <c r="G1590" t="s">
        <v>7883</v>
      </c>
      <c r="H1590" t="s">
        <v>16428</v>
      </c>
    </row>
    <row r="1591" spans="1:8" x14ac:dyDescent="0.3">
      <c r="A1591" t="s">
        <v>5175</v>
      </c>
      <c r="B1591" t="s">
        <v>9988</v>
      </c>
      <c r="C1591">
        <v>20.49</v>
      </c>
      <c r="D1591" t="s">
        <v>9989</v>
      </c>
      <c r="E1591">
        <v>2002</v>
      </c>
      <c r="F1591" t="s">
        <v>7883</v>
      </c>
      <c r="G1591" t="s">
        <v>7883</v>
      </c>
      <c r="H1591" t="s">
        <v>16428</v>
      </c>
    </row>
    <row r="1592" spans="1:8" x14ac:dyDescent="0.3">
      <c r="A1592" t="s">
        <v>5089</v>
      </c>
      <c r="B1592" t="s">
        <v>5090</v>
      </c>
      <c r="C1592">
        <v>21.26</v>
      </c>
      <c r="D1592" t="s">
        <v>9990</v>
      </c>
      <c r="E1592">
        <v>2002</v>
      </c>
      <c r="F1592" t="s">
        <v>7883</v>
      </c>
      <c r="G1592" t="s">
        <v>7883</v>
      </c>
      <c r="H1592" t="s">
        <v>16428</v>
      </c>
    </row>
    <row r="1593" spans="1:8" x14ac:dyDescent="0.3">
      <c r="A1593" t="s">
        <v>5216</v>
      </c>
      <c r="B1593" t="s">
        <v>5217</v>
      </c>
      <c r="C1593">
        <v>17.77</v>
      </c>
      <c r="D1593" t="s">
        <v>9991</v>
      </c>
      <c r="E1593">
        <v>2003</v>
      </c>
      <c r="F1593" t="s">
        <v>7883</v>
      </c>
      <c r="G1593" t="s">
        <v>7883</v>
      </c>
      <c r="H1593" t="s">
        <v>16428</v>
      </c>
    </row>
    <row r="1594" spans="1:8" x14ac:dyDescent="0.3">
      <c r="A1594" t="s">
        <v>4332</v>
      </c>
      <c r="B1594" t="s">
        <v>4333</v>
      </c>
      <c r="C1594">
        <v>15.84</v>
      </c>
      <c r="D1594" t="s">
        <v>9992</v>
      </c>
      <c r="E1594" t="s">
        <v>7883</v>
      </c>
      <c r="F1594" t="s">
        <v>7883</v>
      </c>
      <c r="G1594" t="s">
        <v>7883</v>
      </c>
      <c r="H1594" t="s">
        <v>16428</v>
      </c>
    </row>
    <row r="1595" spans="1:8" x14ac:dyDescent="0.3">
      <c r="A1595" t="s">
        <v>4289</v>
      </c>
      <c r="B1595" t="s">
        <v>9993</v>
      </c>
      <c r="C1595">
        <v>22.87</v>
      </c>
      <c r="D1595" t="s">
        <v>9994</v>
      </c>
      <c r="E1595">
        <v>2004</v>
      </c>
      <c r="F1595" t="s">
        <v>7883</v>
      </c>
      <c r="G1595" t="s">
        <v>7883</v>
      </c>
      <c r="H1595" t="s">
        <v>16428</v>
      </c>
    </row>
    <row r="1596" spans="1:8" x14ac:dyDescent="0.3">
      <c r="A1596" t="s">
        <v>5069</v>
      </c>
      <c r="B1596" t="s">
        <v>9995</v>
      </c>
      <c r="C1596">
        <v>7.08</v>
      </c>
      <c r="D1596" t="s">
        <v>9996</v>
      </c>
      <c r="E1596" t="s">
        <v>7883</v>
      </c>
      <c r="F1596" t="s">
        <v>7883</v>
      </c>
      <c r="G1596" t="s">
        <v>7883</v>
      </c>
      <c r="H1596" t="s">
        <v>16428</v>
      </c>
    </row>
    <row r="1597" spans="1:8" x14ac:dyDescent="0.3">
      <c r="A1597" t="s">
        <v>9997</v>
      </c>
      <c r="B1597" t="s">
        <v>4149</v>
      </c>
      <c r="C1597" t="s">
        <v>7883</v>
      </c>
      <c r="D1597" t="s">
        <v>7883</v>
      </c>
      <c r="E1597" t="s">
        <v>7883</v>
      </c>
      <c r="F1597" t="s">
        <v>7883</v>
      </c>
      <c r="G1597" t="s">
        <v>7883</v>
      </c>
      <c r="H1597" t="s">
        <v>16428</v>
      </c>
    </row>
    <row r="1598" spans="1:8" x14ac:dyDescent="0.3">
      <c r="A1598" t="s">
        <v>9998</v>
      </c>
      <c r="B1598" t="s">
        <v>4149</v>
      </c>
      <c r="C1598" t="s">
        <v>7883</v>
      </c>
      <c r="D1598" t="s">
        <v>7883</v>
      </c>
      <c r="E1598" t="s">
        <v>7883</v>
      </c>
      <c r="F1598" t="s">
        <v>7883</v>
      </c>
      <c r="G1598" t="s">
        <v>7883</v>
      </c>
      <c r="H1598" t="s">
        <v>16428</v>
      </c>
    </row>
    <row r="1599" spans="1:8" x14ac:dyDescent="0.3">
      <c r="A1599" t="s">
        <v>6800</v>
      </c>
      <c r="B1599" t="s">
        <v>6801</v>
      </c>
      <c r="C1599">
        <v>145.62</v>
      </c>
      <c r="D1599" t="s">
        <v>9999</v>
      </c>
      <c r="E1599" t="s">
        <v>7883</v>
      </c>
      <c r="F1599" t="s">
        <v>7747</v>
      </c>
      <c r="G1599" t="s">
        <v>7748</v>
      </c>
      <c r="H1599" t="s">
        <v>16428</v>
      </c>
    </row>
    <row r="1600" spans="1:8" x14ac:dyDescent="0.3">
      <c r="A1600" t="s">
        <v>2374</v>
      </c>
      <c r="B1600" t="s">
        <v>2375</v>
      </c>
      <c r="C1600">
        <v>34.19</v>
      </c>
      <c r="D1600" t="s">
        <v>10000</v>
      </c>
      <c r="E1600" t="s">
        <v>7883</v>
      </c>
      <c r="F1600" t="s">
        <v>4406</v>
      </c>
      <c r="G1600" t="s">
        <v>7813</v>
      </c>
      <c r="H1600" t="s">
        <v>16428</v>
      </c>
    </row>
    <row r="1601" spans="1:8" x14ac:dyDescent="0.3">
      <c r="A1601" t="s">
        <v>4698</v>
      </c>
      <c r="B1601" t="s">
        <v>4699</v>
      </c>
      <c r="C1601">
        <v>2.27</v>
      </c>
      <c r="D1601" t="s">
        <v>10001</v>
      </c>
      <c r="E1601">
        <v>2013</v>
      </c>
      <c r="F1601" t="s">
        <v>7749</v>
      </c>
      <c r="G1601" t="s">
        <v>7758</v>
      </c>
      <c r="H1601" t="s">
        <v>16428</v>
      </c>
    </row>
    <row r="1602" spans="1:8" x14ac:dyDescent="0.3">
      <c r="A1602" t="s">
        <v>6235</v>
      </c>
      <c r="B1602" t="s">
        <v>6236</v>
      </c>
      <c r="C1602">
        <v>138.69999999999999</v>
      </c>
      <c r="D1602" t="s">
        <v>10002</v>
      </c>
      <c r="E1602" t="s">
        <v>7883</v>
      </c>
      <c r="F1602" t="s">
        <v>7745</v>
      </c>
      <c r="G1602" t="s">
        <v>7838</v>
      </c>
      <c r="H1602" t="s">
        <v>16428</v>
      </c>
    </row>
    <row r="1603" spans="1:8" x14ac:dyDescent="0.3">
      <c r="A1603" t="s">
        <v>5843</v>
      </c>
      <c r="B1603" t="s">
        <v>5844</v>
      </c>
      <c r="C1603">
        <v>1.94</v>
      </c>
      <c r="D1603" t="s">
        <v>10003</v>
      </c>
      <c r="E1603">
        <v>2014</v>
      </c>
      <c r="F1603" t="s">
        <v>4406</v>
      </c>
      <c r="G1603" t="s">
        <v>7835</v>
      </c>
      <c r="H1603" t="s">
        <v>16428</v>
      </c>
    </row>
    <row r="1604" spans="1:8" x14ac:dyDescent="0.3">
      <c r="A1604" t="s">
        <v>6044</v>
      </c>
      <c r="B1604" t="s">
        <v>6045</v>
      </c>
      <c r="C1604">
        <v>28.39</v>
      </c>
      <c r="D1604" t="s">
        <v>10004</v>
      </c>
      <c r="E1604">
        <v>1999</v>
      </c>
      <c r="F1604" t="s">
        <v>7756</v>
      </c>
      <c r="G1604" t="s">
        <v>7827</v>
      </c>
      <c r="H1604" t="s">
        <v>16428</v>
      </c>
    </row>
    <row r="1605" spans="1:8" x14ac:dyDescent="0.3">
      <c r="A1605" t="s">
        <v>5945</v>
      </c>
      <c r="B1605" t="s">
        <v>5946</v>
      </c>
      <c r="C1605">
        <v>8.3800000000000008</v>
      </c>
      <c r="D1605" t="s">
        <v>10005</v>
      </c>
      <c r="E1605">
        <v>2015</v>
      </c>
      <c r="F1605" t="s">
        <v>4406</v>
      </c>
      <c r="G1605" t="s">
        <v>7813</v>
      </c>
      <c r="H1605" t="s">
        <v>16428</v>
      </c>
    </row>
    <row r="1606" spans="1:8" x14ac:dyDescent="0.3">
      <c r="A1606" t="s">
        <v>4616</v>
      </c>
      <c r="B1606" t="s">
        <v>10006</v>
      </c>
      <c r="C1606">
        <v>3.84</v>
      </c>
      <c r="D1606" t="s">
        <v>10007</v>
      </c>
      <c r="E1606" t="s">
        <v>7883</v>
      </c>
      <c r="F1606" t="s">
        <v>7753</v>
      </c>
      <c r="G1606" t="s">
        <v>8250</v>
      </c>
      <c r="H1606" t="s">
        <v>16428</v>
      </c>
    </row>
    <row r="1607" spans="1:8" x14ac:dyDescent="0.3">
      <c r="A1607" t="s">
        <v>10008</v>
      </c>
      <c r="B1607" t="s">
        <v>10006</v>
      </c>
      <c r="C1607">
        <v>18.86</v>
      </c>
      <c r="D1607" t="s">
        <v>7883</v>
      </c>
      <c r="E1607" t="s">
        <v>7883</v>
      </c>
      <c r="F1607" t="s">
        <v>7883</v>
      </c>
      <c r="G1607" t="s">
        <v>7883</v>
      </c>
      <c r="H1607" t="s">
        <v>16428</v>
      </c>
    </row>
    <row r="1608" spans="1:8" x14ac:dyDescent="0.3">
      <c r="A1608" t="s">
        <v>6835</v>
      </c>
      <c r="B1608" t="s">
        <v>10009</v>
      </c>
      <c r="C1608">
        <v>23.13</v>
      </c>
      <c r="D1608" t="s">
        <v>10010</v>
      </c>
      <c r="E1608" t="s">
        <v>7883</v>
      </c>
      <c r="F1608" t="s">
        <v>4406</v>
      </c>
      <c r="G1608" t="s">
        <v>7813</v>
      </c>
      <c r="H1608" t="s">
        <v>16428</v>
      </c>
    </row>
    <row r="1609" spans="1:8" x14ac:dyDescent="0.3">
      <c r="A1609" t="s">
        <v>6787</v>
      </c>
      <c r="B1609" t="s">
        <v>10011</v>
      </c>
      <c r="C1609">
        <v>101.41</v>
      </c>
      <c r="D1609" t="s">
        <v>8891</v>
      </c>
      <c r="E1609" t="s">
        <v>7883</v>
      </c>
      <c r="F1609" t="s">
        <v>7756</v>
      </c>
      <c r="G1609" t="s">
        <v>7782</v>
      </c>
      <c r="H1609" t="s">
        <v>16428</v>
      </c>
    </row>
    <row r="1610" spans="1:8" x14ac:dyDescent="0.3">
      <c r="A1610" t="s">
        <v>10012</v>
      </c>
      <c r="B1610" t="s">
        <v>10013</v>
      </c>
      <c r="C1610">
        <v>2.4500000000000002</v>
      </c>
      <c r="D1610" t="s">
        <v>10014</v>
      </c>
      <c r="E1610">
        <v>2016</v>
      </c>
      <c r="F1610" t="s">
        <v>7747</v>
      </c>
      <c r="G1610" t="s">
        <v>7748</v>
      </c>
      <c r="H1610" t="s">
        <v>16428</v>
      </c>
    </row>
    <row r="1611" spans="1:8" x14ac:dyDescent="0.3">
      <c r="A1611" t="s">
        <v>3406</v>
      </c>
      <c r="B1611" t="s">
        <v>3407</v>
      </c>
      <c r="C1611">
        <v>57.7</v>
      </c>
      <c r="D1611" t="s">
        <v>10015</v>
      </c>
      <c r="E1611" t="s">
        <v>7883</v>
      </c>
      <c r="F1611" t="s">
        <v>7799</v>
      </c>
      <c r="G1611" t="s">
        <v>7818</v>
      </c>
      <c r="H1611" t="s">
        <v>16428</v>
      </c>
    </row>
    <row r="1612" spans="1:8" x14ac:dyDescent="0.3">
      <c r="A1612" t="s">
        <v>2810</v>
      </c>
      <c r="B1612" t="s">
        <v>2811</v>
      </c>
      <c r="C1612">
        <v>99.57</v>
      </c>
      <c r="D1612" t="s">
        <v>10016</v>
      </c>
      <c r="E1612" t="s">
        <v>7883</v>
      </c>
      <c r="F1612" t="s">
        <v>7780</v>
      </c>
      <c r="G1612" t="s">
        <v>364</v>
      </c>
      <c r="H1612" t="s">
        <v>16428</v>
      </c>
    </row>
    <row r="1613" spans="1:8" x14ac:dyDescent="0.3">
      <c r="A1613" t="s">
        <v>10017</v>
      </c>
      <c r="B1613" t="s">
        <v>2811</v>
      </c>
      <c r="C1613">
        <v>27.5</v>
      </c>
      <c r="D1613" t="s">
        <v>7883</v>
      </c>
      <c r="E1613" t="s">
        <v>7883</v>
      </c>
      <c r="F1613" t="s">
        <v>7780</v>
      </c>
      <c r="G1613" t="s">
        <v>364</v>
      </c>
      <c r="H1613" t="s">
        <v>16428</v>
      </c>
    </row>
    <row r="1614" spans="1:8" x14ac:dyDescent="0.3">
      <c r="A1614" t="s">
        <v>528</v>
      </c>
      <c r="B1614" t="s">
        <v>10018</v>
      </c>
      <c r="C1614">
        <v>56.25</v>
      </c>
      <c r="D1614" t="s">
        <v>8255</v>
      </c>
      <c r="E1614">
        <v>2009</v>
      </c>
      <c r="F1614" t="s">
        <v>7799</v>
      </c>
      <c r="G1614" t="s">
        <v>7844</v>
      </c>
      <c r="H1614" t="s">
        <v>16428</v>
      </c>
    </row>
    <row r="1615" spans="1:8" x14ac:dyDescent="0.3">
      <c r="A1615" t="s">
        <v>1160</v>
      </c>
      <c r="B1615" t="s">
        <v>10019</v>
      </c>
      <c r="C1615">
        <v>11.37</v>
      </c>
      <c r="D1615" t="s">
        <v>10020</v>
      </c>
      <c r="E1615">
        <v>2010</v>
      </c>
      <c r="F1615" t="s">
        <v>7883</v>
      </c>
      <c r="G1615" t="s">
        <v>7883</v>
      </c>
      <c r="H1615" t="s">
        <v>16428</v>
      </c>
    </row>
    <row r="1616" spans="1:8" x14ac:dyDescent="0.3">
      <c r="A1616" t="s">
        <v>576</v>
      </c>
      <c r="B1616" t="s">
        <v>10021</v>
      </c>
      <c r="C1616">
        <v>16.57</v>
      </c>
      <c r="D1616" t="s">
        <v>8857</v>
      </c>
      <c r="E1616">
        <v>2004</v>
      </c>
      <c r="F1616" t="s">
        <v>7883</v>
      </c>
      <c r="G1616" t="s">
        <v>7883</v>
      </c>
      <c r="H1616" t="s">
        <v>16428</v>
      </c>
    </row>
    <row r="1617" spans="1:8" x14ac:dyDescent="0.3">
      <c r="A1617" t="s">
        <v>10022</v>
      </c>
      <c r="B1617" t="s">
        <v>10021</v>
      </c>
      <c r="C1617">
        <v>25.107600000000001</v>
      </c>
      <c r="D1617" t="s">
        <v>7883</v>
      </c>
      <c r="E1617" t="s">
        <v>7883</v>
      </c>
      <c r="F1617" t="s">
        <v>7883</v>
      </c>
      <c r="G1617" t="s">
        <v>7883</v>
      </c>
      <c r="H1617" t="s">
        <v>16428</v>
      </c>
    </row>
    <row r="1618" spans="1:8" x14ac:dyDescent="0.3">
      <c r="A1618" t="s">
        <v>4956</v>
      </c>
      <c r="B1618" t="s">
        <v>10023</v>
      </c>
      <c r="C1618">
        <v>41.2</v>
      </c>
      <c r="D1618" t="s">
        <v>10024</v>
      </c>
      <c r="E1618" t="s">
        <v>7883</v>
      </c>
      <c r="F1618" t="s">
        <v>7745</v>
      </c>
      <c r="G1618" t="s">
        <v>7777</v>
      </c>
      <c r="H1618" t="s">
        <v>16428</v>
      </c>
    </row>
    <row r="1619" spans="1:8" x14ac:dyDescent="0.3">
      <c r="A1619" t="s">
        <v>5689</v>
      </c>
      <c r="B1619" t="s">
        <v>5690</v>
      </c>
      <c r="C1619">
        <v>20.68</v>
      </c>
      <c r="D1619" t="s">
        <v>9413</v>
      </c>
      <c r="E1619">
        <v>1986</v>
      </c>
      <c r="F1619" t="s">
        <v>7761</v>
      </c>
      <c r="G1619" t="s">
        <v>7837</v>
      </c>
      <c r="H1619" t="s">
        <v>16428</v>
      </c>
    </row>
    <row r="1620" spans="1:8" x14ac:dyDescent="0.3">
      <c r="A1620" t="s">
        <v>6272</v>
      </c>
      <c r="B1620" t="s">
        <v>6273</v>
      </c>
      <c r="C1620">
        <v>20.010000000000002</v>
      </c>
      <c r="D1620" t="s">
        <v>8129</v>
      </c>
      <c r="E1620">
        <v>2006</v>
      </c>
      <c r="F1620" t="s">
        <v>7759</v>
      </c>
      <c r="G1620" t="s">
        <v>7784</v>
      </c>
      <c r="H1620" t="s">
        <v>16428</v>
      </c>
    </row>
    <row r="1621" spans="1:8" x14ac:dyDescent="0.3">
      <c r="A1621" t="s">
        <v>10025</v>
      </c>
      <c r="B1621" t="s">
        <v>4980</v>
      </c>
      <c r="C1621" t="s">
        <v>7883</v>
      </c>
      <c r="D1621" t="s">
        <v>7883</v>
      </c>
      <c r="E1621" t="s">
        <v>7883</v>
      </c>
      <c r="F1621" t="s">
        <v>7883</v>
      </c>
      <c r="G1621" t="s">
        <v>7883</v>
      </c>
      <c r="H1621" t="s">
        <v>16428</v>
      </c>
    </row>
    <row r="1622" spans="1:8" x14ac:dyDescent="0.3">
      <c r="A1622" t="s">
        <v>10026</v>
      </c>
      <c r="B1622" t="s">
        <v>10027</v>
      </c>
      <c r="C1622">
        <v>12.13</v>
      </c>
      <c r="D1622" t="s">
        <v>7901</v>
      </c>
      <c r="E1622">
        <v>2017</v>
      </c>
      <c r="F1622" t="s">
        <v>7749</v>
      </c>
      <c r="G1622" t="s">
        <v>7786</v>
      </c>
      <c r="H1622" t="s">
        <v>16428</v>
      </c>
    </row>
    <row r="1623" spans="1:8" x14ac:dyDescent="0.3">
      <c r="A1623" t="s">
        <v>2395</v>
      </c>
      <c r="B1623" t="s">
        <v>2396</v>
      </c>
      <c r="C1623">
        <v>64.3</v>
      </c>
      <c r="D1623" t="s">
        <v>10028</v>
      </c>
      <c r="E1623" t="s">
        <v>7883</v>
      </c>
      <c r="F1623" t="s">
        <v>7764</v>
      </c>
      <c r="G1623" t="s">
        <v>7819</v>
      </c>
      <c r="H1623" t="s">
        <v>16428</v>
      </c>
    </row>
    <row r="1624" spans="1:8" x14ac:dyDescent="0.3">
      <c r="A1624" t="s">
        <v>3687</v>
      </c>
      <c r="B1624" t="s">
        <v>10029</v>
      </c>
      <c r="C1624">
        <v>19.22</v>
      </c>
      <c r="D1624" t="s">
        <v>9202</v>
      </c>
      <c r="E1624" t="s">
        <v>7883</v>
      </c>
      <c r="F1624" t="s">
        <v>7761</v>
      </c>
      <c r="G1624" t="s">
        <v>7800</v>
      </c>
      <c r="H1624" t="s">
        <v>16428</v>
      </c>
    </row>
    <row r="1625" spans="1:8" x14ac:dyDescent="0.3">
      <c r="A1625" t="s">
        <v>6850</v>
      </c>
      <c r="B1625" t="s">
        <v>3760</v>
      </c>
      <c r="C1625">
        <v>25.34</v>
      </c>
      <c r="D1625" t="s">
        <v>7883</v>
      </c>
      <c r="E1625">
        <v>2014</v>
      </c>
      <c r="F1625" t="s">
        <v>7745</v>
      </c>
      <c r="G1625" t="s">
        <v>7793</v>
      </c>
      <c r="H1625" t="s">
        <v>16428</v>
      </c>
    </row>
    <row r="1626" spans="1:8" x14ac:dyDescent="0.3">
      <c r="A1626" t="s">
        <v>3759</v>
      </c>
      <c r="B1626" t="s">
        <v>3760</v>
      </c>
      <c r="C1626">
        <v>75.569999999999993</v>
      </c>
      <c r="D1626" t="s">
        <v>7983</v>
      </c>
      <c r="E1626" t="s">
        <v>7883</v>
      </c>
      <c r="F1626" t="s">
        <v>7745</v>
      </c>
      <c r="G1626" t="s">
        <v>7793</v>
      </c>
      <c r="H1626" t="s">
        <v>16428</v>
      </c>
    </row>
    <row r="1627" spans="1:8" x14ac:dyDescent="0.3">
      <c r="A1627" t="s">
        <v>6833</v>
      </c>
      <c r="B1627" t="s">
        <v>6834</v>
      </c>
      <c r="C1627">
        <v>38.44</v>
      </c>
      <c r="D1627" t="s">
        <v>8784</v>
      </c>
      <c r="E1627" t="s">
        <v>7883</v>
      </c>
      <c r="F1627" t="s">
        <v>7761</v>
      </c>
      <c r="G1627" t="s">
        <v>7782</v>
      </c>
      <c r="H1627" t="s">
        <v>16428</v>
      </c>
    </row>
    <row r="1628" spans="1:8" x14ac:dyDescent="0.3">
      <c r="A1628" t="s">
        <v>5832</v>
      </c>
      <c r="B1628" t="s">
        <v>10030</v>
      </c>
      <c r="C1628">
        <v>19.39</v>
      </c>
      <c r="D1628" t="s">
        <v>10031</v>
      </c>
      <c r="E1628" t="s">
        <v>7883</v>
      </c>
      <c r="F1628" t="s">
        <v>7745</v>
      </c>
      <c r="G1628" t="s">
        <v>7838</v>
      </c>
      <c r="H1628" t="s">
        <v>16428</v>
      </c>
    </row>
    <row r="1629" spans="1:8" x14ac:dyDescent="0.3">
      <c r="A1629" t="s">
        <v>5928</v>
      </c>
      <c r="B1629" t="s">
        <v>5929</v>
      </c>
      <c r="C1629">
        <v>16.73</v>
      </c>
      <c r="D1629" t="s">
        <v>10032</v>
      </c>
      <c r="E1629">
        <v>2015</v>
      </c>
      <c r="F1629" t="s">
        <v>7753</v>
      </c>
      <c r="G1629" t="s">
        <v>7788</v>
      </c>
      <c r="H1629" t="s">
        <v>16428</v>
      </c>
    </row>
    <row r="1630" spans="1:8" x14ac:dyDescent="0.3">
      <c r="A1630" t="s">
        <v>10033</v>
      </c>
      <c r="B1630" t="s">
        <v>10034</v>
      </c>
      <c r="C1630">
        <v>28.51</v>
      </c>
      <c r="D1630" t="s">
        <v>10035</v>
      </c>
      <c r="E1630" t="s">
        <v>7883</v>
      </c>
      <c r="F1630" t="s">
        <v>7764</v>
      </c>
      <c r="G1630" t="s">
        <v>7765</v>
      </c>
      <c r="H1630" t="s">
        <v>16428</v>
      </c>
    </row>
    <row r="1631" spans="1:8" x14ac:dyDescent="0.3">
      <c r="A1631" t="s">
        <v>4496</v>
      </c>
      <c r="B1631" t="s">
        <v>4497</v>
      </c>
      <c r="C1631">
        <v>8.0399999999999991</v>
      </c>
      <c r="D1631" t="s">
        <v>10036</v>
      </c>
      <c r="E1631">
        <v>2016</v>
      </c>
      <c r="F1631" t="s">
        <v>7749</v>
      </c>
      <c r="G1631" t="s">
        <v>7786</v>
      </c>
      <c r="H1631" t="s">
        <v>16428</v>
      </c>
    </row>
    <row r="1632" spans="1:8" x14ac:dyDescent="0.3">
      <c r="A1632" t="s">
        <v>6824</v>
      </c>
      <c r="B1632" t="s">
        <v>6825</v>
      </c>
      <c r="C1632">
        <v>18.47</v>
      </c>
      <c r="D1632" t="s">
        <v>10037</v>
      </c>
      <c r="E1632" t="s">
        <v>7883</v>
      </c>
      <c r="F1632" t="s">
        <v>7745</v>
      </c>
      <c r="G1632" t="s">
        <v>7746</v>
      </c>
      <c r="H1632" t="s">
        <v>16428</v>
      </c>
    </row>
    <row r="1633" spans="1:8" x14ac:dyDescent="0.3">
      <c r="A1633" t="s">
        <v>10038</v>
      </c>
      <c r="B1633" t="s">
        <v>6825</v>
      </c>
      <c r="C1633">
        <v>26.1524</v>
      </c>
      <c r="D1633" t="s">
        <v>7883</v>
      </c>
      <c r="E1633" t="s">
        <v>7883</v>
      </c>
      <c r="F1633" t="s">
        <v>7883</v>
      </c>
      <c r="G1633" t="s">
        <v>7883</v>
      </c>
      <c r="H1633" t="s">
        <v>16428</v>
      </c>
    </row>
    <row r="1634" spans="1:8" x14ac:dyDescent="0.3">
      <c r="A1634" t="s">
        <v>10039</v>
      </c>
      <c r="B1634" t="s">
        <v>6825</v>
      </c>
      <c r="C1634">
        <v>24.388500000000001</v>
      </c>
      <c r="D1634" t="s">
        <v>7883</v>
      </c>
      <c r="E1634" t="s">
        <v>7883</v>
      </c>
      <c r="F1634" t="s">
        <v>7883</v>
      </c>
      <c r="G1634" t="s">
        <v>7883</v>
      </c>
      <c r="H1634" t="s">
        <v>16428</v>
      </c>
    </row>
    <row r="1635" spans="1:8" x14ac:dyDescent="0.3">
      <c r="A1635" t="s">
        <v>6519</v>
      </c>
      <c r="B1635" t="s">
        <v>10040</v>
      </c>
      <c r="C1635">
        <v>58.15</v>
      </c>
      <c r="D1635" t="s">
        <v>10041</v>
      </c>
      <c r="E1635">
        <v>2014</v>
      </c>
      <c r="F1635" t="s">
        <v>7761</v>
      </c>
      <c r="G1635" t="s">
        <v>7782</v>
      </c>
      <c r="H1635" t="s">
        <v>16428</v>
      </c>
    </row>
    <row r="1636" spans="1:8" x14ac:dyDescent="0.3">
      <c r="A1636" t="s">
        <v>2812</v>
      </c>
      <c r="B1636" t="s">
        <v>2813</v>
      </c>
      <c r="C1636">
        <v>70.489999999999995</v>
      </c>
      <c r="D1636" t="s">
        <v>10042</v>
      </c>
      <c r="E1636">
        <v>1997</v>
      </c>
      <c r="F1636" t="s">
        <v>4406</v>
      </c>
      <c r="G1636" t="s">
        <v>7791</v>
      </c>
      <c r="H1636" t="s">
        <v>16428</v>
      </c>
    </row>
    <row r="1637" spans="1:8" x14ac:dyDescent="0.3">
      <c r="A1637" t="s">
        <v>10043</v>
      </c>
      <c r="B1637" t="s">
        <v>10044</v>
      </c>
      <c r="C1637">
        <v>18</v>
      </c>
      <c r="D1637" t="s">
        <v>10045</v>
      </c>
      <c r="E1637">
        <v>2017</v>
      </c>
      <c r="F1637" t="s">
        <v>7749</v>
      </c>
      <c r="G1637" t="s">
        <v>7758</v>
      </c>
      <c r="H1637" t="s">
        <v>16428</v>
      </c>
    </row>
    <row r="1638" spans="1:8" x14ac:dyDescent="0.3">
      <c r="A1638" t="s">
        <v>2278</v>
      </c>
      <c r="B1638" t="s">
        <v>2279</v>
      </c>
      <c r="C1638">
        <v>110.38</v>
      </c>
      <c r="D1638" t="s">
        <v>10046</v>
      </c>
      <c r="E1638" t="s">
        <v>7883</v>
      </c>
      <c r="F1638" t="s">
        <v>7799</v>
      </c>
      <c r="G1638" t="s">
        <v>7807</v>
      </c>
      <c r="H1638" t="s">
        <v>16428</v>
      </c>
    </row>
    <row r="1639" spans="1:8" x14ac:dyDescent="0.3">
      <c r="A1639" t="s">
        <v>2814</v>
      </c>
      <c r="B1639" t="s">
        <v>2815</v>
      </c>
      <c r="C1639">
        <v>16.12</v>
      </c>
      <c r="D1639" t="s">
        <v>10047</v>
      </c>
      <c r="E1639" t="s">
        <v>7883</v>
      </c>
      <c r="F1639" t="s">
        <v>4406</v>
      </c>
      <c r="G1639" t="s">
        <v>7791</v>
      </c>
      <c r="H1639" t="s">
        <v>16428</v>
      </c>
    </row>
    <row r="1640" spans="1:8" x14ac:dyDescent="0.3">
      <c r="A1640" t="s">
        <v>10048</v>
      </c>
      <c r="B1640" t="s">
        <v>2815</v>
      </c>
      <c r="C1640">
        <v>24.64</v>
      </c>
      <c r="D1640" t="s">
        <v>7883</v>
      </c>
      <c r="E1640" t="s">
        <v>7883</v>
      </c>
      <c r="F1640" t="s">
        <v>7883</v>
      </c>
      <c r="G1640" t="s">
        <v>7883</v>
      </c>
      <c r="H1640" t="s">
        <v>16428</v>
      </c>
    </row>
    <row r="1641" spans="1:8" x14ac:dyDescent="0.3">
      <c r="A1641" t="s">
        <v>10049</v>
      </c>
      <c r="B1641" t="s">
        <v>2815</v>
      </c>
      <c r="C1641">
        <v>22.42</v>
      </c>
      <c r="D1641" t="s">
        <v>7883</v>
      </c>
      <c r="E1641" t="s">
        <v>7883</v>
      </c>
      <c r="F1641" t="s">
        <v>7883</v>
      </c>
      <c r="G1641" t="s">
        <v>7883</v>
      </c>
      <c r="H1641" t="s">
        <v>16428</v>
      </c>
    </row>
    <row r="1642" spans="1:8" x14ac:dyDescent="0.3">
      <c r="A1642" t="s">
        <v>10050</v>
      </c>
      <c r="B1642" t="s">
        <v>2815</v>
      </c>
      <c r="C1642">
        <v>22.741</v>
      </c>
      <c r="D1642" t="s">
        <v>7883</v>
      </c>
      <c r="E1642" t="s">
        <v>7883</v>
      </c>
      <c r="F1642" t="s">
        <v>7883</v>
      </c>
      <c r="G1642" t="s">
        <v>7883</v>
      </c>
      <c r="H1642" t="s">
        <v>16428</v>
      </c>
    </row>
    <row r="1643" spans="1:8" x14ac:dyDescent="0.3">
      <c r="A1643" t="s">
        <v>10051</v>
      </c>
      <c r="B1643" t="s">
        <v>2815</v>
      </c>
      <c r="C1643">
        <v>21.06</v>
      </c>
      <c r="D1643" t="s">
        <v>7883</v>
      </c>
      <c r="E1643" t="s">
        <v>7883</v>
      </c>
      <c r="F1643" t="s">
        <v>7883</v>
      </c>
      <c r="G1643" t="s">
        <v>7883</v>
      </c>
      <c r="H1643" t="s">
        <v>16428</v>
      </c>
    </row>
    <row r="1644" spans="1:8" x14ac:dyDescent="0.3">
      <c r="A1644" t="s">
        <v>10052</v>
      </c>
      <c r="B1644" t="s">
        <v>2815</v>
      </c>
      <c r="C1644">
        <v>21.08</v>
      </c>
      <c r="D1644" t="s">
        <v>7883</v>
      </c>
      <c r="E1644" t="s">
        <v>7883</v>
      </c>
      <c r="F1644" t="s">
        <v>7883</v>
      </c>
      <c r="G1644" t="s">
        <v>7883</v>
      </c>
      <c r="H1644" t="s">
        <v>16428</v>
      </c>
    </row>
    <row r="1645" spans="1:8" x14ac:dyDescent="0.3">
      <c r="A1645" t="s">
        <v>6021</v>
      </c>
      <c r="B1645" t="s">
        <v>4412</v>
      </c>
      <c r="C1645">
        <v>17.47</v>
      </c>
      <c r="D1645" t="s">
        <v>10053</v>
      </c>
      <c r="E1645">
        <v>2011</v>
      </c>
      <c r="F1645" t="s">
        <v>7753</v>
      </c>
      <c r="G1645" t="s">
        <v>7794</v>
      </c>
      <c r="H1645" t="s">
        <v>16428</v>
      </c>
    </row>
    <row r="1646" spans="1:8" x14ac:dyDescent="0.3">
      <c r="A1646" t="s">
        <v>4906</v>
      </c>
      <c r="B1646" t="s">
        <v>10054</v>
      </c>
      <c r="C1646">
        <v>2.71</v>
      </c>
      <c r="D1646" t="s">
        <v>10055</v>
      </c>
      <c r="E1646" t="s">
        <v>7883</v>
      </c>
      <c r="F1646" t="s">
        <v>7745</v>
      </c>
      <c r="G1646" t="s">
        <v>7793</v>
      </c>
      <c r="H1646" t="s">
        <v>16428</v>
      </c>
    </row>
    <row r="1647" spans="1:8" x14ac:dyDescent="0.3">
      <c r="A1647" t="s">
        <v>2752</v>
      </c>
      <c r="B1647" t="s">
        <v>2158</v>
      </c>
      <c r="C1647">
        <v>2.52</v>
      </c>
      <c r="D1647" t="s">
        <v>10056</v>
      </c>
      <c r="E1647" t="s">
        <v>7883</v>
      </c>
      <c r="F1647" t="s">
        <v>7759</v>
      </c>
      <c r="G1647" t="s">
        <v>7773</v>
      </c>
      <c r="H1647" t="s">
        <v>16428</v>
      </c>
    </row>
    <row r="1648" spans="1:8" x14ac:dyDescent="0.3">
      <c r="A1648" t="s">
        <v>3589</v>
      </c>
      <c r="B1648" t="s">
        <v>3590</v>
      </c>
      <c r="C1648">
        <v>74.17</v>
      </c>
      <c r="D1648" t="s">
        <v>10057</v>
      </c>
      <c r="E1648" t="s">
        <v>7883</v>
      </c>
      <c r="F1648" t="s">
        <v>4406</v>
      </c>
      <c r="G1648" t="s">
        <v>7797</v>
      </c>
      <c r="H1648" t="s">
        <v>16428</v>
      </c>
    </row>
    <row r="1649" spans="1:8" x14ac:dyDescent="0.3">
      <c r="A1649" t="s">
        <v>10058</v>
      </c>
      <c r="B1649" t="s">
        <v>2137</v>
      </c>
      <c r="C1649">
        <v>18.82</v>
      </c>
      <c r="D1649" t="s">
        <v>10059</v>
      </c>
      <c r="E1649" t="s">
        <v>7883</v>
      </c>
      <c r="F1649" t="s">
        <v>7759</v>
      </c>
      <c r="G1649" t="s">
        <v>7773</v>
      </c>
      <c r="H1649" t="s">
        <v>16428</v>
      </c>
    </row>
    <row r="1650" spans="1:8" x14ac:dyDescent="0.3">
      <c r="A1650" t="s">
        <v>5422</v>
      </c>
      <c r="B1650" t="s">
        <v>5423</v>
      </c>
      <c r="C1650">
        <v>16.21</v>
      </c>
      <c r="D1650" t="s">
        <v>7971</v>
      </c>
      <c r="E1650">
        <v>2004</v>
      </c>
      <c r="F1650" t="s">
        <v>4406</v>
      </c>
      <c r="G1650" t="s">
        <v>7791</v>
      </c>
      <c r="H1650" t="s">
        <v>16428</v>
      </c>
    </row>
    <row r="1651" spans="1:8" x14ac:dyDescent="0.3">
      <c r="A1651" t="s">
        <v>2452</v>
      </c>
      <c r="B1651" t="s">
        <v>10060</v>
      </c>
      <c r="C1651">
        <v>22.81</v>
      </c>
      <c r="D1651" t="s">
        <v>10061</v>
      </c>
      <c r="E1651" t="s">
        <v>7883</v>
      </c>
      <c r="F1651" t="s">
        <v>7745</v>
      </c>
      <c r="G1651" t="s">
        <v>7803</v>
      </c>
      <c r="H1651" t="s">
        <v>16428</v>
      </c>
    </row>
    <row r="1652" spans="1:8" x14ac:dyDescent="0.3">
      <c r="A1652" t="s">
        <v>10062</v>
      </c>
      <c r="B1652" t="s">
        <v>10060</v>
      </c>
      <c r="C1652">
        <v>26.34</v>
      </c>
      <c r="D1652" t="s">
        <v>7883</v>
      </c>
      <c r="E1652" t="s">
        <v>7883</v>
      </c>
      <c r="F1652" t="s">
        <v>7883</v>
      </c>
      <c r="G1652" t="s">
        <v>7883</v>
      </c>
      <c r="H1652" t="s">
        <v>16428</v>
      </c>
    </row>
    <row r="1653" spans="1:8" x14ac:dyDescent="0.3">
      <c r="A1653" t="s">
        <v>10063</v>
      </c>
      <c r="B1653" t="s">
        <v>10060</v>
      </c>
      <c r="C1653">
        <v>25.95</v>
      </c>
      <c r="D1653" t="s">
        <v>7883</v>
      </c>
      <c r="E1653" t="s">
        <v>7883</v>
      </c>
      <c r="F1653" t="s">
        <v>7883</v>
      </c>
      <c r="G1653" t="s">
        <v>7883</v>
      </c>
      <c r="H1653" t="s">
        <v>16428</v>
      </c>
    </row>
    <row r="1654" spans="1:8" x14ac:dyDescent="0.3">
      <c r="A1654" t="s">
        <v>5255</v>
      </c>
      <c r="B1654" t="s">
        <v>5256</v>
      </c>
      <c r="C1654">
        <v>15.94</v>
      </c>
      <c r="D1654" t="s">
        <v>10064</v>
      </c>
      <c r="E1654">
        <v>2013</v>
      </c>
      <c r="F1654" t="s">
        <v>7883</v>
      </c>
      <c r="G1654" t="s">
        <v>7883</v>
      </c>
      <c r="H1654" t="s">
        <v>16428</v>
      </c>
    </row>
    <row r="1655" spans="1:8" x14ac:dyDescent="0.3">
      <c r="A1655" t="s">
        <v>10065</v>
      </c>
      <c r="B1655" t="s">
        <v>10066</v>
      </c>
      <c r="C1655">
        <v>20.5</v>
      </c>
      <c r="D1655" t="s">
        <v>8742</v>
      </c>
      <c r="E1655">
        <v>2017</v>
      </c>
      <c r="F1655" t="s">
        <v>4406</v>
      </c>
      <c r="G1655" t="s">
        <v>7791</v>
      </c>
      <c r="H1655" t="s">
        <v>16428</v>
      </c>
    </row>
    <row r="1656" spans="1:8" x14ac:dyDescent="0.3">
      <c r="A1656" t="s">
        <v>4074</v>
      </c>
      <c r="B1656" t="s">
        <v>4075</v>
      </c>
      <c r="C1656">
        <v>75.8</v>
      </c>
      <c r="D1656" t="s">
        <v>9209</v>
      </c>
      <c r="E1656" t="s">
        <v>7883</v>
      </c>
      <c r="F1656" t="s">
        <v>7759</v>
      </c>
      <c r="G1656" t="s">
        <v>7769</v>
      </c>
      <c r="H1656" t="s">
        <v>16428</v>
      </c>
    </row>
    <row r="1657" spans="1:8" x14ac:dyDescent="0.3">
      <c r="A1657" t="s">
        <v>6569</v>
      </c>
      <c r="B1657" t="s">
        <v>6570</v>
      </c>
      <c r="C1657">
        <v>32.869999999999997</v>
      </c>
      <c r="D1657" t="s">
        <v>9498</v>
      </c>
      <c r="E1657">
        <v>2017</v>
      </c>
      <c r="F1657" t="s">
        <v>7780</v>
      </c>
      <c r="G1657" t="s">
        <v>7781</v>
      </c>
      <c r="H1657" t="s">
        <v>16428</v>
      </c>
    </row>
    <row r="1658" spans="1:8" x14ac:dyDescent="0.3">
      <c r="A1658" t="s">
        <v>6611</v>
      </c>
      <c r="B1658" t="s">
        <v>6612</v>
      </c>
      <c r="C1658">
        <v>19.170000000000002</v>
      </c>
      <c r="D1658" t="s">
        <v>10067</v>
      </c>
      <c r="E1658">
        <v>2004</v>
      </c>
      <c r="F1658" t="s">
        <v>7799</v>
      </c>
      <c r="G1658" t="s">
        <v>7836</v>
      </c>
      <c r="H1658" t="s">
        <v>16428</v>
      </c>
    </row>
    <row r="1659" spans="1:8" x14ac:dyDescent="0.3">
      <c r="A1659" t="s">
        <v>6828</v>
      </c>
      <c r="B1659" t="s">
        <v>6829</v>
      </c>
      <c r="C1659">
        <v>20.5</v>
      </c>
      <c r="D1659" t="s">
        <v>10068</v>
      </c>
      <c r="E1659">
        <v>2013</v>
      </c>
      <c r="F1659" t="s">
        <v>4406</v>
      </c>
      <c r="G1659" t="s">
        <v>7797</v>
      </c>
      <c r="H1659" t="s">
        <v>16428</v>
      </c>
    </row>
    <row r="1660" spans="1:8" x14ac:dyDescent="0.3">
      <c r="A1660" t="s">
        <v>3224</v>
      </c>
      <c r="B1660" t="s">
        <v>3225</v>
      </c>
      <c r="C1660">
        <v>14.06</v>
      </c>
      <c r="D1660" t="s">
        <v>9692</v>
      </c>
      <c r="E1660">
        <v>2014</v>
      </c>
      <c r="F1660" t="s">
        <v>7764</v>
      </c>
      <c r="G1660" t="s">
        <v>7779</v>
      </c>
      <c r="H1660" t="s">
        <v>16428</v>
      </c>
    </row>
    <row r="1661" spans="1:8" x14ac:dyDescent="0.3">
      <c r="A1661" t="s">
        <v>2294</v>
      </c>
      <c r="B1661" t="s">
        <v>10069</v>
      </c>
      <c r="C1661">
        <v>80.75</v>
      </c>
      <c r="D1661" t="s">
        <v>10070</v>
      </c>
      <c r="E1661">
        <v>1992</v>
      </c>
      <c r="F1661" t="s">
        <v>4406</v>
      </c>
      <c r="G1661" t="s">
        <v>7751</v>
      </c>
      <c r="H1661" t="s">
        <v>16428</v>
      </c>
    </row>
    <row r="1662" spans="1:8" x14ac:dyDescent="0.3">
      <c r="A1662" t="s">
        <v>6826</v>
      </c>
      <c r="B1662" t="s">
        <v>6827</v>
      </c>
      <c r="C1662">
        <v>37.520000000000003</v>
      </c>
      <c r="D1662" t="s">
        <v>10071</v>
      </c>
      <c r="E1662" t="s">
        <v>7883</v>
      </c>
      <c r="F1662" t="s">
        <v>7749</v>
      </c>
      <c r="G1662" t="s">
        <v>7779</v>
      </c>
      <c r="H1662" t="s">
        <v>16428</v>
      </c>
    </row>
    <row r="1663" spans="1:8" x14ac:dyDescent="0.3">
      <c r="A1663" t="s">
        <v>5841</v>
      </c>
      <c r="B1663" t="s">
        <v>5842</v>
      </c>
      <c r="C1663">
        <v>20.16</v>
      </c>
      <c r="D1663" t="s">
        <v>10072</v>
      </c>
      <c r="E1663">
        <v>2006</v>
      </c>
      <c r="F1663" t="s">
        <v>7759</v>
      </c>
      <c r="G1663" t="s">
        <v>7852</v>
      </c>
      <c r="H1663" t="s">
        <v>16428</v>
      </c>
    </row>
    <row r="1664" spans="1:8" x14ac:dyDescent="0.3">
      <c r="A1664" t="s">
        <v>3034</v>
      </c>
      <c r="B1664" t="s">
        <v>3035</v>
      </c>
      <c r="C1664">
        <v>11.94</v>
      </c>
      <c r="D1664" t="s">
        <v>10073</v>
      </c>
      <c r="E1664">
        <v>1994</v>
      </c>
      <c r="F1664" t="s">
        <v>7753</v>
      </c>
      <c r="G1664" t="s">
        <v>7788</v>
      </c>
      <c r="H1664" t="s">
        <v>16428</v>
      </c>
    </row>
    <row r="1665" spans="1:8" x14ac:dyDescent="0.3">
      <c r="A1665" t="s">
        <v>5110</v>
      </c>
      <c r="B1665" t="s">
        <v>10074</v>
      </c>
      <c r="C1665">
        <v>32.47</v>
      </c>
      <c r="D1665" t="s">
        <v>10075</v>
      </c>
      <c r="E1665" t="s">
        <v>7883</v>
      </c>
      <c r="F1665" t="s">
        <v>7883</v>
      </c>
      <c r="G1665" t="s">
        <v>7883</v>
      </c>
      <c r="H1665" t="s">
        <v>16428</v>
      </c>
    </row>
    <row r="1666" spans="1:8" x14ac:dyDescent="0.3">
      <c r="A1666" t="s">
        <v>6785</v>
      </c>
      <c r="B1666" t="s">
        <v>6786</v>
      </c>
      <c r="C1666">
        <v>45.83</v>
      </c>
      <c r="D1666" t="s">
        <v>10076</v>
      </c>
      <c r="E1666">
        <v>1999</v>
      </c>
      <c r="F1666" t="s">
        <v>7756</v>
      </c>
      <c r="G1666" t="s">
        <v>7848</v>
      </c>
      <c r="H1666" t="s">
        <v>16428</v>
      </c>
    </row>
    <row r="1667" spans="1:8" x14ac:dyDescent="0.3">
      <c r="A1667" t="s">
        <v>4569</v>
      </c>
      <c r="B1667" t="s">
        <v>4570</v>
      </c>
      <c r="C1667">
        <v>5.59</v>
      </c>
      <c r="D1667" t="s">
        <v>10077</v>
      </c>
      <c r="E1667">
        <v>2011</v>
      </c>
      <c r="F1667" t="s">
        <v>7749</v>
      </c>
      <c r="G1667" t="s">
        <v>7758</v>
      </c>
      <c r="H1667" t="s">
        <v>16428</v>
      </c>
    </row>
    <row r="1668" spans="1:8" x14ac:dyDescent="0.3">
      <c r="A1668" t="s">
        <v>6840</v>
      </c>
      <c r="B1668" t="s">
        <v>6841</v>
      </c>
      <c r="C1668">
        <v>27.04</v>
      </c>
      <c r="D1668" t="s">
        <v>10078</v>
      </c>
      <c r="E1668">
        <v>2009</v>
      </c>
      <c r="F1668" t="s">
        <v>7759</v>
      </c>
      <c r="G1668" t="s">
        <v>7769</v>
      </c>
      <c r="H1668" t="s">
        <v>16428</v>
      </c>
    </row>
    <row r="1669" spans="1:8" x14ac:dyDescent="0.3">
      <c r="A1669" t="s">
        <v>37</v>
      </c>
      <c r="B1669" t="s">
        <v>10079</v>
      </c>
      <c r="C1669">
        <v>31.37</v>
      </c>
      <c r="D1669" t="s">
        <v>10080</v>
      </c>
      <c r="E1669" t="s">
        <v>7883</v>
      </c>
      <c r="F1669" t="s">
        <v>4406</v>
      </c>
      <c r="G1669" t="s">
        <v>7825</v>
      </c>
      <c r="H1669" t="s">
        <v>16428</v>
      </c>
    </row>
    <row r="1670" spans="1:8" x14ac:dyDescent="0.3">
      <c r="A1670" t="s">
        <v>6460</v>
      </c>
      <c r="B1670" t="s">
        <v>10081</v>
      </c>
      <c r="C1670">
        <v>12.95</v>
      </c>
      <c r="D1670" t="s">
        <v>8297</v>
      </c>
      <c r="E1670" t="s">
        <v>7883</v>
      </c>
      <c r="F1670" t="s">
        <v>7759</v>
      </c>
      <c r="G1670" t="s">
        <v>7769</v>
      </c>
      <c r="H1670" t="s">
        <v>16428</v>
      </c>
    </row>
    <row r="1671" spans="1:8" x14ac:dyDescent="0.3">
      <c r="A1671" t="s">
        <v>3586</v>
      </c>
      <c r="B1671" t="s">
        <v>3587</v>
      </c>
      <c r="C1671">
        <v>14.4</v>
      </c>
      <c r="D1671" t="s">
        <v>10082</v>
      </c>
      <c r="E1671" t="s">
        <v>7883</v>
      </c>
      <c r="F1671" t="s">
        <v>7753</v>
      </c>
      <c r="G1671" t="s">
        <v>7754</v>
      </c>
      <c r="H1671" t="s">
        <v>16428</v>
      </c>
    </row>
    <row r="1672" spans="1:8" x14ac:dyDescent="0.3">
      <c r="A1672" t="s">
        <v>16</v>
      </c>
      <c r="B1672" t="s">
        <v>1225</v>
      </c>
      <c r="C1672">
        <v>37.020000000000003</v>
      </c>
      <c r="D1672" t="s">
        <v>10083</v>
      </c>
      <c r="E1672" t="s">
        <v>7883</v>
      </c>
      <c r="F1672" t="s">
        <v>4406</v>
      </c>
      <c r="G1672" t="s">
        <v>7790</v>
      </c>
      <c r="H1672" t="s">
        <v>16428</v>
      </c>
    </row>
    <row r="1673" spans="1:8" x14ac:dyDescent="0.3">
      <c r="A1673" t="s">
        <v>4055</v>
      </c>
      <c r="B1673" t="s">
        <v>10084</v>
      </c>
      <c r="C1673">
        <v>5.77</v>
      </c>
      <c r="D1673" t="s">
        <v>10085</v>
      </c>
      <c r="E1673" t="s">
        <v>7883</v>
      </c>
      <c r="F1673" t="s">
        <v>7761</v>
      </c>
      <c r="G1673" t="s">
        <v>7782</v>
      </c>
      <c r="H1673" t="s">
        <v>16428</v>
      </c>
    </row>
    <row r="1674" spans="1:8" x14ac:dyDescent="0.3">
      <c r="A1674" t="s">
        <v>2610</v>
      </c>
      <c r="B1674" t="s">
        <v>2611</v>
      </c>
      <c r="C1674">
        <v>189.47</v>
      </c>
      <c r="D1674" t="s">
        <v>10086</v>
      </c>
      <c r="E1674" t="s">
        <v>7883</v>
      </c>
      <c r="F1674" t="s">
        <v>7756</v>
      </c>
      <c r="G1674" t="s">
        <v>7816</v>
      </c>
      <c r="H1674" t="s">
        <v>16428</v>
      </c>
    </row>
    <row r="1675" spans="1:8" x14ac:dyDescent="0.3">
      <c r="A1675" t="s">
        <v>221</v>
      </c>
      <c r="B1675" t="s">
        <v>222</v>
      </c>
      <c r="C1675">
        <v>167.5</v>
      </c>
      <c r="D1675" t="s">
        <v>10087</v>
      </c>
      <c r="E1675" t="s">
        <v>7883</v>
      </c>
      <c r="F1675" t="s">
        <v>7747</v>
      </c>
      <c r="G1675" t="s">
        <v>7752</v>
      </c>
      <c r="H1675" t="s">
        <v>16428</v>
      </c>
    </row>
    <row r="1676" spans="1:8" x14ac:dyDescent="0.3">
      <c r="A1676" t="s">
        <v>3306</v>
      </c>
      <c r="B1676" t="s">
        <v>3307</v>
      </c>
      <c r="C1676">
        <v>17.61</v>
      </c>
      <c r="D1676" t="s">
        <v>10088</v>
      </c>
      <c r="E1676">
        <v>2014</v>
      </c>
      <c r="F1676" t="s">
        <v>4406</v>
      </c>
      <c r="G1676" t="s">
        <v>7791</v>
      </c>
      <c r="H1676" t="s">
        <v>16428</v>
      </c>
    </row>
    <row r="1677" spans="1:8" x14ac:dyDescent="0.3">
      <c r="A1677" t="s">
        <v>10089</v>
      </c>
      <c r="B1677" t="s">
        <v>10090</v>
      </c>
      <c r="C1677">
        <v>8.77</v>
      </c>
      <c r="D1677" t="s">
        <v>7883</v>
      </c>
      <c r="E1677">
        <v>2018</v>
      </c>
      <c r="F1677" t="s">
        <v>4406</v>
      </c>
      <c r="G1677" t="s">
        <v>7813</v>
      </c>
      <c r="H1677" t="s">
        <v>16428</v>
      </c>
    </row>
    <row r="1678" spans="1:8" x14ac:dyDescent="0.3">
      <c r="A1678" t="s">
        <v>10091</v>
      </c>
      <c r="B1678" t="s">
        <v>10092</v>
      </c>
      <c r="C1678">
        <v>82.14</v>
      </c>
      <c r="D1678" t="s">
        <v>10093</v>
      </c>
      <c r="E1678">
        <v>2016</v>
      </c>
      <c r="F1678" t="s">
        <v>7764</v>
      </c>
      <c r="G1678" t="s">
        <v>7819</v>
      </c>
      <c r="H1678" t="s">
        <v>16428</v>
      </c>
    </row>
    <row r="1679" spans="1:8" x14ac:dyDescent="0.3">
      <c r="A1679" t="s">
        <v>2471</v>
      </c>
      <c r="B1679" t="s">
        <v>10094</v>
      </c>
      <c r="C1679">
        <v>5.52</v>
      </c>
      <c r="D1679" t="s">
        <v>10095</v>
      </c>
      <c r="E1679" t="s">
        <v>7883</v>
      </c>
      <c r="F1679" t="s">
        <v>7747</v>
      </c>
      <c r="G1679" t="s">
        <v>7748</v>
      </c>
      <c r="H1679" t="s">
        <v>16428</v>
      </c>
    </row>
    <row r="1680" spans="1:8" x14ac:dyDescent="0.3">
      <c r="A1680" t="s">
        <v>6665</v>
      </c>
      <c r="B1680" t="s">
        <v>6666</v>
      </c>
      <c r="C1680">
        <v>5.3</v>
      </c>
      <c r="D1680" t="s">
        <v>8640</v>
      </c>
      <c r="E1680">
        <v>2011</v>
      </c>
      <c r="F1680" t="s">
        <v>7749</v>
      </c>
      <c r="G1680" t="s">
        <v>7758</v>
      </c>
      <c r="H1680" t="s">
        <v>16428</v>
      </c>
    </row>
    <row r="1681" spans="1:8" x14ac:dyDescent="0.3">
      <c r="A1681" t="s">
        <v>2324</v>
      </c>
      <c r="B1681" t="s">
        <v>2325</v>
      </c>
      <c r="C1681">
        <v>51</v>
      </c>
      <c r="D1681" t="s">
        <v>10096</v>
      </c>
      <c r="E1681">
        <v>2004</v>
      </c>
      <c r="F1681" t="s">
        <v>4406</v>
      </c>
      <c r="G1681" t="s">
        <v>7798</v>
      </c>
      <c r="H1681" t="s">
        <v>16428</v>
      </c>
    </row>
    <row r="1682" spans="1:8" x14ac:dyDescent="0.3">
      <c r="A1682" t="s">
        <v>5828</v>
      </c>
      <c r="B1682" t="s">
        <v>5829</v>
      </c>
      <c r="C1682">
        <v>33.56</v>
      </c>
      <c r="D1682" t="s">
        <v>8138</v>
      </c>
      <c r="E1682">
        <v>1998</v>
      </c>
      <c r="F1682" t="s">
        <v>4406</v>
      </c>
      <c r="G1682" t="s">
        <v>7791</v>
      </c>
      <c r="H1682" t="s">
        <v>16428</v>
      </c>
    </row>
    <row r="1683" spans="1:8" x14ac:dyDescent="0.3">
      <c r="A1683" t="s">
        <v>10097</v>
      </c>
      <c r="B1683" t="s">
        <v>5829</v>
      </c>
      <c r="C1683">
        <v>24.3155</v>
      </c>
      <c r="D1683" t="s">
        <v>7883</v>
      </c>
      <c r="E1683" t="s">
        <v>7883</v>
      </c>
      <c r="F1683" t="s">
        <v>7883</v>
      </c>
      <c r="G1683" t="s">
        <v>7883</v>
      </c>
      <c r="H1683" t="s">
        <v>16428</v>
      </c>
    </row>
    <row r="1684" spans="1:8" x14ac:dyDescent="0.3">
      <c r="A1684" t="s">
        <v>10098</v>
      </c>
      <c r="B1684" t="s">
        <v>5829</v>
      </c>
      <c r="C1684">
        <v>23.5471</v>
      </c>
      <c r="D1684" t="s">
        <v>7883</v>
      </c>
      <c r="E1684" t="s">
        <v>7883</v>
      </c>
      <c r="F1684" t="s">
        <v>7883</v>
      </c>
      <c r="G1684" t="s">
        <v>7883</v>
      </c>
      <c r="H1684" t="s">
        <v>16428</v>
      </c>
    </row>
    <row r="1685" spans="1:8" x14ac:dyDescent="0.3">
      <c r="A1685" t="s">
        <v>7743</v>
      </c>
      <c r="B1685" t="s">
        <v>736</v>
      </c>
      <c r="C1685">
        <v>8.93</v>
      </c>
      <c r="D1685" t="s">
        <v>10099</v>
      </c>
      <c r="E1685" t="s">
        <v>7883</v>
      </c>
      <c r="F1685" t="s">
        <v>7780</v>
      </c>
      <c r="G1685" t="s">
        <v>7792</v>
      </c>
      <c r="H1685" t="s">
        <v>16428</v>
      </c>
    </row>
    <row r="1686" spans="1:8" x14ac:dyDescent="0.3">
      <c r="A1686" t="s">
        <v>1084</v>
      </c>
      <c r="B1686" t="s">
        <v>10100</v>
      </c>
      <c r="C1686">
        <v>12.06</v>
      </c>
      <c r="D1686" t="s">
        <v>10101</v>
      </c>
      <c r="E1686" t="s">
        <v>7883</v>
      </c>
      <c r="F1686" t="s">
        <v>7883</v>
      </c>
      <c r="G1686" t="s">
        <v>7883</v>
      </c>
      <c r="H1686" t="s">
        <v>16428</v>
      </c>
    </row>
    <row r="1687" spans="1:8" x14ac:dyDescent="0.3">
      <c r="A1687" t="s">
        <v>1147</v>
      </c>
      <c r="B1687" t="s">
        <v>10102</v>
      </c>
      <c r="C1687">
        <v>15.65</v>
      </c>
      <c r="D1687" t="s">
        <v>10103</v>
      </c>
      <c r="E1687">
        <v>2004</v>
      </c>
      <c r="F1687" t="s">
        <v>7883</v>
      </c>
      <c r="G1687" t="s">
        <v>7883</v>
      </c>
      <c r="H1687" t="s">
        <v>16428</v>
      </c>
    </row>
    <row r="1688" spans="1:8" x14ac:dyDescent="0.3">
      <c r="A1688" t="s">
        <v>6923</v>
      </c>
      <c r="B1688" t="s">
        <v>10104</v>
      </c>
      <c r="C1688">
        <v>38.6</v>
      </c>
      <c r="D1688" t="s">
        <v>10105</v>
      </c>
      <c r="E1688">
        <v>2005</v>
      </c>
      <c r="F1688" t="s">
        <v>7745</v>
      </c>
      <c r="G1688" t="s">
        <v>7803</v>
      </c>
      <c r="H1688" t="s">
        <v>16428</v>
      </c>
    </row>
    <row r="1689" spans="1:8" x14ac:dyDescent="0.3">
      <c r="A1689" t="s">
        <v>4360</v>
      </c>
      <c r="B1689" t="s">
        <v>10106</v>
      </c>
      <c r="C1689">
        <v>9.17</v>
      </c>
      <c r="D1689" t="s">
        <v>10107</v>
      </c>
      <c r="E1689">
        <v>2005</v>
      </c>
      <c r="F1689" t="s">
        <v>7883</v>
      </c>
      <c r="G1689" t="s">
        <v>7883</v>
      </c>
      <c r="H1689" t="s">
        <v>16428</v>
      </c>
    </row>
    <row r="1690" spans="1:8" x14ac:dyDescent="0.3">
      <c r="A1690" t="s">
        <v>6663</v>
      </c>
      <c r="B1690" t="s">
        <v>6664</v>
      </c>
      <c r="C1690">
        <v>28.74</v>
      </c>
      <c r="D1690" t="s">
        <v>10108</v>
      </c>
      <c r="E1690" t="s">
        <v>7883</v>
      </c>
      <c r="F1690" t="s">
        <v>7799</v>
      </c>
      <c r="G1690" t="s">
        <v>7845</v>
      </c>
      <c r="H1690" t="s">
        <v>16428</v>
      </c>
    </row>
    <row r="1691" spans="1:8" x14ac:dyDescent="0.3">
      <c r="A1691" t="s">
        <v>10109</v>
      </c>
      <c r="B1691" t="s">
        <v>10110</v>
      </c>
      <c r="C1691">
        <v>72.87</v>
      </c>
      <c r="D1691" t="s">
        <v>9476</v>
      </c>
      <c r="E1691" t="s">
        <v>7883</v>
      </c>
      <c r="F1691" t="s">
        <v>7761</v>
      </c>
      <c r="G1691" t="s">
        <v>7776</v>
      </c>
      <c r="H1691" t="s">
        <v>16428</v>
      </c>
    </row>
    <row r="1692" spans="1:8" x14ac:dyDescent="0.3">
      <c r="A1692" t="s">
        <v>10111</v>
      </c>
      <c r="B1692" t="s">
        <v>4188</v>
      </c>
      <c r="C1692">
        <v>8.5500000000000007</v>
      </c>
      <c r="D1692" t="s">
        <v>10112</v>
      </c>
      <c r="E1692" t="s">
        <v>7883</v>
      </c>
      <c r="F1692" t="s">
        <v>7756</v>
      </c>
      <c r="G1692" t="s">
        <v>7802</v>
      </c>
      <c r="H1692" t="s">
        <v>16428</v>
      </c>
    </row>
    <row r="1693" spans="1:8" x14ac:dyDescent="0.3">
      <c r="A1693" t="s">
        <v>2931</v>
      </c>
      <c r="B1693" t="s">
        <v>2932</v>
      </c>
      <c r="C1693">
        <v>134.88999999999999</v>
      </c>
      <c r="D1693" t="s">
        <v>10113</v>
      </c>
      <c r="E1693" t="s">
        <v>7883</v>
      </c>
      <c r="F1693" t="s">
        <v>7761</v>
      </c>
      <c r="G1693" t="s">
        <v>7776</v>
      </c>
      <c r="H1693" t="s">
        <v>16428</v>
      </c>
    </row>
    <row r="1694" spans="1:8" x14ac:dyDescent="0.3">
      <c r="A1694" t="s">
        <v>4688</v>
      </c>
      <c r="B1694" t="s">
        <v>4689</v>
      </c>
      <c r="C1694">
        <v>2.57</v>
      </c>
      <c r="D1694" t="s">
        <v>10114</v>
      </c>
      <c r="E1694" t="s">
        <v>7883</v>
      </c>
      <c r="F1694" t="s">
        <v>4406</v>
      </c>
      <c r="G1694" t="s">
        <v>7891</v>
      </c>
      <c r="H1694" t="s">
        <v>16428</v>
      </c>
    </row>
    <row r="1695" spans="1:8" x14ac:dyDescent="0.3">
      <c r="A1695" t="s">
        <v>10115</v>
      </c>
      <c r="B1695" t="s">
        <v>10116</v>
      </c>
      <c r="C1695">
        <v>9.6999999999999993</v>
      </c>
      <c r="D1695" t="s">
        <v>10117</v>
      </c>
      <c r="E1695">
        <v>2017</v>
      </c>
      <c r="F1695" t="s">
        <v>7745</v>
      </c>
      <c r="G1695" t="s">
        <v>239</v>
      </c>
      <c r="H1695" t="s">
        <v>16428</v>
      </c>
    </row>
    <row r="1696" spans="1:8" x14ac:dyDescent="0.3">
      <c r="A1696" t="s">
        <v>10118</v>
      </c>
      <c r="B1696" t="s">
        <v>10116</v>
      </c>
      <c r="C1696" t="s">
        <v>7883</v>
      </c>
      <c r="D1696" t="s">
        <v>7883</v>
      </c>
      <c r="E1696">
        <v>2017</v>
      </c>
      <c r="F1696" t="s">
        <v>7883</v>
      </c>
      <c r="G1696" t="s">
        <v>7883</v>
      </c>
      <c r="H1696" t="s">
        <v>16428</v>
      </c>
    </row>
    <row r="1697" spans="1:8" x14ac:dyDescent="0.3">
      <c r="A1697" t="s">
        <v>10119</v>
      </c>
      <c r="B1697" t="s">
        <v>10116</v>
      </c>
      <c r="C1697" t="s">
        <v>7883</v>
      </c>
      <c r="D1697" t="s">
        <v>7883</v>
      </c>
      <c r="E1697" t="s">
        <v>7883</v>
      </c>
      <c r="F1697" t="s">
        <v>7883</v>
      </c>
      <c r="G1697" t="s">
        <v>7883</v>
      </c>
      <c r="H1697" t="s">
        <v>16428</v>
      </c>
    </row>
    <row r="1698" spans="1:8" x14ac:dyDescent="0.3">
      <c r="A1698" t="s">
        <v>6178</v>
      </c>
      <c r="B1698" t="s">
        <v>6179</v>
      </c>
      <c r="C1698">
        <v>28.42</v>
      </c>
      <c r="D1698" t="s">
        <v>10120</v>
      </c>
      <c r="E1698" t="s">
        <v>7883</v>
      </c>
      <c r="F1698" t="s">
        <v>7745</v>
      </c>
      <c r="G1698" t="s">
        <v>7803</v>
      </c>
      <c r="H1698" t="s">
        <v>16428</v>
      </c>
    </row>
    <row r="1699" spans="1:8" x14ac:dyDescent="0.3">
      <c r="A1699" t="s">
        <v>6816</v>
      </c>
      <c r="B1699" t="s">
        <v>6179</v>
      </c>
      <c r="C1699">
        <v>25.449000000000002</v>
      </c>
      <c r="D1699" t="s">
        <v>7883</v>
      </c>
      <c r="E1699">
        <v>2016</v>
      </c>
      <c r="F1699" t="s">
        <v>7745</v>
      </c>
      <c r="G1699" t="s">
        <v>7803</v>
      </c>
      <c r="H1699" t="s">
        <v>16428</v>
      </c>
    </row>
    <row r="1700" spans="1:8" x14ac:dyDescent="0.3">
      <c r="A1700" t="s">
        <v>10121</v>
      </c>
      <c r="B1700" t="s">
        <v>6179</v>
      </c>
      <c r="C1700">
        <v>23.33</v>
      </c>
      <c r="D1700" t="s">
        <v>7883</v>
      </c>
      <c r="E1700">
        <v>2016</v>
      </c>
      <c r="F1700" t="s">
        <v>7745</v>
      </c>
      <c r="G1700" t="s">
        <v>7803</v>
      </c>
      <c r="H1700" t="s">
        <v>16428</v>
      </c>
    </row>
    <row r="1701" spans="1:8" x14ac:dyDescent="0.3">
      <c r="A1701" t="s">
        <v>6144</v>
      </c>
      <c r="B1701" t="s">
        <v>6145</v>
      </c>
      <c r="C1701">
        <v>36.76</v>
      </c>
      <c r="D1701" t="s">
        <v>10122</v>
      </c>
      <c r="E1701" t="s">
        <v>7883</v>
      </c>
      <c r="F1701" t="s">
        <v>7799</v>
      </c>
      <c r="G1701" t="s">
        <v>7845</v>
      </c>
      <c r="H1701" t="s">
        <v>16428</v>
      </c>
    </row>
    <row r="1702" spans="1:8" x14ac:dyDescent="0.3">
      <c r="A1702" t="s">
        <v>1051</v>
      </c>
      <c r="B1702" t="s">
        <v>10123</v>
      </c>
      <c r="C1702">
        <v>26.100999999999999</v>
      </c>
      <c r="D1702" t="s">
        <v>7883</v>
      </c>
      <c r="E1702" t="s">
        <v>7883</v>
      </c>
      <c r="F1702" t="s">
        <v>7745</v>
      </c>
      <c r="G1702" t="s">
        <v>7783</v>
      </c>
      <c r="H1702" t="s">
        <v>16428</v>
      </c>
    </row>
    <row r="1703" spans="1:8" x14ac:dyDescent="0.3">
      <c r="A1703" t="s">
        <v>6849</v>
      </c>
      <c r="B1703" t="s">
        <v>10123</v>
      </c>
      <c r="C1703">
        <v>29.2</v>
      </c>
      <c r="D1703" t="s">
        <v>7883</v>
      </c>
      <c r="E1703" t="s">
        <v>7883</v>
      </c>
      <c r="F1703" t="s">
        <v>7745</v>
      </c>
      <c r="G1703" t="s">
        <v>7783</v>
      </c>
      <c r="H1703" t="s">
        <v>16428</v>
      </c>
    </row>
    <row r="1704" spans="1:8" x14ac:dyDescent="0.3">
      <c r="A1704" t="s">
        <v>6848</v>
      </c>
      <c r="B1704" t="s">
        <v>10123</v>
      </c>
      <c r="C1704">
        <v>30.0931</v>
      </c>
      <c r="D1704" t="s">
        <v>7883</v>
      </c>
      <c r="E1704" t="s">
        <v>7883</v>
      </c>
      <c r="F1704" t="s">
        <v>7745</v>
      </c>
      <c r="G1704" t="s">
        <v>7783</v>
      </c>
      <c r="H1704" t="s">
        <v>16428</v>
      </c>
    </row>
    <row r="1705" spans="1:8" x14ac:dyDescent="0.3">
      <c r="A1705" t="s">
        <v>4148</v>
      </c>
      <c r="B1705" t="s">
        <v>10123</v>
      </c>
      <c r="C1705">
        <v>7.91</v>
      </c>
      <c r="D1705" t="s">
        <v>7883</v>
      </c>
      <c r="E1705" t="s">
        <v>7883</v>
      </c>
      <c r="F1705" t="s">
        <v>7745</v>
      </c>
      <c r="G1705" t="s">
        <v>7783</v>
      </c>
      <c r="H1705" t="s">
        <v>16428</v>
      </c>
    </row>
    <row r="1706" spans="1:8" x14ac:dyDescent="0.3">
      <c r="A1706" t="s">
        <v>5759</v>
      </c>
      <c r="B1706" t="s">
        <v>5760</v>
      </c>
      <c r="C1706">
        <v>64.38</v>
      </c>
      <c r="D1706" t="s">
        <v>10124</v>
      </c>
      <c r="E1706" t="s">
        <v>7883</v>
      </c>
      <c r="F1706" t="s">
        <v>7756</v>
      </c>
      <c r="G1706" t="s">
        <v>7802</v>
      </c>
      <c r="H1706" t="s">
        <v>16428</v>
      </c>
    </row>
    <row r="1707" spans="1:8" x14ac:dyDescent="0.3">
      <c r="A1707" t="s">
        <v>5912</v>
      </c>
      <c r="B1707" t="s">
        <v>5913</v>
      </c>
      <c r="C1707">
        <v>1.61</v>
      </c>
      <c r="D1707" t="s">
        <v>10125</v>
      </c>
      <c r="E1707">
        <v>2014</v>
      </c>
      <c r="F1707" t="s">
        <v>7745</v>
      </c>
      <c r="G1707" t="s">
        <v>7838</v>
      </c>
      <c r="H1707" t="s">
        <v>16428</v>
      </c>
    </row>
    <row r="1708" spans="1:8" x14ac:dyDescent="0.3">
      <c r="A1708" t="s">
        <v>2876</v>
      </c>
      <c r="B1708" t="s">
        <v>2877</v>
      </c>
      <c r="C1708">
        <v>3.41</v>
      </c>
      <c r="D1708" t="s">
        <v>7965</v>
      </c>
      <c r="E1708">
        <v>2014</v>
      </c>
      <c r="F1708" t="s">
        <v>7744</v>
      </c>
      <c r="G1708" t="s">
        <v>239</v>
      </c>
      <c r="H1708" t="s">
        <v>16428</v>
      </c>
    </row>
    <row r="1709" spans="1:8" x14ac:dyDescent="0.3">
      <c r="A1709" t="s">
        <v>2451</v>
      </c>
      <c r="B1709" t="s">
        <v>2190</v>
      </c>
      <c r="C1709">
        <v>40.68</v>
      </c>
      <c r="D1709" t="s">
        <v>10126</v>
      </c>
      <c r="E1709" t="s">
        <v>7883</v>
      </c>
      <c r="F1709" t="s">
        <v>7759</v>
      </c>
      <c r="G1709" t="s">
        <v>7837</v>
      </c>
      <c r="H1709" t="s">
        <v>16428</v>
      </c>
    </row>
    <row r="1710" spans="1:8" x14ac:dyDescent="0.3">
      <c r="A1710" t="s">
        <v>10127</v>
      </c>
      <c r="B1710" t="s">
        <v>2190</v>
      </c>
      <c r="C1710" t="s">
        <v>7883</v>
      </c>
      <c r="D1710" t="s">
        <v>7883</v>
      </c>
      <c r="E1710" t="s">
        <v>7883</v>
      </c>
      <c r="F1710" t="s">
        <v>7759</v>
      </c>
      <c r="G1710" t="s">
        <v>7837</v>
      </c>
      <c r="H1710" t="s">
        <v>16428</v>
      </c>
    </row>
    <row r="1711" spans="1:8" x14ac:dyDescent="0.3">
      <c r="A1711" t="s">
        <v>6257</v>
      </c>
      <c r="B1711" t="s">
        <v>10128</v>
      </c>
      <c r="C1711">
        <v>212.74</v>
      </c>
      <c r="D1711" t="s">
        <v>10129</v>
      </c>
      <c r="E1711">
        <v>1999</v>
      </c>
      <c r="F1711" t="s">
        <v>7761</v>
      </c>
      <c r="G1711" t="s">
        <v>7782</v>
      </c>
      <c r="H1711" t="s">
        <v>16428</v>
      </c>
    </row>
    <row r="1712" spans="1:8" x14ac:dyDescent="0.3">
      <c r="A1712" t="s">
        <v>10130</v>
      </c>
      <c r="B1712" t="s">
        <v>10131</v>
      </c>
      <c r="C1712">
        <v>9.66</v>
      </c>
      <c r="D1712" t="s">
        <v>10132</v>
      </c>
      <c r="E1712">
        <v>2018</v>
      </c>
      <c r="F1712" t="s">
        <v>7745</v>
      </c>
      <c r="G1712" t="s">
        <v>239</v>
      </c>
      <c r="H1712" t="s">
        <v>16428</v>
      </c>
    </row>
    <row r="1713" spans="1:8" x14ac:dyDescent="0.3">
      <c r="A1713" t="s">
        <v>10133</v>
      </c>
      <c r="B1713" t="s">
        <v>10131</v>
      </c>
      <c r="C1713" t="s">
        <v>7883</v>
      </c>
      <c r="D1713" t="s">
        <v>7883</v>
      </c>
      <c r="E1713">
        <v>2018</v>
      </c>
      <c r="F1713" t="s">
        <v>7883</v>
      </c>
      <c r="G1713" t="s">
        <v>7883</v>
      </c>
      <c r="H1713" t="s">
        <v>16428</v>
      </c>
    </row>
    <row r="1714" spans="1:8" x14ac:dyDescent="0.3">
      <c r="A1714" t="s">
        <v>10134</v>
      </c>
      <c r="B1714" t="s">
        <v>10131</v>
      </c>
      <c r="C1714" t="s">
        <v>7883</v>
      </c>
      <c r="D1714" t="s">
        <v>7883</v>
      </c>
      <c r="E1714" t="s">
        <v>7883</v>
      </c>
      <c r="F1714" t="s">
        <v>7883</v>
      </c>
      <c r="G1714" t="s">
        <v>7883</v>
      </c>
      <c r="H1714" t="s">
        <v>16428</v>
      </c>
    </row>
    <row r="1715" spans="1:8" x14ac:dyDescent="0.3">
      <c r="A1715" t="s">
        <v>6897</v>
      </c>
      <c r="B1715" t="s">
        <v>6898</v>
      </c>
      <c r="C1715">
        <v>8.41</v>
      </c>
      <c r="D1715" t="s">
        <v>10135</v>
      </c>
      <c r="E1715" t="s">
        <v>7883</v>
      </c>
      <c r="F1715" t="s">
        <v>7883</v>
      </c>
      <c r="G1715" t="s">
        <v>7883</v>
      </c>
      <c r="H1715" t="s">
        <v>16428</v>
      </c>
    </row>
    <row r="1716" spans="1:8" x14ac:dyDescent="0.3">
      <c r="A1716" t="s">
        <v>10136</v>
      </c>
      <c r="B1716" t="s">
        <v>6898</v>
      </c>
      <c r="C1716">
        <v>48.4527</v>
      </c>
      <c r="D1716" t="s">
        <v>7883</v>
      </c>
      <c r="E1716" t="s">
        <v>7883</v>
      </c>
      <c r="F1716" t="s">
        <v>7883</v>
      </c>
      <c r="G1716" t="s">
        <v>7883</v>
      </c>
      <c r="H1716" t="s">
        <v>16428</v>
      </c>
    </row>
    <row r="1717" spans="1:8" x14ac:dyDescent="0.3">
      <c r="A1717" t="s">
        <v>3151</v>
      </c>
      <c r="B1717" t="s">
        <v>3152</v>
      </c>
      <c r="C1717">
        <v>7.75</v>
      </c>
      <c r="D1717" t="s">
        <v>9147</v>
      </c>
      <c r="E1717">
        <v>2004</v>
      </c>
      <c r="F1717" t="s">
        <v>7761</v>
      </c>
      <c r="G1717" t="s">
        <v>7782</v>
      </c>
      <c r="H1717" t="s">
        <v>16428</v>
      </c>
    </row>
    <row r="1718" spans="1:8" x14ac:dyDescent="0.3">
      <c r="A1718" t="s">
        <v>50</v>
      </c>
      <c r="B1718" t="s">
        <v>10137</v>
      </c>
      <c r="C1718">
        <v>6.16</v>
      </c>
      <c r="D1718" t="s">
        <v>8727</v>
      </c>
      <c r="E1718">
        <v>1986</v>
      </c>
      <c r="F1718" t="s">
        <v>7883</v>
      </c>
      <c r="G1718" t="s">
        <v>7883</v>
      </c>
      <c r="H1718" t="s">
        <v>16428</v>
      </c>
    </row>
    <row r="1719" spans="1:8" x14ac:dyDescent="0.3">
      <c r="A1719" t="s">
        <v>1097</v>
      </c>
      <c r="B1719" t="s">
        <v>1098</v>
      </c>
      <c r="C1719">
        <v>4.99</v>
      </c>
      <c r="D1719" t="s">
        <v>10138</v>
      </c>
      <c r="E1719" t="s">
        <v>7883</v>
      </c>
      <c r="F1719" t="s">
        <v>7883</v>
      </c>
      <c r="G1719" t="s">
        <v>7883</v>
      </c>
      <c r="H1719" t="s">
        <v>16428</v>
      </c>
    </row>
    <row r="1720" spans="1:8" x14ac:dyDescent="0.3">
      <c r="A1720" t="s">
        <v>10139</v>
      </c>
      <c r="B1720" t="s">
        <v>10140</v>
      </c>
      <c r="C1720">
        <v>19.260000000000002</v>
      </c>
      <c r="D1720" t="s">
        <v>8102</v>
      </c>
      <c r="E1720">
        <v>2018</v>
      </c>
      <c r="F1720" t="s">
        <v>7749</v>
      </c>
      <c r="G1720" t="s">
        <v>7786</v>
      </c>
      <c r="H1720" t="s">
        <v>16428</v>
      </c>
    </row>
    <row r="1721" spans="1:8" x14ac:dyDescent="0.3">
      <c r="A1721" t="s">
        <v>6921</v>
      </c>
      <c r="B1721" t="s">
        <v>6922</v>
      </c>
      <c r="C1721">
        <v>44.06</v>
      </c>
      <c r="D1721" t="s">
        <v>10141</v>
      </c>
      <c r="E1721" t="s">
        <v>7883</v>
      </c>
      <c r="F1721" t="s">
        <v>4406</v>
      </c>
      <c r="G1721" t="s">
        <v>7791</v>
      </c>
      <c r="H1721" t="s">
        <v>16428</v>
      </c>
    </row>
    <row r="1722" spans="1:8" x14ac:dyDescent="0.3">
      <c r="A1722" t="s">
        <v>10142</v>
      </c>
      <c r="B1722" t="s">
        <v>7723</v>
      </c>
      <c r="C1722">
        <v>97.01</v>
      </c>
      <c r="D1722" t="s">
        <v>8622</v>
      </c>
      <c r="E1722" t="s">
        <v>7883</v>
      </c>
      <c r="F1722" t="s">
        <v>4406</v>
      </c>
      <c r="G1722" t="s">
        <v>7791</v>
      </c>
      <c r="H1722" t="s">
        <v>16428</v>
      </c>
    </row>
    <row r="1723" spans="1:8" x14ac:dyDescent="0.3">
      <c r="A1723" t="s">
        <v>4004</v>
      </c>
      <c r="B1723" t="s">
        <v>4005</v>
      </c>
      <c r="C1723">
        <v>1.02</v>
      </c>
      <c r="D1723" t="s">
        <v>10143</v>
      </c>
      <c r="E1723">
        <v>2013</v>
      </c>
      <c r="F1723" t="s">
        <v>4406</v>
      </c>
      <c r="G1723" t="s">
        <v>7850</v>
      </c>
      <c r="H1723" t="s">
        <v>16428</v>
      </c>
    </row>
    <row r="1724" spans="1:8" x14ac:dyDescent="0.3">
      <c r="A1724" t="s">
        <v>2523</v>
      </c>
      <c r="B1724" t="s">
        <v>2524</v>
      </c>
      <c r="C1724">
        <v>63.9</v>
      </c>
      <c r="D1724" t="s">
        <v>10144</v>
      </c>
      <c r="E1724" t="s">
        <v>7883</v>
      </c>
      <c r="F1724" t="s">
        <v>7745</v>
      </c>
      <c r="G1724" t="s">
        <v>561</v>
      </c>
      <c r="H1724" t="s">
        <v>16428</v>
      </c>
    </row>
    <row r="1725" spans="1:8" x14ac:dyDescent="0.3">
      <c r="A1725" t="s">
        <v>10145</v>
      </c>
      <c r="B1725" t="s">
        <v>2524</v>
      </c>
      <c r="C1725" t="s">
        <v>7883</v>
      </c>
      <c r="D1725" t="s">
        <v>7883</v>
      </c>
      <c r="E1725" t="s">
        <v>7883</v>
      </c>
      <c r="F1725" t="s">
        <v>7883</v>
      </c>
      <c r="G1725" t="s">
        <v>7883</v>
      </c>
      <c r="H1725" t="s">
        <v>16428</v>
      </c>
    </row>
    <row r="1726" spans="1:8" x14ac:dyDescent="0.3">
      <c r="A1726" t="s">
        <v>10146</v>
      </c>
      <c r="B1726" t="s">
        <v>10147</v>
      </c>
      <c r="C1726">
        <v>159.22</v>
      </c>
      <c r="D1726" t="s">
        <v>10148</v>
      </c>
      <c r="E1726">
        <v>2018</v>
      </c>
      <c r="F1726" t="s">
        <v>7759</v>
      </c>
      <c r="G1726" t="s">
        <v>7769</v>
      </c>
      <c r="H1726" t="s">
        <v>16428</v>
      </c>
    </row>
    <row r="1727" spans="1:8" x14ac:dyDescent="0.3">
      <c r="A1727" t="s">
        <v>3093</v>
      </c>
      <c r="B1727" t="s">
        <v>3094</v>
      </c>
      <c r="C1727">
        <v>103.88</v>
      </c>
      <c r="D1727" t="s">
        <v>8553</v>
      </c>
      <c r="E1727" t="s">
        <v>7883</v>
      </c>
      <c r="F1727" t="s">
        <v>7761</v>
      </c>
      <c r="G1727" t="s">
        <v>7782</v>
      </c>
      <c r="H1727" t="s">
        <v>16428</v>
      </c>
    </row>
    <row r="1728" spans="1:8" x14ac:dyDescent="0.3">
      <c r="A1728" t="s">
        <v>10149</v>
      </c>
      <c r="B1728" t="s">
        <v>10150</v>
      </c>
      <c r="C1728">
        <v>29.03</v>
      </c>
      <c r="D1728" t="s">
        <v>9716</v>
      </c>
      <c r="E1728">
        <v>2016</v>
      </c>
      <c r="F1728" t="s">
        <v>7756</v>
      </c>
      <c r="G1728" t="s">
        <v>7887</v>
      </c>
      <c r="H1728" t="s">
        <v>16428</v>
      </c>
    </row>
    <row r="1729" spans="1:8" x14ac:dyDescent="0.3">
      <c r="A1729" t="s">
        <v>10151</v>
      </c>
      <c r="B1729" t="s">
        <v>10152</v>
      </c>
      <c r="C1729">
        <v>0.28589999999999999</v>
      </c>
      <c r="D1729" t="s">
        <v>10153</v>
      </c>
      <c r="E1729">
        <v>2011</v>
      </c>
      <c r="F1729" t="s">
        <v>7756</v>
      </c>
      <c r="G1729" t="s">
        <v>7763</v>
      </c>
      <c r="H1729" t="s">
        <v>16428</v>
      </c>
    </row>
    <row r="1730" spans="1:8" x14ac:dyDescent="0.3">
      <c r="A1730" t="s">
        <v>10154</v>
      </c>
      <c r="B1730" t="s">
        <v>10155</v>
      </c>
      <c r="C1730" t="s">
        <v>7883</v>
      </c>
      <c r="D1730" t="s">
        <v>7883</v>
      </c>
      <c r="E1730" t="s">
        <v>7883</v>
      </c>
      <c r="F1730" t="s">
        <v>7883</v>
      </c>
      <c r="G1730" t="s">
        <v>7883</v>
      </c>
      <c r="H1730" t="s">
        <v>16428</v>
      </c>
    </row>
    <row r="1731" spans="1:8" x14ac:dyDescent="0.3">
      <c r="A1731" t="s">
        <v>10156</v>
      </c>
      <c r="B1731" t="s">
        <v>10155</v>
      </c>
      <c r="C1731" t="s">
        <v>7883</v>
      </c>
      <c r="D1731" t="s">
        <v>7883</v>
      </c>
      <c r="E1731">
        <v>2016</v>
      </c>
      <c r="F1731" t="s">
        <v>7883</v>
      </c>
      <c r="G1731" t="s">
        <v>7883</v>
      </c>
      <c r="H1731" t="s">
        <v>16428</v>
      </c>
    </row>
    <row r="1732" spans="1:8" x14ac:dyDescent="0.3">
      <c r="A1732" t="s">
        <v>6319</v>
      </c>
      <c r="B1732" t="s">
        <v>6320</v>
      </c>
      <c r="C1732">
        <v>83.68</v>
      </c>
      <c r="D1732" t="s">
        <v>10157</v>
      </c>
      <c r="E1732" t="s">
        <v>7883</v>
      </c>
      <c r="F1732" t="s">
        <v>7799</v>
      </c>
      <c r="G1732" t="s">
        <v>7844</v>
      </c>
      <c r="H1732" t="s">
        <v>16428</v>
      </c>
    </row>
    <row r="1733" spans="1:8" x14ac:dyDescent="0.3">
      <c r="A1733" t="s">
        <v>10158</v>
      </c>
      <c r="B1733" t="s">
        <v>2099</v>
      </c>
      <c r="C1733">
        <v>4.08</v>
      </c>
      <c r="D1733" t="s">
        <v>10159</v>
      </c>
      <c r="E1733" t="s">
        <v>7883</v>
      </c>
      <c r="F1733" t="s">
        <v>7759</v>
      </c>
      <c r="G1733" t="s">
        <v>7773</v>
      </c>
      <c r="H1733" t="s">
        <v>16428</v>
      </c>
    </row>
    <row r="1734" spans="1:8" x14ac:dyDescent="0.3">
      <c r="A1734" t="s">
        <v>4567</v>
      </c>
      <c r="B1734" t="s">
        <v>4568</v>
      </c>
      <c r="C1734">
        <v>55.44</v>
      </c>
      <c r="D1734" t="s">
        <v>10160</v>
      </c>
      <c r="E1734" t="s">
        <v>7883</v>
      </c>
      <c r="F1734" t="s">
        <v>4406</v>
      </c>
      <c r="G1734" t="s">
        <v>7851</v>
      </c>
      <c r="H1734" t="s">
        <v>16428</v>
      </c>
    </row>
    <row r="1735" spans="1:8" x14ac:dyDescent="0.3">
      <c r="A1735" t="s">
        <v>10161</v>
      </c>
      <c r="B1735" t="s">
        <v>10162</v>
      </c>
      <c r="C1735">
        <v>18.350000000000001</v>
      </c>
      <c r="D1735" t="s">
        <v>8649</v>
      </c>
      <c r="E1735">
        <v>2018</v>
      </c>
      <c r="F1735" t="s">
        <v>7759</v>
      </c>
      <c r="G1735" t="s">
        <v>7769</v>
      </c>
      <c r="H1735" t="s">
        <v>16428</v>
      </c>
    </row>
    <row r="1736" spans="1:8" x14ac:dyDescent="0.3">
      <c r="A1736" t="s">
        <v>10163</v>
      </c>
      <c r="B1736" t="s">
        <v>10164</v>
      </c>
      <c r="C1736">
        <v>45.89</v>
      </c>
      <c r="D1736" t="s">
        <v>7896</v>
      </c>
      <c r="E1736" t="s">
        <v>7883</v>
      </c>
      <c r="F1736" t="s">
        <v>7756</v>
      </c>
      <c r="G1736" t="s">
        <v>7802</v>
      </c>
      <c r="H1736" t="s">
        <v>16428</v>
      </c>
    </row>
    <row r="1737" spans="1:8" x14ac:dyDescent="0.3">
      <c r="A1737" t="s">
        <v>1433</v>
      </c>
      <c r="B1737" t="s">
        <v>10165</v>
      </c>
      <c r="C1737">
        <v>2.95</v>
      </c>
      <c r="D1737" t="s">
        <v>10166</v>
      </c>
      <c r="E1737" t="s">
        <v>7883</v>
      </c>
      <c r="F1737" t="s">
        <v>7745</v>
      </c>
      <c r="G1737" t="s">
        <v>7777</v>
      </c>
      <c r="H1737" t="s">
        <v>16428</v>
      </c>
    </row>
    <row r="1738" spans="1:8" x14ac:dyDescent="0.3">
      <c r="A1738" t="s">
        <v>1074</v>
      </c>
      <c r="B1738" t="s">
        <v>1075</v>
      </c>
      <c r="C1738">
        <v>12.6</v>
      </c>
      <c r="D1738" t="s">
        <v>10167</v>
      </c>
      <c r="E1738">
        <v>2004</v>
      </c>
      <c r="F1738" t="s">
        <v>7883</v>
      </c>
      <c r="G1738" t="s">
        <v>7883</v>
      </c>
      <c r="H1738" t="s">
        <v>16428</v>
      </c>
    </row>
    <row r="1739" spans="1:8" x14ac:dyDescent="0.3">
      <c r="A1739" t="s">
        <v>2253</v>
      </c>
      <c r="B1739" t="s">
        <v>2254</v>
      </c>
      <c r="C1739">
        <v>305.12</v>
      </c>
      <c r="D1739" t="s">
        <v>10168</v>
      </c>
      <c r="E1739" t="s">
        <v>7883</v>
      </c>
      <c r="F1739" t="s">
        <v>7761</v>
      </c>
      <c r="G1739" t="s">
        <v>7784</v>
      </c>
      <c r="H1739" t="s">
        <v>16428</v>
      </c>
    </row>
    <row r="1740" spans="1:8" x14ac:dyDescent="0.3">
      <c r="A1740" t="s">
        <v>2480</v>
      </c>
      <c r="B1740" t="s">
        <v>2481</v>
      </c>
      <c r="C1740">
        <v>48.77</v>
      </c>
      <c r="D1740" t="s">
        <v>10169</v>
      </c>
      <c r="E1740" t="s">
        <v>7883</v>
      </c>
      <c r="F1740" t="s">
        <v>7745</v>
      </c>
      <c r="G1740" t="s">
        <v>7793</v>
      </c>
      <c r="H1740" t="s">
        <v>16428</v>
      </c>
    </row>
    <row r="1741" spans="1:8" x14ac:dyDescent="0.3">
      <c r="A1741" t="s">
        <v>10170</v>
      </c>
      <c r="B1741" t="s">
        <v>10171</v>
      </c>
      <c r="C1741">
        <v>10.47</v>
      </c>
      <c r="D1741" t="s">
        <v>8425</v>
      </c>
      <c r="E1741">
        <v>2017</v>
      </c>
      <c r="F1741" t="s">
        <v>7761</v>
      </c>
      <c r="G1741" t="s">
        <v>7821</v>
      </c>
      <c r="H1741" t="s">
        <v>16428</v>
      </c>
    </row>
    <row r="1742" spans="1:8" x14ac:dyDescent="0.3">
      <c r="A1742" t="s">
        <v>3492</v>
      </c>
      <c r="B1742" t="s">
        <v>3493</v>
      </c>
      <c r="C1742">
        <v>23.61</v>
      </c>
      <c r="D1742" t="s">
        <v>8200</v>
      </c>
      <c r="E1742" t="s">
        <v>7883</v>
      </c>
      <c r="F1742" t="s">
        <v>7759</v>
      </c>
      <c r="G1742" t="s">
        <v>7852</v>
      </c>
      <c r="H1742" t="s">
        <v>16428</v>
      </c>
    </row>
    <row r="1743" spans="1:8" x14ac:dyDescent="0.3">
      <c r="A1743" t="s">
        <v>2</v>
      </c>
      <c r="B1743" t="s">
        <v>10172</v>
      </c>
      <c r="C1743">
        <v>95.65</v>
      </c>
      <c r="D1743" t="s">
        <v>10173</v>
      </c>
      <c r="E1743" t="s">
        <v>7883</v>
      </c>
      <c r="F1743" t="s">
        <v>4406</v>
      </c>
      <c r="G1743" t="s">
        <v>7755</v>
      </c>
      <c r="H1743" t="s">
        <v>16428</v>
      </c>
    </row>
    <row r="1744" spans="1:8" x14ac:dyDescent="0.3">
      <c r="A1744" t="s">
        <v>6459</v>
      </c>
      <c r="B1744" t="s">
        <v>10174</v>
      </c>
      <c r="C1744">
        <v>7.84</v>
      </c>
      <c r="D1744" t="s">
        <v>10175</v>
      </c>
      <c r="E1744" t="s">
        <v>7883</v>
      </c>
      <c r="F1744" t="s">
        <v>7759</v>
      </c>
      <c r="G1744" t="s">
        <v>7769</v>
      </c>
      <c r="H1744" t="s">
        <v>16428</v>
      </c>
    </row>
    <row r="1745" spans="1:8" x14ac:dyDescent="0.3">
      <c r="A1745" t="s">
        <v>10176</v>
      </c>
      <c r="B1745" t="s">
        <v>10177</v>
      </c>
      <c r="C1745">
        <v>10.38</v>
      </c>
      <c r="D1745" t="s">
        <v>10178</v>
      </c>
      <c r="E1745">
        <v>2016</v>
      </c>
      <c r="F1745" t="s">
        <v>7744</v>
      </c>
      <c r="G1745" t="s">
        <v>7804</v>
      </c>
      <c r="H1745" t="s">
        <v>16428</v>
      </c>
    </row>
    <row r="1746" spans="1:8" x14ac:dyDescent="0.3">
      <c r="A1746" t="s">
        <v>6164</v>
      </c>
      <c r="B1746" t="s">
        <v>6165</v>
      </c>
      <c r="C1746">
        <v>45.66</v>
      </c>
      <c r="D1746" t="s">
        <v>10179</v>
      </c>
      <c r="E1746" t="s">
        <v>7883</v>
      </c>
      <c r="F1746" t="s">
        <v>4406</v>
      </c>
      <c r="G1746" t="s">
        <v>7791</v>
      </c>
      <c r="H1746" t="s">
        <v>16428</v>
      </c>
    </row>
    <row r="1747" spans="1:8" x14ac:dyDescent="0.3">
      <c r="A1747" t="s">
        <v>6976</v>
      </c>
      <c r="B1747" t="s">
        <v>10180</v>
      </c>
      <c r="C1747">
        <v>1.05</v>
      </c>
      <c r="D1747" t="s">
        <v>10181</v>
      </c>
      <c r="E1747" t="s">
        <v>7883</v>
      </c>
      <c r="F1747" t="s">
        <v>4406</v>
      </c>
      <c r="G1747" t="s">
        <v>355</v>
      </c>
      <c r="H1747" t="s">
        <v>16428</v>
      </c>
    </row>
    <row r="1748" spans="1:8" x14ac:dyDescent="0.3">
      <c r="A1748" t="s">
        <v>5695</v>
      </c>
      <c r="B1748" t="s">
        <v>10182</v>
      </c>
      <c r="C1748">
        <v>11.72</v>
      </c>
      <c r="D1748" t="s">
        <v>10183</v>
      </c>
      <c r="E1748">
        <v>2007</v>
      </c>
      <c r="F1748" t="s">
        <v>4406</v>
      </c>
      <c r="G1748" t="s">
        <v>7755</v>
      </c>
      <c r="H1748" t="s">
        <v>16428</v>
      </c>
    </row>
    <row r="1749" spans="1:8" x14ac:dyDescent="0.3">
      <c r="A1749" t="s">
        <v>5874</v>
      </c>
      <c r="B1749" t="s">
        <v>5875</v>
      </c>
      <c r="C1749">
        <v>26.3</v>
      </c>
      <c r="D1749" t="s">
        <v>10184</v>
      </c>
      <c r="E1749">
        <v>2012</v>
      </c>
      <c r="F1749" t="s">
        <v>7759</v>
      </c>
      <c r="G1749" t="s">
        <v>7769</v>
      </c>
      <c r="H1749" t="s">
        <v>16428</v>
      </c>
    </row>
    <row r="1750" spans="1:8" x14ac:dyDescent="0.3">
      <c r="A1750" t="s">
        <v>5839</v>
      </c>
      <c r="B1750" t="s">
        <v>5840</v>
      </c>
      <c r="C1750">
        <v>40.78</v>
      </c>
      <c r="D1750" t="s">
        <v>8592</v>
      </c>
      <c r="E1750">
        <v>2013</v>
      </c>
      <c r="F1750" t="s">
        <v>7756</v>
      </c>
      <c r="G1750" t="s">
        <v>7802</v>
      </c>
      <c r="H1750" t="s">
        <v>16428</v>
      </c>
    </row>
    <row r="1751" spans="1:8" x14ac:dyDescent="0.3">
      <c r="A1751" t="s">
        <v>6730</v>
      </c>
      <c r="B1751" t="s">
        <v>6731</v>
      </c>
      <c r="C1751">
        <v>24.13</v>
      </c>
      <c r="D1751" t="s">
        <v>10185</v>
      </c>
      <c r="E1751" t="s">
        <v>7883</v>
      </c>
      <c r="F1751" t="s">
        <v>7761</v>
      </c>
      <c r="G1751" t="s">
        <v>7776</v>
      </c>
      <c r="H1751" t="s">
        <v>16428</v>
      </c>
    </row>
    <row r="1752" spans="1:8" x14ac:dyDescent="0.3">
      <c r="A1752" t="s">
        <v>5900</v>
      </c>
      <c r="B1752" t="s">
        <v>10186</v>
      </c>
      <c r="C1752">
        <v>12.06</v>
      </c>
      <c r="D1752" t="s">
        <v>10187</v>
      </c>
      <c r="E1752">
        <v>2013</v>
      </c>
      <c r="F1752" t="s">
        <v>7761</v>
      </c>
      <c r="G1752" t="s">
        <v>7837</v>
      </c>
      <c r="H1752" t="s">
        <v>16428</v>
      </c>
    </row>
    <row r="1753" spans="1:8" x14ac:dyDescent="0.3">
      <c r="A1753" t="s">
        <v>6254</v>
      </c>
      <c r="B1753" t="s">
        <v>10188</v>
      </c>
      <c r="C1753">
        <v>95.24</v>
      </c>
      <c r="D1753" t="s">
        <v>10189</v>
      </c>
      <c r="E1753" t="s">
        <v>7883</v>
      </c>
      <c r="F1753" t="s">
        <v>7759</v>
      </c>
      <c r="G1753" t="s">
        <v>7769</v>
      </c>
      <c r="H1753" t="s">
        <v>16428</v>
      </c>
    </row>
    <row r="1754" spans="1:8" x14ac:dyDescent="0.3">
      <c r="A1754" t="s">
        <v>1249</v>
      </c>
      <c r="B1754" t="s">
        <v>1250</v>
      </c>
      <c r="C1754">
        <v>165.13</v>
      </c>
      <c r="D1754" t="s">
        <v>9041</v>
      </c>
      <c r="E1754" t="s">
        <v>7883</v>
      </c>
      <c r="F1754" t="s">
        <v>7745</v>
      </c>
      <c r="G1754" t="s">
        <v>7746</v>
      </c>
      <c r="H1754" t="s">
        <v>16428</v>
      </c>
    </row>
    <row r="1755" spans="1:8" x14ac:dyDescent="0.3">
      <c r="A1755" t="s">
        <v>10190</v>
      </c>
      <c r="B1755" t="s">
        <v>1250</v>
      </c>
      <c r="C1755" t="s">
        <v>7883</v>
      </c>
      <c r="D1755" t="s">
        <v>7883</v>
      </c>
      <c r="E1755" t="s">
        <v>7883</v>
      </c>
      <c r="F1755" t="s">
        <v>7883</v>
      </c>
      <c r="G1755" t="s">
        <v>7883</v>
      </c>
      <c r="H1755" t="s">
        <v>16428</v>
      </c>
    </row>
    <row r="1756" spans="1:8" x14ac:dyDescent="0.3">
      <c r="A1756" t="s">
        <v>10191</v>
      </c>
      <c r="B1756" t="s">
        <v>1250</v>
      </c>
      <c r="C1756">
        <v>1020</v>
      </c>
      <c r="D1756" t="s">
        <v>7883</v>
      </c>
      <c r="E1756" t="s">
        <v>7883</v>
      </c>
      <c r="F1756" t="s">
        <v>7883</v>
      </c>
      <c r="G1756" t="s">
        <v>7883</v>
      </c>
      <c r="H1756" t="s">
        <v>16428</v>
      </c>
    </row>
    <row r="1757" spans="1:8" x14ac:dyDescent="0.3">
      <c r="A1757" t="s">
        <v>10192</v>
      </c>
      <c r="B1757" t="s">
        <v>1250</v>
      </c>
      <c r="C1757">
        <v>1014.11</v>
      </c>
      <c r="D1757" t="s">
        <v>7883</v>
      </c>
      <c r="E1757" t="s">
        <v>7883</v>
      </c>
      <c r="F1757" t="s">
        <v>7883</v>
      </c>
      <c r="G1757" t="s">
        <v>7883</v>
      </c>
      <c r="H1757" t="s">
        <v>16428</v>
      </c>
    </row>
    <row r="1758" spans="1:8" x14ac:dyDescent="0.3">
      <c r="A1758" t="s">
        <v>5826</v>
      </c>
      <c r="B1758" t="s">
        <v>5827</v>
      </c>
      <c r="C1758">
        <v>28.57</v>
      </c>
      <c r="D1758" t="s">
        <v>9593</v>
      </c>
      <c r="E1758" t="s">
        <v>7883</v>
      </c>
      <c r="F1758" t="s">
        <v>7761</v>
      </c>
      <c r="G1758" t="s">
        <v>7837</v>
      </c>
      <c r="H1758" t="s">
        <v>16428</v>
      </c>
    </row>
    <row r="1759" spans="1:8" x14ac:dyDescent="0.3">
      <c r="A1759" t="s">
        <v>5787</v>
      </c>
      <c r="B1759" t="s">
        <v>5788</v>
      </c>
      <c r="C1759">
        <v>23.05</v>
      </c>
      <c r="D1759" t="s">
        <v>10193</v>
      </c>
      <c r="E1759">
        <v>1993</v>
      </c>
      <c r="F1759" t="s">
        <v>7761</v>
      </c>
      <c r="G1759" t="s">
        <v>7837</v>
      </c>
      <c r="H1759" t="s">
        <v>16428</v>
      </c>
    </row>
    <row r="1760" spans="1:8" x14ac:dyDescent="0.3">
      <c r="A1760" t="s">
        <v>2783</v>
      </c>
      <c r="B1760" t="s">
        <v>10194</v>
      </c>
      <c r="C1760">
        <v>51</v>
      </c>
      <c r="D1760" t="s">
        <v>10195</v>
      </c>
      <c r="E1760">
        <v>1994</v>
      </c>
      <c r="F1760" t="s">
        <v>4406</v>
      </c>
      <c r="G1760" t="s">
        <v>7791</v>
      </c>
      <c r="H1760" t="s">
        <v>16428</v>
      </c>
    </row>
    <row r="1761" spans="1:8" x14ac:dyDescent="0.3">
      <c r="A1761" t="s">
        <v>3052</v>
      </c>
      <c r="B1761" t="s">
        <v>3053</v>
      </c>
      <c r="C1761">
        <v>20.49</v>
      </c>
      <c r="D1761" t="s">
        <v>8042</v>
      </c>
      <c r="E1761" t="s">
        <v>7883</v>
      </c>
      <c r="F1761" t="s">
        <v>4406</v>
      </c>
      <c r="G1761" t="s">
        <v>7791</v>
      </c>
      <c r="H1761" t="s">
        <v>16428</v>
      </c>
    </row>
    <row r="1762" spans="1:8" x14ac:dyDescent="0.3">
      <c r="A1762" t="s">
        <v>4320</v>
      </c>
      <c r="B1762" t="s">
        <v>10196</v>
      </c>
      <c r="C1762">
        <v>10.78</v>
      </c>
      <c r="D1762" t="s">
        <v>10197</v>
      </c>
      <c r="E1762">
        <v>2004</v>
      </c>
      <c r="F1762" t="s">
        <v>7883</v>
      </c>
      <c r="G1762" t="s">
        <v>7883</v>
      </c>
      <c r="H1762" t="s">
        <v>16428</v>
      </c>
    </row>
    <row r="1763" spans="1:8" x14ac:dyDescent="0.3">
      <c r="A1763" t="s">
        <v>5133</v>
      </c>
      <c r="B1763" t="s">
        <v>5134</v>
      </c>
      <c r="C1763">
        <v>20.66</v>
      </c>
      <c r="D1763" t="s">
        <v>10198</v>
      </c>
      <c r="E1763">
        <v>2005</v>
      </c>
      <c r="F1763" t="s">
        <v>7883</v>
      </c>
      <c r="G1763" t="s">
        <v>7883</v>
      </c>
      <c r="H1763" t="s">
        <v>16428</v>
      </c>
    </row>
    <row r="1764" spans="1:8" x14ac:dyDescent="0.3">
      <c r="A1764" t="s">
        <v>2845</v>
      </c>
      <c r="B1764" t="s">
        <v>10199</v>
      </c>
      <c r="C1764">
        <v>37.97</v>
      </c>
      <c r="D1764" t="s">
        <v>10200</v>
      </c>
      <c r="E1764">
        <v>2004</v>
      </c>
      <c r="F1764" t="s">
        <v>7749</v>
      </c>
      <c r="G1764" t="s">
        <v>8596</v>
      </c>
      <c r="H1764" t="s">
        <v>16428</v>
      </c>
    </row>
    <row r="1765" spans="1:8" x14ac:dyDescent="0.3">
      <c r="A1765" t="s">
        <v>1843</v>
      </c>
      <c r="B1765" t="s">
        <v>10201</v>
      </c>
      <c r="C1765">
        <v>43.01</v>
      </c>
      <c r="D1765" t="s">
        <v>9590</v>
      </c>
      <c r="E1765" t="s">
        <v>7883</v>
      </c>
      <c r="F1765" t="s">
        <v>7745</v>
      </c>
      <c r="G1765" t="s">
        <v>7777</v>
      </c>
      <c r="H1765" t="s">
        <v>16428</v>
      </c>
    </row>
    <row r="1766" spans="1:8" x14ac:dyDescent="0.3">
      <c r="A1766" t="s">
        <v>6026</v>
      </c>
      <c r="B1766" t="s">
        <v>10202</v>
      </c>
      <c r="C1766">
        <v>37.049999999999997</v>
      </c>
      <c r="D1766" t="s">
        <v>10203</v>
      </c>
      <c r="E1766" t="s">
        <v>7883</v>
      </c>
      <c r="F1766" t="s">
        <v>4406</v>
      </c>
      <c r="G1766" t="s">
        <v>7751</v>
      </c>
      <c r="H1766" t="s">
        <v>16428</v>
      </c>
    </row>
    <row r="1767" spans="1:8" x14ac:dyDescent="0.3">
      <c r="A1767" t="s">
        <v>4002</v>
      </c>
      <c r="B1767" t="s">
        <v>4003</v>
      </c>
      <c r="C1767">
        <v>7.45</v>
      </c>
      <c r="D1767" t="s">
        <v>10204</v>
      </c>
      <c r="E1767">
        <v>2004</v>
      </c>
      <c r="F1767" t="s">
        <v>7883</v>
      </c>
      <c r="G1767" t="s">
        <v>7883</v>
      </c>
      <c r="H1767" t="s">
        <v>16428</v>
      </c>
    </row>
    <row r="1768" spans="1:8" x14ac:dyDescent="0.3">
      <c r="A1768" t="s">
        <v>6863</v>
      </c>
      <c r="B1768" t="s">
        <v>10205</v>
      </c>
      <c r="C1768">
        <v>62.04</v>
      </c>
      <c r="D1768" t="s">
        <v>10206</v>
      </c>
      <c r="E1768" t="s">
        <v>7883</v>
      </c>
      <c r="F1768" t="s">
        <v>7749</v>
      </c>
      <c r="G1768" t="s">
        <v>7794</v>
      </c>
      <c r="H1768" t="s">
        <v>16428</v>
      </c>
    </row>
    <row r="1769" spans="1:8" x14ac:dyDescent="0.3">
      <c r="A1769" t="s">
        <v>6568</v>
      </c>
      <c r="B1769" t="s">
        <v>10207</v>
      </c>
      <c r="C1769">
        <v>49.02</v>
      </c>
      <c r="D1769" t="s">
        <v>10208</v>
      </c>
      <c r="E1769" t="s">
        <v>7883</v>
      </c>
      <c r="F1769" t="s">
        <v>7761</v>
      </c>
      <c r="G1769" t="s">
        <v>7776</v>
      </c>
      <c r="H1769" t="s">
        <v>16428</v>
      </c>
    </row>
    <row r="1770" spans="1:8" x14ac:dyDescent="0.3">
      <c r="A1770" t="s">
        <v>3032</v>
      </c>
      <c r="B1770" t="s">
        <v>3033</v>
      </c>
      <c r="C1770">
        <v>7.51</v>
      </c>
      <c r="D1770" t="s">
        <v>10209</v>
      </c>
      <c r="E1770">
        <v>2011</v>
      </c>
      <c r="F1770" t="s">
        <v>7756</v>
      </c>
      <c r="G1770" t="s">
        <v>7757</v>
      </c>
      <c r="H1770" t="s">
        <v>16428</v>
      </c>
    </row>
    <row r="1771" spans="1:8" x14ac:dyDescent="0.3">
      <c r="A1771" t="s">
        <v>10210</v>
      </c>
      <c r="B1771" t="s">
        <v>10211</v>
      </c>
      <c r="C1771">
        <v>11.7</v>
      </c>
      <c r="D1771" t="s">
        <v>8662</v>
      </c>
      <c r="E1771">
        <v>2017</v>
      </c>
      <c r="F1771" t="s">
        <v>7749</v>
      </c>
      <c r="G1771" t="s">
        <v>7758</v>
      </c>
      <c r="H1771" t="s">
        <v>16428</v>
      </c>
    </row>
    <row r="1772" spans="1:8" x14ac:dyDescent="0.3">
      <c r="A1772" t="s">
        <v>10212</v>
      </c>
      <c r="B1772" t="s">
        <v>10211</v>
      </c>
      <c r="C1772" t="s">
        <v>7883</v>
      </c>
      <c r="D1772" t="s">
        <v>7883</v>
      </c>
      <c r="E1772" t="s">
        <v>7883</v>
      </c>
      <c r="F1772" t="s">
        <v>7883</v>
      </c>
      <c r="G1772" t="s">
        <v>7883</v>
      </c>
      <c r="H1772" t="s">
        <v>16428</v>
      </c>
    </row>
    <row r="1773" spans="1:8" x14ac:dyDescent="0.3">
      <c r="A1773" t="s">
        <v>10213</v>
      </c>
      <c r="B1773" t="s">
        <v>5694</v>
      </c>
      <c r="C1773">
        <v>15.05</v>
      </c>
      <c r="D1773" t="s">
        <v>7883</v>
      </c>
      <c r="E1773" t="s">
        <v>7883</v>
      </c>
      <c r="F1773" t="s">
        <v>7883</v>
      </c>
      <c r="G1773" t="s">
        <v>7883</v>
      </c>
      <c r="H1773" t="s">
        <v>16428</v>
      </c>
    </row>
    <row r="1774" spans="1:8" x14ac:dyDescent="0.3">
      <c r="A1774" t="s">
        <v>10214</v>
      </c>
      <c r="B1774" t="s">
        <v>5694</v>
      </c>
      <c r="C1774">
        <v>13.79</v>
      </c>
      <c r="D1774" t="s">
        <v>7883</v>
      </c>
      <c r="E1774" t="s">
        <v>7883</v>
      </c>
      <c r="F1774" t="s">
        <v>7883</v>
      </c>
      <c r="G1774" t="s">
        <v>7883</v>
      </c>
      <c r="H1774" t="s">
        <v>16428</v>
      </c>
    </row>
    <row r="1775" spans="1:8" x14ac:dyDescent="0.3">
      <c r="A1775" t="s">
        <v>10215</v>
      </c>
      <c r="B1775" t="s">
        <v>5694</v>
      </c>
      <c r="C1775">
        <v>13.19</v>
      </c>
      <c r="D1775" t="s">
        <v>7883</v>
      </c>
      <c r="E1775" t="s">
        <v>7883</v>
      </c>
      <c r="F1775" t="s">
        <v>7883</v>
      </c>
      <c r="G1775" t="s">
        <v>7883</v>
      </c>
      <c r="H1775" t="s">
        <v>16428</v>
      </c>
    </row>
    <row r="1776" spans="1:8" x14ac:dyDescent="0.3">
      <c r="A1776" t="s">
        <v>10216</v>
      </c>
      <c r="B1776" t="s">
        <v>5694</v>
      </c>
      <c r="C1776">
        <v>17</v>
      </c>
      <c r="D1776" t="s">
        <v>7883</v>
      </c>
      <c r="E1776">
        <v>2016</v>
      </c>
      <c r="F1776" t="s">
        <v>7745</v>
      </c>
      <c r="G1776" t="s">
        <v>7793</v>
      </c>
      <c r="H1776" t="s">
        <v>16428</v>
      </c>
    </row>
    <row r="1777" spans="1:8" x14ac:dyDescent="0.3">
      <c r="A1777" t="s">
        <v>1122</v>
      </c>
      <c r="B1777" t="s">
        <v>5694</v>
      </c>
      <c r="C1777">
        <v>23.32</v>
      </c>
      <c r="D1777" t="s">
        <v>7883</v>
      </c>
      <c r="E1777">
        <v>2013</v>
      </c>
      <c r="F1777" t="s">
        <v>7745</v>
      </c>
      <c r="G1777" t="s">
        <v>7793</v>
      </c>
      <c r="H1777" t="s">
        <v>16428</v>
      </c>
    </row>
    <row r="1778" spans="1:8" x14ac:dyDescent="0.3">
      <c r="A1778" t="s">
        <v>2637</v>
      </c>
      <c r="B1778" t="s">
        <v>2638</v>
      </c>
      <c r="C1778">
        <v>38.65</v>
      </c>
      <c r="D1778" t="s">
        <v>8374</v>
      </c>
      <c r="E1778">
        <v>2007</v>
      </c>
      <c r="F1778" t="s">
        <v>7883</v>
      </c>
      <c r="G1778" t="s">
        <v>7883</v>
      </c>
      <c r="H1778" t="s">
        <v>16428</v>
      </c>
    </row>
    <row r="1779" spans="1:8" x14ac:dyDescent="0.3">
      <c r="A1779" t="s">
        <v>4359</v>
      </c>
      <c r="B1779" t="s">
        <v>10217</v>
      </c>
      <c r="C1779">
        <v>19.335000000000001</v>
      </c>
      <c r="D1779" t="s">
        <v>10218</v>
      </c>
      <c r="E1779">
        <v>2012</v>
      </c>
      <c r="F1779" t="s">
        <v>7883</v>
      </c>
      <c r="G1779" t="s">
        <v>7883</v>
      </c>
      <c r="H1779" t="s">
        <v>16428</v>
      </c>
    </row>
    <row r="1780" spans="1:8" x14ac:dyDescent="0.3">
      <c r="A1780" t="s">
        <v>2470</v>
      </c>
      <c r="B1780" t="s">
        <v>10219</v>
      </c>
      <c r="C1780">
        <v>31.6</v>
      </c>
      <c r="D1780" t="s">
        <v>8937</v>
      </c>
      <c r="E1780">
        <v>2013</v>
      </c>
      <c r="F1780" t="s">
        <v>7747</v>
      </c>
      <c r="G1780" t="s">
        <v>7748</v>
      </c>
      <c r="H1780" t="s">
        <v>16428</v>
      </c>
    </row>
    <row r="1781" spans="1:8" x14ac:dyDescent="0.3">
      <c r="A1781" t="s">
        <v>7067</v>
      </c>
      <c r="B1781" t="s">
        <v>10220</v>
      </c>
      <c r="C1781">
        <v>21.43</v>
      </c>
      <c r="D1781" t="s">
        <v>8348</v>
      </c>
      <c r="E1781">
        <v>2012</v>
      </c>
      <c r="F1781" t="s">
        <v>4406</v>
      </c>
      <c r="G1781" t="s">
        <v>7851</v>
      </c>
      <c r="H1781" t="s">
        <v>16428</v>
      </c>
    </row>
    <row r="1782" spans="1:8" x14ac:dyDescent="0.3">
      <c r="A1782" t="s">
        <v>2749</v>
      </c>
      <c r="B1782" t="s">
        <v>10221</v>
      </c>
      <c r="C1782">
        <v>18.68</v>
      </c>
      <c r="D1782" t="s">
        <v>10222</v>
      </c>
      <c r="E1782" t="s">
        <v>7883</v>
      </c>
      <c r="F1782" t="s">
        <v>7761</v>
      </c>
      <c r="G1782" t="s">
        <v>7787</v>
      </c>
      <c r="H1782" t="s">
        <v>16428</v>
      </c>
    </row>
    <row r="1783" spans="1:8" x14ac:dyDescent="0.3">
      <c r="A1783" t="s">
        <v>7097</v>
      </c>
      <c r="B1783" t="s">
        <v>7098</v>
      </c>
      <c r="C1783">
        <v>1.91</v>
      </c>
      <c r="D1783" t="s">
        <v>10223</v>
      </c>
      <c r="E1783">
        <v>2011</v>
      </c>
      <c r="F1783" t="s">
        <v>7745</v>
      </c>
      <c r="G1783" t="s">
        <v>7803</v>
      </c>
      <c r="H1783" t="s">
        <v>16428</v>
      </c>
    </row>
    <row r="1784" spans="1:8" x14ac:dyDescent="0.3">
      <c r="A1784" t="s">
        <v>6163</v>
      </c>
      <c r="B1784" t="s">
        <v>10224</v>
      </c>
      <c r="C1784">
        <v>79.03</v>
      </c>
      <c r="D1784" t="s">
        <v>8218</v>
      </c>
      <c r="E1784" t="s">
        <v>7883</v>
      </c>
      <c r="F1784" t="s">
        <v>7756</v>
      </c>
      <c r="G1784" t="s">
        <v>7840</v>
      </c>
      <c r="H1784" t="s">
        <v>16428</v>
      </c>
    </row>
    <row r="1785" spans="1:8" x14ac:dyDescent="0.3">
      <c r="A1785" t="s">
        <v>2594</v>
      </c>
      <c r="B1785" t="s">
        <v>10225</v>
      </c>
      <c r="C1785">
        <v>16.760000000000002</v>
      </c>
      <c r="D1785" t="s">
        <v>10226</v>
      </c>
      <c r="E1785" t="s">
        <v>7883</v>
      </c>
      <c r="F1785" t="s">
        <v>7745</v>
      </c>
      <c r="G1785" t="s">
        <v>561</v>
      </c>
      <c r="H1785" t="s">
        <v>16428</v>
      </c>
    </row>
    <row r="1786" spans="1:8" x14ac:dyDescent="0.3">
      <c r="A1786" t="s">
        <v>2295</v>
      </c>
      <c r="B1786" t="s">
        <v>2296</v>
      </c>
      <c r="C1786">
        <v>17.260000000000002</v>
      </c>
      <c r="D1786" t="s">
        <v>10227</v>
      </c>
      <c r="E1786" t="s">
        <v>7883</v>
      </c>
      <c r="F1786" t="s">
        <v>7749</v>
      </c>
      <c r="G1786" t="s">
        <v>7758</v>
      </c>
      <c r="H1786" t="s">
        <v>16428</v>
      </c>
    </row>
    <row r="1787" spans="1:8" x14ac:dyDescent="0.3">
      <c r="A1787" t="s">
        <v>2320</v>
      </c>
      <c r="B1787" t="s">
        <v>2321</v>
      </c>
      <c r="C1787">
        <v>65.900000000000006</v>
      </c>
      <c r="D1787" t="s">
        <v>10228</v>
      </c>
      <c r="E1787" t="s">
        <v>7883</v>
      </c>
      <c r="F1787" t="s">
        <v>7749</v>
      </c>
      <c r="G1787" t="s">
        <v>7750</v>
      </c>
      <c r="H1787" t="s">
        <v>16428</v>
      </c>
    </row>
    <row r="1788" spans="1:8" x14ac:dyDescent="0.3">
      <c r="A1788" t="s">
        <v>6457</v>
      </c>
      <c r="B1788" t="s">
        <v>6458</v>
      </c>
      <c r="C1788">
        <v>37.020000000000003</v>
      </c>
      <c r="D1788" t="s">
        <v>9472</v>
      </c>
      <c r="E1788">
        <v>2013</v>
      </c>
      <c r="F1788" t="s">
        <v>7745</v>
      </c>
      <c r="G1788" t="s">
        <v>7838</v>
      </c>
      <c r="H1788" t="s">
        <v>16428</v>
      </c>
    </row>
    <row r="1789" spans="1:8" x14ac:dyDescent="0.3">
      <c r="A1789" t="s">
        <v>3491</v>
      </c>
      <c r="B1789" t="s">
        <v>10229</v>
      </c>
      <c r="C1789">
        <v>41.05</v>
      </c>
      <c r="D1789" t="s">
        <v>8011</v>
      </c>
      <c r="E1789" t="s">
        <v>7883</v>
      </c>
      <c r="F1789" t="s">
        <v>4406</v>
      </c>
      <c r="G1789" t="s">
        <v>8035</v>
      </c>
      <c r="H1789" t="s">
        <v>16428</v>
      </c>
    </row>
    <row r="1790" spans="1:8" x14ac:dyDescent="0.3">
      <c r="A1790" t="s">
        <v>3857</v>
      </c>
      <c r="B1790" t="s">
        <v>3858</v>
      </c>
      <c r="C1790">
        <v>22.7</v>
      </c>
      <c r="D1790" t="s">
        <v>10230</v>
      </c>
      <c r="E1790" t="s">
        <v>7883</v>
      </c>
      <c r="F1790" t="s">
        <v>7761</v>
      </c>
      <c r="G1790" t="s">
        <v>7797</v>
      </c>
      <c r="H1790" t="s">
        <v>16428</v>
      </c>
    </row>
    <row r="1791" spans="1:8" x14ac:dyDescent="0.3">
      <c r="A1791" t="s">
        <v>5779</v>
      </c>
      <c r="B1791" t="s">
        <v>5780</v>
      </c>
      <c r="C1791">
        <v>24.14</v>
      </c>
      <c r="D1791" t="s">
        <v>10231</v>
      </c>
      <c r="E1791">
        <v>1998</v>
      </c>
      <c r="F1791" t="s">
        <v>4406</v>
      </c>
      <c r="G1791" t="s">
        <v>7835</v>
      </c>
      <c r="H1791" t="s">
        <v>16428</v>
      </c>
    </row>
    <row r="1792" spans="1:8" x14ac:dyDescent="0.3">
      <c r="A1792" t="s">
        <v>2808</v>
      </c>
      <c r="B1792" t="s">
        <v>2809</v>
      </c>
      <c r="C1792">
        <v>1103.27</v>
      </c>
      <c r="D1792" t="s">
        <v>10169</v>
      </c>
      <c r="E1792">
        <v>1986</v>
      </c>
      <c r="F1792" t="s">
        <v>7745</v>
      </c>
      <c r="G1792" t="s">
        <v>7793</v>
      </c>
      <c r="H1792" t="s">
        <v>16428</v>
      </c>
    </row>
    <row r="1793" spans="1:8" x14ac:dyDescent="0.3">
      <c r="A1793" t="s">
        <v>3123</v>
      </c>
      <c r="B1793" t="s">
        <v>10232</v>
      </c>
      <c r="C1793">
        <v>75.8</v>
      </c>
      <c r="D1793" t="s">
        <v>7896</v>
      </c>
      <c r="E1793" t="s">
        <v>7883</v>
      </c>
      <c r="F1793" t="s">
        <v>7745</v>
      </c>
      <c r="G1793" t="s">
        <v>7838</v>
      </c>
      <c r="H1793" t="s">
        <v>16428</v>
      </c>
    </row>
    <row r="1794" spans="1:8" x14ac:dyDescent="0.3">
      <c r="A1794" t="s">
        <v>2545</v>
      </c>
      <c r="B1794" t="s">
        <v>2546</v>
      </c>
      <c r="C1794">
        <v>87.17</v>
      </c>
      <c r="D1794" t="s">
        <v>10233</v>
      </c>
      <c r="E1794" t="s">
        <v>7883</v>
      </c>
      <c r="F1794" t="s">
        <v>7745</v>
      </c>
      <c r="G1794" t="s">
        <v>7805</v>
      </c>
      <c r="H1794" t="s">
        <v>16428</v>
      </c>
    </row>
    <row r="1795" spans="1:8" x14ac:dyDescent="0.3">
      <c r="A1795" t="s">
        <v>6128</v>
      </c>
      <c r="B1795" t="s">
        <v>6129</v>
      </c>
      <c r="C1795">
        <v>181.48</v>
      </c>
      <c r="D1795" t="s">
        <v>10234</v>
      </c>
      <c r="E1795">
        <v>1994</v>
      </c>
      <c r="F1795" t="s">
        <v>7759</v>
      </c>
      <c r="G1795" t="s">
        <v>7843</v>
      </c>
      <c r="H1795" t="s">
        <v>16428</v>
      </c>
    </row>
    <row r="1796" spans="1:8" x14ac:dyDescent="0.3">
      <c r="A1796" t="s">
        <v>2608</v>
      </c>
      <c r="B1796" t="s">
        <v>2609</v>
      </c>
      <c r="C1796">
        <v>30.58</v>
      </c>
      <c r="D1796" t="s">
        <v>10235</v>
      </c>
      <c r="E1796" t="s">
        <v>7883</v>
      </c>
      <c r="F1796" t="s">
        <v>7759</v>
      </c>
      <c r="G1796" t="s">
        <v>7852</v>
      </c>
      <c r="H1796" t="s">
        <v>16428</v>
      </c>
    </row>
    <row r="1797" spans="1:8" x14ac:dyDescent="0.3">
      <c r="A1797" t="s">
        <v>4104</v>
      </c>
      <c r="B1797" t="s">
        <v>4105</v>
      </c>
      <c r="C1797">
        <v>54.67</v>
      </c>
      <c r="D1797" t="s">
        <v>7965</v>
      </c>
      <c r="E1797" t="s">
        <v>7883</v>
      </c>
      <c r="F1797" t="s">
        <v>7759</v>
      </c>
      <c r="G1797" t="s">
        <v>7852</v>
      </c>
      <c r="H1797" t="s">
        <v>16428</v>
      </c>
    </row>
    <row r="1798" spans="1:8" x14ac:dyDescent="0.3">
      <c r="A1798" t="s">
        <v>6309</v>
      </c>
      <c r="B1798" t="s">
        <v>6310</v>
      </c>
      <c r="C1798">
        <v>46.68</v>
      </c>
      <c r="D1798" t="s">
        <v>8989</v>
      </c>
      <c r="E1798" t="s">
        <v>7883</v>
      </c>
      <c r="F1798" t="s">
        <v>7759</v>
      </c>
      <c r="G1798" t="s">
        <v>7841</v>
      </c>
      <c r="H1798" t="s">
        <v>16428</v>
      </c>
    </row>
    <row r="1799" spans="1:8" x14ac:dyDescent="0.3">
      <c r="A1799" t="s">
        <v>6034</v>
      </c>
      <c r="B1799" t="s">
        <v>6035</v>
      </c>
      <c r="C1799">
        <v>199.14</v>
      </c>
      <c r="D1799" t="s">
        <v>10236</v>
      </c>
      <c r="E1799">
        <v>2006</v>
      </c>
      <c r="F1799" t="s">
        <v>7744</v>
      </c>
      <c r="G1799" t="s">
        <v>239</v>
      </c>
      <c r="H1799" t="s">
        <v>16428</v>
      </c>
    </row>
    <row r="1800" spans="1:8" x14ac:dyDescent="0.3">
      <c r="A1800" t="s">
        <v>3400</v>
      </c>
      <c r="B1800" t="s">
        <v>3401</v>
      </c>
      <c r="C1800">
        <v>24.79</v>
      </c>
      <c r="D1800" t="s">
        <v>9590</v>
      </c>
      <c r="E1800">
        <v>2012</v>
      </c>
      <c r="F1800" t="s">
        <v>7749</v>
      </c>
      <c r="G1800" t="s">
        <v>7758</v>
      </c>
      <c r="H1800" t="s">
        <v>16428</v>
      </c>
    </row>
    <row r="1801" spans="1:8" x14ac:dyDescent="0.3">
      <c r="A1801" t="s">
        <v>2750</v>
      </c>
      <c r="B1801" t="s">
        <v>2751</v>
      </c>
      <c r="C1801">
        <v>55.88</v>
      </c>
      <c r="D1801" t="s">
        <v>8891</v>
      </c>
      <c r="E1801" t="s">
        <v>7883</v>
      </c>
      <c r="F1801" t="s">
        <v>7761</v>
      </c>
      <c r="G1801" t="s">
        <v>7818</v>
      </c>
      <c r="H1801" t="s">
        <v>16428</v>
      </c>
    </row>
    <row r="1802" spans="1:8" x14ac:dyDescent="0.3">
      <c r="A1802" t="s">
        <v>6608</v>
      </c>
      <c r="B1802" t="s">
        <v>6609</v>
      </c>
      <c r="C1802">
        <v>39.4</v>
      </c>
      <c r="D1802" t="s">
        <v>9527</v>
      </c>
      <c r="E1802" t="s">
        <v>7883</v>
      </c>
      <c r="F1802" t="s">
        <v>4406</v>
      </c>
      <c r="G1802" t="s">
        <v>7797</v>
      </c>
      <c r="H1802" t="s">
        <v>16428</v>
      </c>
    </row>
    <row r="1803" spans="1:8" x14ac:dyDescent="0.3">
      <c r="A1803" t="s">
        <v>3489</v>
      </c>
      <c r="B1803" t="s">
        <v>3490</v>
      </c>
      <c r="C1803">
        <v>11.45</v>
      </c>
      <c r="D1803" t="s">
        <v>10237</v>
      </c>
      <c r="E1803" t="s">
        <v>7883</v>
      </c>
      <c r="F1803" t="s">
        <v>7745</v>
      </c>
      <c r="G1803" t="s">
        <v>7838</v>
      </c>
      <c r="H1803" t="s">
        <v>16428</v>
      </c>
    </row>
    <row r="1804" spans="1:8" x14ac:dyDescent="0.3">
      <c r="A1804" t="s">
        <v>10238</v>
      </c>
      <c r="B1804" t="s">
        <v>10239</v>
      </c>
      <c r="C1804">
        <v>18.239999999999998</v>
      </c>
      <c r="D1804" t="s">
        <v>9208</v>
      </c>
      <c r="E1804" t="s">
        <v>7883</v>
      </c>
      <c r="F1804" t="s">
        <v>7756</v>
      </c>
      <c r="G1804" t="s">
        <v>7816</v>
      </c>
      <c r="H1804" t="s">
        <v>16428</v>
      </c>
    </row>
    <row r="1805" spans="1:8" x14ac:dyDescent="0.3">
      <c r="A1805" t="s">
        <v>6290</v>
      </c>
      <c r="B1805" t="s">
        <v>10240</v>
      </c>
      <c r="C1805">
        <v>66.760000000000005</v>
      </c>
      <c r="D1805" t="s">
        <v>10241</v>
      </c>
      <c r="E1805">
        <v>1997</v>
      </c>
      <c r="F1805" t="s">
        <v>7744</v>
      </c>
      <c r="G1805" t="s">
        <v>239</v>
      </c>
      <c r="H1805" t="s">
        <v>16428</v>
      </c>
    </row>
    <row r="1806" spans="1:8" x14ac:dyDescent="0.3">
      <c r="A1806" t="s">
        <v>6137</v>
      </c>
      <c r="B1806" t="s">
        <v>10242</v>
      </c>
      <c r="C1806">
        <v>18.21</v>
      </c>
      <c r="D1806" t="s">
        <v>8426</v>
      </c>
      <c r="E1806">
        <v>2010</v>
      </c>
      <c r="F1806" t="s">
        <v>7756</v>
      </c>
      <c r="G1806" t="s">
        <v>7757</v>
      </c>
      <c r="H1806" t="s">
        <v>16428</v>
      </c>
    </row>
    <row r="1807" spans="1:8" x14ac:dyDescent="0.3">
      <c r="A1807" t="s">
        <v>6782</v>
      </c>
      <c r="B1807" t="s">
        <v>10243</v>
      </c>
      <c r="C1807">
        <v>9.19</v>
      </c>
      <c r="D1807" t="s">
        <v>10244</v>
      </c>
      <c r="E1807">
        <v>1987</v>
      </c>
      <c r="F1807" t="s">
        <v>7745</v>
      </c>
      <c r="G1807" t="s">
        <v>7793</v>
      </c>
      <c r="H1807" t="s">
        <v>16428</v>
      </c>
    </row>
    <row r="1808" spans="1:8" x14ac:dyDescent="0.3">
      <c r="A1808" t="s">
        <v>2427</v>
      </c>
      <c r="B1808" t="s">
        <v>2428</v>
      </c>
      <c r="C1808">
        <v>149.22999999999999</v>
      </c>
      <c r="D1808" t="s">
        <v>10245</v>
      </c>
      <c r="E1808" t="s">
        <v>7883</v>
      </c>
      <c r="F1808" t="s">
        <v>7764</v>
      </c>
      <c r="G1808" t="s">
        <v>7819</v>
      </c>
      <c r="H1808" t="s">
        <v>16428</v>
      </c>
    </row>
    <row r="1809" spans="1:8" x14ac:dyDescent="0.3">
      <c r="A1809" t="s">
        <v>10246</v>
      </c>
      <c r="B1809" t="s">
        <v>2428</v>
      </c>
      <c r="C1809" t="s">
        <v>7883</v>
      </c>
      <c r="D1809" t="s">
        <v>7883</v>
      </c>
      <c r="E1809" t="s">
        <v>7883</v>
      </c>
      <c r="F1809" t="s">
        <v>7764</v>
      </c>
      <c r="G1809" t="s">
        <v>7819</v>
      </c>
      <c r="H1809" t="s">
        <v>16428</v>
      </c>
    </row>
    <row r="1810" spans="1:8" x14ac:dyDescent="0.3">
      <c r="A1810" t="s">
        <v>6315</v>
      </c>
      <c r="B1810" t="s">
        <v>6316</v>
      </c>
      <c r="C1810">
        <v>8.19</v>
      </c>
      <c r="D1810" t="s">
        <v>9859</v>
      </c>
      <c r="E1810" t="s">
        <v>7883</v>
      </c>
      <c r="F1810" t="s">
        <v>7761</v>
      </c>
      <c r="G1810" t="s">
        <v>7811</v>
      </c>
      <c r="H1810" t="s">
        <v>16428</v>
      </c>
    </row>
    <row r="1811" spans="1:8" x14ac:dyDescent="0.3">
      <c r="A1811" t="s">
        <v>21</v>
      </c>
      <c r="B1811" t="s">
        <v>10247</v>
      </c>
      <c r="C1811">
        <v>184.37</v>
      </c>
      <c r="D1811" t="s">
        <v>10248</v>
      </c>
      <c r="E1811" t="s">
        <v>7883</v>
      </c>
      <c r="F1811" t="s">
        <v>4406</v>
      </c>
      <c r="G1811" t="s">
        <v>355</v>
      </c>
      <c r="H1811" t="s">
        <v>16428</v>
      </c>
    </row>
    <row r="1812" spans="1:8" x14ac:dyDescent="0.3">
      <c r="A1812" t="s">
        <v>6349</v>
      </c>
      <c r="B1812" t="s">
        <v>6350</v>
      </c>
      <c r="C1812">
        <v>1.8</v>
      </c>
      <c r="D1812" t="s">
        <v>10249</v>
      </c>
      <c r="E1812" t="s">
        <v>7883</v>
      </c>
      <c r="F1812" t="s">
        <v>7759</v>
      </c>
      <c r="G1812" t="s">
        <v>7773</v>
      </c>
      <c r="H1812" t="s">
        <v>16428</v>
      </c>
    </row>
    <row r="1813" spans="1:8" x14ac:dyDescent="0.3">
      <c r="A1813" t="s">
        <v>2449</v>
      </c>
      <c r="B1813" t="s">
        <v>2450</v>
      </c>
      <c r="C1813">
        <v>130.47</v>
      </c>
      <c r="D1813" t="s">
        <v>10250</v>
      </c>
      <c r="E1813" t="s">
        <v>7883</v>
      </c>
      <c r="F1813" t="s">
        <v>7747</v>
      </c>
      <c r="G1813" t="s">
        <v>7824</v>
      </c>
      <c r="H1813" t="s">
        <v>16428</v>
      </c>
    </row>
    <row r="1814" spans="1:8" x14ac:dyDescent="0.3">
      <c r="A1814" t="s">
        <v>5436</v>
      </c>
      <c r="B1814" t="s">
        <v>5437</v>
      </c>
      <c r="C1814">
        <v>26.51</v>
      </c>
      <c r="D1814" t="s">
        <v>10251</v>
      </c>
      <c r="E1814" t="s">
        <v>7883</v>
      </c>
      <c r="F1814" t="s">
        <v>7759</v>
      </c>
      <c r="G1814" t="s">
        <v>7843</v>
      </c>
      <c r="H1814" t="s">
        <v>16428</v>
      </c>
    </row>
    <row r="1815" spans="1:8" x14ac:dyDescent="0.3">
      <c r="A1815" t="s">
        <v>7063</v>
      </c>
      <c r="B1815" t="s">
        <v>7064</v>
      </c>
      <c r="C1815">
        <v>2.74</v>
      </c>
      <c r="D1815" t="s">
        <v>10252</v>
      </c>
      <c r="E1815">
        <v>2004</v>
      </c>
      <c r="F1815" t="s">
        <v>7759</v>
      </c>
      <c r="G1815" t="s">
        <v>7817</v>
      </c>
      <c r="H1815" t="s">
        <v>16428</v>
      </c>
    </row>
    <row r="1816" spans="1:8" x14ac:dyDescent="0.3">
      <c r="A1816" t="s">
        <v>10253</v>
      </c>
      <c r="B1816" t="s">
        <v>7064</v>
      </c>
      <c r="C1816">
        <v>0.79979999999999996</v>
      </c>
      <c r="D1816" t="s">
        <v>7883</v>
      </c>
      <c r="E1816" t="s">
        <v>7883</v>
      </c>
      <c r="F1816" t="s">
        <v>7883</v>
      </c>
      <c r="G1816" t="s">
        <v>7883</v>
      </c>
      <c r="H1816" t="s">
        <v>16428</v>
      </c>
    </row>
    <row r="1817" spans="1:8" x14ac:dyDescent="0.3">
      <c r="A1817" t="s">
        <v>10254</v>
      </c>
      <c r="B1817" t="s">
        <v>10255</v>
      </c>
      <c r="C1817">
        <v>8.24</v>
      </c>
      <c r="D1817" t="s">
        <v>10256</v>
      </c>
      <c r="E1817">
        <v>2016</v>
      </c>
      <c r="F1817" t="s">
        <v>4406</v>
      </c>
      <c r="G1817" t="s">
        <v>7791</v>
      </c>
      <c r="H1817" t="s">
        <v>16428</v>
      </c>
    </row>
    <row r="1818" spans="1:8" x14ac:dyDescent="0.3">
      <c r="A1818" t="s">
        <v>6312</v>
      </c>
      <c r="B1818" t="s">
        <v>6313</v>
      </c>
      <c r="C1818">
        <v>16.600000000000001</v>
      </c>
      <c r="D1818" t="s">
        <v>8051</v>
      </c>
      <c r="E1818">
        <v>2005</v>
      </c>
      <c r="F1818" t="s">
        <v>4406</v>
      </c>
      <c r="G1818" t="s">
        <v>7791</v>
      </c>
      <c r="H1818" t="s">
        <v>16428</v>
      </c>
    </row>
    <row r="1819" spans="1:8" x14ac:dyDescent="0.3">
      <c r="A1819" t="s">
        <v>7087</v>
      </c>
      <c r="B1819" t="s">
        <v>10257</v>
      </c>
      <c r="C1819">
        <v>157.96</v>
      </c>
      <c r="D1819" t="s">
        <v>9102</v>
      </c>
      <c r="E1819" t="s">
        <v>7883</v>
      </c>
      <c r="F1819" t="s">
        <v>7764</v>
      </c>
      <c r="G1819" t="s">
        <v>7819</v>
      </c>
      <c r="H1819" t="s">
        <v>16428</v>
      </c>
    </row>
    <row r="1820" spans="1:8" x14ac:dyDescent="0.3">
      <c r="A1820" t="s">
        <v>3089</v>
      </c>
      <c r="B1820" t="s">
        <v>3090</v>
      </c>
      <c r="C1820">
        <v>3.55</v>
      </c>
      <c r="D1820" t="s">
        <v>10258</v>
      </c>
      <c r="E1820">
        <v>2011</v>
      </c>
      <c r="F1820" t="s">
        <v>7883</v>
      </c>
      <c r="G1820" t="s">
        <v>7883</v>
      </c>
      <c r="H1820" t="s">
        <v>16428</v>
      </c>
    </row>
    <row r="1821" spans="1:8" x14ac:dyDescent="0.3">
      <c r="A1821" t="s">
        <v>7165</v>
      </c>
      <c r="B1821" t="s">
        <v>3090</v>
      </c>
      <c r="C1821">
        <v>24.6783</v>
      </c>
      <c r="D1821" t="s">
        <v>7883</v>
      </c>
      <c r="E1821" t="s">
        <v>7883</v>
      </c>
      <c r="F1821" t="s">
        <v>7883</v>
      </c>
      <c r="G1821" t="s">
        <v>7883</v>
      </c>
      <c r="H1821" t="s">
        <v>16428</v>
      </c>
    </row>
    <row r="1822" spans="1:8" x14ac:dyDescent="0.3">
      <c r="A1822" t="s">
        <v>1172</v>
      </c>
      <c r="B1822" t="s">
        <v>3090</v>
      </c>
      <c r="C1822">
        <v>25.131900000000002</v>
      </c>
      <c r="D1822" t="s">
        <v>7883</v>
      </c>
      <c r="E1822">
        <v>2015</v>
      </c>
      <c r="F1822" t="s">
        <v>7883</v>
      </c>
      <c r="G1822" t="s">
        <v>7883</v>
      </c>
      <c r="H1822" t="s">
        <v>16428</v>
      </c>
    </row>
    <row r="1823" spans="1:8" x14ac:dyDescent="0.3">
      <c r="A1823" t="s">
        <v>10259</v>
      </c>
      <c r="B1823" t="s">
        <v>10260</v>
      </c>
      <c r="C1823">
        <v>25.055700000000002</v>
      </c>
      <c r="D1823" t="s">
        <v>7883</v>
      </c>
      <c r="E1823">
        <v>2017</v>
      </c>
      <c r="F1823" t="s">
        <v>7745</v>
      </c>
      <c r="G1823" t="s">
        <v>7803</v>
      </c>
      <c r="H1823" t="s">
        <v>16428</v>
      </c>
    </row>
    <row r="1824" spans="1:8" x14ac:dyDescent="0.3">
      <c r="A1824" t="s">
        <v>10261</v>
      </c>
      <c r="B1824" t="s">
        <v>10260</v>
      </c>
      <c r="C1824">
        <v>23.87</v>
      </c>
      <c r="D1824" t="s">
        <v>7883</v>
      </c>
      <c r="E1824">
        <v>2016</v>
      </c>
      <c r="F1824" t="s">
        <v>7745</v>
      </c>
      <c r="G1824" t="s">
        <v>7803</v>
      </c>
      <c r="H1824" t="s">
        <v>16428</v>
      </c>
    </row>
    <row r="1825" spans="1:8" x14ac:dyDescent="0.3">
      <c r="A1825" t="s">
        <v>6779</v>
      </c>
      <c r="B1825" t="s">
        <v>6780</v>
      </c>
      <c r="C1825">
        <v>5.16</v>
      </c>
      <c r="D1825" t="s">
        <v>10262</v>
      </c>
      <c r="E1825">
        <v>2014</v>
      </c>
      <c r="F1825" t="s">
        <v>7745</v>
      </c>
      <c r="G1825" t="s">
        <v>7803</v>
      </c>
      <c r="H1825" t="s">
        <v>16428</v>
      </c>
    </row>
    <row r="1826" spans="1:8" x14ac:dyDescent="0.3">
      <c r="A1826" t="s">
        <v>6729</v>
      </c>
      <c r="B1826" t="s">
        <v>10263</v>
      </c>
      <c r="C1826">
        <v>40.1</v>
      </c>
      <c r="D1826" t="s">
        <v>9312</v>
      </c>
      <c r="E1826" t="s">
        <v>7883</v>
      </c>
      <c r="F1826" t="s">
        <v>7747</v>
      </c>
      <c r="G1826" t="s">
        <v>7801</v>
      </c>
      <c r="H1826" t="s">
        <v>16428</v>
      </c>
    </row>
    <row r="1827" spans="1:8" x14ac:dyDescent="0.3">
      <c r="A1827" t="s">
        <v>7058</v>
      </c>
      <c r="B1827" t="s">
        <v>7059</v>
      </c>
      <c r="C1827">
        <v>92.64</v>
      </c>
      <c r="D1827" t="s">
        <v>10264</v>
      </c>
      <c r="E1827" t="s">
        <v>7883</v>
      </c>
      <c r="F1827" t="s">
        <v>7747</v>
      </c>
      <c r="G1827" t="s">
        <v>7772</v>
      </c>
      <c r="H1827" t="s">
        <v>16428</v>
      </c>
    </row>
    <row r="1828" spans="1:8" x14ac:dyDescent="0.3">
      <c r="A1828" t="s">
        <v>10265</v>
      </c>
      <c r="B1828" t="s">
        <v>10266</v>
      </c>
      <c r="C1828">
        <v>9.5299999999999994</v>
      </c>
      <c r="D1828" t="s">
        <v>7883</v>
      </c>
      <c r="E1828">
        <v>2018</v>
      </c>
      <c r="F1828" t="s">
        <v>7745</v>
      </c>
      <c r="G1828" t="s">
        <v>239</v>
      </c>
      <c r="H1828" t="s">
        <v>16428</v>
      </c>
    </row>
    <row r="1829" spans="1:8" x14ac:dyDescent="0.3">
      <c r="A1829" t="s">
        <v>10267</v>
      </c>
      <c r="B1829" t="s">
        <v>10266</v>
      </c>
      <c r="C1829" t="s">
        <v>7883</v>
      </c>
      <c r="D1829" t="s">
        <v>7883</v>
      </c>
      <c r="E1829">
        <v>2018</v>
      </c>
      <c r="F1829" t="s">
        <v>7883</v>
      </c>
      <c r="G1829" t="s">
        <v>7883</v>
      </c>
      <c r="H1829" t="s">
        <v>16428</v>
      </c>
    </row>
    <row r="1830" spans="1:8" x14ac:dyDescent="0.3">
      <c r="A1830" t="s">
        <v>10268</v>
      </c>
      <c r="B1830" t="s">
        <v>10266</v>
      </c>
      <c r="C1830" t="s">
        <v>7883</v>
      </c>
      <c r="D1830" t="s">
        <v>7883</v>
      </c>
      <c r="E1830" t="s">
        <v>7883</v>
      </c>
      <c r="F1830" t="s">
        <v>7883</v>
      </c>
      <c r="G1830" t="s">
        <v>7883</v>
      </c>
      <c r="H1830" t="s">
        <v>16428</v>
      </c>
    </row>
    <row r="1831" spans="1:8" x14ac:dyDescent="0.3">
      <c r="A1831" t="s">
        <v>2235</v>
      </c>
      <c r="B1831" t="s">
        <v>10269</v>
      </c>
      <c r="C1831">
        <v>74.69</v>
      </c>
      <c r="D1831" t="s">
        <v>10270</v>
      </c>
      <c r="E1831" t="s">
        <v>7883</v>
      </c>
      <c r="F1831" t="s">
        <v>7747</v>
      </c>
      <c r="G1831" t="s">
        <v>7748</v>
      </c>
      <c r="H1831" t="s">
        <v>16428</v>
      </c>
    </row>
    <row r="1832" spans="1:8" x14ac:dyDescent="0.3">
      <c r="A1832" t="s">
        <v>2721</v>
      </c>
      <c r="B1832" t="s">
        <v>2722</v>
      </c>
      <c r="C1832">
        <v>59.97</v>
      </c>
      <c r="D1832" t="s">
        <v>10271</v>
      </c>
      <c r="E1832" t="s">
        <v>7883</v>
      </c>
      <c r="F1832" t="s">
        <v>7745</v>
      </c>
      <c r="G1832" t="s">
        <v>7793</v>
      </c>
      <c r="H1832" t="s">
        <v>16428</v>
      </c>
    </row>
    <row r="1833" spans="1:8" x14ac:dyDescent="0.3">
      <c r="A1833" t="s">
        <v>2554</v>
      </c>
      <c r="B1833" t="s">
        <v>2555</v>
      </c>
      <c r="C1833">
        <v>56.98</v>
      </c>
      <c r="D1833" t="s">
        <v>8139</v>
      </c>
      <c r="E1833" t="s">
        <v>7883</v>
      </c>
      <c r="F1833" t="s">
        <v>4406</v>
      </c>
      <c r="G1833" t="s">
        <v>7891</v>
      </c>
      <c r="H1833" t="s">
        <v>16428</v>
      </c>
    </row>
    <row r="1834" spans="1:8" x14ac:dyDescent="0.3">
      <c r="A1834" t="s">
        <v>3146</v>
      </c>
      <c r="B1834" t="s">
        <v>10272</v>
      </c>
      <c r="C1834">
        <v>37.270000000000003</v>
      </c>
      <c r="D1834" t="s">
        <v>9279</v>
      </c>
      <c r="E1834" t="s">
        <v>7883</v>
      </c>
      <c r="F1834" t="s">
        <v>7761</v>
      </c>
      <c r="G1834" t="s">
        <v>7837</v>
      </c>
      <c r="H1834" t="s">
        <v>16428</v>
      </c>
    </row>
    <row r="1835" spans="1:8" x14ac:dyDescent="0.3">
      <c r="A1835" t="s">
        <v>6723</v>
      </c>
      <c r="B1835" t="s">
        <v>6724</v>
      </c>
      <c r="C1835">
        <v>16.89</v>
      </c>
      <c r="D1835" t="s">
        <v>7882</v>
      </c>
      <c r="E1835" t="s">
        <v>7883</v>
      </c>
      <c r="F1835" t="s">
        <v>7761</v>
      </c>
      <c r="G1835" t="s">
        <v>7776</v>
      </c>
      <c r="H1835" t="s">
        <v>16428</v>
      </c>
    </row>
    <row r="1836" spans="1:8" x14ac:dyDescent="0.3">
      <c r="A1836" t="s">
        <v>10273</v>
      </c>
      <c r="B1836" t="s">
        <v>10274</v>
      </c>
      <c r="C1836">
        <v>25.65</v>
      </c>
      <c r="D1836" t="s">
        <v>7883</v>
      </c>
      <c r="E1836" t="s">
        <v>7883</v>
      </c>
      <c r="F1836" t="s">
        <v>7883</v>
      </c>
      <c r="G1836" t="s">
        <v>7883</v>
      </c>
      <c r="H1836" t="s">
        <v>16428</v>
      </c>
    </row>
    <row r="1837" spans="1:8" x14ac:dyDescent="0.3">
      <c r="A1837" t="s">
        <v>7376</v>
      </c>
      <c r="B1837" t="s">
        <v>10275</v>
      </c>
      <c r="C1837">
        <v>13.18</v>
      </c>
      <c r="D1837" t="s">
        <v>7883</v>
      </c>
      <c r="E1837" t="s">
        <v>7883</v>
      </c>
      <c r="F1837" t="s">
        <v>7745</v>
      </c>
      <c r="G1837" t="s">
        <v>7783</v>
      </c>
      <c r="H1837" t="s">
        <v>16428</v>
      </c>
    </row>
    <row r="1838" spans="1:8" x14ac:dyDescent="0.3">
      <c r="A1838" t="s">
        <v>7109</v>
      </c>
      <c r="B1838" t="s">
        <v>7110</v>
      </c>
      <c r="C1838">
        <v>13.336399999999999</v>
      </c>
      <c r="D1838" t="s">
        <v>10276</v>
      </c>
      <c r="E1838" t="s">
        <v>7883</v>
      </c>
      <c r="F1838" t="s">
        <v>7749</v>
      </c>
      <c r="G1838" t="s">
        <v>7758</v>
      </c>
      <c r="H1838" t="s">
        <v>16428</v>
      </c>
    </row>
    <row r="1839" spans="1:8" x14ac:dyDescent="0.3">
      <c r="A1839" t="s">
        <v>7065</v>
      </c>
      <c r="B1839" t="s">
        <v>7066</v>
      </c>
      <c r="C1839">
        <v>26.54</v>
      </c>
      <c r="D1839" t="s">
        <v>10277</v>
      </c>
      <c r="E1839" t="s">
        <v>7883</v>
      </c>
      <c r="F1839" t="s">
        <v>7759</v>
      </c>
      <c r="G1839" t="s">
        <v>7773</v>
      </c>
      <c r="H1839" t="s">
        <v>16428</v>
      </c>
    </row>
    <row r="1840" spans="1:8" x14ac:dyDescent="0.3">
      <c r="A1840" t="s">
        <v>4612</v>
      </c>
      <c r="B1840" t="s">
        <v>4613</v>
      </c>
      <c r="C1840">
        <v>28.63</v>
      </c>
      <c r="D1840" t="s">
        <v>8628</v>
      </c>
      <c r="E1840" t="s">
        <v>7883</v>
      </c>
      <c r="F1840" t="s">
        <v>7761</v>
      </c>
      <c r="G1840" t="s">
        <v>7800</v>
      </c>
      <c r="H1840" t="s">
        <v>16428</v>
      </c>
    </row>
    <row r="1841" spans="1:8" x14ac:dyDescent="0.3">
      <c r="A1841" t="s">
        <v>6027</v>
      </c>
      <c r="B1841" t="s">
        <v>6028</v>
      </c>
      <c r="C1841">
        <v>44.73</v>
      </c>
      <c r="D1841" t="s">
        <v>10278</v>
      </c>
      <c r="E1841">
        <v>2000</v>
      </c>
      <c r="F1841" t="s">
        <v>7745</v>
      </c>
      <c r="G1841" t="s">
        <v>561</v>
      </c>
      <c r="H1841" t="s">
        <v>16428</v>
      </c>
    </row>
    <row r="1842" spans="1:8" x14ac:dyDescent="0.3">
      <c r="A1842" t="s">
        <v>10279</v>
      </c>
      <c r="B1842" t="s">
        <v>6028</v>
      </c>
      <c r="C1842">
        <v>23.57</v>
      </c>
      <c r="D1842" t="s">
        <v>7883</v>
      </c>
      <c r="E1842" t="s">
        <v>7883</v>
      </c>
      <c r="F1842" t="s">
        <v>7883</v>
      </c>
      <c r="G1842" t="s">
        <v>7883</v>
      </c>
      <c r="H1842" t="s">
        <v>16428</v>
      </c>
    </row>
    <row r="1843" spans="1:8" x14ac:dyDescent="0.3">
      <c r="A1843" t="s">
        <v>10280</v>
      </c>
      <c r="B1843" t="s">
        <v>6028</v>
      </c>
      <c r="C1843">
        <v>24.94</v>
      </c>
      <c r="D1843" t="s">
        <v>7883</v>
      </c>
      <c r="E1843" t="s">
        <v>7883</v>
      </c>
      <c r="F1843" t="s">
        <v>7883</v>
      </c>
      <c r="G1843" t="s">
        <v>7883</v>
      </c>
      <c r="H1843" t="s">
        <v>16428</v>
      </c>
    </row>
    <row r="1844" spans="1:8" x14ac:dyDescent="0.3">
      <c r="A1844" t="s">
        <v>10281</v>
      </c>
      <c r="B1844" t="s">
        <v>10282</v>
      </c>
      <c r="C1844">
        <v>37.33</v>
      </c>
      <c r="D1844" t="s">
        <v>10283</v>
      </c>
      <c r="E1844">
        <v>2017</v>
      </c>
      <c r="F1844" t="s">
        <v>7745</v>
      </c>
      <c r="G1844" t="s">
        <v>7746</v>
      </c>
      <c r="H1844" t="s">
        <v>16428</v>
      </c>
    </row>
    <row r="1845" spans="1:8" x14ac:dyDescent="0.3">
      <c r="A1845" t="s">
        <v>6604</v>
      </c>
      <c r="B1845" t="s">
        <v>10284</v>
      </c>
      <c r="C1845">
        <v>595.41999999999996</v>
      </c>
      <c r="D1845" t="s">
        <v>10285</v>
      </c>
      <c r="E1845">
        <v>1997</v>
      </c>
      <c r="F1845" t="s">
        <v>7761</v>
      </c>
      <c r="G1845" t="s">
        <v>7829</v>
      </c>
      <c r="H1845" t="s">
        <v>16428</v>
      </c>
    </row>
    <row r="1846" spans="1:8" x14ac:dyDescent="0.3">
      <c r="A1846" t="s">
        <v>4735</v>
      </c>
      <c r="B1846" t="s">
        <v>10286</v>
      </c>
      <c r="C1846">
        <v>10.2936</v>
      </c>
      <c r="D1846" t="s">
        <v>10287</v>
      </c>
      <c r="E1846" t="s">
        <v>7883</v>
      </c>
      <c r="F1846" t="s">
        <v>7883</v>
      </c>
      <c r="G1846" t="s">
        <v>7883</v>
      </c>
      <c r="H1846" t="s">
        <v>16428</v>
      </c>
    </row>
    <row r="1847" spans="1:8" x14ac:dyDescent="0.3">
      <c r="A1847" t="s">
        <v>5109</v>
      </c>
      <c r="B1847" t="s">
        <v>10288</v>
      </c>
      <c r="C1847">
        <v>13.29</v>
      </c>
      <c r="D1847" t="s">
        <v>10289</v>
      </c>
      <c r="E1847" t="s">
        <v>7883</v>
      </c>
      <c r="F1847" t="s">
        <v>7883</v>
      </c>
      <c r="G1847" t="s">
        <v>7883</v>
      </c>
      <c r="H1847" t="s">
        <v>16428</v>
      </c>
    </row>
    <row r="1848" spans="1:8" x14ac:dyDescent="0.3">
      <c r="A1848" t="s">
        <v>4912</v>
      </c>
      <c r="B1848" t="s">
        <v>4913</v>
      </c>
      <c r="C1848">
        <v>7.12</v>
      </c>
      <c r="D1848" t="s">
        <v>10290</v>
      </c>
      <c r="E1848" t="s">
        <v>7883</v>
      </c>
      <c r="F1848" t="s">
        <v>4406</v>
      </c>
      <c r="G1848" t="s">
        <v>7791</v>
      </c>
      <c r="H1848" t="s">
        <v>16428</v>
      </c>
    </row>
    <row r="1849" spans="1:8" x14ac:dyDescent="0.3">
      <c r="A1849" t="s">
        <v>10291</v>
      </c>
      <c r="B1849" t="s">
        <v>4913</v>
      </c>
      <c r="C1849">
        <v>24.995000000000001</v>
      </c>
      <c r="D1849" t="s">
        <v>7883</v>
      </c>
      <c r="E1849" t="s">
        <v>7883</v>
      </c>
      <c r="F1849" t="s">
        <v>7883</v>
      </c>
      <c r="G1849" t="s">
        <v>7883</v>
      </c>
      <c r="H1849" t="s">
        <v>16428</v>
      </c>
    </row>
    <row r="1850" spans="1:8" x14ac:dyDescent="0.3">
      <c r="A1850" t="s">
        <v>5212</v>
      </c>
      <c r="B1850" t="s">
        <v>4913</v>
      </c>
      <c r="C1850">
        <v>25.602</v>
      </c>
      <c r="D1850" t="s">
        <v>7883</v>
      </c>
      <c r="E1850" t="s">
        <v>7883</v>
      </c>
      <c r="F1850" t="s">
        <v>4406</v>
      </c>
      <c r="G1850" t="s">
        <v>7791</v>
      </c>
      <c r="H1850" t="s">
        <v>16428</v>
      </c>
    </row>
    <row r="1851" spans="1:8" x14ac:dyDescent="0.3">
      <c r="A1851" t="s">
        <v>2110</v>
      </c>
      <c r="B1851" t="s">
        <v>2111</v>
      </c>
      <c r="C1851">
        <v>4.4000000000000004</v>
      </c>
      <c r="D1851" t="s">
        <v>10292</v>
      </c>
      <c r="E1851" t="s">
        <v>7883</v>
      </c>
      <c r="F1851" t="s">
        <v>7745</v>
      </c>
      <c r="G1851" t="s">
        <v>7777</v>
      </c>
      <c r="H1851" t="s">
        <v>16428</v>
      </c>
    </row>
    <row r="1852" spans="1:8" x14ac:dyDescent="0.3">
      <c r="A1852" t="s">
        <v>7172</v>
      </c>
      <c r="B1852" t="s">
        <v>7173</v>
      </c>
      <c r="C1852">
        <v>7.51</v>
      </c>
      <c r="D1852" t="s">
        <v>10293</v>
      </c>
      <c r="E1852">
        <v>1989</v>
      </c>
      <c r="F1852" t="s">
        <v>7883</v>
      </c>
      <c r="G1852" t="s">
        <v>7883</v>
      </c>
      <c r="H1852" t="s">
        <v>16428</v>
      </c>
    </row>
    <row r="1853" spans="1:8" x14ac:dyDescent="0.3">
      <c r="A1853" t="s">
        <v>5638</v>
      </c>
      <c r="B1853" t="s">
        <v>5639</v>
      </c>
      <c r="C1853">
        <v>4.32</v>
      </c>
      <c r="D1853" t="s">
        <v>10294</v>
      </c>
      <c r="E1853">
        <v>1987</v>
      </c>
      <c r="F1853" t="s">
        <v>7883</v>
      </c>
      <c r="G1853" t="s">
        <v>7883</v>
      </c>
      <c r="H1853" t="s">
        <v>16428</v>
      </c>
    </row>
    <row r="1854" spans="1:8" x14ac:dyDescent="0.3">
      <c r="A1854" t="s">
        <v>7134</v>
      </c>
      <c r="B1854" t="s">
        <v>7135</v>
      </c>
      <c r="C1854">
        <v>3.7</v>
      </c>
      <c r="D1854" t="s">
        <v>10295</v>
      </c>
      <c r="E1854">
        <v>1988</v>
      </c>
      <c r="F1854" t="s">
        <v>7883</v>
      </c>
      <c r="G1854" t="s">
        <v>7883</v>
      </c>
      <c r="H1854" t="s">
        <v>16428</v>
      </c>
    </row>
    <row r="1855" spans="1:8" x14ac:dyDescent="0.3">
      <c r="A1855" t="s">
        <v>7085</v>
      </c>
      <c r="B1855" t="s">
        <v>7086</v>
      </c>
      <c r="C1855">
        <v>5.31</v>
      </c>
      <c r="D1855" t="s">
        <v>10296</v>
      </c>
      <c r="E1855">
        <v>1987</v>
      </c>
      <c r="F1855" t="s">
        <v>7883</v>
      </c>
      <c r="G1855" t="s">
        <v>7883</v>
      </c>
      <c r="H1855" t="s">
        <v>16428</v>
      </c>
    </row>
    <row r="1856" spans="1:8" x14ac:dyDescent="0.3">
      <c r="A1856" t="s">
        <v>7136</v>
      </c>
      <c r="B1856" t="s">
        <v>7137</v>
      </c>
      <c r="C1856">
        <v>6.34</v>
      </c>
      <c r="D1856" t="s">
        <v>10297</v>
      </c>
      <c r="E1856">
        <v>1986</v>
      </c>
      <c r="F1856" t="s">
        <v>7883</v>
      </c>
      <c r="G1856" t="s">
        <v>7883</v>
      </c>
      <c r="H1856" t="s">
        <v>16428</v>
      </c>
    </row>
    <row r="1857" spans="1:8" x14ac:dyDescent="0.3">
      <c r="A1857" t="s">
        <v>7170</v>
      </c>
      <c r="B1857" t="s">
        <v>7171</v>
      </c>
      <c r="C1857">
        <v>5.5750000000000002</v>
      </c>
      <c r="D1857" t="s">
        <v>10298</v>
      </c>
      <c r="E1857" t="s">
        <v>7883</v>
      </c>
      <c r="F1857" t="s">
        <v>7883</v>
      </c>
      <c r="G1857" t="s">
        <v>7883</v>
      </c>
      <c r="H1857" t="s">
        <v>16428</v>
      </c>
    </row>
    <row r="1858" spans="1:8" x14ac:dyDescent="0.3">
      <c r="A1858" t="s">
        <v>2781</v>
      </c>
      <c r="B1858" t="s">
        <v>2782</v>
      </c>
      <c r="C1858">
        <v>12.29</v>
      </c>
      <c r="D1858" t="s">
        <v>10057</v>
      </c>
      <c r="E1858">
        <v>1991</v>
      </c>
      <c r="F1858" t="s">
        <v>7745</v>
      </c>
      <c r="G1858" t="s">
        <v>7793</v>
      </c>
      <c r="H1858" t="s">
        <v>16428</v>
      </c>
    </row>
    <row r="1859" spans="1:8" x14ac:dyDescent="0.3">
      <c r="A1859" t="s">
        <v>10299</v>
      </c>
      <c r="B1859" t="s">
        <v>10300</v>
      </c>
      <c r="C1859">
        <v>27.51</v>
      </c>
      <c r="D1859" t="s">
        <v>9854</v>
      </c>
      <c r="E1859">
        <v>2016</v>
      </c>
      <c r="F1859" t="s">
        <v>4406</v>
      </c>
      <c r="G1859" t="s">
        <v>7791</v>
      </c>
      <c r="H1859" t="s">
        <v>16428</v>
      </c>
    </row>
    <row r="1860" spans="1:8" x14ac:dyDescent="0.3">
      <c r="A1860" t="s">
        <v>6115</v>
      </c>
      <c r="B1860" t="s">
        <v>6116</v>
      </c>
      <c r="C1860">
        <v>25.18</v>
      </c>
      <c r="D1860" t="s">
        <v>10301</v>
      </c>
      <c r="E1860" t="s">
        <v>7883</v>
      </c>
      <c r="F1860" t="s">
        <v>4406</v>
      </c>
      <c r="G1860" t="s">
        <v>7798</v>
      </c>
      <c r="H1860" t="s">
        <v>16428</v>
      </c>
    </row>
    <row r="1861" spans="1:8" x14ac:dyDescent="0.3">
      <c r="A1861" t="s">
        <v>5702</v>
      </c>
      <c r="B1861" t="s">
        <v>5703</v>
      </c>
      <c r="C1861">
        <v>47.75</v>
      </c>
      <c r="D1861" t="s">
        <v>10302</v>
      </c>
      <c r="E1861">
        <v>2011</v>
      </c>
      <c r="F1861" t="s">
        <v>7764</v>
      </c>
      <c r="G1861" t="s">
        <v>7810</v>
      </c>
      <c r="H1861" t="s">
        <v>16428</v>
      </c>
    </row>
    <row r="1862" spans="1:8" x14ac:dyDescent="0.3">
      <c r="A1862" t="s">
        <v>10303</v>
      </c>
      <c r="B1862" t="s">
        <v>10304</v>
      </c>
      <c r="C1862">
        <v>16.100000000000001</v>
      </c>
      <c r="D1862" t="s">
        <v>9338</v>
      </c>
      <c r="E1862">
        <v>2017</v>
      </c>
      <c r="F1862" t="s">
        <v>7756</v>
      </c>
      <c r="G1862" t="s">
        <v>7763</v>
      </c>
      <c r="H1862" t="s">
        <v>16428</v>
      </c>
    </row>
    <row r="1863" spans="1:8" x14ac:dyDescent="0.3">
      <c r="A1863" t="s">
        <v>346</v>
      </c>
      <c r="B1863" t="s">
        <v>347</v>
      </c>
      <c r="C1863">
        <v>100.98</v>
      </c>
      <c r="D1863" t="s">
        <v>10305</v>
      </c>
      <c r="E1863">
        <v>1994</v>
      </c>
      <c r="F1863" t="s">
        <v>4406</v>
      </c>
      <c r="G1863" t="s">
        <v>7791</v>
      </c>
      <c r="H1863" t="s">
        <v>16428</v>
      </c>
    </row>
    <row r="1864" spans="1:8" x14ac:dyDescent="0.3">
      <c r="A1864" t="s">
        <v>10306</v>
      </c>
      <c r="B1864" t="s">
        <v>347</v>
      </c>
      <c r="C1864">
        <v>65.653700000000001</v>
      </c>
      <c r="D1864" t="s">
        <v>7883</v>
      </c>
      <c r="E1864" t="s">
        <v>7883</v>
      </c>
      <c r="F1864" t="s">
        <v>7883</v>
      </c>
      <c r="G1864" t="s">
        <v>7883</v>
      </c>
      <c r="H1864" t="s">
        <v>16428</v>
      </c>
    </row>
    <row r="1865" spans="1:8" x14ac:dyDescent="0.3">
      <c r="A1865" t="s">
        <v>1956</v>
      </c>
      <c r="B1865" t="s">
        <v>10307</v>
      </c>
      <c r="C1865">
        <v>13.07</v>
      </c>
      <c r="D1865" t="s">
        <v>10308</v>
      </c>
      <c r="E1865" t="s">
        <v>7883</v>
      </c>
      <c r="F1865" t="s">
        <v>7745</v>
      </c>
      <c r="G1865" t="s">
        <v>7746</v>
      </c>
      <c r="H1865" t="s">
        <v>16428</v>
      </c>
    </row>
    <row r="1866" spans="1:8" x14ac:dyDescent="0.3">
      <c r="A1866" t="s">
        <v>10309</v>
      </c>
      <c r="B1866" t="s">
        <v>10310</v>
      </c>
      <c r="C1866">
        <v>8.74</v>
      </c>
      <c r="D1866" t="s">
        <v>10311</v>
      </c>
      <c r="E1866">
        <v>2016</v>
      </c>
      <c r="F1866" t="s">
        <v>7749</v>
      </c>
      <c r="G1866" t="s">
        <v>7758</v>
      </c>
      <c r="H1866" t="s">
        <v>16428</v>
      </c>
    </row>
    <row r="1867" spans="1:8" x14ac:dyDescent="0.3">
      <c r="A1867" t="s">
        <v>4072</v>
      </c>
      <c r="B1867" t="s">
        <v>4073</v>
      </c>
      <c r="C1867">
        <v>13.91</v>
      </c>
      <c r="D1867" t="s">
        <v>10312</v>
      </c>
      <c r="E1867">
        <v>2015</v>
      </c>
      <c r="F1867" t="s">
        <v>7756</v>
      </c>
      <c r="G1867" t="s">
        <v>7782</v>
      </c>
      <c r="H1867" t="s">
        <v>16428</v>
      </c>
    </row>
    <row r="1868" spans="1:8" x14ac:dyDescent="0.3">
      <c r="A1868" t="s">
        <v>7073</v>
      </c>
      <c r="B1868" t="s">
        <v>7074</v>
      </c>
      <c r="C1868">
        <v>26.57</v>
      </c>
      <c r="D1868" t="s">
        <v>10313</v>
      </c>
      <c r="E1868" t="s">
        <v>7883</v>
      </c>
      <c r="F1868" t="s">
        <v>7761</v>
      </c>
      <c r="G1868" t="s">
        <v>7787</v>
      </c>
      <c r="H1868" t="s">
        <v>16428</v>
      </c>
    </row>
    <row r="1869" spans="1:8" x14ac:dyDescent="0.3">
      <c r="A1869" t="s">
        <v>4825</v>
      </c>
      <c r="B1869" t="s">
        <v>4826</v>
      </c>
      <c r="C1869">
        <v>11.82</v>
      </c>
      <c r="D1869" t="s">
        <v>10314</v>
      </c>
      <c r="E1869">
        <v>2014</v>
      </c>
      <c r="F1869" t="s">
        <v>7883</v>
      </c>
      <c r="G1869" t="s">
        <v>7883</v>
      </c>
      <c r="H1869" t="s">
        <v>16428</v>
      </c>
    </row>
    <row r="1870" spans="1:8" x14ac:dyDescent="0.3">
      <c r="A1870" t="s">
        <v>6564</v>
      </c>
      <c r="B1870" t="s">
        <v>6565</v>
      </c>
      <c r="C1870">
        <v>55.68</v>
      </c>
      <c r="D1870" t="s">
        <v>10088</v>
      </c>
      <c r="E1870">
        <v>1992</v>
      </c>
      <c r="F1870" t="s">
        <v>7759</v>
      </c>
      <c r="G1870" t="s">
        <v>7769</v>
      </c>
      <c r="H1870" t="s">
        <v>16428</v>
      </c>
    </row>
    <row r="1871" spans="1:8" x14ac:dyDescent="0.3">
      <c r="A1871" t="s">
        <v>5406</v>
      </c>
      <c r="B1871" t="s">
        <v>10315</v>
      </c>
      <c r="C1871">
        <v>16.8</v>
      </c>
      <c r="D1871" t="s">
        <v>10316</v>
      </c>
      <c r="E1871">
        <v>2009</v>
      </c>
      <c r="F1871" t="s">
        <v>4406</v>
      </c>
      <c r="G1871" t="s">
        <v>7784</v>
      </c>
      <c r="H1871" t="s">
        <v>16428</v>
      </c>
    </row>
    <row r="1872" spans="1:8" x14ac:dyDescent="0.3">
      <c r="A1872" t="s">
        <v>10317</v>
      </c>
      <c r="B1872" t="s">
        <v>10318</v>
      </c>
      <c r="C1872">
        <v>5.82</v>
      </c>
      <c r="D1872" t="s">
        <v>10319</v>
      </c>
      <c r="E1872" t="s">
        <v>7883</v>
      </c>
      <c r="F1872" t="s">
        <v>7745</v>
      </c>
      <c r="G1872" t="s">
        <v>7777</v>
      </c>
      <c r="H1872" t="s">
        <v>16428</v>
      </c>
    </row>
    <row r="1873" spans="1:8" x14ac:dyDescent="0.3">
      <c r="A1873" t="s">
        <v>6941</v>
      </c>
      <c r="B1873" t="s">
        <v>6942</v>
      </c>
      <c r="C1873">
        <v>17.989999999999998</v>
      </c>
      <c r="D1873" t="s">
        <v>10320</v>
      </c>
      <c r="E1873">
        <v>2013</v>
      </c>
      <c r="F1873" t="s">
        <v>7756</v>
      </c>
      <c r="G1873" t="s">
        <v>7763</v>
      </c>
      <c r="H1873" t="s">
        <v>16428</v>
      </c>
    </row>
    <row r="1874" spans="1:8" x14ac:dyDescent="0.3">
      <c r="A1874" t="s">
        <v>5066</v>
      </c>
      <c r="B1874" t="s">
        <v>5067</v>
      </c>
      <c r="C1874">
        <v>3.42</v>
      </c>
      <c r="D1874" t="s">
        <v>10321</v>
      </c>
      <c r="E1874" t="s">
        <v>7883</v>
      </c>
      <c r="F1874" t="s">
        <v>7745</v>
      </c>
      <c r="G1874" t="s">
        <v>7746</v>
      </c>
      <c r="H1874" t="s">
        <v>16428</v>
      </c>
    </row>
    <row r="1875" spans="1:8" x14ac:dyDescent="0.3">
      <c r="A1875" t="s">
        <v>7068</v>
      </c>
      <c r="B1875" t="s">
        <v>10322</v>
      </c>
      <c r="C1875">
        <v>8.0299999999999994</v>
      </c>
      <c r="D1875" t="s">
        <v>10323</v>
      </c>
      <c r="E1875" t="s">
        <v>7883</v>
      </c>
      <c r="F1875" t="s">
        <v>7753</v>
      </c>
      <c r="G1875" t="s">
        <v>7754</v>
      </c>
      <c r="H1875" t="s">
        <v>16428</v>
      </c>
    </row>
    <row r="1876" spans="1:8" x14ac:dyDescent="0.3">
      <c r="A1876" t="s">
        <v>7083</v>
      </c>
      <c r="B1876" t="s">
        <v>7084</v>
      </c>
      <c r="C1876">
        <v>13.93</v>
      </c>
      <c r="D1876" t="s">
        <v>10324</v>
      </c>
      <c r="E1876">
        <v>2013</v>
      </c>
      <c r="F1876" t="s">
        <v>7756</v>
      </c>
      <c r="G1876" t="s">
        <v>7887</v>
      </c>
      <c r="H1876" t="s">
        <v>16428</v>
      </c>
    </row>
    <row r="1877" spans="1:8" x14ac:dyDescent="0.3">
      <c r="A1877" t="s">
        <v>2694</v>
      </c>
      <c r="B1877" t="s">
        <v>2695</v>
      </c>
      <c r="C1877">
        <v>13.48</v>
      </c>
      <c r="D1877" t="s">
        <v>10325</v>
      </c>
      <c r="E1877" t="s">
        <v>7883</v>
      </c>
      <c r="F1877" t="s">
        <v>7761</v>
      </c>
      <c r="G1877" t="s">
        <v>7776</v>
      </c>
      <c r="H1877" t="s">
        <v>16428</v>
      </c>
    </row>
    <row r="1878" spans="1:8" x14ac:dyDescent="0.3">
      <c r="A1878" t="s">
        <v>3582</v>
      </c>
      <c r="B1878" t="s">
        <v>3583</v>
      </c>
      <c r="C1878">
        <v>40.97</v>
      </c>
      <c r="D1878" t="s">
        <v>7923</v>
      </c>
      <c r="E1878">
        <v>2014</v>
      </c>
      <c r="F1878" t="s">
        <v>7745</v>
      </c>
      <c r="G1878" t="s">
        <v>7803</v>
      </c>
      <c r="H1878" t="s">
        <v>16428</v>
      </c>
    </row>
    <row r="1879" spans="1:8" x14ac:dyDescent="0.3">
      <c r="A1879" t="s">
        <v>6233</v>
      </c>
      <c r="B1879" t="s">
        <v>6234</v>
      </c>
      <c r="C1879">
        <v>121.53</v>
      </c>
      <c r="D1879" t="s">
        <v>10326</v>
      </c>
      <c r="E1879" t="s">
        <v>7883</v>
      </c>
      <c r="F1879" t="s">
        <v>7799</v>
      </c>
      <c r="G1879" t="s">
        <v>7845</v>
      </c>
      <c r="H1879" t="s">
        <v>16428</v>
      </c>
    </row>
    <row r="1880" spans="1:8" x14ac:dyDescent="0.3">
      <c r="A1880" t="s">
        <v>5739</v>
      </c>
      <c r="B1880" t="s">
        <v>10327</v>
      </c>
      <c r="C1880">
        <v>132.91</v>
      </c>
      <c r="D1880" t="s">
        <v>10328</v>
      </c>
      <c r="E1880">
        <v>2003</v>
      </c>
      <c r="F1880" t="s">
        <v>7747</v>
      </c>
      <c r="G1880" t="s">
        <v>7752</v>
      </c>
      <c r="H1880" t="s">
        <v>16428</v>
      </c>
    </row>
    <row r="1881" spans="1:8" x14ac:dyDescent="0.3">
      <c r="A1881" t="s">
        <v>1239</v>
      </c>
      <c r="B1881" t="s">
        <v>10329</v>
      </c>
      <c r="C1881">
        <v>65.5</v>
      </c>
      <c r="D1881" t="s">
        <v>8001</v>
      </c>
      <c r="E1881" t="s">
        <v>7883</v>
      </c>
      <c r="F1881" t="s">
        <v>7764</v>
      </c>
      <c r="G1881" t="s">
        <v>7765</v>
      </c>
      <c r="H1881" t="s">
        <v>16428</v>
      </c>
    </row>
    <row r="1882" spans="1:8" x14ac:dyDescent="0.3">
      <c r="A1882" t="s">
        <v>10330</v>
      </c>
      <c r="B1882" t="s">
        <v>10329</v>
      </c>
      <c r="C1882" t="s">
        <v>7883</v>
      </c>
      <c r="D1882" t="s">
        <v>7883</v>
      </c>
      <c r="E1882" t="s">
        <v>7883</v>
      </c>
      <c r="F1882" t="s">
        <v>7883</v>
      </c>
      <c r="G1882" t="s">
        <v>7883</v>
      </c>
      <c r="H1882" t="s">
        <v>16428</v>
      </c>
    </row>
    <row r="1883" spans="1:8" x14ac:dyDescent="0.3">
      <c r="A1883" t="s">
        <v>2576</v>
      </c>
      <c r="B1883" t="s">
        <v>2577</v>
      </c>
      <c r="C1883">
        <v>15.06</v>
      </c>
      <c r="D1883" t="s">
        <v>8727</v>
      </c>
      <c r="E1883" t="s">
        <v>7883</v>
      </c>
      <c r="F1883" t="s">
        <v>4406</v>
      </c>
      <c r="G1883" t="s">
        <v>7791</v>
      </c>
      <c r="H1883" t="s">
        <v>16428</v>
      </c>
    </row>
    <row r="1884" spans="1:8" x14ac:dyDescent="0.3">
      <c r="A1884" t="s">
        <v>10331</v>
      </c>
      <c r="B1884" t="s">
        <v>2577</v>
      </c>
      <c r="C1884">
        <v>23.94</v>
      </c>
      <c r="D1884" t="s">
        <v>7883</v>
      </c>
      <c r="E1884" t="s">
        <v>7883</v>
      </c>
      <c r="F1884" t="s">
        <v>7883</v>
      </c>
      <c r="G1884" t="s">
        <v>7883</v>
      </c>
      <c r="H1884" t="s">
        <v>16428</v>
      </c>
    </row>
    <row r="1885" spans="1:8" x14ac:dyDescent="0.3">
      <c r="A1885" t="s">
        <v>2341</v>
      </c>
      <c r="B1885" t="s">
        <v>10332</v>
      </c>
      <c r="C1885">
        <v>150.07</v>
      </c>
      <c r="D1885" t="s">
        <v>10333</v>
      </c>
      <c r="E1885" t="s">
        <v>7883</v>
      </c>
      <c r="F1885" t="s">
        <v>7745</v>
      </c>
      <c r="G1885" t="s">
        <v>7783</v>
      </c>
      <c r="H1885" t="s">
        <v>16428</v>
      </c>
    </row>
    <row r="1886" spans="1:8" x14ac:dyDescent="0.3">
      <c r="A1886" t="s">
        <v>10334</v>
      </c>
      <c r="B1886" t="s">
        <v>1081</v>
      </c>
      <c r="C1886" t="s">
        <v>7883</v>
      </c>
      <c r="D1886" t="s">
        <v>7883</v>
      </c>
      <c r="E1886" t="s">
        <v>7883</v>
      </c>
      <c r="F1886" t="s">
        <v>7883</v>
      </c>
      <c r="G1886" t="s">
        <v>7883</v>
      </c>
      <c r="H1886" t="s">
        <v>16428</v>
      </c>
    </row>
    <row r="1887" spans="1:8" x14ac:dyDescent="0.3">
      <c r="A1887" t="s">
        <v>10335</v>
      </c>
      <c r="B1887" t="s">
        <v>1081</v>
      </c>
      <c r="C1887" t="s">
        <v>7883</v>
      </c>
      <c r="D1887" t="s">
        <v>7883</v>
      </c>
      <c r="E1887" t="s">
        <v>7883</v>
      </c>
      <c r="F1887" t="s">
        <v>7883</v>
      </c>
      <c r="G1887" t="s">
        <v>7883</v>
      </c>
      <c r="H1887" t="s">
        <v>16428</v>
      </c>
    </row>
    <row r="1888" spans="1:8" x14ac:dyDescent="0.3">
      <c r="A1888" t="s">
        <v>7060</v>
      </c>
      <c r="B1888" t="s">
        <v>4400</v>
      </c>
      <c r="C1888">
        <v>44.13</v>
      </c>
      <c r="D1888" t="s">
        <v>10336</v>
      </c>
      <c r="E1888" t="s">
        <v>7883</v>
      </c>
      <c r="F1888" t="s">
        <v>7745</v>
      </c>
      <c r="G1888" t="s">
        <v>7785</v>
      </c>
      <c r="H1888" t="s">
        <v>16428</v>
      </c>
    </row>
    <row r="1889" spans="1:8" x14ac:dyDescent="0.3">
      <c r="A1889" t="s">
        <v>10337</v>
      </c>
      <c r="B1889" t="s">
        <v>4400</v>
      </c>
      <c r="C1889">
        <v>21.2</v>
      </c>
      <c r="D1889" t="s">
        <v>7883</v>
      </c>
      <c r="E1889" t="s">
        <v>7883</v>
      </c>
      <c r="F1889" t="s">
        <v>7883</v>
      </c>
      <c r="G1889" t="s">
        <v>7883</v>
      </c>
      <c r="H1889" t="s">
        <v>16428</v>
      </c>
    </row>
    <row r="1890" spans="1:8" x14ac:dyDescent="0.3">
      <c r="A1890" t="s">
        <v>10338</v>
      </c>
      <c r="B1890" t="s">
        <v>4400</v>
      </c>
      <c r="C1890">
        <v>27.29</v>
      </c>
      <c r="D1890" t="s">
        <v>7883</v>
      </c>
      <c r="E1890" t="s">
        <v>7883</v>
      </c>
      <c r="F1890" t="s">
        <v>7883</v>
      </c>
      <c r="G1890" t="s">
        <v>7883</v>
      </c>
      <c r="H1890" t="s">
        <v>16428</v>
      </c>
    </row>
    <row r="1891" spans="1:8" x14ac:dyDescent="0.3">
      <c r="A1891" t="s">
        <v>10339</v>
      </c>
      <c r="B1891" t="s">
        <v>4400</v>
      </c>
      <c r="C1891">
        <v>26.72</v>
      </c>
      <c r="D1891" t="s">
        <v>7883</v>
      </c>
      <c r="E1891" t="s">
        <v>7883</v>
      </c>
      <c r="F1891" t="s">
        <v>7883</v>
      </c>
      <c r="G1891" t="s">
        <v>7883</v>
      </c>
      <c r="H1891" t="s">
        <v>16428</v>
      </c>
    </row>
    <row r="1892" spans="1:8" x14ac:dyDescent="0.3">
      <c r="A1892" t="s">
        <v>10340</v>
      </c>
      <c r="B1892" t="s">
        <v>4400</v>
      </c>
      <c r="C1892">
        <v>25.6</v>
      </c>
      <c r="D1892" t="s">
        <v>7883</v>
      </c>
      <c r="E1892" t="s">
        <v>7883</v>
      </c>
      <c r="F1892" t="s">
        <v>7883</v>
      </c>
      <c r="G1892" t="s">
        <v>7883</v>
      </c>
      <c r="H1892" t="s">
        <v>16428</v>
      </c>
    </row>
    <row r="1893" spans="1:8" x14ac:dyDescent="0.3">
      <c r="A1893" t="s">
        <v>10341</v>
      </c>
      <c r="B1893" t="s">
        <v>4400</v>
      </c>
      <c r="C1893">
        <v>26.21</v>
      </c>
      <c r="D1893" t="s">
        <v>7883</v>
      </c>
      <c r="E1893" t="s">
        <v>7883</v>
      </c>
      <c r="F1893" t="s">
        <v>7883</v>
      </c>
      <c r="G1893" t="s">
        <v>7883</v>
      </c>
      <c r="H1893" t="s">
        <v>16428</v>
      </c>
    </row>
    <row r="1894" spans="1:8" x14ac:dyDescent="0.3">
      <c r="A1894" t="s">
        <v>10342</v>
      </c>
      <c r="B1894" t="s">
        <v>4400</v>
      </c>
      <c r="C1894">
        <v>25.09</v>
      </c>
      <c r="D1894" t="s">
        <v>7883</v>
      </c>
      <c r="E1894" t="s">
        <v>7883</v>
      </c>
      <c r="F1894" t="s">
        <v>7883</v>
      </c>
      <c r="G1894" t="s">
        <v>7883</v>
      </c>
      <c r="H1894" t="s">
        <v>16428</v>
      </c>
    </row>
    <row r="1895" spans="1:8" x14ac:dyDescent="0.3">
      <c r="A1895" t="s">
        <v>867</v>
      </c>
      <c r="B1895" t="s">
        <v>868</v>
      </c>
      <c r="C1895">
        <v>15.06</v>
      </c>
      <c r="D1895" t="s">
        <v>10343</v>
      </c>
      <c r="E1895" t="s">
        <v>7883</v>
      </c>
      <c r="F1895" t="s">
        <v>7883</v>
      </c>
      <c r="G1895" t="s">
        <v>7883</v>
      </c>
      <c r="H1895" t="s">
        <v>16428</v>
      </c>
    </row>
    <row r="1896" spans="1:8" x14ac:dyDescent="0.3">
      <c r="A1896" t="s">
        <v>777</v>
      </c>
      <c r="B1896" t="s">
        <v>10344</v>
      </c>
      <c r="C1896">
        <v>18.96</v>
      </c>
      <c r="D1896" t="s">
        <v>10345</v>
      </c>
      <c r="E1896">
        <v>2006</v>
      </c>
      <c r="F1896" t="s">
        <v>7883</v>
      </c>
      <c r="G1896" t="s">
        <v>7883</v>
      </c>
      <c r="H1896" t="s">
        <v>16428</v>
      </c>
    </row>
    <row r="1897" spans="1:8" x14ac:dyDescent="0.3">
      <c r="A1897" t="s">
        <v>4393</v>
      </c>
      <c r="B1897" t="s">
        <v>4394</v>
      </c>
      <c r="C1897">
        <v>8.4499999999999993</v>
      </c>
      <c r="D1897" t="s">
        <v>10346</v>
      </c>
      <c r="E1897">
        <v>1993</v>
      </c>
      <c r="F1897" t="s">
        <v>7883</v>
      </c>
      <c r="G1897" t="s">
        <v>7883</v>
      </c>
      <c r="H1897" t="s">
        <v>16428</v>
      </c>
    </row>
    <row r="1898" spans="1:8" x14ac:dyDescent="0.3">
      <c r="A1898" t="s">
        <v>4323</v>
      </c>
      <c r="B1898" t="s">
        <v>4324</v>
      </c>
      <c r="C1898">
        <v>6.33</v>
      </c>
      <c r="D1898" t="s">
        <v>10347</v>
      </c>
      <c r="E1898">
        <v>2007</v>
      </c>
      <c r="F1898" t="s">
        <v>7883</v>
      </c>
      <c r="G1898" t="s">
        <v>7883</v>
      </c>
      <c r="H1898" t="s">
        <v>16428</v>
      </c>
    </row>
    <row r="1899" spans="1:8" x14ac:dyDescent="0.3">
      <c r="A1899" t="s">
        <v>4795</v>
      </c>
      <c r="B1899" t="s">
        <v>4796</v>
      </c>
      <c r="C1899">
        <v>16.170000000000002</v>
      </c>
      <c r="D1899" t="s">
        <v>10348</v>
      </c>
      <c r="E1899">
        <v>1991</v>
      </c>
      <c r="F1899" t="s">
        <v>7883</v>
      </c>
      <c r="G1899" t="s">
        <v>7883</v>
      </c>
      <c r="H1899" t="s">
        <v>16428</v>
      </c>
    </row>
    <row r="1900" spans="1:8" x14ac:dyDescent="0.3">
      <c r="A1900" t="s">
        <v>5276</v>
      </c>
      <c r="B1900" t="s">
        <v>5277</v>
      </c>
      <c r="C1900">
        <v>21.94</v>
      </c>
      <c r="D1900" t="s">
        <v>10349</v>
      </c>
      <c r="E1900">
        <v>1994</v>
      </c>
      <c r="F1900" t="s">
        <v>7883</v>
      </c>
      <c r="G1900" t="s">
        <v>7883</v>
      </c>
      <c r="H1900" t="s">
        <v>16428</v>
      </c>
    </row>
    <row r="1901" spans="1:8" x14ac:dyDescent="0.3">
      <c r="A1901" t="s">
        <v>10350</v>
      </c>
      <c r="B1901" t="s">
        <v>10351</v>
      </c>
      <c r="C1901">
        <v>9.8699999999999992</v>
      </c>
      <c r="D1901" t="s">
        <v>10352</v>
      </c>
      <c r="E1901">
        <v>2017</v>
      </c>
      <c r="F1901" t="s">
        <v>7745</v>
      </c>
      <c r="G1901" t="s">
        <v>239</v>
      </c>
      <c r="H1901" t="s">
        <v>16428</v>
      </c>
    </row>
    <row r="1902" spans="1:8" x14ac:dyDescent="0.3">
      <c r="A1902" t="s">
        <v>10353</v>
      </c>
      <c r="B1902" t="s">
        <v>10351</v>
      </c>
      <c r="C1902" t="s">
        <v>7883</v>
      </c>
      <c r="D1902" t="s">
        <v>7883</v>
      </c>
      <c r="E1902">
        <v>2017</v>
      </c>
      <c r="F1902" t="s">
        <v>7883</v>
      </c>
      <c r="G1902" t="s">
        <v>7883</v>
      </c>
      <c r="H1902" t="s">
        <v>16428</v>
      </c>
    </row>
    <row r="1903" spans="1:8" x14ac:dyDescent="0.3">
      <c r="A1903" t="s">
        <v>10354</v>
      </c>
      <c r="B1903" t="s">
        <v>10351</v>
      </c>
      <c r="C1903" t="s">
        <v>7883</v>
      </c>
      <c r="D1903" t="s">
        <v>7883</v>
      </c>
      <c r="E1903" t="s">
        <v>7883</v>
      </c>
      <c r="F1903" t="s">
        <v>7883</v>
      </c>
      <c r="G1903" t="s">
        <v>7883</v>
      </c>
      <c r="H1903" t="s">
        <v>16428</v>
      </c>
    </row>
    <row r="1904" spans="1:8" x14ac:dyDescent="0.3">
      <c r="A1904" t="s">
        <v>2275</v>
      </c>
      <c r="B1904" t="s">
        <v>10355</v>
      </c>
      <c r="C1904">
        <v>36.299999999999997</v>
      </c>
      <c r="D1904" t="s">
        <v>10356</v>
      </c>
      <c r="E1904" t="s">
        <v>7883</v>
      </c>
      <c r="F1904" t="s">
        <v>7759</v>
      </c>
      <c r="G1904" t="s">
        <v>69</v>
      </c>
      <c r="H1904" t="s">
        <v>16428</v>
      </c>
    </row>
    <row r="1905" spans="1:8" x14ac:dyDescent="0.3">
      <c r="A1905" t="s">
        <v>6066</v>
      </c>
      <c r="B1905" t="s">
        <v>6067</v>
      </c>
      <c r="C1905">
        <v>126.99</v>
      </c>
      <c r="D1905" t="s">
        <v>8760</v>
      </c>
      <c r="E1905" t="s">
        <v>7883</v>
      </c>
      <c r="F1905" t="s">
        <v>7756</v>
      </c>
      <c r="G1905" t="s">
        <v>7816</v>
      </c>
      <c r="H1905" t="s">
        <v>16428</v>
      </c>
    </row>
    <row r="1906" spans="1:8" x14ac:dyDescent="0.3">
      <c r="A1906" t="s">
        <v>5405</v>
      </c>
      <c r="B1906" t="s">
        <v>10357</v>
      </c>
      <c r="C1906">
        <v>39.89</v>
      </c>
      <c r="D1906" t="s">
        <v>10358</v>
      </c>
      <c r="E1906" t="s">
        <v>7883</v>
      </c>
      <c r="F1906" t="s">
        <v>7764</v>
      </c>
      <c r="G1906" t="s">
        <v>7842</v>
      </c>
      <c r="H1906" t="s">
        <v>16428</v>
      </c>
    </row>
    <row r="1907" spans="1:8" x14ac:dyDescent="0.3">
      <c r="A1907" t="s">
        <v>6890</v>
      </c>
      <c r="B1907" t="s">
        <v>6891</v>
      </c>
      <c r="C1907">
        <v>32.520000000000003</v>
      </c>
      <c r="D1907" t="s">
        <v>10359</v>
      </c>
      <c r="E1907">
        <v>2012</v>
      </c>
      <c r="F1907" t="s">
        <v>7749</v>
      </c>
      <c r="G1907" t="s">
        <v>7794</v>
      </c>
      <c r="H1907" t="s">
        <v>16428</v>
      </c>
    </row>
    <row r="1908" spans="1:8" x14ac:dyDescent="0.3">
      <c r="A1908" t="s">
        <v>5495</v>
      </c>
      <c r="B1908" t="s">
        <v>5496</v>
      </c>
      <c r="C1908">
        <v>15.98</v>
      </c>
      <c r="D1908" t="s">
        <v>10360</v>
      </c>
      <c r="E1908">
        <v>2012</v>
      </c>
      <c r="F1908" t="s">
        <v>7761</v>
      </c>
      <c r="G1908" t="s">
        <v>7782</v>
      </c>
      <c r="H1908" t="s">
        <v>16428</v>
      </c>
    </row>
    <row r="1909" spans="1:8" x14ac:dyDescent="0.3">
      <c r="A1909" t="s">
        <v>1114</v>
      </c>
      <c r="B1909" t="s">
        <v>10361</v>
      </c>
      <c r="C1909">
        <v>7.2539999999999996</v>
      </c>
      <c r="D1909" t="s">
        <v>7883</v>
      </c>
      <c r="E1909" t="s">
        <v>7883</v>
      </c>
      <c r="F1909" t="s">
        <v>7745</v>
      </c>
      <c r="G1909" t="s">
        <v>7783</v>
      </c>
      <c r="H1909" t="s">
        <v>16428</v>
      </c>
    </row>
    <row r="1910" spans="1:8" x14ac:dyDescent="0.3">
      <c r="A1910" t="s">
        <v>7090</v>
      </c>
      <c r="B1910" t="s">
        <v>10362</v>
      </c>
      <c r="C1910">
        <v>107.14</v>
      </c>
      <c r="D1910" t="s">
        <v>8715</v>
      </c>
      <c r="E1910" t="s">
        <v>7883</v>
      </c>
      <c r="F1910" t="s">
        <v>7747</v>
      </c>
      <c r="G1910" t="s">
        <v>7818</v>
      </c>
      <c r="H1910" t="s">
        <v>16428</v>
      </c>
    </row>
    <row r="1911" spans="1:8" x14ac:dyDescent="0.3">
      <c r="A1911" t="s">
        <v>2668</v>
      </c>
      <c r="B1911" t="s">
        <v>10363</v>
      </c>
      <c r="C1911">
        <v>87.02</v>
      </c>
      <c r="D1911" t="s">
        <v>9817</v>
      </c>
      <c r="E1911">
        <v>1995</v>
      </c>
      <c r="F1911" t="s">
        <v>7761</v>
      </c>
      <c r="G1911" t="s">
        <v>7782</v>
      </c>
      <c r="H1911" t="s">
        <v>16428</v>
      </c>
    </row>
    <row r="1912" spans="1:8" x14ac:dyDescent="0.3">
      <c r="A1912" t="s">
        <v>6311</v>
      </c>
      <c r="B1912" t="s">
        <v>10364</v>
      </c>
      <c r="C1912">
        <v>148.05000000000001</v>
      </c>
      <c r="D1912" t="s">
        <v>10365</v>
      </c>
      <c r="E1912" t="s">
        <v>7883</v>
      </c>
      <c r="F1912" t="s">
        <v>7744</v>
      </c>
      <c r="G1912" t="s">
        <v>239</v>
      </c>
      <c r="H1912" t="s">
        <v>16428</v>
      </c>
    </row>
    <row r="1913" spans="1:8" x14ac:dyDescent="0.3">
      <c r="A1913" t="s">
        <v>7113</v>
      </c>
      <c r="B1913" t="s">
        <v>7114</v>
      </c>
      <c r="C1913">
        <v>25.54</v>
      </c>
      <c r="D1913" t="s">
        <v>9594</v>
      </c>
      <c r="E1913" t="s">
        <v>7883</v>
      </c>
      <c r="F1913" t="s">
        <v>4406</v>
      </c>
      <c r="G1913" t="s">
        <v>7768</v>
      </c>
      <c r="H1913" t="s">
        <v>16428</v>
      </c>
    </row>
    <row r="1914" spans="1:8" x14ac:dyDescent="0.3">
      <c r="A1914" t="s">
        <v>7091</v>
      </c>
      <c r="B1914" t="s">
        <v>7092</v>
      </c>
      <c r="C1914">
        <v>25.04</v>
      </c>
      <c r="D1914" t="s">
        <v>10360</v>
      </c>
      <c r="E1914" t="s">
        <v>7883</v>
      </c>
      <c r="F1914" t="s">
        <v>7761</v>
      </c>
      <c r="G1914" t="s">
        <v>7811</v>
      </c>
      <c r="H1914" t="s">
        <v>16428</v>
      </c>
    </row>
    <row r="1915" spans="1:8" x14ac:dyDescent="0.3">
      <c r="A1915" t="s">
        <v>6452</v>
      </c>
      <c r="B1915" t="s">
        <v>10366</v>
      </c>
      <c r="C1915">
        <v>10.93</v>
      </c>
      <c r="D1915" t="s">
        <v>7889</v>
      </c>
      <c r="E1915">
        <v>2006</v>
      </c>
      <c r="F1915" t="s">
        <v>7761</v>
      </c>
      <c r="G1915" t="s">
        <v>7811</v>
      </c>
      <c r="H1915" t="s">
        <v>16428</v>
      </c>
    </row>
    <row r="1916" spans="1:8" x14ac:dyDescent="0.3">
      <c r="A1916" t="s">
        <v>2015</v>
      </c>
      <c r="B1916" t="s">
        <v>10367</v>
      </c>
      <c r="C1916">
        <v>8.49</v>
      </c>
      <c r="D1916" t="s">
        <v>10368</v>
      </c>
      <c r="E1916" t="s">
        <v>7883</v>
      </c>
      <c r="F1916" t="s">
        <v>7883</v>
      </c>
      <c r="G1916" t="s">
        <v>7883</v>
      </c>
      <c r="H1916" t="s">
        <v>16428</v>
      </c>
    </row>
    <row r="1917" spans="1:8" x14ac:dyDescent="0.3">
      <c r="A1917" t="s">
        <v>941</v>
      </c>
      <c r="B1917" t="s">
        <v>10369</v>
      </c>
      <c r="C1917">
        <v>12.39</v>
      </c>
      <c r="D1917" t="s">
        <v>10370</v>
      </c>
      <c r="E1917">
        <v>1993</v>
      </c>
      <c r="F1917" t="s">
        <v>7883</v>
      </c>
      <c r="G1917" t="s">
        <v>7883</v>
      </c>
      <c r="H1917" t="s">
        <v>16428</v>
      </c>
    </row>
    <row r="1918" spans="1:8" x14ac:dyDescent="0.3">
      <c r="A1918" t="s">
        <v>2543</v>
      </c>
      <c r="B1918" t="s">
        <v>2544</v>
      </c>
      <c r="C1918">
        <v>30.49</v>
      </c>
      <c r="D1918" t="s">
        <v>9176</v>
      </c>
      <c r="E1918" t="s">
        <v>7883</v>
      </c>
      <c r="F1918" t="s">
        <v>7749</v>
      </c>
      <c r="G1918" t="s">
        <v>7758</v>
      </c>
      <c r="H1918" t="s">
        <v>16428</v>
      </c>
    </row>
    <row r="1919" spans="1:8" x14ac:dyDescent="0.3">
      <c r="A1919" t="s">
        <v>6214</v>
      </c>
      <c r="B1919" t="s">
        <v>6215</v>
      </c>
      <c r="C1919">
        <v>79.290000000000006</v>
      </c>
      <c r="D1919" t="s">
        <v>8139</v>
      </c>
      <c r="E1919">
        <v>2013</v>
      </c>
      <c r="F1919" t="s">
        <v>7799</v>
      </c>
      <c r="G1919" t="s">
        <v>7844</v>
      </c>
      <c r="H1919" t="s">
        <v>16428</v>
      </c>
    </row>
    <row r="1920" spans="1:8" x14ac:dyDescent="0.3">
      <c r="A1920" t="s">
        <v>7093</v>
      </c>
      <c r="B1920" t="s">
        <v>7094</v>
      </c>
      <c r="C1920">
        <v>8.8000000000000007</v>
      </c>
      <c r="D1920" t="s">
        <v>10371</v>
      </c>
      <c r="E1920">
        <v>2007</v>
      </c>
      <c r="F1920" t="s">
        <v>7749</v>
      </c>
      <c r="G1920" t="s">
        <v>7758</v>
      </c>
      <c r="H1920" t="s">
        <v>16428</v>
      </c>
    </row>
    <row r="1921" spans="1:8" x14ac:dyDescent="0.3">
      <c r="A1921" t="s">
        <v>3398</v>
      </c>
      <c r="B1921" t="s">
        <v>3399</v>
      </c>
      <c r="C1921">
        <v>9.08</v>
      </c>
      <c r="D1921" t="s">
        <v>10372</v>
      </c>
      <c r="E1921" t="s">
        <v>7883</v>
      </c>
      <c r="F1921" t="s">
        <v>7883</v>
      </c>
      <c r="G1921" t="s">
        <v>7883</v>
      </c>
      <c r="H1921" t="s">
        <v>16428</v>
      </c>
    </row>
    <row r="1922" spans="1:8" x14ac:dyDescent="0.3">
      <c r="A1922" t="s">
        <v>10373</v>
      </c>
      <c r="B1922" t="s">
        <v>3399</v>
      </c>
      <c r="C1922">
        <v>25.34</v>
      </c>
      <c r="D1922" t="s">
        <v>7883</v>
      </c>
      <c r="E1922">
        <v>2017</v>
      </c>
      <c r="F1922" t="s">
        <v>7883</v>
      </c>
      <c r="G1922" t="s">
        <v>7883</v>
      </c>
      <c r="H1922" t="s">
        <v>16428</v>
      </c>
    </row>
    <row r="1923" spans="1:8" x14ac:dyDescent="0.3">
      <c r="A1923" t="s">
        <v>6561</v>
      </c>
      <c r="B1923" t="s">
        <v>6562</v>
      </c>
      <c r="C1923">
        <v>16.11</v>
      </c>
      <c r="D1923" t="s">
        <v>10374</v>
      </c>
      <c r="E1923" t="s">
        <v>7883</v>
      </c>
      <c r="F1923" t="s">
        <v>7764</v>
      </c>
      <c r="G1923" t="s">
        <v>8141</v>
      </c>
      <c r="H1923" t="s">
        <v>16428</v>
      </c>
    </row>
    <row r="1924" spans="1:8" x14ac:dyDescent="0.3">
      <c r="A1924" t="s">
        <v>10375</v>
      </c>
      <c r="B1924" t="s">
        <v>10376</v>
      </c>
      <c r="C1924">
        <v>18.28</v>
      </c>
      <c r="D1924" t="s">
        <v>8425</v>
      </c>
      <c r="E1924">
        <v>2016</v>
      </c>
      <c r="F1924" t="s">
        <v>7747</v>
      </c>
      <c r="G1924" t="s">
        <v>7748</v>
      </c>
      <c r="H1924" t="s">
        <v>16428</v>
      </c>
    </row>
    <row r="1925" spans="1:8" x14ac:dyDescent="0.3">
      <c r="A1925" t="s">
        <v>6151</v>
      </c>
      <c r="B1925" t="s">
        <v>6152</v>
      </c>
      <c r="C1925">
        <v>4.91</v>
      </c>
      <c r="D1925" t="s">
        <v>8568</v>
      </c>
      <c r="E1925" t="s">
        <v>7883</v>
      </c>
      <c r="F1925" t="s">
        <v>7749</v>
      </c>
      <c r="G1925" t="s">
        <v>7758</v>
      </c>
      <c r="H1925" t="s">
        <v>16428</v>
      </c>
    </row>
    <row r="1926" spans="1:8" x14ac:dyDescent="0.3">
      <c r="A1926" t="s">
        <v>10377</v>
      </c>
      <c r="B1926" t="s">
        <v>6152</v>
      </c>
      <c r="C1926">
        <v>36.39</v>
      </c>
      <c r="D1926" t="s">
        <v>7883</v>
      </c>
      <c r="E1926" t="s">
        <v>7883</v>
      </c>
      <c r="F1926" t="s">
        <v>7883</v>
      </c>
      <c r="G1926" t="s">
        <v>7883</v>
      </c>
      <c r="H1926" t="s">
        <v>16428</v>
      </c>
    </row>
    <row r="1927" spans="1:8" x14ac:dyDescent="0.3">
      <c r="A1927" t="s">
        <v>6773</v>
      </c>
      <c r="B1927" t="s">
        <v>6774</v>
      </c>
      <c r="C1927">
        <v>34.79</v>
      </c>
      <c r="D1927" t="s">
        <v>10378</v>
      </c>
      <c r="E1927" t="s">
        <v>7883</v>
      </c>
      <c r="F1927" t="s">
        <v>7799</v>
      </c>
      <c r="G1927" t="s">
        <v>7779</v>
      </c>
      <c r="H1927" t="s">
        <v>16428</v>
      </c>
    </row>
    <row r="1928" spans="1:8" x14ac:dyDescent="0.3">
      <c r="A1928" t="s">
        <v>7231</v>
      </c>
      <c r="B1928" t="s">
        <v>7232</v>
      </c>
      <c r="C1928">
        <v>8.7200000000000006</v>
      </c>
      <c r="D1928" t="s">
        <v>10379</v>
      </c>
      <c r="E1928" t="s">
        <v>7883</v>
      </c>
      <c r="F1928" t="s">
        <v>7745</v>
      </c>
      <c r="G1928" t="s">
        <v>7838</v>
      </c>
      <c r="H1928" t="s">
        <v>16428</v>
      </c>
    </row>
    <row r="1929" spans="1:8" x14ac:dyDescent="0.3">
      <c r="A1929" t="s">
        <v>10380</v>
      </c>
      <c r="B1929" t="s">
        <v>10381</v>
      </c>
      <c r="C1929">
        <v>22.51</v>
      </c>
      <c r="D1929" t="s">
        <v>7883</v>
      </c>
      <c r="E1929" t="s">
        <v>7883</v>
      </c>
      <c r="F1929" t="s">
        <v>7883</v>
      </c>
      <c r="G1929" t="s">
        <v>7883</v>
      </c>
      <c r="H1929" t="s">
        <v>16428</v>
      </c>
    </row>
    <row r="1930" spans="1:8" x14ac:dyDescent="0.3">
      <c r="A1930" t="s">
        <v>10382</v>
      </c>
      <c r="B1930" t="s">
        <v>10381</v>
      </c>
      <c r="C1930" t="s">
        <v>7883</v>
      </c>
      <c r="D1930" t="s">
        <v>7883</v>
      </c>
      <c r="E1930" t="s">
        <v>7883</v>
      </c>
      <c r="F1930" t="s">
        <v>7883</v>
      </c>
      <c r="G1930" t="s">
        <v>7883</v>
      </c>
      <c r="H1930" t="s">
        <v>16428</v>
      </c>
    </row>
    <row r="1931" spans="1:8" x14ac:dyDescent="0.3">
      <c r="A1931" t="s">
        <v>10383</v>
      </c>
      <c r="B1931" t="s">
        <v>10381</v>
      </c>
      <c r="C1931" t="s">
        <v>7883</v>
      </c>
      <c r="D1931" t="s">
        <v>7883</v>
      </c>
      <c r="E1931" t="s">
        <v>7883</v>
      </c>
      <c r="F1931" t="s">
        <v>7883</v>
      </c>
      <c r="G1931" t="s">
        <v>7883</v>
      </c>
      <c r="H1931" t="s">
        <v>16428</v>
      </c>
    </row>
    <row r="1932" spans="1:8" x14ac:dyDescent="0.3">
      <c r="A1932" t="s">
        <v>10384</v>
      </c>
      <c r="B1932" t="s">
        <v>10381</v>
      </c>
      <c r="C1932" t="s">
        <v>7883</v>
      </c>
      <c r="D1932" t="s">
        <v>7883</v>
      </c>
      <c r="E1932" t="s">
        <v>7883</v>
      </c>
      <c r="F1932" t="s">
        <v>7883</v>
      </c>
      <c r="G1932" t="s">
        <v>7883</v>
      </c>
      <c r="H1932" t="s">
        <v>16428</v>
      </c>
    </row>
    <row r="1933" spans="1:8" x14ac:dyDescent="0.3">
      <c r="A1933" t="s">
        <v>1445</v>
      </c>
      <c r="B1933" t="s">
        <v>1446</v>
      </c>
      <c r="C1933">
        <v>35.130000000000003</v>
      </c>
      <c r="D1933" t="s">
        <v>9208</v>
      </c>
      <c r="E1933">
        <v>2012</v>
      </c>
      <c r="F1933" t="s">
        <v>7745</v>
      </c>
      <c r="G1933" t="s">
        <v>7746</v>
      </c>
      <c r="H1933" t="s">
        <v>16428</v>
      </c>
    </row>
    <row r="1934" spans="1:8" x14ac:dyDescent="0.3">
      <c r="A1934" t="s">
        <v>2692</v>
      </c>
      <c r="B1934" t="s">
        <v>2693</v>
      </c>
      <c r="C1934">
        <v>53.98</v>
      </c>
      <c r="D1934" t="s">
        <v>10385</v>
      </c>
      <c r="E1934" t="s">
        <v>7883</v>
      </c>
      <c r="F1934" t="s">
        <v>7753</v>
      </c>
      <c r="G1934" t="s">
        <v>8250</v>
      </c>
      <c r="H1934" t="s">
        <v>16428</v>
      </c>
    </row>
    <row r="1935" spans="1:8" x14ac:dyDescent="0.3">
      <c r="A1935" t="s">
        <v>5421</v>
      </c>
      <c r="B1935" t="s">
        <v>10386</v>
      </c>
      <c r="C1935">
        <v>55.68</v>
      </c>
      <c r="D1935" t="s">
        <v>10387</v>
      </c>
      <c r="E1935" t="s">
        <v>7883</v>
      </c>
      <c r="F1935" t="s">
        <v>7753</v>
      </c>
      <c r="G1935" t="s">
        <v>7794</v>
      </c>
      <c r="H1935" t="s">
        <v>16428</v>
      </c>
    </row>
    <row r="1936" spans="1:8" x14ac:dyDescent="0.3">
      <c r="A1936" t="s">
        <v>5773</v>
      </c>
      <c r="B1936" t="s">
        <v>10388</v>
      </c>
      <c r="C1936">
        <v>75.319999999999993</v>
      </c>
      <c r="D1936" t="s">
        <v>10389</v>
      </c>
      <c r="E1936" t="s">
        <v>7883</v>
      </c>
      <c r="F1936" t="s">
        <v>4406</v>
      </c>
      <c r="G1936" t="s">
        <v>7791</v>
      </c>
      <c r="H1936" t="s">
        <v>16428</v>
      </c>
    </row>
    <row r="1937" spans="1:8" x14ac:dyDescent="0.3">
      <c r="A1937" t="s">
        <v>6050</v>
      </c>
      <c r="B1937" t="s">
        <v>6051</v>
      </c>
      <c r="C1937">
        <v>34.14</v>
      </c>
      <c r="D1937" t="s">
        <v>10390</v>
      </c>
      <c r="E1937" t="s">
        <v>7883</v>
      </c>
      <c r="F1937" t="s">
        <v>7749</v>
      </c>
      <c r="G1937" t="s">
        <v>7811</v>
      </c>
      <c r="H1937" t="s">
        <v>16428</v>
      </c>
    </row>
    <row r="1938" spans="1:8" x14ac:dyDescent="0.3">
      <c r="A1938" t="s">
        <v>6771</v>
      </c>
      <c r="B1938" t="s">
        <v>6772</v>
      </c>
      <c r="C1938">
        <v>132</v>
      </c>
      <c r="D1938" t="s">
        <v>10391</v>
      </c>
      <c r="E1938" t="s">
        <v>7883</v>
      </c>
      <c r="F1938" t="s">
        <v>7761</v>
      </c>
      <c r="G1938" t="s">
        <v>10392</v>
      </c>
      <c r="H1938" t="s">
        <v>16428</v>
      </c>
    </row>
    <row r="1939" spans="1:8" x14ac:dyDescent="0.3">
      <c r="A1939" t="s">
        <v>6213</v>
      </c>
      <c r="B1939" t="s">
        <v>10393</v>
      </c>
      <c r="C1939">
        <v>49.17</v>
      </c>
      <c r="D1939" t="s">
        <v>10394</v>
      </c>
      <c r="E1939" t="s">
        <v>7883</v>
      </c>
      <c r="F1939" t="s">
        <v>4406</v>
      </c>
      <c r="G1939" t="s">
        <v>7791</v>
      </c>
      <c r="H1939" t="s">
        <v>16428</v>
      </c>
    </row>
    <row r="1940" spans="1:8" x14ac:dyDescent="0.3">
      <c r="A1940" t="s">
        <v>10395</v>
      </c>
      <c r="B1940" t="s">
        <v>10393</v>
      </c>
      <c r="C1940">
        <v>24</v>
      </c>
      <c r="D1940" t="s">
        <v>7883</v>
      </c>
      <c r="E1940" t="s">
        <v>7883</v>
      </c>
      <c r="F1940" t="s">
        <v>7883</v>
      </c>
      <c r="G1940" t="s">
        <v>7883</v>
      </c>
      <c r="H1940" t="s">
        <v>16428</v>
      </c>
    </row>
    <row r="1941" spans="1:8" x14ac:dyDescent="0.3">
      <c r="A1941" t="s">
        <v>10396</v>
      </c>
      <c r="B1941" t="s">
        <v>10393</v>
      </c>
      <c r="C1941">
        <v>22.1</v>
      </c>
      <c r="D1941" t="s">
        <v>7883</v>
      </c>
      <c r="E1941" t="s">
        <v>7883</v>
      </c>
      <c r="F1941" t="s">
        <v>7883</v>
      </c>
      <c r="G1941" t="s">
        <v>7883</v>
      </c>
      <c r="H1941" t="s">
        <v>16428</v>
      </c>
    </row>
    <row r="1942" spans="1:8" x14ac:dyDescent="0.3">
      <c r="A1942" t="s">
        <v>3135</v>
      </c>
      <c r="B1942" t="s">
        <v>10397</v>
      </c>
      <c r="C1942">
        <v>2.4300000000000002</v>
      </c>
      <c r="D1942" t="s">
        <v>9275</v>
      </c>
      <c r="E1942" t="s">
        <v>7883</v>
      </c>
      <c r="F1942" t="s">
        <v>7761</v>
      </c>
      <c r="G1942" t="s">
        <v>7817</v>
      </c>
      <c r="H1942" t="s">
        <v>16428</v>
      </c>
    </row>
    <row r="1943" spans="1:8" x14ac:dyDescent="0.3">
      <c r="A1943" t="s">
        <v>976</v>
      </c>
      <c r="B1943" t="s">
        <v>977</v>
      </c>
      <c r="C1943">
        <v>27.18</v>
      </c>
      <c r="D1943" t="s">
        <v>9533</v>
      </c>
      <c r="E1943">
        <v>2015</v>
      </c>
      <c r="F1943" t="s">
        <v>4406</v>
      </c>
      <c r="G1943" t="s">
        <v>7791</v>
      </c>
      <c r="H1943" t="s">
        <v>16428</v>
      </c>
    </row>
    <row r="1944" spans="1:8" x14ac:dyDescent="0.3">
      <c r="A1944" t="s">
        <v>10398</v>
      </c>
      <c r="B1944" t="s">
        <v>977</v>
      </c>
      <c r="C1944">
        <v>24.2</v>
      </c>
      <c r="D1944" t="s">
        <v>7883</v>
      </c>
      <c r="E1944" t="s">
        <v>7883</v>
      </c>
      <c r="F1944" t="s">
        <v>7883</v>
      </c>
      <c r="G1944" t="s">
        <v>7883</v>
      </c>
      <c r="H1944" t="s">
        <v>16428</v>
      </c>
    </row>
    <row r="1945" spans="1:8" x14ac:dyDescent="0.3">
      <c r="A1945" t="s">
        <v>5584</v>
      </c>
      <c r="B1945" t="s">
        <v>5585</v>
      </c>
      <c r="C1945">
        <v>20.420000000000002</v>
      </c>
      <c r="D1945" t="s">
        <v>10399</v>
      </c>
      <c r="E1945">
        <v>2002</v>
      </c>
      <c r="F1945" t="s">
        <v>7749</v>
      </c>
      <c r="G1945" t="s">
        <v>7786</v>
      </c>
      <c r="H1945" t="s">
        <v>16428</v>
      </c>
    </row>
    <row r="1946" spans="1:8" x14ac:dyDescent="0.3">
      <c r="A1946" t="s">
        <v>1904</v>
      </c>
      <c r="B1946" t="s">
        <v>1905</v>
      </c>
      <c r="C1946">
        <v>16.829999999999998</v>
      </c>
      <c r="D1946" t="s">
        <v>10400</v>
      </c>
      <c r="E1946">
        <v>2012</v>
      </c>
      <c r="F1946" t="s">
        <v>4406</v>
      </c>
      <c r="G1946" t="s">
        <v>7825</v>
      </c>
      <c r="H1946" t="s">
        <v>16428</v>
      </c>
    </row>
    <row r="1947" spans="1:8" x14ac:dyDescent="0.3">
      <c r="A1947" t="s">
        <v>6907</v>
      </c>
      <c r="B1947" t="s">
        <v>10401</v>
      </c>
      <c r="C1947">
        <v>33.909999999999997</v>
      </c>
      <c r="D1947" t="s">
        <v>10402</v>
      </c>
      <c r="E1947">
        <v>2002</v>
      </c>
      <c r="F1947" t="s">
        <v>7749</v>
      </c>
      <c r="G1947" t="s">
        <v>7778</v>
      </c>
      <c r="H1947" t="s">
        <v>16428</v>
      </c>
    </row>
    <row r="1948" spans="1:8" x14ac:dyDescent="0.3">
      <c r="A1948" t="s">
        <v>7222</v>
      </c>
      <c r="B1948" t="s">
        <v>10403</v>
      </c>
      <c r="C1948">
        <v>1.07</v>
      </c>
      <c r="D1948" t="s">
        <v>10404</v>
      </c>
      <c r="E1948">
        <v>1993</v>
      </c>
      <c r="F1948" t="s">
        <v>7799</v>
      </c>
      <c r="G1948" t="s">
        <v>7845</v>
      </c>
      <c r="H1948" t="s">
        <v>16428</v>
      </c>
    </row>
    <row r="1949" spans="1:8" x14ac:dyDescent="0.3">
      <c r="A1949" t="s">
        <v>6652</v>
      </c>
      <c r="B1949" t="s">
        <v>10405</v>
      </c>
      <c r="C1949">
        <v>12.69</v>
      </c>
      <c r="D1949" t="s">
        <v>10406</v>
      </c>
      <c r="E1949" t="s">
        <v>7883</v>
      </c>
      <c r="F1949" t="s">
        <v>7764</v>
      </c>
      <c r="G1949" t="s">
        <v>7924</v>
      </c>
      <c r="H1949" t="s">
        <v>16428</v>
      </c>
    </row>
    <row r="1950" spans="1:8" x14ac:dyDescent="0.3">
      <c r="A1950" t="s">
        <v>3030</v>
      </c>
      <c r="B1950" t="s">
        <v>3031</v>
      </c>
      <c r="C1950">
        <v>22.98</v>
      </c>
      <c r="D1950" t="s">
        <v>9829</v>
      </c>
      <c r="E1950" t="s">
        <v>7883</v>
      </c>
      <c r="F1950" t="s">
        <v>4406</v>
      </c>
      <c r="G1950" t="s">
        <v>7840</v>
      </c>
      <c r="H1950" t="s">
        <v>16428</v>
      </c>
    </row>
    <row r="1951" spans="1:8" x14ac:dyDescent="0.3">
      <c r="A1951" t="s">
        <v>5941</v>
      </c>
      <c r="B1951" t="s">
        <v>5942</v>
      </c>
      <c r="C1951">
        <v>12.03</v>
      </c>
      <c r="D1951" t="s">
        <v>10407</v>
      </c>
      <c r="E1951">
        <v>2013</v>
      </c>
      <c r="F1951" t="s">
        <v>7780</v>
      </c>
      <c r="G1951" t="s">
        <v>7797</v>
      </c>
      <c r="H1951" t="s">
        <v>16428</v>
      </c>
    </row>
    <row r="1952" spans="1:8" x14ac:dyDescent="0.3">
      <c r="A1952" t="s">
        <v>808</v>
      </c>
      <c r="B1952" t="s">
        <v>809</v>
      </c>
      <c r="C1952">
        <v>0.44</v>
      </c>
      <c r="D1952" t="s">
        <v>10408</v>
      </c>
      <c r="E1952" t="s">
        <v>7883</v>
      </c>
      <c r="F1952" t="s">
        <v>7780</v>
      </c>
      <c r="G1952" t="s">
        <v>7797</v>
      </c>
      <c r="H1952" t="s">
        <v>16428</v>
      </c>
    </row>
    <row r="1953" spans="1:8" x14ac:dyDescent="0.3">
      <c r="A1953" t="s">
        <v>5771</v>
      </c>
      <c r="B1953" t="s">
        <v>5772</v>
      </c>
      <c r="C1953">
        <v>0.48899999999999999</v>
      </c>
      <c r="D1953" t="s">
        <v>10409</v>
      </c>
      <c r="E1953" t="s">
        <v>7883</v>
      </c>
      <c r="F1953" t="s">
        <v>7780</v>
      </c>
      <c r="G1953" t="s">
        <v>7797</v>
      </c>
      <c r="H1953" t="s">
        <v>16428</v>
      </c>
    </row>
    <row r="1954" spans="1:8" x14ac:dyDescent="0.3">
      <c r="A1954" t="s">
        <v>10410</v>
      </c>
      <c r="B1954" t="s">
        <v>5772</v>
      </c>
      <c r="C1954">
        <v>10.02</v>
      </c>
      <c r="D1954" t="s">
        <v>7883</v>
      </c>
      <c r="E1954" t="s">
        <v>7883</v>
      </c>
      <c r="F1954" t="s">
        <v>7883</v>
      </c>
      <c r="G1954" t="s">
        <v>7883</v>
      </c>
      <c r="H1954" t="s">
        <v>16428</v>
      </c>
    </row>
    <row r="1955" spans="1:8" x14ac:dyDescent="0.3">
      <c r="A1955" t="s">
        <v>10411</v>
      </c>
      <c r="B1955" t="s">
        <v>5772</v>
      </c>
      <c r="C1955">
        <v>10</v>
      </c>
      <c r="D1955" t="s">
        <v>7883</v>
      </c>
      <c r="E1955" t="s">
        <v>7883</v>
      </c>
      <c r="F1955" t="s">
        <v>7883</v>
      </c>
      <c r="G1955" t="s">
        <v>7883</v>
      </c>
      <c r="H1955" t="s">
        <v>16428</v>
      </c>
    </row>
    <row r="1956" spans="1:8" x14ac:dyDescent="0.3">
      <c r="A1956" t="s">
        <v>7013</v>
      </c>
      <c r="B1956" t="s">
        <v>10412</v>
      </c>
      <c r="C1956">
        <v>2.84</v>
      </c>
      <c r="D1956" t="s">
        <v>10413</v>
      </c>
      <c r="E1956">
        <v>2014</v>
      </c>
      <c r="F1956" t="s">
        <v>7883</v>
      </c>
      <c r="G1956" t="s">
        <v>7883</v>
      </c>
      <c r="H1956" t="s">
        <v>16428</v>
      </c>
    </row>
    <row r="1957" spans="1:8" x14ac:dyDescent="0.3">
      <c r="A1957" t="s">
        <v>6889</v>
      </c>
      <c r="B1957" t="s">
        <v>10414</v>
      </c>
      <c r="C1957">
        <v>1.39</v>
      </c>
      <c r="D1957" t="s">
        <v>10415</v>
      </c>
      <c r="E1957">
        <v>2007</v>
      </c>
      <c r="F1957" t="s">
        <v>7780</v>
      </c>
      <c r="G1957" t="s">
        <v>7797</v>
      </c>
      <c r="H1957" t="s">
        <v>16428</v>
      </c>
    </row>
    <row r="1958" spans="1:8" x14ac:dyDescent="0.3">
      <c r="A1958" t="s">
        <v>2494</v>
      </c>
      <c r="B1958" t="s">
        <v>2495</v>
      </c>
      <c r="C1958">
        <v>30.4</v>
      </c>
      <c r="D1958" t="s">
        <v>8777</v>
      </c>
      <c r="E1958" t="s">
        <v>7883</v>
      </c>
      <c r="F1958" t="s">
        <v>7761</v>
      </c>
      <c r="G1958" t="s">
        <v>7766</v>
      </c>
      <c r="H1958" t="s">
        <v>16428</v>
      </c>
    </row>
    <row r="1959" spans="1:8" x14ac:dyDescent="0.3">
      <c r="A1959" t="s">
        <v>10416</v>
      </c>
      <c r="B1959" t="s">
        <v>2495</v>
      </c>
      <c r="C1959">
        <v>23.63</v>
      </c>
      <c r="D1959" t="s">
        <v>7883</v>
      </c>
      <c r="E1959" t="s">
        <v>7883</v>
      </c>
      <c r="F1959" t="s">
        <v>7761</v>
      </c>
      <c r="G1959" t="s">
        <v>7766</v>
      </c>
      <c r="H1959" t="s">
        <v>16428</v>
      </c>
    </row>
    <row r="1960" spans="1:8" x14ac:dyDescent="0.3">
      <c r="A1960" t="s">
        <v>1309</v>
      </c>
      <c r="B1960" t="s">
        <v>1310</v>
      </c>
      <c r="C1960">
        <v>11.98</v>
      </c>
      <c r="D1960" t="s">
        <v>10417</v>
      </c>
      <c r="E1960" t="s">
        <v>7883</v>
      </c>
      <c r="F1960" t="s">
        <v>7761</v>
      </c>
      <c r="G1960" t="s">
        <v>7811</v>
      </c>
      <c r="H1960" t="s">
        <v>16428</v>
      </c>
    </row>
    <row r="1961" spans="1:8" x14ac:dyDescent="0.3">
      <c r="A1961" t="s">
        <v>2464</v>
      </c>
      <c r="B1961" t="s">
        <v>2465</v>
      </c>
      <c r="C1961">
        <v>25.69</v>
      </c>
      <c r="D1961" t="s">
        <v>9490</v>
      </c>
      <c r="E1961" t="s">
        <v>7883</v>
      </c>
      <c r="F1961" t="s">
        <v>7744</v>
      </c>
      <c r="G1961" t="s">
        <v>7836</v>
      </c>
      <c r="H1961" t="s">
        <v>16428</v>
      </c>
    </row>
    <row r="1962" spans="1:8" x14ac:dyDescent="0.3">
      <c r="A1962" t="s">
        <v>6599</v>
      </c>
      <c r="B1962" t="s">
        <v>10418</v>
      </c>
      <c r="C1962">
        <v>71.91</v>
      </c>
      <c r="D1962" t="s">
        <v>8727</v>
      </c>
      <c r="E1962" t="s">
        <v>7883</v>
      </c>
      <c r="F1962" t="s">
        <v>7759</v>
      </c>
      <c r="G1962" t="s">
        <v>7832</v>
      </c>
      <c r="H1962" t="s">
        <v>16428</v>
      </c>
    </row>
    <row r="1963" spans="1:8" x14ac:dyDescent="0.3">
      <c r="A1963" t="s">
        <v>6600</v>
      </c>
      <c r="B1963" t="s">
        <v>6601</v>
      </c>
      <c r="C1963">
        <v>53.23</v>
      </c>
      <c r="D1963" t="s">
        <v>8386</v>
      </c>
      <c r="E1963">
        <v>2003</v>
      </c>
      <c r="F1963" t="s">
        <v>7745</v>
      </c>
      <c r="G1963" t="s">
        <v>7783</v>
      </c>
      <c r="H1963" t="s">
        <v>16428</v>
      </c>
    </row>
    <row r="1964" spans="1:8" x14ac:dyDescent="0.3">
      <c r="A1964" t="s">
        <v>2747</v>
      </c>
      <c r="B1964" t="s">
        <v>2748</v>
      </c>
      <c r="C1964">
        <v>8.02</v>
      </c>
      <c r="D1964" t="s">
        <v>10419</v>
      </c>
      <c r="E1964">
        <v>2011</v>
      </c>
      <c r="F1964" t="s">
        <v>7756</v>
      </c>
      <c r="G1964" t="s">
        <v>7757</v>
      </c>
      <c r="H1964" t="s">
        <v>16428</v>
      </c>
    </row>
    <row r="1965" spans="1:8" x14ac:dyDescent="0.3">
      <c r="A1965" t="s">
        <v>10420</v>
      </c>
      <c r="B1965" t="s">
        <v>10421</v>
      </c>
      <c r="C1965">
        <v>1.6</v>
      </c>
      <c r="D1965" t="s">
        <v>10422</v>
      </c>
      <c r="E1965">
        <v>2017</v>
      </c>
      <c r="F1965" t="s">
        <v>4406</v>
      </c>
      <c r="G1965" t="s">
        <v>7850</v>
      </c>
      <c r="H1965" t="s">
        <v>16428</v>
      </c>
    </row>
    <row r="1966" spans="1:8" x14ac:dyDescent="0.3">
      <c r="A1966" t="s">
        <v>3144</v>
      </c>
      <c r="B1966" t="s">
        <v>3145</v>
      </c>
      <c r="C1966">
        <v>40.869999999999997</v>
      </c>
      <c r="D1966" t="s">
        <v>9242</v>
      </c>
      <c r="E1966">
        <v>2014</v>
      </c>
      <c r="F1966" t="s">
        <v>7747</v>
      </c>
      <c r="G1966" t="s">
        <v>7774</v>
      </c>
      <c r="H1966" t="s">
        <v>16428</v>
      </c>
    </row>
    <row r="1967" spans="1:8" x14ac:dyDescent="0.3">
      <c r="A1967" t="s">
        <v>904</v>
      </c>
      <c r="B1967" t="s">
        <v>10423</v>
      </c>
      <c r="C1967">
        <v>8.25</v>
      </c>
      <c r="D1967" t="s">
        <v>10424</v>
      </c>
      <c r="E1967">
        <v>1988</v>
      </c>
      <c r="F1967" t="s">
        <v>7883</v>
      </c>
      <c r="G1967" t="s">
        <v>7883</v>
      </c>
      <c r="H1967" t="s">
        <v>16428</v>
      </c>
    </row>
    <row r="1968" spans="1:8" x14ac:dyDescent="0.3">
      <c r="A1968" t="s">
        <v>10425</v>
      </c>
      <c r="B1968" t="s">
        <v>10426</v>
      </c>
      <c r="C1968">
        <v>9.6207999999999991</v>
      </c>
      <c r="D1968" t="s">
        <v>7883</v>
      </c>
      <c r="E1968">
        <v>2018</v>
      </c>
      <c r="F1968" t="s">
        <v>7745</v>
      </c>
      <c r="G1968" t="s">
        <v>239</v>
      </c>
      <c r="H1968" t="s">
        <v>16428</v>
      </c>
    </row>
    <row r="1969" spans="1:8" x14ac:dyDescent="0.3">
      <c r="A1969" t="s">
        <v>10427</v>
      </c>
      <c r="B1969" t="s">
        <v>10426</v>
      </c>
      <c r="C1969" t="s">
        <v>7883</v>
      </c>
      <c r="D1969" t="s">
        <v>7883</v>
      </c>
      <c r="E1969">
        <v>2018</v>
      </c>
      <c r="F1969" t="s">
        <v>7883</v>
      </c>
      <c r="G1969" t="s">
        <v>7883</v>
      </c>
      <c r="H1969" t="s">
        <v>16428</v>
      </c>
    </row>
    <row r="1970" spans="1:8" x14ac:dyDescent="0.3">
      <c r="A1970" t="s">
        <v>10428</v>
      </c>
      <c r="B1970" t="s">
        <v>10426</v>
      </c>
      <c r="C1970" t="s">
        <v>7883</v>
      </c>
      <c r="D1970" t="s">
        <v>7883</v>
      </c>
      <c r="E1970" t="s">
        <v>7883</v>
      </c>
      <c r="F1970" t="s">
        <v>7883</v>
      </c>
      <c r="G1970" t="s">
        <v>7883</v>
      </c>
      <c r="H1970" t="s">
        <v>16428</v>
      </c>
    </row>
    <row r="1971" spans="1:8" x14ac:dyDescent="0.3">
      <c r="A1971" t="s">
        <v>5070</v>
      </c>
      <c r="B1971" t="s">
        <v>10429</v>
      </c>
      <c r="C1971">
        <v>16.07</v>
      </c>
      <c r="D1971" t="s">
        <v>10430</v>
      </c>
      <c r="E1971">
        <v>1990</v>
      </c>
      <c r="F1971" t="s">
        <v>7883</v>
      </c>
      <c r="G1971" t="s">
        <v>7883</v>
      </c>
      <c r="H1971" t="s">
        <v>16428</v>
      </c>
    </row>
    <row r="1972" spans="1:8" x14ac:dyDescent="0.3">
      <c r="A1972" t="s">
        <v>5950</v>
      </c>
      <c r="B1972" t="s">
        <v>10431</v>
      </c>
      <c r="C1972">
        <v>7.54</v>
      </c>
      <c r="D1972" t="s">
        <v>10432</v>
      </c>
      <c r="E1972">
        <v>2014</v>
      </c>
      <c r="F1972" t="s">
        <v>7761</v>
      </c>
      <c r="G1972" t="s">
        <v>7837</v>
      </c>
      <c r="H1972" t="s">
        <v>16428</v>
      </c>
    </row>
    <row r="1973" spans="1:8" x14ac:dyDescent="0.3">
      <c r="A1973" t="s">
        <v>5152</v>
      </c>
      <c r="B1973" t="s">
        <v>10433</v>
      </c>
      <c r="C1973">
        <v>9.1549999999999994</v>
      </c>
      <c r="D1973" t="s">
        <v>10434</v>
      </c>
      <c r="E1973">
        <v>1990</v>
      </c>
      <c r="F1973" t="s">
        <v>7883</v>
      </c>
      <c r="G1973" t="s">
        <v>7883</v>
      </c>
      <c r="H1973" t="s">
        <v>16428</v>
      </c>
    </row>
    <row r="1974" spans="1:8" x14ac:dyDescent="0.3">
      <c r="A1974" t="s">
        <v>5487</v>
      </c>
      <c r="B1974" t="s">
        <v>5488</v>
      </c>
      <c r="C1974">
        <v>13.99</v>
      </c>
      <c r="D1974" t="s">
        <v>10435</v>
      </c>
      <c r="E1974">
        <v>2014</v>
      </c>
      <c r="F1974" t="s">
        <v>4406</v>
      </c>
      <c r="G1974" t="s">
        <v>7891</v>
      </c>
      <c r="H1974" t="s">
        <v>16428</v>
      </c>
    </row>
    <row r="1975" spans="1:8" x14ac:dyDescent="0.3">
      <c r="A1975" t="s">
        <v>3752</v>
      </c>
      <c r="B1975" t="s">
        <v>3753</v>
      </c>
      <c r="C1975">
        <v>13.45</v>
      </c>
      <c r="D1975" t="s">
        <v>7970</v>
      </c>
      <c r="E1975">
        <v>2011</v>
      </c>
      <c r="F1975" t="s">
        <v>7883</v>
      </c>
      <c r="G1975" t="s">
        <v>7883</v>
      </c>
      <c r="H1975" t="s">
        <v>16428</v>
      </c>
    </row>
    <row r="1976" spans="1:8" x14ac:dyDescent="0.3">
      <c r="A1976" t="s">
        <v>10436</v>
      </c>
      <c r="B1976" t="s">
        <v>3753</v>
      </c>
      <c r="C1976">
        <v>24.65</v>
      </c>
      <c r="D1976" t="s">
        <v>7883</v>
      </c>
      <c r="E1976">
        <v>2018</v>
      </c>
      <c r="F1976" t="s">
        <v>7883</v>
      </c>
      <c r="G1976" t="s">
        <v>7883</v>
      </c>
      <c r="H1976" t="s">
        <v>16428</v>
      </c>
    </row>
    <row r="1977" spans="1:8" x14ac:dyDescent="0.3">
      <c r="A1977" t="s">
        <v>4462</v>
      </c>
      <c r="B1977" t="s">
        <v>10437</v>
      </c>
      <c r="C1977">
        <v>57.21</v>
      </c>
      <c r="D1977" t="s">
        <v>9433</v>
      </c>
      <c r="E1977">
        <v>2006</v>
      </c>
      <c r="F1977" t="s">
        <v>4406</v>
      </c>
      <c r="G1977" t="s">
        <v>7813</v>
      </c>
      <c r="H1977" t="s">
        <v>16428</v>
      </c>
    </row>
    <row r="1978" spans="1:8" x14ac:dyDescent="0.3">
      <c r="A1978" t="s">
        <v>7237</v>
      </c>
      <c r="B1978" t="s">
        <v>7238</v>
      </c>
      <c r="C1978">
        <v>83.38</v>
      </c>
      <c r="D1978" t="s">
        <v>8179</v>
      </c>
      <c r="E1978">
        <v>2014</v>
      </c>
      <c r="F1978" t="s">
        <v>7756</v>
      </c>
      <c r="G1978" t="s">
        <v>7763</v>
      </c>
      <c r="H1978" t="s">
        <v>16428</v>
      </c>
    </row>
    <row r="1979" spans="1:8" x14ac:dyDescent="0.3">
      <c r="A1979" t="s">
        <v>2623</v>
      </c>
      <c r="B1979" t="s">
        <v>2624</v>
      </c>
      <c r="C1979">
        <v>17.649999999999999</v>
      </c>
      <c r="D1979" t="s">
        <v>10438</v>
      </c>
      <c r="E1979" t="s">
        <v>7883</v>
      </c>
      <c r="F1979" t="s">
        <v>4406</v>
      </c>
      <c r="G1979" t="s">
        <v>7791</v>
      </c>
      <c r="H1979" t="s">
        <v>16428</v>
      </c>
    </row>
    <row r="1980" spans="1:8" x14ac:dyDescent="0.3">
      <c r="A1980" t="s">
        <v>5434</v>
      </c>
      <c r="B1980" t="s">
        <v>5435</v>
      </c>
      <c r="C1980">
        <v>5.41</v>
      </c>
      <c r="D1980" t="s">
        <v>10439</v>
      </c>
      <c r="E1980">
        <v>2014</v>
      </c>
      <c r="F1980" t="s">
        <v>4406</v>
      </c>
      <c r="G1980" t="s">
        <v>7791</v>
      </c>
      <c r="H1980" t="s">
        <v>16428</v>
      </c>
    </row>
    <row r="1981" spans="1:8" x14ac:dyDescent="0.3">
      <c r="A1981" t="s">
        <v>3850</v>
      </c>
      <c r="B1981" t="s">
        <v>3851</v>
      </c>
      <c r="C1981">
        <v>3.82</v>
      </c>
      <c r="D1981" t="s">
        <v>10440</v>
      </c>
      <c r="E1981">
        <v>2004</v>
      </c>
      <c r="F1981" t="s">
        <v>4406</v>
      </c>
      <c r="G1981" t="s">
        <v>7790</v>
      </c>
      <c r="H1981" t="s">
        <v>16428</v>
      </c>
    </row>
    <row r="1982" spans="1:8" x14ac:dyDescent="0.3">
      <c r="A1982" t="s">
        <v>1441</v>
      </c>
      <c r="B1982" t="s">
        <v>1442</v>
      </c>
      <c r="C1982">
        <v>9.4499999999999993</v>
      </c>
      <c r="D1982" t="s">
        <v>10441</v>
      </c>
      <c r="E1982" t="s">
        <v>7883</v>
      </c>
      <c r="F1982" t="s">
        <v>7745</v>
      </c>
      <c r="G1982" t="s">
        <v>8390</v>
      </c>
      <c r="H1982" t="s">
        <v>16428</v>
      </c>
    </row>
    <row r="1983" spans="1:8" x14ac:dyDescent="0.3">
      <c r="A1983" t="s">
        <v>10442</v>
      </c>
      <c r="B1983" t="s">
        <v>1442</v>
      </c>
      <c r="C1983">
        <v>25.21</v>
      </c>
      <c r="D1983" t="s">
        <v>7883</v>
      </c>
      <c r="E1983" t="s">
        <v>7883</v>
      </c>
      <c r="F1983" t="s">
        <v>7883</v>
      </c>
      <c r="G1983" t="s">
        <v>7883</v>
      </c>
      <c r="H1983" t="s">
        <v>16428</v>
      </c>
    </row>
    <row r="1984" spans="1:8" x14ac:dyDescent="0.3">
      <c r="A1984" t="s">
        <v>10443</v>
      </c>
      <c r="B1984" t="s">
        <v>1442</v>
      </c>
      <c r="C1984">
        <v>49.869900000000001</v>
      </c>
      <c r="D1984" t="s">
        <v>7883</v>
      </c>
      <c r="E1984" t="s">
        <v>7883</v>
      </c>
      <c r="F1984" t="s">
        <v>7883</v>
      </c>
      <c r="G1984" t="s">
        <v>7883</v>
      </c>
      <c r="H1984" t="s">
        <v>16428</v>
      </c>
    </row>
    <row r="1985" spans="1:8" x14ac:dyDescent="0.3">
      <c r="A1985" t="s">
        <v>2430</v>
      </c>
      <c r="B1985" t="s">
        <v>10444</v>
      </c>
      <c r="C1985">
        <v>26.36</v>
      </c>
      <c r="D1985" t="s">
        <v>10445</v>
      </c>
      <c r="E1985" t="s">
        <v>7883</v>
      </c>
      <c r="F1985" t="s">
        <v>4406</v>
      </c>
      <c r="G1985" t="s">
        <v>7891</v>
      </c>
      <c r="H1985" t="s">
        <v>16428</v>
      </c>
    </row>
    <row r="1986" spans="1:8" x14ac:dyDescent="0.3">
      <c r="A1986" t="s">
        <v>6252</v>
      </c>
      <c r="B1986" t="s">
        <v>6253</v>
      </c>
      <c r="C1986">
        <v>20.239999999999998</v>
      </c>
      <c r="D1986" t="s">
        <v>10446</v>
      </c>
      <c r="E1986" t="s">
        <v>7883</v>
      </c>
      <c r="F1986" t="s">
        <v>7764</v>
      </c>
      <c r="G1986" t="s">
        <v>8141</v>
      </c>
      <c r="H1986" t="s">
        <v>16428</v>
      </c>
    </row>
    <row r="1987" spans="1:8" x14ac:dyDescent="0.3">
      <c r="A1987" t="s">
        <v>2468</v>
      </c>
      <c r="B1987" t="s">
        <v>2469</v>
      </c>
      <c r="C1987">
        <v>20.75</v>
      </c>
      <c r="D1987" t="s">
        <v>10447</v>
      </c>
      <c r="E1987">
        <v>1993</v>
      </c>
      <c r="F1987" t="s">
        <v>7749</v>
      </c>
      <c r="G1987" t="s">
        <v>7758</v>
      </c>
      <c r="H1987" t="s">
        <v>16428</v>
      </c>
    </row>
    <row r="1988" spans="1:8" x14ac:dyDescent="0.3">
      <c r="A1988" t="s">
        <v>3216</v>
      </c>
      <c r="B1988" t="s">
        <v>10448</v>
      </c>
      <c r="C1988">
        <v>47.71</v>
      </c>
      <c r="D1988" t="s">
        <v>10449</v>
      </c>
      <c r="E1988" t="s">
        <v>7883</v>
      </c>
      <c r="F1988" t="s">
        <v>7753</v>
      </c>
      <c r="G1988" t="s">
        <v>8250</v>
      </c>
      <c r="H1988" t="s">
        <v>16428</v>
      </c>
    </row>
    <row r="1989" spans="1:8" x14ac:dyDescent="0.3">
      <c r="A1989" t="s">
        <v>3085</v>
      </c>
      <c r="B1989" t="s">
        <v>3086</v>
      </c>
      <c r="C1989">
        <v>403.91</v>
      </c>
      <c r="D1989" t="s">
        <v>10450</v>
      </c>
      <c r="E1989" t="s">
        <v>7883</v>
      </c>
      <c r="F1989" t="s">
        <v>7759</v>
      </c>
      <c r="G1989" t="s">
        <v>7769</v>
      </c>
      <c r="H1989" t="s">
        <v>16428</v>
      </c>
    </row>
    <row r="1990" spans="1:8" x14ac:dyDescent="0.3">
      <c r="A1990" t="s">
        <v>2355</v>
      </c>
      <c r="B1990" t="s">
        <v>2356</v>
      </c>
      <c r="C1990">
        <v>31.53</v>
      </c>
      <c r="D1990" t="s">
        <v>9441</v>
      </c>
      <c r="E1990" t="s">
        <v>7883</v>
      </c>
      <c r="F1990" t="s">
        <v>7759</v>
      </c>
      <c r="G1990" t="s">
        <v>7773</v>
      </c>
      <c r="H1990" t="s">
        <v>16428</v>
      </c>
    </row>
    <row r="1991" spans="1:8" x14ac:dyDescent="0.3">
      <c r="A1991" t="s">
        <v>6511</v>
      </c>
      <c r="B1991" t="s">
        <v>6512</v>
      </c>
      <c r="C1991">
        <v>7.83</v>
      </c>
      <c r="D1991" t="s">
        <v>10451</v>
      </c>
      <c r="E1991" t="s">
        <v>7883</v>
      </c>
      <c r="F1991" t="s">
        <v>7749</v>
      </c>
      <c r="G1991" t="s">
        <v>7811</v>
      </c>
      <c r="H1991" t="s">
        <v>16428</v>
      </c>
    </row>
    <row r="1992" spans="1:8" x14ac:dyDescent="0.3">
      <c r="A1992" t="s">
        <v>10452</v>
      </c>
      <c r="B1992" t="s">
        <v>10453</v>
      </c>
      <c r="C1992">
        <v>12.6</v>
      </c>
      <c r="D1992" t="s">
        <v>9527</v>
      </c>
      <c r="E1992">
        <v>2017</v>
      </c>
      <c r="F1992" t="s">
        <v>7759</v>
      </c>
      <c r="G1992" t="s">
        <v>7773</v>
      </c>
      <c r="H1992" t="s">
        <v>16428</v>
      </c>
    </row>
    <row r="1993" spans="1:8" x14ac:dyDescent="0.3">
      <c r="A1993" t="s">
        <v>6376</v>
      </c>
      <c r="B1993" t="s">
        <v>6377</v>
      </c>
      <c r="C1993">
        <v>34.39</v>
      </c>
      <c r="D1993" t="s">
        <v>10454</v>
      </c>
      <c r="E1993">
        <v>2015</v>
      </c>
      <c r="F1993" t="s">
        <v>4406</v>
      </c>
      <c r="G1993" t="s">
        <v>7791</v>
      </c>
      <c r="H1993" t="s">
        <v>16428</v>
      </c>
    </row>
    <row r="1994" spans="1:8" x14ac:dyDescent="0.3">
      <c r="A1994" t="s">
        <v>3853</v>
      </c>
      <c r="B1994" t="s">
        <v>10455</v>
      </c>
      <c r="C1994">
        <v>22.03</v>
      </c>
      <c r="D1994" t="s">
        <v>10456</v>
      </c>
      <c r="E1994" t="s">
        <v>7883</v>
      </c>
      <c r="F1994" t="s">
        <v>7883</v>
      </c>
      <c r="G1994" t="s">
        <v>7883</v>
      </c>
      <c r="H1994" t="s">
        <v>16428</v>
      </c>
    </row>
    <row r="1995" spans="1:8" x14ac:dyDescent="0.3">
      <c r="A1995" t="s">
        <v>4723</v>
      </c>
      <c r="B1995" t="s">
        <v>4724</v>
      </c>
      <c r="C1995">
        <v>47.74</v>
      </c>
      <c r="D1995" t="s">
        <v>10457</v>
      </c>
      <c r="E1995">
        <v>2014</v>
      </c>
      <c r="F1995" t="s">
        <v>7753</v>
      </c>
      <c r="G1995" t="s">
        <v>7788</v>
      </c>
      <c r="H1995" t="s">
        <v>16428</v>
      </c>
    </row>
    <row r="1996" spans="1:8" x14ac:dyDescent="0.3">
      <c r="A1996" t="s">
        <v>4422</v>
      </c>
      <c r="B1996" t="s">
        <v>4423</v>
      </c>
      <c r="C1996">
        <v>178.49</v>
      </c>
      <c r="D1996" t="s">
        <v>10458</v>
      </c>
      <c r="E1996" t="s">
        <v>7883</v>
      </c>
      <c r="F1996" t="s">
        <v>7753</v>
      </c>
      <c r="G1996" t="s">
        <v>7788</v>
      </c>
      <c r="H1996" t="s">
        <v>16428</v>
      </c>
    </row>
    <row r="1997" spans="1:8" x14ac:dyDescent="0.3">
      <c r="A1997" t="s">
        <v>10459</v>
      </c>
      <c r="B1997" t="s">
        <v>4423</v>
      </c>
      <c r="C1997">
        <v>23.04</v>
      </c>
      <c r="D1997" t="s">
        <v>7883</v>
      </c>
      <c r="E1997" t="s">
        <v>7883</v>
      </c>
      <c r="F1997" t="s">
        <v>7883</v>
      </c>
      <c r="G1997" t="s">
        <v>7883</v>
      </c>
      <c r="H1997" t="s">
        <v>16428</v>
      </c>
    </row>
    <row r="1998" spans="1:8" x14ac:dyDescent="0.3">
      <c r="A1998" t="s">
        <v>10460</v>
      </c>
      <c r="B1998" t="s">
        <v>4423</v>
      </c>
      <c r="C1998">
        <v>22.24</v>
      </c>
      <c r="D1998" t="s">
        <v>7883</v>
      </c>
      <c r="E1998" t="s">
        <v>7883</v>
      </c>
      <c r="F1998" t="s">
        <v>7883</v>
      </c>
      <c r="G1998" t="s">
        <v>7883</v>
      </c>
      <c r="H1998" t="s">
        <v>16428</v>
      </c>
    </row>
    <row r="1999" spans="1:8" x14ac:dyDescent="0.3">
      <c r="A1999" t="s">
        <v>10461</v>
      </c>
      <c r="B1999" t="s">
        <v>4423</v>
      </c>
      <c r="C1999">
        <v>23.75</v>
      </c>
      <c r="D1999" t="s">
        <v>7883</v>
      </c>
      <c r="E1999" t="s">
        <v>7883</v>
      </c>
      <c r="F1999" t="s">
        <v>7883</v>
      </c>
      <c r="G1999" t="s">
        <v>7883</v>
      </c>
      <c r="H1999" t="s">
        <v>16428</v>
      </c>
    </row>
    <row r="2000" spans="1:8" x14ac:dyDescent="0.3">
      <c r="A2000" t="s">
        <v>10462</v>
      </c>
      <c r="B2000" t="s">
        <v>4423</v>
      </c>
      <c r="C2000">
        <v>59.62</v>
      </c>
      <c r="D2000" t="s">
        <v>7883</v>
      </c>
      <c r="E2000" t="s">
        <v>7883</v>
      </c>
      <c r="F2000" t="s">
        <v>7883</v>
      </c>
      <c r="G2000" t="s">
        <v>7883</v>
      </c>
      <c r="H2000" t="s">
        <v>16428</v>
      </c>
    </row>
    <row r="2001" spans="1:8" x14ac:dyDescent="0.3">
      <c r="A2001" t="s">
        <v>4533</v>
      </c>
      <c r="B2001" t="s">
        <v>10463</v>
      </c>
      <c r="C2001">
        <v>10.14</v>
      </c>
      <c r="D2001" t="s">
        <v>8425</v>
      </c>
      <c r="E2001">
        <v>2011</v>
      </c>
      <c r="F2001" t="s">
        <v>7749</v>
      </c>
      <c r="G2001" t="s">
        <v>8596</v>
      </c>
      <c r="H2001" t="s">
        <v>16428</v>
      </c>
    </row>
    <row r="2002" spans="1:8" x14ac:dyDescent="0.3">
      <c r="A2002" t="s">
        <v>10464</v>
      </c>
      <c r="B2002" t="s">
        <v>10463</v>
      </c>
      <c r="C2002">
        <v>23.76</v>
      </c>
      <c r="D2002" t="s">
        <v>7883</v>
      </c>
      <c r="E2002" t="s">
        <v>7883</v>
      </c>
      <c r="F2002" t="s">
        <v>7883</v>
      </c>
      <c r="G2002" t="s">
        <v>7883</v>
      </c>
      <c r="H2002" t="s">
        <v>16428</v>
      </c>
    </row>
    <row r="2003" spans="1:8" x14ac:dyDescent="0.3">
      <c r="A2003" t="s">
        <v>10465</v>
      </c>
      <c r="B2003" t="s">
        <v>10466</v>
      </c>
      <c r="C2003">
        <v>93.9</v>
      </c>
      <c r="D2003" t="s">
        <v>7883</v>
      </c>
      <c r="E2003" t="s">
        <v>7883</v>
      </c>
      <c r="F2003" t="s">
        <v>7753</v>
      </c>
      <c r="G2003" t="s">
        <v>7794</v>
      </c>
      <c r="H2003" t="s">
        <v>16428</v>
      </c>
    </row>
    <row r="2004" spans="1:8" x14ac:dyDescent="0.3">
      <c r="A2004" t="s">
        <v>10467</v>
      </c>
      <c r="B2004" t="s">
        <v>10466</v>
      </c>
      <c r="C2004">
        <v>92</v>
      </c>
      <c r="D2004" t="s">
        <v>7883</v>
      </c>
      <c r="E2004" t="s">
        <v>7883</v>
      </c>
      <c r="F2004" t="s">
        <v>7753</v>
      </c>
      <c r="G2004" t="s">
        <v>7794</v>
      </c>
      <c r="H2004" t="s">
        <v>16428</v>
      </c>
    </row>
    <row r="2005" spans="1:8" x14ac:dyDescent="0.3">
      <c r="A2005" t="s">
        <v>5808</v>
      </c>
      <c r="B2005" t="s">
        <v>10468</v>
      </c>
      <c r="C2005">
        <v>26.44</v>
      </c>
      <c r="D2005" t="s">
        <v>8322</v>
      </c>
      <c r="E2005">
        <v>2011</v>
      </c>
      <c r="F2005" t="s">
        <v>7744</v>
      </c>
      <c r="G2005" t="s">
        <v>239</v>
      </c>
      <c r="H2005" t="s">
        <v>16428</v>
      </c>
    </row>
    <row r="2006" spans="1:8" x14ac:dyDescent="0.3">
      <c r="A2006" t="s">
        <v>6009</v>
      </c>
      <c r="B2006" t="s">
        <v>10469</v>
      </c>
      <c r="C2006">
        <v>75.099999999999994</v>
      </c>
      <c r="D2006" t="s">
        <v>10470</v>
      </c>
      <c r="E2006" t="s">
        <v>7883</v>
      </c>
      <c r="F2006" t="s">
        <v>7764</v>
      </c>
      <c r="G2006" t="s">
        <v>7771</v>
      </c>
      <c r="H2006" t="s">
        <v>16428</v>
      </c>
    </row>
    <row r="2007" spans="1:8" x14ac:dyDescent="0.3">
      <c r="A2007" t="s">
        <v>10471</v>
      </c>
      <c r="B2007" t="s">
        <v>10472</v>
      </c>
      <c r="C2007">
        <v>33.56</v>
      </c>
      <c r="D2007" t="s">
        <v>9323</v>
      </c>
      <c r="E2007">
        <v>2018</v>
      </c>
      <c r="F2007" t="s">
        <v>7749</v>
      </c>
      <c r="G2007" t="s">
        <v>7786</v>
      </c>
      <c r="H2007" t="s">
        <v>16428</v>
      </c>
    </row>
    <row r="2008" spans="1:8" x14ac:dyDescent="0.3">
      <c r="A2008" t="s">
        <v>5172</v>
      </c>
      <c r="B2008" t="s">
        <v>10473</v>
      </c>
      <c r="C2008">
        <v>6.65</v>
      </c>
      <c r="D2008" t="s">
        <v>7883</v>
      </c>
      <c r="E2008">
        <v>2018</v>
      </c>
      <c r="F2008" t="s">
        <v>7761</v>
      </c>
      <c r="G2008" t="s">
        <v>7766</v>
      </c>
      <c r="H2008" t="s">
        <v>16428</v>
      </c>
    </row>
    <row r="2009" spans="1:8" x14ac:dyDescent="0.3">
      <c r="A2009" t="s">
        <v>6127</v>
      </c>
      <c r="B2009" t="s">
        <v>10474</v>
      </c>
      <c r="C2009">
        <v>26.1</v>
      </c>
      <c r="D2009" t="s">
        <v>10475</v>
      </c>
      <c r="E2009" t="s">
        <v>7883</v>
      </c>
      <c r="F2009" t="s">
        <v>7753</v>
      </c>
      <c r="G2009" t="s">
        <v>7796</v>
      </c>
      <c r="H2009" t="s">
        <v>16428</v>
      </c>
    </row>
    <row r="2010" spans="1:8" x14ac:dyDescent="0.3">
      <c r="A2010" t="s">
        <v>6602</v>
      </c>
      <c r="B2010" t="s">
        <v>6603</v>
      </c>
      <c r="C2010">
        <v>4.9400000000000004</v>
      </c>
      <c r="D2010" t="s">
        <v>10476</v>
      </c>
      <c r="E2010" t="s">
        <v>7883</v>
      </c>
      <c r="F2010" t="s">
        <v>7759</v>
      </c>
      <c r="G2010" t="s">
        <v>7769</v>
      </c>
      <c r="H2010" t="s">
        <v>16428</v>
      </c>
    </row>
    <row r="2011" spans="1:8" x14ac:dyDescent="0.3">
      <c r="A2011" t="s">
        <v>5806</v>
      </c>
      <c r="B2011" t="s">
        <v>10477</v>
      </c>
      <c r="C2011">
        <v>42.43</v>
      </c>
      <c r="D2011" t="s">
        <v>10478</v>
      </c>
      <c r="E2011">
        <v>2010</v>
      </c>
      <c r="F2011" t="s">
        <v>7745</v>
      </c>
      <c r="G2011" t="s">
        <v>7803</v>
      </c>
      <c r="H2011" t="s">
        <v>16428</v>
      </c>
    </row>
    <row r="2012" spans="1:8" x14ac:dyDescent="0.3">
      <c r="A2012" t="s">
        <v>2479</v>
      </c>
      <c r="B2012" t="s">
        <v>10479</v>
      </c>
      <c r="C2012">
        <v>4.3099999999999996</v>
      </c>
      <c r="D2012" t="s">
        <v>8628</v>
      </c>
      <c r="E2012" t="s">
        <v>7883</v>
      </c>
      <c r="F2012" t="s">
        <v>7749</v>
      </c>
      <c r="G2012" t="s">
        <v>7758</v>
      </c>
      <c r="H2012" t="s">
        <v>16428</v>
      </c>
    </row>
    <row r="2013" spans="1:8" x14ac:dyDescent="0.3">
      <c r="A2013" t="s">
        <v>4450</v>
      </c>
      <c r="B2013" t="s">
        <v>10480</v>
      </c>
      <c r="C2013">
        <v>25.09</v>
      </c>
      <c r="D2013" t="s">
        <v>10481</v>
      </c>
      <c r="E2013" t="s">
        <v>7883</v>
      </c>
      <c r="F2013" t="s">
        <v>7749</v>
      </c>
      <c r="G2013" t="s">
        <v>7758</v>
      </c>
      <c r="H2013" t="s">
        <v>16428</v>
      </c>
    </row>
    <row r="2014" spans="1:8" x14ac:dyDescent="0.3">
      <c r="A2014" t="s">
        <v>10482</v>
      </c>
      <c r="B2014" t="s">
        <v>10483</v>
      </c>
      <c r="C2014">
        <v>37.67</v>
      </c>
      <c r="D2014" t="s">
        <v>9279</v>
      </c>
      <c r="E2014">
        <v>2016</v>
      </c>
      <c r="F2014" t="s">
        <v>7749</v>
      </c>
      <c r="G2014" t="s">
        <v>7794</v>
      </c>
      <c r="H2014" t="s">
        <v>16428</v>
      </c>
    </row>
    <row r="2015" spans="1:8" x14ac:dyDescent="0.3">
      <c r="A2015" t="s">
        <v>2292</v>
      </c>
      <c r="B2015" t="s">
        <v>2293</v>
      </c>
      <c r="C2015">
        <v>5.75</v>
      </c>
      <c r="D2015" t="s">
        <v>10484</v>
      </c>
      <c r="E2015">
        <v>1994</v>
      </c>
      <c r="F2015" t="s">
        <v>7756</v>
      </c>
      <c r="G2015" t="s">
        <v>7816</v>
      </c>
      <c r="H2015" t="s">
        <v>16428</v>
      </c>
    </row>
    <row r="2016" spans="1:8" x14ac:dyDescent="0.3">
      <c r="A2016" t="s">
        <v>5206</v>
      </c>
      <c r="B2016" t="s">
        <v>5207</v>
      </c>
      <c r="C2016">
        <v>20.010000000000002</v>
      </c>
      <c r="D2016" t="s">
        <v>9070</v>
      </c>
      <c r="E2016">
        <v>2016</v>
      </c>
      <c r="F2016" t="s">
        <v>7764</v>
      </c>
      <c r="G2016" t="s">
        <v>7819</v>
      </c>
      <c r="H2016" t="s">
        <v>16428</v>
      </c>
    </row>
    <row r="2017" spans="1:8" x14ac:dyDescent="0.3">
      <c r="A2017" t="s">
        <v>5807</v>
      </c>
      <c r="B2017" t="s">
        <v>10485</v>
      </c>
      <c r="C2017">
        <v>4.53</v>
      </c>
      <c r="D2017" t="s">
        <v>10486</v>
      </c>
      <c r="E2017" t="s">
        <v>7883</v>
      </c>
      <c r="F2017" t="s">
        <v>7745</v>
      </c>
      <c r="G2017" t="s">
        <v>7785</v>
      </c>
      <c r="H2017" t="s">
        <v>16428</v>
      </c>
    </row>
    <row r="2018" spans="1:8" x14ac:dyDescent="0.3">
      <c r="A2018" t="s">
        <v>7235</v>
      </c>
      <c r="B2018" t="s">
        <v>7236</v>
      </c>
      <c r="C2018">
        <v>27.56</v>
      </c>
      <c r="D2018" t="s">
        <v>10487</v>
      </c>
      <c r="E2018" t="s">
        <v>7883</v>
      </c>
      <c r="F2018" t="s">
        <v>7759</v>
      </c>
      <c r="G2018" t="s">
        <v>7852</v>
      </c>
      <c r="H2018" t="s">
        <v>16428</v>
      </c>
    </row>
    <row r="2019" spans="1:8" x14ac:dyDescent="0.3">
      <c r="A2019" t="s">
        <v>527</v>
      </c>
      <c r="B2019" t="s">
        <v>10488</v>
      </c>
      <c r="C2019">
        <v>0.76</v>
      </c>
      <c r="D2019" t="s">
        <v>10489</v>
      </c>
      <c r="E2019">
        <v>2014</v>
      </c>
      <c r="F2019" t="s">
        <v>7780</v>
      </c>
      <c r="G2019" t="s">
        <v>7797</v>
      </c>
      <c r="H2019" t="s">
        <v>16428</v>
      </c>
    </row>
    <row r="2020" spans="1:8" x14ac:dyDescent="0.3">
      <c r="A2020" t="s">
        <v>194</v>
      </c>
      <c r="B2020" t="s">
        <v>195</v>
      </c>
      <c r="C2020">
        <v>2.96</v>
      </c>
      <c r="D2020" t="s">
        <v>10490</v>
      </c>
      <c r="E2020" t="s">
        <v>7883</v>
      </c>
      <c r="F2020" t="s">
        <v>4406</v>
      </c>
      <c r="G2020" t="s">
        <v>7797</v>
      </c>
      <c r="H2020" t="s">
        <v>16428</v>
      </c>
    </row>
    <row r="2021" spans="1:8" x14ac:dyDescent="0.3">
      <c r="A2021" t="s">
        <v>6103</v>
      </c>
      <c r="B2021" t="s">
        <v>6104</v>
      </c>
      <c r="C2021">
        <v>64.3</v>
      </c>
      <c r="D2021" t="s">
        <v>10491</v>
      </c>
      <c r="E2021" t="s">
        <v>7883</v>
      </c>
      <c r="F2021" t="s">
        <v>4406</v>
      </c>
      <c r="G2021" t="s">
        <v>7790</v>
      </c>
      <c r="H2021" t="s">
        <v>16428</v>
      </c>
    </row>
    <row r="2022" spans="1:8" x14ac:dyDescent="0.3">
      <c r="A2022" t="s">
        <v>2382</v>
      </c>
      <c r="B2022" t="s">
        <v>10492</v>
      </c>
      <c r="C2022">
        <v>167.01</v>
      </c>
      <c r="D2022" t="s">
        <v>10493</v>
      </c>
      <c r="E2022" t="s">
        <v>7883</v>
      </c>
      <c r="F2022" t="s">
        <v>7780</v>
      </c>
      <c r="G2022" t="s">
        <v>364</v>
      </c>
      <c r="H2022" t="s">
        <v>16428</v>
      </c>
    </row>
    <row r="2023" spans="1:8" x14ac:dyDescent="0.3">
      <c r="A2023" t="s">
        <v>766</v>
      </c>
      <c r="B2023" t="s">
        <v>10494</v>
      </c>
      <c r="C2023">
        <v>9.9</v>
      </c>
      <c r="D2023" t="s">
        <v>10495</v>
      </c>
      <c r="E2023">
        <v>2006</v>
      </c>
      <c r="F2023" t="s">
        <v>7749</v>
      </c>
      <c r="G2023" t="s">
        <v>7786</v>
      </c>
      <c r="H2023" t="s">
        <v>16428</v>
      </c>
    </row>
    <row r="2024" spans="1:8" x14ac:dyDescent="0.3">
      <c r="A2024" t="s">
        <v>4687</v>
      </c>
      <c r="B2024" t="s">
        <v>10496</v>
      </c>
      <c r="C2024">
        <v>6.95</v>
      </c>
      <c r="D2024" t="s">
        <v>10497</v>
      </c>
      <c r="E2024" t="s">
        <v>7883</v>
      </c>
      <c r="F2024" t="s">
        <v>7749</v>
      </c>
      <c r="G2024" t="s">
        <v>7758</v>
      </c>
      <c r="H2024" t="s">
        <v>16428</v>
      </c>
    </row>
    <row r="2025" spans="1:8" x14ac:dyDescent="0.3">
      <c r="A2025" t="s">
        <v>2372</v>
      </c>
      <c r="B2025" t="s">
        <v>2373</v>
      </c>
      <c r="C2025">
        <v>277.55</v>
      </c>
      <c r="D2025" t="s">
        <v>10498</v>
      </c>
      <c r="E2025" t="s">
        <v>7883</v>
      </c>
      <c r="F2025" t="s">
        <v>7761</v>
      </c>
      <c r="G2025" t="s">
        <v>7782</v>
      </c>
      <c r="H2025" t="s">
        <v>16428</v>
      </c>
    </row>
    <row r="2026" spans="1:8" x14ac:dyDescent="0.3">
      <c r="A2026" t="s">
        <v>4001</v>
      </c>
      <c r="B2026" t="s">
        <v>10499</v>
      </c>
      <c r="C2026">
        <v>16.510000000000002</v>
      </c>
      <c r="D2026" t="s">
        <v>10500</v>
      </c>
      <c r="E2026">
        <v>2015</v>
      </c>
      <c r="F2026" t="s">
        <v>4406</v>
      </c>
      <c r="G2026" t="s">
        <v>7791</v>
      </c>
      <c r="H2026" t="s">
        <v>16428</v>
      </c>
    </row>
    <row r="2027" spans="1:8" x14ac:dyDescent="0.3">
      <c r="A2027" t="s">
        <v>2871</v>
      </c>
      <c r="B2027" t="s">
        <v>10501</v>
      </c>
      <c r="C2027">
        <v>68.430000000000007</v>
      </c>
      <c r="D2027" t="s">
        <v>10157</v>
      </c>
      <c r="E2027" t="s">
        <v>7883</v>
      </c>
      <c r="F2027" t="s">
        <v>7753</v>
      </c>
      <c r="G2027" t="s">
        <v>8250</v>
      </c>
      <c r="H2027" t="s">
        <v>16428</v>
      </c>
    </row>
    <row r="2028" spans="1:8" x14ac:dyDescent="0.3">
      <c r="A2028" t="s">
        <v>2691</v>
      </c>
      <c r="B2028" t="s">
        <v>10502</v>
      </c>
      <c r="C2028">
        <v>62.16</v>
      </c>
      <c r="D2028" t="s">
        <v>9086</v>
      </c>
      <c r="E2028" t="s">
        <v>7883</v>
      </c>
      <c r="F2028" t="s">
        <v>7753</v>
      </c>
      <c r="G2028" t="s">
        <v>7796</v>
      </c>
      <c r="H2028" t="s">
        <v>16428</v>
      </c>
    </row>
    <row r="2029" spans="1:8" x14ac:dyDescent="0.3">
      <c r="A2029" t="s">
        <v>2967</v>
      </c>
      <c r="B2029" t="s">
        <v>2968</v>
      </c>
      <c r="C2029">
        <v>48.57</v>
      </c>
      <c r="D2029" t="s">
        <v>10503</v>
      </c>
      <c r="E2029" t="s">
        <v>7883</v>
      </c>
      <c r="F2029" t="s">
        <v>4406</v>
      </c>
      <c r="G2029" t="s">
        <v>7797</v>
      </c>
      <c r="H2029" t="s">
        <v>16428</v>
      </c>
    </row>
    <row r="2030" spans="1:8" x14ac:dyDescent="0.3">
      <c r="A2030" t="s">
        <v>139</v>
      </c>
      <c r="B2030" t="s">
        <v>140</v>
      </c>
      <c r="C2030">
        <v>88.23</v>
      </c>
      <c r="D2030" t="s">
        <v>10504</v>
      </c>
      <c r="E2030" t="s">
        <v>7883</v>
      </c>
      <c r="F2030" t="s">
        <v>7747</v>
      </c>
      <c r="G2030" t="s">
        <v>7748</v>
      </c>
      <c r="H2030" t="s">
        <v>16428</v>
      </c>
    </row>
    <row r="2031" spans="1:8" x14ac:dyDescent="0.3">
      <c r="A2031" t="s">
        <v>185</v>
      </c>
      <c r="B2031" t="s">
        <v>186</v>
      </c>
      <c r="C2031">
        <v>44.54</v>
      </c>
      <c r="D2031" t="s">
        <v>10505</v>
      </c>
      <c r="E2031" t="s">
        <v>7883</v>
      </c>
      <c r="F2031" t="s">
        <v>7747</v>
      </c>
      <c r="G2031" t="s">
        <v>7748</v>
      </c>
      <c r="H2031" t="s">
        <v>16428</v>
      </c>
    </row>
    <row r="2032" spans="1:8" x14ac:dyDescent="0.3">
      <c r="A2032" t="s">
        <v>4307</v>
      </c>
      <c r="B2032" t="s">
        <v>4308</v>
      </c>
      <c r="C2032">
        <v>13.77</v>
      </c>
      <c r="D2032" t="s">
        <v>9279</v>
      </c>
      <c r="E2032">
        <v>2014</v>
      </c>
      <c r="F2032" t="s">
        <v>7749</v>
      </c>
      <c r="G2032" t="s">
        <v>7811</v>
      </c>
      <c r="H2032" t="s">
        <v>16428</v>
      </c>
    </row>
    <row r="2033" spans="1:8" x14ac:dyDescent="0.3">
      <c r="A2033" t="s">
        <v>4431</v>
      </c>
      <c r="B2033" t="s">
        <v>4432</v>
      </c>
      <c r="C2033">
        <v>39.799999999999997</v>
      </c>
      <c r="D2033" t="s">
        <v>10506</v>
      </c>
      <c r="E2033" t="s">
        <v>7883</v>
      </c>
      <c r="F2033" t="s">
        <v>7753</v>
      </c>
      <c r="G2033" t="s">
        <v>7788</v>
      </c>
      <c r="H2033" t="s">
        <v>16428</v>
      </c>
    </row>
    <row r="2034" spans="1:8" x14ac:dyDescent="0.3">
      <c r="A2034" t="s">
        <v>4458</v>
      </c>
      <c r="B2034" t="s">
        <v>4459</v>
      </c>
      <c r="C2034">
        <v>64.94</v>
      </c>
      <c r="D2034" t="s">
        <v>10507</v>
      </c>
      <c r="E2034">
        <v>1996</v>
      </c>
      <c r="F2034" t="s">
        <v>7747</v>
      </c>
      <c r="G2034" t="s">
        <v>7824</v>
      </c>
      <c r="H2034" t="s">
        <v>16428</v>
      </c>
    </row>
    <row r="2035" spans="1:8" x14ac:dyDescent="0.3">
      <c r="A2035" t="s">
        <v>2444</v>
      </c>
      <c r="B2035" t="s">
        <v>2445</v>
      </c>
      <c r="C2035">
        <v>62.16</v>
      </c>
      <c r="D2035" t="s">
        <v>10508</v>
      </c>
      <c r="E2035" t="s">
        <v>7883</v>
      </c>
      <c r="F2035" t="s">
        <v>7759</v>
      </c>
      <c r="G2035" t="s">
        <v>7817</v>
      </c>
      <c r="H2035" t="s">
        <v>16428</v>
      </c>
    </row>
    <row r="2036" spans="1:8" x14ac:dyDescent="0.3">
      <c r="A2036" t="s">
        <v>4467</v>
      </c>
      <c r="B2036" t="s">
        <v>10509</v>
      </c>
      <c r="C2036">
        <v>24.56</v>
      </c>
      <c r="D2036" t="s">
        <v>8937</v>
      </c>
      <c r="E2036" t="s">
        <v>7883</v>
      </c>
      <c r="F2036" t="s">
        <v>7749</v>
      </c>
      <c r="G2036" t="s">
        <v>7794</v>
      </c>
      <c r="H2036" t="s">
        <v>16428</v>
      </c>
    </row>
    <row r="2037" spans="1:8" x14ac:dyDescent="0.3">
      <c r="A2037" t="s">
        <v>10510</v>
      </c>
      <c r="B2037" t="s">
        <v>10509</v>
      </c>
      <c r="C2037">
        <v>23.67</v>
      </c>
      <c r="D2037" t="s">
        <v>7883</v>
      </c>
      <c r="E2037" t="s">
        <v>7883</v>
      </c>
      <c r="F2037" t="s">
        <v>7883</v>
      </c>
      <c r="G2037" t="s">
        <v>7883</v>
      </c>
      <c r="H2037" t="s">
        <v>16428</v>
      </c>
    </row>
    <row r="2038" spans="1:8" x14ac:dyDescent="0.3">
      <c r="A2038" t="s">
        <v>10511</v>
      </c>
      <c r="B2038" t="s">
        <v>10509</v>
      </c>
      <c r="C2038">
        <v>21.56</v>
      </c>
      <c r="D2038" t="s">
        <v>7883</v>
      </c>
      <c r="E2038" t="s">
        <v>7883</v>
      </c>
      <c r="F2038" t="s">
        <v>7883</v>
      </c>
      <c r="G2038" t="s">
        <v>7883</v>
      </c>
      <c r="H2038" t="s">
        <v>16428</v>
      </c>
    </row>
    <row r="2039" spans="1:8" x14ac:dyDescent="0.3">
      <c r="A2039" t="s">
        <v>10512</v>
      </c>
      <c r="B2039" t="s">
        <v>10509</v>
      </c>
      <c r="C2039">
        <v>24.4</v>
      </c>
      <c r="D2039" t="s">
        <v>7883</v>
      </c>
      <c r="E2039" t="s">
        <v>7883</v>
      </c>
      <c r="F2039" t="s">
        <v>7883</v>
      </c>
      <c r="G2039" t="s">
        <v>7883</v>
      </c>
      <c r="H2039" t="s">
        <v>16428</v>
      </c>
    </row>
    <row r="2040" spans="1:8" x14ac:dyDescent="0.3">
      <c r="A2040" t="s">
        <v>6971</v>
      </c>
      <c r="B2040" t="s">
        <v>6972</v>
      </c>
      <c r="C2040">
        <v>25.275400000000001</v>
      </c>
      <c r="D2040" t="s">
        <v>7883</v>
      </c>
      <c r="E2040" t="s">
        <v>7883</v>
      </c>
      <c r="F2040" t="s">
        <v>7883</v>
      </c>
      <c r="G2040" t="s">
        <v>7883</v>
      </c>
      <c r="H2040" t="s">
        <v>16428</v>
      </c>
    </row>
    <row r="2041" spans="1:8" x14ac:dyDescent="0.3">
      <c r="A2041" t="s">
        <v>10513</v>
      </c>
      <c r="B2041" t="s">
        <v>10514</v>
      </c>
      <c r="C2041">
        <v>55.07</v>
      </c>
      <c r="D2041" t="s">
        <v>10515</v>
      </c>
      <c r="E2041">
        <v>2018</v>
      </c>
      <c r="F2041" t="s">
        <v>7759</v>
      </c>
      <c r="G2041" t="s">
        <v>69</v>
      </c>
      <c r="H2041" t="s">
        <v>16428</v>
      </c>
    </row>
    <row r="2042" spans="1:8" x14ac:dyDescent="0.3">
      <c r="A2042" t="s">
        <v>1148</v>
      </c>
      <c r="B2042" t="s">
        <v>1149</v>
      </c>
      <c r="C2042">
        <v>6.87</v>
      </c>
      <c r="D2042" t="s">
        <v>10516</v>
      </c>
      <c r="E2042">
        <v>2014</v>
      </c>
      <c r="F2042" t="s">
        <v>7883</v>
      </c>
      <c r="G2042" t="s">
        <v>7883</v>
      </c>
      <c r="H2042" t="s">
        <v>16428</v>
      </c>
    </row>
    <row r="2043" spans="1:8" x14ac:dyDescent="0.3">
      <c r="A2043" t="s">
        <v>1108</v>
      </c>
      <c r="B2043" t="s">
        <v>1109</v>
      </c>
      <c r="C2043">
        <v>13.81</v>
      </c>
      <c r="D2043" t="s">
        <v>10031</v>
      </c>
      <c r="E2043">
        <v>2002</v>
      </c>
      <c r="F2043" t="s">
        <v>7883</v>
      </c>
      <c r="G2043" t="s">
        <v>7883</v>
      </c>
      <c r="H2043" t="s">
        <v>16428</v>
      </c>
    </row>
    <row r="2044" spans="1:8" x14ac:dyDescent="0.3">
      <c r="A2044" t="s">
        <v>5167</v>
      </c>
      <c r="B2044" t="s">
        <v>1111</v>
      </c>
      <c r="C2044">
        <v>9.27</v>
      </c>
      <c r="D2044" t="s">
        <v>8906</v>
      </c>
      <c r="E2044">
        <v>1987</v>
      </c>
      <c r="F2044" t="s">
        <v>7883</v>
      </c>
      <c r="G2044" t="s">
        <v>7883</v>
      </c>
      <c r="H2044" t="s">
        <v>16428</v>
      </c>
    </row>
    <row r="2045" spans="1:8" x14ac:dyDescent="0.3">
      <c r="A2045" t="s">
        <v>1110</v>
      </c>
      <c r="B2045" t="s">
        <v>1111</v>
      </c>
      <c r="C2045">
        <v>14.63</v>
      </c>
      <c r="D2045" t="s">
        <v>10517</v>
      </c>
      <c r="E2045">
        <v>2009</v>
      </c>
      <c r="F2045" t="s">
        <v>7883</v>
      </c>
      <c r="G2045" t="s">
        <v>7883</v>
      </c>
      <c r="H2045" t="s">
        <v>16428</v>
      </c>
    </row>
    <row r="2046" spans="1:8" x14ac:dyDescent="0.3">
      <c r="A2046" t="s">
        <v>845</v>
      </c>
      <c r="B2046" t="s">
        <v>846</v>
      </c>
      <c r="C2046">
        <v>12.3</v>
      </c>
      <c r="D2046" t="s">
        <v>8991</v>
      </c>
      <c r="E2046">
        <v>2002</v>
      </c>
      <c r="F2046" t="s">
        <v>7883</v>
      </c>
      <c r="G2046" t="s">
        <v>7883</v>
      </c>
      <c r="H2046" t="s">
        <v>16428</v>
      </c>
    </row>
    <row r="2047" spans="1:8" x14ac:dyDescent="0.3">
      <c r="A2047" t="s">
        <v>1019</v>
      </c>
      <c r="B2047" t="s">
        <v>1020</v>
      </c>
      <c r="C2047">
        <v>11.9</v>
      </c>
      <c r="D2047" t="s">
        <v>10518</v>
      </c>
      <c r="E2047">
        <v>1992</v>
      </c>
      <c r="F2047" t="s">
        <v>7883</v>
      </c>
      <c r="G2047" t="s">
        <v>7883</v>
      </c>
      <c r="H2047" t="s">
        <v>16428</v>
      </c>
    </row>
    <row r="2048" spans="1:8" x14ac:dyDescent="0.3">
      <c r="A2048" t="s">
        <v>899</v>
      </c>
      <c r="B2048" t="s">
        <v>900</v>
      </c>
      <c r="C2048">
        <v>19.05</v>
      </c>
      <c r="D2048" t="s">
        <v>10519</v>
      </c>
      <c r="E2048">
        <v>2010</v>
      </c>
      <c r="F2048" t="s">
        <v>7883</v>
      </c>
      <c r="G2048" t="s">
        <v>7883</v>
      </c>
      <c r="H2048" t="s">
        <v>16428</v>
      </c>
    </row>
    <row r="2049" spans="1:8" x14ac:dyDescent="0.3">
      <c r="A2049" t="s">
        <v>1143</v>
      </c>
      <c r="B2049" t="s">
        <v>1144</v>
      </c>
      <c r="C2049">
        <v>20.3292</v>
      </c>
      <c r="D2049" t="s">
        <v>10520</v>
      </c>
      <c r="E2049">
        <v>2010</v>
      </c>
      <c r="F2049" t="s">
        <v>7883</v>
      </c>
      <c r="G2049" t="s">
        <v>7883</v>
      </c>
      <c r="H2049" t="s">
        <v>16428</v>
      </c>
    </row>
    <row r="2050" spans="1:8" x14ac:dyDescent="0.3">
      <c r="A2050" t="s">
        <v>1077</v>
      </c>
      <c r="B2050" t="s">
        <v>1078</v>
      </c>
      <c r="C2050">
        <v>12.78</v>
      </c>
      <c r="D2050" t="s">
        <v>10521</v>
      </c>
      <c r="E2050">
        <v>2002</v>
      </c>
      <c r="F2050" t="s">
        <v>7883</v>
      </c>
      <c r="G2050" t="s">
        <v>7883</v>
      </c>
      <c r="H2050" t="s">
        <v>16428</v>
      </c>
    </row>
    <row r="2051" spans="1:8" x14ac:dyDescent="0.3">
      <c r="A2051" t="s">
        <v>4070</v>
      </c>
      <c r="B2051" t="s">
        <v>4071</v>
      </c>
      <c r="C2051">
        <v>15.6958</v>
      </c>
      <c r="D2051" t="s">
        <v>10522</v>
      </c>
      <c r="E2051" t="s">
        <v>7883</v>
      </c>
      <c r="F2051" t="s">
        <v>7883</v>
      </c>
      <c r="G2051" t="s">
        <v>7883</v>
      </c>
      <c r="H2051" t="s">
        <v>16428</v>
      </c>
    </row>
    <row r="2052" spans="1:8" x14ac:dyDescent="0.3">
      <c r="A2052" t="s">
        <v>5173</v>
      </c>
      <c r="B2052" t="s">
        <v>5174</v>
      </c>
      <c r="C2052">
        <v>9.2200000000000006</v>
      </c>
      <c r="D2052" t="s">
        <v>10523</v>
      </c>
      <c r="E2052" t="s">
        <v>7883</v>
      </c>
      <c r="F2052" t="s">
        <v>7883</v>
      </c>
      <c r="G2052" t="s">
        <v>7883</v>
      </c>
      <c r="H2052" t="s">
        <v>16428</v>
      </c>
    </row>
    <row r="2053" spans="1:8" x14ac:dyDescent="0.3">
      <c r="A2053" t="s">
        <v>939</v>
      </c>
      <c r="B2053" t="s">
        <v>940</v>
      </c>
      <c r="C2053">
        <v>12.61</v>
      </c>
      <c r="D2053" t="s">
        <v>9413</v>
      </c>
      <c r="E2053">
        <v>1999</v>
      </c>
      <c r="F2053" t="s">
        <v>7883</v>
      </c>
      <c r="G2053" t="s">
        <v>7883</v>
      </c>
      <c r="H2053" t="s">
        <v>16428</v>
      </c>
    </row>
    <row r="2054" spans="1:8" x14ac:dyDescent="0.3">
      <c r="A2054" t="s">
        <v>5168</v>
      </c>
      <c r="B2054" t="s">
        <v>5169</v>
      </c>
      <c r="C2054">
        <v>11.179</v>
      </c>
      <c r="D2054" t="s">
        <v>10524</v>
      </c>
      <c r="E2054">
        <v>1993</v>
      </c>
      <c r="F2054" t="s">
        <v>7883</v>
      </c>
      <c r="G2054" t="s">
        <v>7883</v>
      </c>
      <c r="H2054" t="s">
        <v>16428</v>
      </c>
    </row>
    <row r="2055" spans="1:8" x14ac:dyDescent="0.3">
      <c r="A2055" t="s">
        <v>1048</v>
      </c>
      <c r="B2055" t="s">
        <v>1049</v>
      </c>
      <c r="C2055">
        <v>14.01</v>
      </c>
      <c r="D2055" t="s">
        <v>10525</v>
      </c>
      <c r="E2055">
        <v>2007</v>
      </c>
      <c r="F2055" t="s">
        <v>7883</v>
      </c>
      <c r="G2055" t="s">
        <v>7883</v>
      </c>
      <c r="H2055" t="s">
        <v>16428</v>
      </c>
    </row>
    <row r="2056" spans="1:8" x14ac:dyDescent="0.3">
      <c r="A2056" t="s">
        <v>10526</v>
      </c>
      <c r="B2056" t="s">
        <v>10527</v>
      </c>
      <c r="C2056">
        <v>9.39</v>
      </c>
      <c r="D2056" t="s">
        <v>10528</v>
      </c>
      <c r="E2056">
        <v>2017</v>
      </c>
      <c r="F2056" t="s">
        <v>7883</v>
      </c>
      <c r="G2056" t="s">
        <v>7883</v>
      </c>
      <c r="H2056" t="s">
        <v>16428</v>
      </c>
    </row>
    <row r="2057" spans="1:8" x14ac:dyDescent="0.3">
      <c r="A2057" t="s">
        <v>4150</v>
      </c>
      <c r="B2057" t="s">
        <v>4151</v>
      </c>
      <c r="C2057">
        <v>7.78</v>
      </c>
      <c r="D2057" t="s">
        <v>8628</v>
      </c>
      <c r="E2057">
        <v>2003</v>
      </c>
      <c r="F2057" t="s">
        <v>7883</v>
      </c>
      <c r="G2057" t="s">
        <v>7883</v>
      </c>
      <c r="H2057" t="s">
        <v>16428</v>
      </c>
    </row>
    <row r="2058" spans="1:8" x14ac:dyDescent="0.3">
      <c r="A2058" t="s">
        <v>1123</v>
      </c>
      <c r="B2058" t="s">
        <v>1124</v>
      </c>
      <c r="C2058">
        <v>10.01</v>
      </c>
      <c r="D2058" t="s">
        <v>10529</v>
      </c>
      <c r="E2058">
        <v>2003</v>
      </c>
      <c r="F2058" t="s">
        <v>7883</v>
      </c>
      <c r="G2058" t="s">
        <v>7883</v>
      </c>
      <c r="H2058" t="s">
        <v>16428</v>
      </c>
    </row>
    <row r="2059" spans="1:8" x14ac:dyDescent="0.3">
      <c r="A2059" t="s">
        <v>4390</v>
      </c>
      <c r="B2059" t="s">
        <v>10530</v>
      </c>
      <c r="C2059">
        <v>18.579999999999998</v>
      </c>
      <c r="D2059" t="s">
        <v>10531</v>
      </c>
      <c r="E2059">
        <v>2014</v>
      </c>
      <c r="F2059" t="s">
        <v>7883</v>
      </c>
      <c r="G2059" t="s">
        <v>7883</v>
      </c>
      <c r="H2059" t="s">
        <v>16428</v>
      </c>
    </row>
    <row r="2060" spans="1:8" x14ac:dyDescent="0.3">
      <c r="A2060" t="s">
        <v>10532</v>
      </c>
      <c r="B2060" t="s">
        <v>10533</v>
      </c>
      <c r="C2060">
        <v>7.6914999999999996</v>
      </c>
      <c r="D2060" t="s">
        <v>10534</v>
      </c>
      <c r="E2060">
        <v>2017</v>
      </c>
      <c r="F2060" t="s">
        <v>7883</v>
      </c>
      <c r="G2060" t="s">
        <v>7883</v>
      </c>
      <c r="H2060" t="s">
        <v>16428</v>
      </c>
    </row>
    <row r="2061" spans="1:8" x14ac:dyDescent="0.3">
      <c r="A2061" t="s">
        <v>4774</v>
      </c>
      <c r="B2061" t="s">
        <v>4775</v>
      </c>
      <c r="C2061">
        <v>9.6199999999999992</v>
      </c>
      <c r="D2061" t="s">
        <v>10535</v>
      </c>
      <c r="E2061">
        <v>2011</v>
      </c>
      <c r="F2061" t="s">
        <v>7883</v>
      </c>
      <c r="G2061" t="s">
        <v>7883</v>
      </c>
      <c r="H2061" t="s">
        <v>16428</v>
      </c>
    </row>
    <row r="2062" spans="1:8" x14ac:dyDescent="0.3">
      <c r="A2062" t="s">
        <v>4875</v>
      </c>
      <c r="B2062" t="s">
        <v>4876</v>
      </c>
      <c r="C2062">
        <v>13.14</v>
      </c>
      <c r="D2062" t="s">
        <v>10536</v>
      </c>
      <c r="E2062">
        <v>2009</v>
      </c>
      <c r="F2062" t="s">
        <v>7883</v>
      </c>
      <c r="G2062" t="s">
        <v>7883</v>
      </c>
      <c r="H2062" t="s">
        <v>16428</v>
      </c>
    </row>
    <row r="2063" spans="1:8" x14ac:dyDescent="0.3">
      <c r="A2063" t="s">
        <v>5111</v>
      </c>
      <c r="B2063" t="s">
        <v>5112</v>
      </c>
      <c r="C2063">
        <v>9.98</v>
      </c>
      <c r="D2063" t="s">
        <v>10537</v>
      </c>
      <c r="E2063">
        <v>2004</v>
      </c>
      <c r="F2063" t="s">
        <v>7883</v>
      </c>
      <c r="G2063" t="s">
        <v>7883</v>
      </c>
      <c r="H2063" t="s">
        <v>16428</v>
      </c>
    </row>
    <row r="2064" spans="1:8" x14ac:dyDescent="0.3">
      <c r="A2064" t="s">
        <v>5259</v>
      </c>
      <c r="B2064" t="s">
        <v>10538</v>
      </c>
      <c r="C2064">
        <v>10.199999999999999</v>
      </c>
      <c r="D2064" t="s">
        <v>10539</v>
      </c>
      <c r="E2064">
        <v>2004</v>
      </c>
      <c r="F2064" t="s">
        <v>7883</v>
      </c>
      <c r="G2064" t="s">
        <v>7883</v>
      </c>
      <c r="H2064" t="s">
        <v>16428</v>
      </c>
    </row>
    <row r="2065" spans="1:8" x14ac:dyDescent="0.3">
      <c r="A2065" t="s">
        <v>978</v>
      </c>
      <c r="B2065" t="s">
        <v>10540</v>
      </c>
      <c r="C2065">
        <v>10.84</v>
      </c>
      <c r="D2065" t="s">
        <v>10541</v>
      </c>
      <c r="E2065">
        <v>2002</v>
      </c>
      <c r="F2065" t="s">
        <v>7883</v>
      </c>
      <c r="G2065" t="s">
        <v>7883</v>
      </c>
      <c r="H2065" t="s">
        <v>16428</v>
      </c>
    </row>
    <row r="2066" spans="1:8" x14ac:dyDescent="0.3">
      <c r="A2066" t="s">
        <v>5274</v>
      </c>
      <c r="B2066" t="s">
        <v>5275</v>
      </c>
      <c r="C2066">
        <v>14.98</v>
      </c>
      <c r="D2066" t="s">
        <v>10542</v>
      </c>
      <c r="E2066">
        <v>2014</v>
      </c>
      <c r="F2066" t="s">
        <v>7883</v>
      </c>
      <c r="G2066" t="s">
        <v>7883</v>
      </c>
      <c r="H2066" t="s">
        <v>16428</v>
      </c>
    </row>
    <row r="2067" spans="1:8" x14ac:dyDescent="0.3">
      <c r="A2067" t="s">
        <v>4351</v>
      </c>
      <c r="B2067" t="s">
        <v>5261</v>
      </c>
      <c r="C2067">
        <v>9.91</v>
      </c>
      <c r="D2067" t="s">
        <v>10543</v>
      </c>
      <c r="E2067">
        <v>2015</v>
      </c>
      <c r="F2067" t="s">
        <v>7883</v>
      </c>
      <c r="G2067" t="s">
        <v>7883</v>
      </c>
      <c r="H2067" t="s">
        <v>16428</v>
      </c>
    </row>
    <row r="2068" spans="1:8" x14ac:dyDescent="0.3">
      <c r="A2068" t="s">
        <v>5260</v>
      </c>
      <c r="B2068" t="s">
        <v>5261</v>
      </c>
      <c r="C2068">
        <v>9.7799999999999994</v>
      </c>
      <c r="D2068" t="s">
        <v>10544</v>
      </c>
      <c r="E2068">
        <v>2015</v>
      </c>
      <c r="F2068" t="s">
        <v>7883</v>
      </c>
      <c r="G2068" t="s">
        <v>7883</v>
      </c>
      <c r="H2068" t="s">
        <v>16428</v>
      </c>
    </row>
    <row r="2069" spans="1:8" x14ac:dyDescent="0.3">
      <c r="A2069" t="s">
        <v>10545</v>
      </c>
      <c r="B2069" t="s">
        <v>10546</v>
      </c>
      <c r="C2069">
        <v>9.9</v>
      </c>
      <c r="D2069" t="s">
        <v>10547</v>
      </c>
      <c r="E2069">
        <v>2016</v>
      </c>
      <c r="F2069" t="s">
        <v>7883</v>
      </c>
      <c r="G2069" t="s">
        <v>7883</v>
      </c>
      <c r="H2069" t="s">
        <v>16428</v>
      </c>
    </row>
    <row r="2070" spans="1:8" x14ac:dyDescent="0.3">
      <c r="A2070" t="s">
        <v>10548</v>
      </c>
      <c r="B2070" t="s">
        <v>10549</v>
      </c>
      <c r="C2070">
        <v>9.49</v>
      </c>
      <c r="D2070" t="s">
        <v>10550</v>
      </c>
      <c r="E2070">
        <v>2016</v>
      </c>
      <c r="F2070" t="s">
        <v>7883</v>
      </c>
      <c r="G2070" t="s">
        <v>7883</v>
      </c>
      <c r="H2070" t="s">
        <v>16428</v>
      </c>
    </row>
    <row r="2071" spans="1:8" x14ac:dyDescent="0.3">
      <c r="A2071" t="s">
        <v>7233</v>
      </c>
      <c r="B2071" t="s">
        <v>10551</v>
      </c>
      <c r="C2071">
        <v>13.44</v>
      </c>
      <c r="D2071" t="s">
        <v>10552</v>
      </c>
      <c r="E2071">
        <v>1992</v>
      </c>
      <c r="F2071" t="s">
        <v>7883</v>
      </c>
      <c r="G2071" t="s">
        <v>7883</v>
      </c>
      <c r="H2071" t="s">
        <v>16428</v>
      </c>
    </row>
    <row r="2072" spans="1:8" x14ac:dyDescent="0.3">
      <c r="A2072" t="s">
        <v>7224</v>
      </c>
      <c r="B2072" t="s">
        <v>10553</v>
      </c>
      <c r="C2072">
        <v>12.43</v>
      </c>
      <c r="D2072" t="s">
        <v>10554</v>
      </c>
      <c r="E2072">
        <v>1992</v>
      </c>
      <c r="F2072" t="s">
        <v>7883</v>
      </c>
      <c r="G2072" t="s">
        <v>7883</v>
      </c>
      <c r="H2072" t="s">
        <v>16428</v>
      </c>
    </row>
    <row r="2073" spans="1:8" x14ac:dyDescent="0.3">
      <c r="A2073" t="s">
        <v>4374</v>
      </c>
      <c r="B2073" t="s">
        <v>4375</v>
      </c>
      <c r="C2073">
        <v>12.32</v>
      </c>
      <c r="D2073" t="s">
        <v>10555</v>
      </c>
      <c r="E2073">
        <v>2012</v>
      </c>
      <c r="F2073" t="s">
        <v>7883</v>
      </c>
      <c r="G2073" t="s">
        <v>7883</v>
      </c>
      <c r="H2073" t="s">
        <v>16428</v>
      </c>
    </row>
    <row r="2074" spans="1:8" x14ac:dyDescent="0.3">
      <c r="A2074" t="s">
        <v>5150</v>
      </c>
      <c r="B2074" t="s">
        <v>5151</v>
      </c>
      <c r="C2074">
        <v>11.664999999999999</v>
      </c>
      <c r="D2074" t="s">
        <v>10556</v>
      </c>
      <c r="E2074">
        <v>1993</v>
      </c>
      <c r="F2074" t="s">
        <v>7883</v>
      </c>
      <c r="G2074" t="s">
        <v>7883</v>
      </c>
      <c r="H2074" t="s">
        <v>16428</v>
      </c>
    </row>
    <row r="2075" spans="1:8" x14ac:dyDescent="0.3">
      <c r="A2075" t="s">
        <v>5108</v>
      </c>
      <c r="B2075" t="s">
        <v>10557</v>
      </c>
      <c r="C2075">
        <v>11.89</v>
      </c>
      <c r="D2075" t="s">
        <v>10558</v>
      </c>
      <c r="E2075" t="s">
        <v>7883</v>
      </c>
      <c r="F2075" t="s">
        <v>7883</v>
      </c>
      <c r="G2075" t="s">
        <v>7883</v>
      </c>
      <c r="H2075" t="s">
        <v>16428</v>
      </c>
    </row>
    <row r="2076" spans="1:8" x14ac:dyDescent="0.3">
      <c r="A2076" t="s">
        <v>5204</v>
      </c>
      <c r="B2076" t="s">
        <v>5205</v>
      </c>
      <c r="C2076">
        <v>12.29</v>
      </c>
      <c r="D2076" t="s">
        <v>10559</v>
      </c>
      <c r="E2076">
        <v>1991</v>
      </c>
      <c r="F2076" t="s">
        <v>7883</v>
      </c>
      <c r="G2076" t="s">
        <v>7883</v>
      </c>
      <c r="H2076" t="s">
        <v>16428</v>
      </c>
    </row>
    <row r="2077" spans="1:8" x14ac:dyDescent="0.3">
      <c r="A2077" t="s">
        <v>53</v>
      </c>
      <c r="B2077" t="s">
        <v>5273</v>
      </c>
      <c r="C2077">
        <v>12.17</v>
      </c>
      <c r="D2077" t="s">
        <v>10560</v>
      </c>
      <c r="E2077">
        <v>2014</v>
      </c>
      <c r="F2077" t="s">
        <v>7883</v>
      </c>
      <c r="G2077" t="s">
        <v>7883</v>
      </c>
      <c r="H2077" t="s">
        <v>16428</v>
      </c>
    </row>
    <row r="2078" spans="1:8" x14ac:dyDescent="0.3">
      <c r="A2078" t="s">
        <v>5208</v>
      </c>
      <c r="B2078" t="s">
        <v>5209</v>
      </c>
      <c r="C2078">
        <v>11.61</v>
      </c>
      <c r="D2078" t="s">
        <v>10561</v>
      </c>
      <c r="E2078">
        <v>1993</v>
      </c>
      <c r="F2078" t="s">
        <v>7883</v>
      </c>
      <c r="G2078" t="s">
        <v>7883</v>
      </c>
      <c r="H2078" t="s">
        <v>16428</v>
      </c>
    </row>
    <row r="2079" spans="1:8" x14ac:dyDescent="0.3">
      <c r="A2079" t="s">
        <v>5290</v>
      </c>
      <c r="B2079" t="s">
        <v>5291</v>
      </c>
      <c r="C2079">
        <v>23.98</v>
      </c>
      <c r="D2079" t="s">
        <v>10562</v>
      </c>
      <c r="E2079">
        <v>2009</v>
      </c>
      <c r="F2079" t="s">
        <v>7883</v>
      </c>
      <c r="G2079" t="s">
        <v>7883</v>
      </c>
      <c r="H2079" t="s">
        <v>16428</v>
      </c>
    </row>
    <row r="2080" spans="1:8" x14ac:dyDescent="0.3">
      <c r="A2080" t="s">
        <v>5214</v>
      </c>
      <c r="B2080" t="s">
        <v>5215</v>
      </c>
      <c r="C2080">
        <v>6.9</v>
      </c>
      <c r="D2080" t="s">
        <v>10563</v>
      </c>
      <c r="E2080" t="s">
        <v>7883</v>
      </c>
      <c r="F2080" t="s">
        <v>7883</v>
      </c>
      <c r="G2080" t="s">
        <v>7883</v>
      </c>
      <c r="H2080" t="s">
        <v>16428</v>
      </c>
    </row>
    <row r="2081" spans="1:8" x14ac:dyDescent="0.3">
      <c r="A2081" t="s">
        <v>7168</v>
      </c>
      <c r="B2081" t="s">
        <v>7169</v>
      </c>
      <c r="C2081">
        <v>9.39</v>
      </c>
      <c r="D2081" t="s">
        <v>10564</v>
      </c>
      <c r="E2081">
        <v>2016</v>
      </c>
      <c r="F2081" t="s">
        <v>7883</v>
      </c>
      <c r="G2081" t="s">
        <v>7883</v>
      </c>
      <c r="H2081" t="s">
        <v>16428</v>
      </c>
    </row>
    <row r="2082" spans="1:8" x14ac:dyDescent="0.3">
      <c r="A2082" t="s">
        <v>1106</v>
      </c>
      <c r="B2082" t="s">
        <v>1107</v>
      </c>
      <c r="C2082">
        <v>13.57</v>
      </c>
      <c r="D2082" t="s">
        <v>8292</v>
      </c>
      <c r="E2082">
        <v>2007</v>
      </c>
      <c r="F2082" t="s">
        <v>7883</v>
      </c>
      <c r="G2082" t="s">
        <v>7883</v>
      </c>
      <c r="H2082" t="s">
        <v>16428</v>
      </c>
    </row>
    <row r="2083" spans="1:8" x14ac:dyDescent="0.3">
      <c r="A2083" t="s">
        <v>5047</v>
      </c>
      <c r="B2083" t="s">
        <v>5048</v>
      </c>
      <c r="C2083">
        <v>11.87</v>
      </c>
      <c r="D2083" t="s">
        <v>10565</v>
      </c>
      <c r="E2083">
        <v>2003</v>
      </c>
      <c r="F2083" t="s">
        <v>7883</v>
      </c>
      <c r="G2083" t="s">
        <v>7883</v>
      </c>
      <c r="H2083" t="s">
        <v>16428</v>
      </c>
    </row>
    <row r="2084" spans="1:8" x14ac:dyDescent="0.3">
      <c r="A2084" t="s">
        <v>5253</v>
      </c>
      <c r="B2084" t="s">
        <v>5254</v>
      </c>
      <c r="C2084">
        <v>10.24</v>
      </c>
      <c r="D2084" t="s">
        <v>10566</v>
      </c>
      <c r="E2084">
        <v>1988</v>
      </c>
      <c r="F2084" t="s">
        <v>7883</v>
      </c>
      <c r="G2084" t="s">
        <v>7883</v>
      </c>
      <c r="H2084" t="s">
        <v>16428</v>
      </c>
    </row>
    <row r="2085" spans="1:8" x14ac:dyDescent="0.3">
      <c r="A2085" t="s">
        <v>5238</v>
      </c>
      <c r="B2085" t="s">
        <v>5239</v>
      </c>
      <c r="C2085">
        <v>12.6899</v>
      </c>
      <c r="D2085" t="s">
        <v>10567</v>
      </c>
      <c r="E2085" t="s">
        <v>7883</v>
      </c>
      <c r="F2085" t="s">
        <v>7883</v>
      </c>
      <c r="G2085" t="s">
        <v>7883</v>
      </c>
      <c r="H2085" t="s">
        <v>16428</v>
      </c>
    </row>
    <row r="2086" spans="1:8" x14ac:dyDescent="0.3">
      <c r="A2086" t="s">
        <v>500</v>
      </c>
      <c r="B2086" t="s">
        <v>501</v>
      </c>
      <c r="C2086">
        <v>12.67</v>
      </c>
      <c r="D2086" t="s">
        <v>10568</v>
      </c>
      <c r="E2086">
        <v>2001</v>
      </c>
      <c r="F2086" t="s">
        <v>7883</v>
      </c>
      <c r="G2086" t="s">
        <v>7883</v>
      </c>
      <c r="H2086" t="s">
        <v>16428</v>
      </c>
    </row>
    <row r="2087" spans="1:8" x14ac:dyDescent="0.3">
      <c r="A2087" t="s">
        <v>1169</v>
      </c>
      <c r="B2087" t="s">
        <v>10569</v>
      </c>
      <c r="C2087">
        <v>11.69</v>
      </c>
      <c r="D2087" t="s">
        <v>7970</v>
      </c>
      <c r="E2087">
        <v>2002</v>
      </c>
      <c r="F2087" t="s">
        <v>7883</v>
      </c>
      <c r="G2087" t="s">
        <v>7883</v>
      </c>
      <c r="H2087" t="s">
        <v>16428</v>
      </c>
    </row>
    <row r="2088" spans="1:8" x14ac:dyDescent="0.3">
      <c r="A2088" t="s">
        <v>5202</v>
      </c>
      <c r="B2088" t="s">
        <v>5203</v>
      </c>
      <c r="C2088">
        <v>13.18</v>
      </c>
      <c r="D2088" t="s">
        <v>10570</v>
      </c>
      <c r="E2088">
        <v>2009</v>
      </c>
      <c r="F2088" t="s">
        <v>7883</v>
      </c>
      <c r="G2088" t="s">
        <v>7883</v>
      </c>
      <c r="H2088" t="s">
        <v>16428</v>
      </c>
    </row>
    <row r="2089" spans="1:8" x14ac:dyDescent="0.3">
      <c r="A2089" t="s">
        <v>5251</v>
      </c>
      <c r="B2089" t="s">
        <v>5252</v>
      </c>
      <c r="C2089">
        <v>9.1199999999999992</v>
      </c>
      <c r="D2089" t="s">
        <v>10571</v>
      </c>
      <c r="E2089">
        <v>1988</v>
      </c>
      <c r="F2089" t="s">
        <v>7883</v>
      </c>
      <c r="G2089" t="s">
        <v>7883</v>
      </c>
      <c r="H2089" t="s">
        <v>16428</v>
      </c>
    </row>
    <row r="2090" spans="1:8" x14ac:dyDescent="0.3">
      <c r="A2090" t="s">
        <v>1170</v>
      </c>
      <c r="B2090" t="s">
        <v>1171</v>
      </c>
      <c r="C2090">
        <v>12.234999999999999</v>
      </c>
      <c r="D2090" t="s">
        <v>10572</v>
      </c>
      <c r="E2090">
        <v>1999</v>
      </c>
      <c r="F2090" t="s">
        <v>7883</v>
      </c>
      <c r="G2090" t="s">
        <v>7883</v>
      </c>
      <c r="H2090" t="s">
        <v>16428</v>
      </c>
    </row>
    <row r="2091" spans="1:8" x14ac:dyDescent="0.3">
      <c r="A2091" t="s">
        <v>4139</v>
      </c>
      <c r="B2091" t="s">
        <v>10573</v>
      </c>
      <c r="C2091">
        <v>11.8</v>
      </c>
      <c r="D2091" t="s">
        <v>10574</v>
      </c>
      <c r="E2091">
        <v>1993</v>
      </c>
      <c r="F2091" t="s">
        <v>7883</v>
      </c>
      <c r="G2091" t="s">
        <v>7883</v>
      </c>
      <c r="H2091" t="s">
        <v>16428</v>
      </c>
    </row>
    <row r="2092" spans="1:8" x14ac:dyDescent="0.3">
      <c r="A2092" t="s">
        <v>5129</v>
      </c>
      <c r="B2092" t="s">
        <v>5130</v>
      </c>
      <c r="C2092">
        <v>13.31</v>
      </c>
      <c r="D2092" t="s">
        <v>10575</v>
      </c>
      <c r="E2092">
        <v>1991</v>
      </c>
      <c r="F2092" t="s">
        <v>7883</v>
      </c>
      <c r="G2092" t="s">
        <v>7883</v>
      </c>
      <c r="H2092" t="s">
        <v>16428</v>
      </c>
    </row>
    <row r="2093" spans="1:8" x14ac:dyDescent="0.3">
      <c r="A2093" t="s">
        <v>5236</v>
      </c>
      <c r="B2093" t="s">
        <v>5237</v>
      </c>
      <c r="C2093">
        <v>12.67</v>
      </c>
      <c r="D2093" t="s">
        <v>10576</v>
      </c>
      <c r="E2093">
        <v>2009</v>
      </c>
      <c r="F2093" t="s">
        <v>7883</v>
      </c>
      <c r="G2093" t="s">
        <v>7883</v>
      </c>
      <c r="H2093" t="s">
        <v>16428</v>
      </c>
    </row>
    <row r="2094" spans="1:8" x14ac:dyDescent="0.3">
      <c r="A2094" t="s">
        <v>5131</v>
      </c>
      <c r="B2094" t="s">
        <v>5132</v>
      </c>
      <c r="C2094">
        <v>12.27</v>
      </c>
      <c r="D2094" t="s">
        <v>10577</v>
      </c>
      <c r="E2094">
        <v>1991</v>
      </c>
      <c r="F2094" t="s">
        <v>7883</v>
      </c>
      <c r="G2094" t="s">
        <v>7883</v>
      </c>
      <c r="H2094" t="s">
        <v>16428</v>
      </c>
    </row>
    <row r="2095" spans="1:8" x14ac:dyDescent="0.3">
      <c r="A2095" t="s">
        <v>5213</v>
      </c>
      <c r="B2095" t="s">
        <v>10578</v>
      </c>
      <c r="C2095">
        <v>9.24</v>
      </c>
      <c r="D2095" t="s">
        <v>10579</v>
      </c>
      <c r="E2095">
        <v>2003</v>
      </c>
      <c r="F2095" t="s">
        <v>7883</v>
      </c>
      <c r="G2095" t="s">
        <v>7883</v>
      </c>
      <c r="H2095" t="s">
        <v>16428</v>
      </c>
    </row>
    <row r="2096" spans="1:8" x14ac:dyDescent="0.3">
      <c r="A2096" t="s">
        <v>5068</v>
      </c>
      <c r="B2096" t="s">
        <v>10580</v>
      </c>
      <c r="C2096">
        <v>8.48</v>
      </c>
      <c r="D2096" t="s">
        <v>10581</v>
      </c>
      <c r="E2096">
        <v>2002</v>
      </c>
      <c r="F2096" t="s">
        <v>7883</v>
      </c>
      <c r="G2096" t="s">
        <v>7883</v>
      </c>
      <c r="H2096" t="s">
        <v>16428</v>
      </c>
    </row>
    <row r="2097" spans="1:8" x14ac:dyDescent="0.3">
      <c r="A2097" t="s">
        <v>10582</v>
      </c>
      <c r="B2097" t="s">
        <v>10583</v>
      </c>
      <c r="C2097">
        <v>22.09</v>
      </c>
      <c r="D2097" t="s">
        <v>10584</v>
      </c>
      <c r="E2097">
        <v>2017</v>
      </c>
      <c r="F2097" t="s">
        <v>7883</v>
      </c>
      <c r="G2097" t="s">
        <v>7883</v>
      </c>
      <c r="H2097" t="s">
        <v>16428</v>
      </c>
    </row>
    <row r="2098" spans="1:8" x14ac:dyDescent="0.3">
      <c r="A2098" t="s">
        <v>1086</v>
      </c>
      <c r="B2098" t="s">
        <v>1087</v>
      </c>
      <c r="C2098">
        <v>21.79</v>
      </c>
      <c r="D2098" t="s">
        <v>10585</v>
      </c>
      <c r="E2098">
        <v>2012</v>
      </c>
      <c r="F2098" t="s">
        <v>7883</v>
      </c>
      <c r="G2098" t="s">
        <v>7883</v>
      </c>
      <c r="H2098" t="s">
        <v>16428</v>
      </c>
    </row>
    <row r="2099" spans="1:8" x14ac:dyDescent="0.3">
      <c r="A2099" t="s">
        <v>979</v>
      </c>
      <c r="B2099" t="s">
        <v>980</v>
      </c>
      <c r="C2099">
        <v>12.63</v>
      </c>
      <c r="D2099" t="s">
        <v>10586</v>
      </c>
      <c r="E2099">
        <v>1999</v>
      </c>
      <c r="F2099" t="s">
        <v>7883</v>
      </c>
      <c r="G2099" t="s">
        <v>7883</v>
      </c>
      <c r="H2099" t="s">
        <v>16428</v>
      </c>
    </row>
    <row r="2100" spans="1:8" x14ac:dyDescent="0.3">
      <c r="A2100" t="s">
        <v>984</v>
      </c>
      <c r="B2100" t="s">
        <v>985</v>
      </c>
      <c r="C2100">
        <v>15.25</v>
      </c>
      <c r="D2100" t="s">
        <v>10587</v>
      </c>
      <c r="E2100">
        <v>2012</v>
      </c>
      <c r="F2100" t="s">
        <v>7883</v>
      </c>
      <c r="G2100" t="s">
        <v>7883</v>
      </c>
      <c r="H2100" t="s">
        <v>16428</v>
      </c>
    </row>
    <row r="2101" spans="1:8" x14ac:dyDescent="0.3">
      <c r="A2101" t="s">
        <v>4799</v>
      </c>
      <c r="B2101" t="s">
        <v>10588</v>
      </c>
      <c r="C2101">
        <v>9.52</v>
      </c>
      <c r="D2101" t="s">
        <v>10589</v>
      </c>
      <c r="E2101">
        <v>2001</v>
      </c>
      <c r="F2101" t="s">
        <v>7883</v>
      </c>
      <c r="G2101" t="s">
        <v>7883</v>
      </c>
      <c r="H2101" t="s">
        <v>16428</v>
      </c>
    </row>
    <row r="2102" spans="1:8" x14ac:dyDescent="0.3">
      <c r="A2102" t="s">
        <v>1928</v>
      </c>
      <c r="B2102" t="s">
        <v>1929</v>
      </c>
      <c r="C2102">
        <v>13.41</v>
      </c>
      <c r="D2102" t="s">
        <v>10590</v>
      </c>
      <c r="E2102" t="s">
        <v>7883</v>
      </c>
      <c r="F2102" t="s">
        <v>7883</v>
      </c>
      <c r="G2102" t="s">
        <v>7883</v>
      </c>
      <c r="H2102" t="s">
        <v>16428</v>
      </c>
    </row>
    <row r="2103" spans="1:8" x14ac:dyDescent="0.3">
      <c r="A2103" t="s">
        <v>4398</v>
      </c>
      <c r="B2103" t="s">
        <v>4399</v>
      </c>
      <c r="C2103">
        <v>16.079999999999998</v>
      </c>
      <c r="D2103" t="s">
        <v>10591</v>
      </c>
      <c r="E2103" t="s">
        <v>7883</v>
      </c>
      <c r="F2103" t="s">
        <v>7883</v>
      </c>
      <c r="G2103" t="s">
        <v>7883</v>
      </c>
      <c r="H2103" t="s">
        <v>16428</v>
      </c>
    </row>
    <row r="2104" spans="1:8" x14ac:dyDescent="0.3">
      <c r="A2104" t="s">
        <v>5311</v>
      </c>
      <c r="B2104" t="s">
        <v>5312</v>
      </c>
      <c r="C2104">
        <v>9.52</v>
      </c>
      <c r="D2104" t="s">
        <v>10592</v>
      </c>
      <c r="E2104">
        <v>1992</v>
      </c>
      <c r="F2104" t="s">
        <v>7883</v>
      </c>
      <c r="G2104" t="s">
        <v>7883</v>
      </c>
      <c r="H2104" t="s">
        <v>16428</v>
      </c>
    </row>
    <row r="2105" spans="1:8" x14ac:dyDescent="0.3">
      <c r="A2105" t="s">
        <v>6769</v>
      </c>
      <c r="B2105" t="s">
        <v>10593</v>
      </c>
      <c r="C2105">
        <v>13.86</v>
      </c>
      <c r="D2105" t="s">
        <v>10594</v>
      </c>
      <c r="E2105">
        <v>1992</v>
      </c>
      <c r="F2105" t="s">
        <v>7883</v>
      </c>
      <c r="G2105" t="s">
        <v>7883</v>
      </c>
      <c r="H2105" t="s">
        <v>16428</v>
      </c>
    </row>
    <row r="2106" spans="1:8" x14ac:dyDescent="0.3">
      <c r="A2106" t="s">
        <v>7228</v>
      </c>
      <c r="B2106" t="s">
        <v>10595</v>
      </c>
      <c r="C2106">
        <v>13.14</v>
      </c>
      <c r="D2106" t="s">
        <v>10596</v>
      </c>
      <c r="E2106">
        <v>1992</v>
      </c>
      <c r="F2106" t="s">
        <v>7883</v>
      </c>
      <c r="G2106" t="s">
        <v>7883</v>
      </c>
      <c r="H2106" t="s">
        <v>16428</v>
      </c>
    </row>
    <row r="2107" spans="1:8" x14ac:dyDescent="0.3">
      <c r="A2107" t="s">
        <v>7227</v>
      </c>
      <c r="B2107" t="s">
        <v>10597</v>
      </c>
      <c r="C2107">
        <v>14</v>
      </c>
      <c r="D2107" t="s">
        <v>10598</v>
      </c>
      <c r="E2107">
        <v>1992</v>
      </c>
      <c r="F2107" t="s">
        <v>7883</v>
      </c>
      <c r="G2107" t="s">
        <v>7883</v>
      </c>
      <c r="H2107" t="s">
        <v>16428</v>
      </c>
    </row>
    <row r="2108" spans="1:8" x14ac:dyDescent="0.3">
      <c r="A2108" t="s">
        <v>5170</v>
      </c>
      <c r="B2108" t="s">
        <v>5171</v>
      </c>
      <c r="C2108">
        <v>5.97</v>
      </c>
      <c r="D2108" t="s">
        <v>10599</v>
      </c>
      <c r="E2108">
        <v>1999</v>
      </c>
      <c r="F2108" t="s">
        <v>7883</v>
      </c>
      <c r="G2108" t="s">
        <v>7883</v>
      </c>
      <c r="H2108" t="s">
        <v>16428</v>
      </c>
    </row>
    <row r="2109" spans="1:8" x14ac:dyDescent="0.3">
      <c r="A2109" t="s">
        <v>4076</v>
      </c>
      <c r="B2109" t="s">
        <v>4077</v>
      </c>
      <c r="C2109">
        <v>15.91</v>
      </c>
      <c r="D2109" t="s">
        <v>10600</v>
      </c>
      <c r="E2109">
        <v>2011</v>
      </c>
      <c r="F2109" t="s">
        <v>7883</v>
      </c>
      <c r="G2109" t="s">
        <v>7883</v>
      </c>
      <c r="H2109" t="s">
        <v>16428</v>
      </c>
    </row>
    <row r="2110" spans="1:8" x14ac:dyDescent="0.3">
      <c r="A2110" t="s">
        <v>4349</v>
      </c>
      <c r="B2110" t="s">
        <v>4350</v>
      </c>
      <c r="C2110">
        <v>15.92</v>
      </c>
      <c r="D2110" t="s">
        <v>10601</v>
      </c>
      <c r="E2110" t="s">
        <v>7883</v>
      </c>
      <c r="F2110" t="s">
        <v>7883</v>
      </c>
      <c r="G2110" t="s">
        <v>7883</v>
      </c>
      <c r="H2110" t="s">
        <v>16428</v>
      </c>
    </row>
    <row r="2111" spans="1:8" x14ac:dyDescent="0.3">
      <c r="A2111" t="s">
        <v>1023</v>
      </c>
      <c r="B2111" t="s">
        <v>1024</v>
      </c>
      <c r="C2111">
        <v>12.03</v>
      </c>
      <c r="D2111" t="s">
        <v>10602</v>
      </c>
      <c r="E2111">
        <v>2004</v>
      </c>
      <c r="F2111" t="s">
        <v>7883</v>
      </c>
      <c r="G2111" t="s">
        <v>7883</v>
      </c>
      <c r="H2111" t="s">
        <v>16428</v>
      </c>
    </row>
    <row r="2112" spans="1:8" x14ac:dyDescent="0.3">
      <c r="A2112" t="s">
        <v>5298</v>
      </c>
      <c r="B2112" t="s">
        <v>5299</v>
      </c>
      <c r="C2112">
        <v>12.31</v>
      </c>
      <c r="D2112" t="s">
        <v>10603</v>
      </c>
      <c r="E2112">
        <v>1991</v>
      </c>
      <c r="F2112" t="s">
        <v>7883</v>
      </c>
      <c r="G2112" t="s">
        <v>7883</v>
      </c>
      <c r="H2112" t="s">
        <v>16428</v>
      </c>
    </row>
    <row r="2113" spans="1:8" x14ac:dyDescent="0.3">
      <c r="A2113" t="s">
        <v>5106</v>
      </c>
      <c r="B2113" t="s">
        <v>5107</v>
      </c>
      <c r="C2113">
        <v>11.67</v>
      </c>
      <c r="D2113" t="s">
        <v>10604</v>
      </c>
      <c r="E2113">
        <v>1993</v>
      </c>
      <c r="F2113" t="s">
        <v>7883</v>
      </c>
      <c r="G2113" t="s">
        <v>7883</v>
      </c>
      <c r="H2113" t="s">
        <v>16428</v>
      </c>
    </row>
    <row r="2114" spans="1:8" x14ac:dyDescent="0.3">
      <c r="A2114" t="s">
        <v>4358</v>
      </c>
      <c r="B2114" t="s">
        <v>10605</v>
      </c>
      <c r="C2114">
        <v>12.07</v>
      </c>
      <c r="D2114" t="s">
        <v>10606</v>
      </c>
      <c r="E2114">
        <v>2013</v>
      </c>
      <c r="F2114" t="s">
        <v>7883</v>
      </c>
      <c r="G2114" t="s">
        <v>7883</v>
      </c>
      <c r="H2114" t="s">
        <v>16428</v>
      </c>
    </row>
    <row r="2115" spans="1:8" x14ac:dyDescent="0.3">
      <c r="A2115" t="s">
        <v>5289</v>
      </c>
      <c r="B2115" t="s">
        <v>10607</v>
      </c>
      <c r="C2115">
        <v>23.135100000000001</v>
      </c>
      <c r="D2115" t="s">
        <v>10608</v>
      </c>
      <c r="E2115" t="s">
        <v>7883</v>
      </c>
      <c r="F2115" t="s">
        <v>7883</v>
      </c>
      <c r="G2115" t="s">
        <v>7883</v>
      </c>
      <c r="H2115" t="s">
        <v>16428</v>
      </c>
    </row>
    <row r="2116" spans="1:8" x14ac:dyDescent="0.3">
      <c r="A2116" t="s">
        <v>10609</v>
      </c>
      <c r="B2116" t="s">
        <v>10610</v>
      </c>
      <c r="C2116">
        <v>24.51</v>
      </c>
      <c r="D2116" t="s">
        <v>10611</v>
      </c>
      <c r="E2116">
        <v>2018</v>
      </c>
      <c r="F2116" t="s">
        <v>7756</v>
      </c>
      <c r="G2116" t="s">
        <v>7782</v>
      </c>
      <c r="H2116" t="s">
        <v>16428</v>
      </c>
    </row>
    <row r="2117" spans="1:8" x14ac:dyDescent="0.3">
      <c r="A2117" t="s">
        <v>6507</v>
      </c>
      <c r="B2117" t="s">
        <v>6508</v>
      </c>
      <c r="C2117">
        <v>2323.7399999999998</v>
      </c>
      <c r="D2117" t="s">
        <v>10612</v>
      </c>
      <c r="E2117" t="s">
        <v>7883</v>
      </c>
      <c r="F2117" t="s">
        <v>7761</v>
      </c>
      <c r="G2117" t="s">
        <v>7837</v>
      </c>
      <c r="H2117" t="s">
        <v>16428</v>
      </c>
    </row>
    <row r="2118" spans="1:8" x14ac:dyDescent="0.3">
      <c r="A2118" t="s">
        <v>2606</v>
      </c>
      <c r="B2118" t="s">
        <v>2607</v>
      </c>
      <c r="C2118">
        <v>40.53</v>
      </c>
      <c r="D2118" t="s">
        <v>10613</v>
      </c>
      <c r="E2118">
        <v>2012</v>
      </c>
      <c r="F2118" t="s">
        <v>7745</v>
      </c>
      <c r="G2118" t="s">
        <v>7803</v>
      </c>
      <c r="H2118" t="s">
        <v>16428</v>
      </c>
    </row>
    <row r="2119" spans="1:8" x14ac:dyDescent="0.3">
      <c r="A2119" t="s">
        <v>10614</v>
      </c>
      <c r="B2119" t="s">
        <v>2607</v>
      </c>
      <c r="C2119">
        <v>25.078299999999999</v>
      </c>
      <c r="D2119" t="s">
        <v>7883</v>
      </c>
      <c r="E2119" t="s">
        <v>7883</v>
      </c>
      <c r="F2119" t="s">
        <v>7883</v>
      </c>
      <c r="G2119" t="s">
        <v>7883</v>
      </c>
      <c r="H2119" t="s">
        <v>16428</v>
      </c>
    </row>
    <row r="2120" spans="1:8" x14ac:dyDescent="0.3">
      <c r="A2120" t="s">
        <v>10615</v>
      </c>
      <c r="B2120" t="s">
        <v>2607</v>
      </c>
      <c r="C2120">
        <v>25.11</v>
      </c>
      <c r="D2120" t="s">
        <v>7883</v>
      </c>
      <c r="E2120" t="s">
        <v>7883</v>
      </c>
      <c r="F2120" t="s">
        <v>7883</v>
      </c>
      <c r="G2120" t="s">
        <v>7883</v>
      </c>
      <c r="H2120" t="s">
        <v>16428</v>
      </c>
    </row>
    <row r="2121" spans="1:8" x14ac:dyDescent="0.3">
      <c r="A2121" t="s">
        <v>10616</v>
      </c>
      <c r="B2121" t="s">
        <v>10617</v>
      </c>
      <c r="C2121">
        <v>25.35</v>
      </c>
      <c r="D2121" t="s">
        <v>7883</v>
      </c>
      <c r="E2121" t="s">
        <v>7883</v>
      </c>
      <c r="F2121" t="s">
        <v>7883</v>
      </c>
      <c r="G2121" t="s">
        <v>7883</v>
      </c>
      <c r="H2121" t="s">
        <v>16428</v>
      </c>
    </row>
    <row r="2122" spans="1:8" x14ac:dyDescent="0.3">
      <c r="A2122" t="s">
        <v>10618</v>
      </c>
      <c r="B2122" t="s">
        <v>10619</v>
      </c>
      <c r="C2122">
        <v>21.33</v>
      </c>
      <c r="D2122" t="s">
        <v>10620</v>
      </c>
      <c r="E2122">
        <v>2017</v>
      </c>
      <c r="F2122" t="s">
        <v>7749</v>
      </c>
      <c r="G2122" t="s">
        <v>7758</v>
      </c>
      <c r="H2122" t="s">
        <v>16428</v>
      </c>
    </row>
    <row r="2123" spans="1:8" x14ac:dyDescent="0.3">
      <c r="A2123" t="s">
        <v>6192</v>
      </c>
      <c r="B2123" t="s">
        <v>6193</v>
      </c>
      <c r="C2123">
        <v>8.77</v>
      </c>
      <c r="D2123" t="s">
        <v>10621</v>
      </c>
      <c r="E2123">
        <v>2010</v>
      </c>
      <c r="F2123" t="s">
        <v>7749</v>
      </c>
      <c r="G2123" t="s">
        <v>7758</v>
      </c>
      <c r="H2123" t="s">
        <v>16428</v>
      </c>
    </row>
    <row r="2124" spans="1:8" x14ac:dyDescent="0.3">
      <c r="A2124" t="s">
        <v>10622</v>
      </c>
      <c r="B2124" t="s">
        <v>6888</v>
      </c>
      <c r="C2124">
        <v>0.56369999999999998</v>
      </c>
      <c r="D2124" t="s">
        <v>10623</v>
      </c>
      <c r="E2124" t="s">
        <v>7883</v>
      </c>
      <c r="F2124" t="s">
        <v>7749</v>
      </c>
      <c r="G2124" t="s">
        <v>7758</v>
      </c>
      <c r="H2124" t="s">
        <v>16428</v>
      </c>
    </row>
    <row r="2125" spans="1:8" x14ac:dyDescent="0.3">
      <c r="A2125" t="s">
        <v>2316</v>
      </c>
      <c r="B2125" t="s">
        <v>2317</v>
      </c>
      <c r="C2125">
        <v>72.16</v>
      </c>
      <c r="D2125" t="s">
        <v>10624</v>
      </c>
      <c r="E2125" t="s">
        <v>7883</v>
      </c>
      <c r="F2125" t="s">
        <v>7749</v>
      </c>
      <c r="G2125" t="s">
        <v>7758</v>
      </c>
      <c r="H2125" t="s">
        <v>16428</v>
      </c>
    </row>
    <row r="2126" spans="1:8" x14ac:dyDescent="0.3">
      <c r="A2126" t="s">
        <v>6250</v>
      </c>
      <c r="B2126" t="s">
        <v>6251</v>
      </c>
      <c r="C2126">
        <v>17.71</v>
      </c>
      <c r="D2126" t="s">
        <v>8239</v>
      </c>
      <c r="E2126" t="s">
        <v>7883</v>
      </c>
      <c r="F2126" t="s">
        <v>7749</v>
      </c>
      <c r="G2126" t="s">
        <v>7786</v>
      </c>
      <c r="H2126" t="s">
        <v>16428</v>
      </c>
    </row>
    <row r="2127" spans="1:8" x14ac:dyDescent="0.3">
      <c r="A2127" t="s">
        <v>3390</v>
      </c>
      <c r="B2127" t="s">
        <v>3391</v>
      </c>
      <c r="C2127">
        <v>1.04</v>
      </c>
      <c r="D2127" t="s">
        <v>10625</v>
      </c>
      <c r="E2127">
        <v>2007</v>
      </c>
      <c r="F2127" t="s">
        <v>7745</v>
      </c>
      <c r="G2127" t="s">
        <v>7803</v>
      </c>
      <c r="H2127" t="s">
        <v>16428</v>
      </c>
    </row>
    <row r="2128" spans="1:8" x14ac:dyDescent="0.3">
      <c r="A2128" t="s">
        <v>2666</v>
      </c>
      <c r="B2128" t="s">
        <v>2667</v>
      </c>
      <c r="C2128">
        <v>2.69</v>
      </c>
      <c r="D2128" t="s">
        <v>10626</v>
      </c>
      <c r="E2128" t="s">
        <v>7883</v>
      </c>
      <c r="F2128" t="s">
        <v>7745</v>
      </c>
      <c r="G2128" t="s">
        <v>7783</v>
      </c>
      <c r="H2128" t="s">
        <v>16428</v>
      </c>
    </row>
    <row r="2129" spans="1:8" x14ac:dyDescent="0.3">
      <c r="A2129" t="s">
        <v>1756</v>
      </c>
      <c r="B2129" t="s">
        <v>1757</v>
      </c>
      <c r="C2129">
        <v>18.02</v>
      </c>
      <c r="D2129" t="s">
        <v>10627</v>
      </c>
      <c r="E2129" t="s">
        <v>7883</v>
      </c>
      <c r="F2129" t="s">
        <v>7745</v>
      </c>
      <c r="G2129" t="s">
        <v>7746</v>
      </c>
      <c r="H2129" t="s">
        <v>16428</v>
      </c>
    </row>
    <row r="2130" spans="1:8" x14ac:dyDescent="0.3">
      <c r="A2130" t="s">
        <v>10628</v>
      </c>
      <c r="B2130" t="s">
        <v>1757</v>
      </c>
      <c r="C2130">
        <v>24.27</v>
      </c>
      <c r="D2130" t="s">
        <v>7883</v>
      </c>
      <c r="E2130" t="s">
        <v>7883</v>
      </c>
      <c r="F2130" t="s">
        <v>7745</v>
      </c>
      <c r="G2130" t="s">
        <v>7746</v>
      </c>
      <c r="H2130" t="s">
        <v>16428</v>
      </c>
    </row>
    <row r="2131" spans="1:8" x14ac:dyDescent="0.3">
      <c r="A2131" t="s">
        <v>10629</v>
      </c>
      <c r="B2131" t="s">
        <v>1757</v>
      </c>
      <c r="C2131">
        <v>24.3</v>
      </c>
      <c r="D2131" t="s">
        <v>7883</v>
      </c>
      <c r="E2131" t="s">
        <v>7883</v>
      </c>
      <c r="F2131" t="s">
        <v>7883</v>
      </c>
      <c r="G2131" t="s">
        <v>7883</v>
      </c>
      <c r="H2131" t="s">
        <v>16428</v>
      </c>
    </row>
    <row r="2132" spans="1:8" x14ac:dyDescent="0.3">
      <c r="A2132" t="s">
        <v>10630</v>
      </c>
      <c r="B2132" t="s">
        <v>1757</v>
      </c>
      <c r="C2132">
        <v>24.4331</v>
      </c>
      <c r="D2132" t="s">
        <v>7883</v>
      </c>
      <c r="E2132" t="s">
        <v>7883</v>
      </c>
      <c r="F2132" t="s">
        <v>7883</v>
      </c>
      <c r="G2132" t="s">
        <v>7883</v>
      </c>
      <c r="H2132" t="s">
        <v>16428</v>
      </c>
    </row>
    <row r="2133" spans="1:8" x14ac:dyDescent="0.3">
      <c r="A2133" t="s">
        <v>2925</v>
      </c>
      <c r="B2133" t="s">
        <v>10631</v>
      </c>
      <c r="C2133">
        <v>38.56</v>
      </c>
      <c r="D2133" t="s">
        <v>10632</v>
      </c>
      <c r="E2133" t="s">
        <v>7883</v>
      </c>
      <c r="F2133" t="s">
        <v>7753</v>
      </c>
      <c r="G2133" t="s">
        <v>7788</v>
      </c>
      <c r="H2133" t="s">
        <v>16428</v>
      </c>
    </row>
    <row r="2134" spans="1:8" x14ac:dyDescent="0.3">
      <c r="A2134" t="s">
        <v>10633</v>
      </c>
      <c r="B2134" t="s">
        <v>2136</v>
      </c>
      <c r="C2134" t="s">
        <v>7883</v>
      </c>
      <c r="D2134" t="s">
        <v>7883</v>
      </c>
      <c r="E2134">
        <v>2014</v>
      </c>
      <c r="F2134" t="s">
        <v>7883</v>
      </c>
      <c r="G2134" t="s">
        <v>7883</v>
      </c>
      <c r="H2134" t="s">
        <v>16428</v>
      </c>
    </row>
    <row r="2135" spans="1:8" x14ac:dyDescent="0.3">
      <c r="A2135" t="s">
        <v>6648</v>
      </c>
      <c r="B2135" t="s">
        <v>6649</v>
      </c>
      <c r="C2135">
        <v>22.3</v>
      </c>
      <c r="D2135" t="s">
        <v>10108</v>
      </c>
      <c r="E2135">
        <v>2001</v>
      </c>
      <c r="F2135" t="s">
        <v>7749</v>
      </c>
      <c r="G2135" t="s">
        <v>7811</v>
      </c>
      <c r="H2135" t="s">
        <v>16428</v>
      </c>
    </row>
    <row r="2136" spans="1:8" x14ac:dyDescent="0.3">
      <c r="A2136" t="s">
        <v>526</v>
      </c>
      <c r="B2136" t="s">
        <v>10634</v>
      </c>
      <c r="C2136">
        <v>32.18</v>
      </c>
      <c r="D2136" t="s">
        <v>10635</v>
      </c>
      <c r="E2136" t="s">
        <v>7883</v>
      </c>
      <c r="F2136" t="s">
        <v>7799</v>
      </c>
      <c r="G2136" t="s">
        <v>8571</v>
      </c>
      <c r="H2136" t="s">
        <v>16428</v>
      </c>
    </row>
    <row r="2137" spans="1:8" x14ac:dyDescent="0.3">
      <c r="A2137" t="s">
        <v>3214</v>
      </c>
      <c r="B2137" t="s">
        <v>3215</v>
      </c>
      <c r="C2137">
        <v>21.8</v>
      </c>
      <c r="D2137" t="s">
        <v>9751</v>
      </c>
      <c r="E2137" t="s">
        <v>7883</v>
      </c>
      <c r="F2137" t="s">
        <v>7745</v>
      </c>
      <c r="G2137" t="s">
        <v>7793</v>
      </c>
      <c r="H2137" t="s">
        <v>16428</v>
      </c>
    </row>
    <row r="2138" spans="1:8" x14ac:dyDescent="0.3">
      <c r="A2138" t="s">
        <v>2743</v>
      </c>
      <c r="B2138" t="s">
        <v>2744</v>
      </c>
      <c r="C2138">
        <v>20.399999999999999</v>
      </c>
      <c r="D2138" t="s">
        <v>8595</v>
      </c>
      <c r="E2138" t="s">
        <v>7883</v>
      </c>
      <c r="F2138" t="s">
        <v>7759</v>
      </c>
      <c r="G2138" t="s">
        <v>7769</v>
      </c>
      <c r="H2138" t="s">
        <v>16428</v>
      </c>
    </row>
    <row r="2139" spans="1:8" x14ac:dyDescent="0.3">
      <c r="A2139" t="s">
        <v>5700</v>
      </c>
      <c r="B2139" t="s">
        <v>5701</v>
      </c>
      <c r="C2139">
        <v>35.18</v>
      </c>
      <c r="D2139" t="s">
        <v>10082</v>
      </c>
      <c r="E2139">
        <v>1992</v>
      </c>
      <c r="F2139" t="s">
        <v>4406</v>
      </c>
      <c r="G2139" t="s">
        <v>7791</v>
      </c>
      <c r="H2139" t="s">
        <v>16428</v>
      </c>
    </row>
    <row r="2140" spans="1:8" x14ac:dyDescent="0.3">
      <c r="A2140" t="s">
        <v>5362</v>
      </c>
      <c r="B2140" t="s">
        <v>5363</v>
      </c>
      <c r="C2140">
        <v>75.7</v>
      </c>
      <c r="D2140" t="s">
        <v>10636</v>
      </c>
      <c r="E2140" t="s">
        <v>7883</v>
      </c>
      <c r="F2140" t="s">
        <v>7756</v>
      </c>
      <c r="G2140" t="s">
        <v>7833</v>
      </c>
      <c r="H2140" t="s">
        <v>16428</v>
      </c>
    </row>
    <row r="2141" spans="1:8" x14ac:dyDescent="0.3">
      <c r="A2141" t="s">
        <v>6559</v>
      </c>
      <c r="B2141" t="s">
        <v>6560</v>
      </c>
      <c r="C2141">
        <v>7.65</v>
      </c>
      <c r="D2141" t="s">
        <v>10637</v>
      </c>
      <c r="E2141" t="s">
        <v>7883</v>
      </c>
      <c r="F2141" t="s">
        <v>7759</v>
      </c>
      <c r="G2141" t="s">
        <v>289</v>
      </c>
      <c r="H2141" t="s">
        <v>16428</v>
      </c>
    </row>
    <row r="2142" spans="1:8" x14ac:dyDescent="0.3">
      <c r="A2142" t="s">
        <v>3299</v>
      </c>
      <c r="B2142" t="s">
        <v>3300</v>
      </c>
      <c r="C2142">
        <v>8.0299999999999994</v>
      </c>
      <c r="D2142" t="s">
        <v>10638</v>
      </c>
      <c r="E2142">
        <v>2014</v>
      </c>
      <c r="F2142" t="s">
        <v>7745</v>
      </c>
      <c r="G2142" t="s">
        <v>7783</v>
      </c>
      <c r="H2142" t="s">
        <v>16428</v>
      </c>
    </row>
    <row r="2143" spans="1:8" x14ac:dyDescent="0.3">
      <c r="A2143" t="s">
        <v>5379</v>
      </c>
      <c r="B2143" t="s">
        <v>5380</v>
      </c>
      <c r="C2143">
        <v>82.36</v>
      </c>
      <c r="D2143" t="s">
        <v>10639</v>
      </c>
      <c r="E2143">
        <v>2014</v>
      </c>
      <c r="F2143" t="s">
        <v>7753</v>
      </c>
      <c r="G2143" t="s">
        <v>8250</v>
      </c>
      <c r="H2143" t="s">
        <v>16428</v>
      </c>
    </row>
    <row r="2144" spans="1:8" x14ac:dyDescent="0.3">
      <c r="A2144" t="s">
        <v>6767</v>
      </c>
      <c r="B2144" t="s">
        <v>6768</v>
      </c>
      <c r="C2144">
        <v>26.5</v>
      </c>
      <c r="D2144" t="s">
        <v>10640</v>
      </c>
      <c r="E2144" t="s">
        <v>7883</v>
      </c>
      <c r="F2144" t="s">
        <v>4406</v>
      </c>
      <c r="G2144" t="s">
        <v>7791</v>
      </c>
      <c r="H2144" t="s">
        <v>16428</v>
      </c>
    </row>
    <row r="2145" spans="1:8" x14ac:dyDescent="0.3">
      <c r="A2145" t="s">
        <v>10641</v>
      </c>
      <c r="B2145" t="s">
        <v>10642</v>
      </c>
      <c r="C2145">
        <v>9.75</v>
      </c>
      <c r="D2145" t="s">
        <v>10643</v>
      </c>
      <c r="E2145">
        <v>2018</v>
      </c>
      <c r="F2145" t="s">
        <v>7745</v>
      </c>
      <c r="G2145" t="s">
        <v>239</v>
      </c>
      <c r="H2145" t="s">
        <v>16428</v>
      </c>
    </row>
    <row r="2146" spans="1:8" x14ac:dyDescent="0.3">
      <c r="A2146" t="s">
        <v>10644</v>
      </c>
      <c r="B2146" t="s">
        <v>10642</v>
      </c>
      <c r="C2146" t="s">
        <v>7883</v>
      </c>
      <c r="D2146" t="s">
        <v>7883</v>
      </c>
      <c r="E2146">
        <v>2018</v>
      </c>
      <c r="F2146" t="s">
        <v>7883</v>
      </c>
      <c r="G2146" t="s">
        <v>7883</v>
      </c>
      <c r="H2146" t="s">
        <v>16428</v>
      </c>
    </row>
    <row r="2147" spans="1:8" x14ac:dyDescent="0.3">
      <c r="A2147" t="s">
        <v>10645</v>
      </c>
      <c r="B2147" t="s">
        <v>10642</v>
      </c>
      <c r="C2147" t="s">
        <v>7883</v>
      </c>
      <c r="D2147" t="s">
        <v>7883</v>
      </c>
      <c r="E2147" t="s">
        <v>7883</v>
      </c>
      <c r="F2147" t="s">
        <v>7883</v>
      </c>
      <c r="G2147" t="s">
        <v>7883</v>
      </c>
      <c r="H2147" t="s">
        <v>16428</v>
      </c>
    </row>
    <row r="2148" spans="1:8" x14ac:dyDescent="0.3">
      <c r="A2148" t="s">
        <v>5978</v>
      </c>
      <c r="B2148" t="s">
        <v>5979</v>
      </c>
      <c r="C2148">
        <v>29.18</v>
      </c>
      <c r="D2148" t="s">
        <v>9268</v>
      </c>
      <c r="E2148">
        <v>2013</v>
      </c>
      <c r="F2148" t="s">
        <v>7745</v>
      </c>
      <c r="G2148" t="s">
        <v>7783</v>
      </c>
      <c r="H2148" t="s">
        <v>16428</v>
      </c>
    </row>
    <row r="2149" spans="1:8" x14ac:dyDescent="0.3">
      <c r="A2149" t="s">
        <v>6190</v>
      </c>
      <c r="B2149" t="s">
        <v>6191</v>
      </c>
      <c r="C2149">
        <v>62.39</v>
      </c>
      <c r="D2149" t="s">
        <v>10646</v>
      </c>
      <c r="E2149" t="s">
        <v>7883</v>
      </c>
      <c r="F2149" t="s">
        <v>7753</v>
      </c>
      <c r="G2149" t="s">
        <v>7758</v>
      </c>
      <c r="H2149" t="s">
        <v>16428</v>
      </c>
    </row>
    <row r="2150" spans="1:8" x14ac:dyDescent="0.3">
      <c r="A2150" t="s">
        <v>5805</v>
      </c>
      <c r="B2150" t="s">
        <v>10647</v>
      </c>
      <c r="C2150">
        <v>8</v>
      </c>
      <c r="D2150" t="s">
        <v>8043</v>
      </c>
      <c r="E2150">
        <v>2018</v>
      </c>
      <c r="F2150" t="s">
        <v>4406</v>
      </c>
      <c r="G2150" t="s">
        <v>7813</v>
      </c>
      <c r="H2150" t="s">
        <v>16428</v>
      </c>
    </row>
    <row r="2151" spans="1:8" x14ac:dyDescent="0.3">
      <c r="A2151" t="s">
        <v>7267</v>
      </c>
      <c r="B2151" t="s">
        <v>7268</v>
      </c>
      <c r="C2151">
        <v>15.15</v>
      </c>
      <c r="D2151" t="s">
        <v>10648</v>
      </c>
      <c r="E2151">
        <v>2015</v>
      </c>
      <c r="F2151" t="s">
        <v>7756</v>
      </c>
      <c r="G2151" t="s">
        <v>7802</v>
      </c>
      <c r="H2151" t="s">
        <v>16428</v>
      </c>
    </row>
    <row r="2152" spans="1:8" x14ac:dyDescent="0.3">
      <c r="A2152" t="s">
        <v>5856</v>
      </c>
      <c r="B2152" t="s">
        <v>10649</v>
      </c>
      <c r="C2152">
        <v>30.13</v>
      </c>
      <c r="D2152" t="s">
        <v>10650</v>
      </c>
      <c r="E2152" t="s">
        <v>7883</v>
      </c>
      <c r="F2152" t="s">
        <v>7745</v>
      </c>
      <c r="G2152" t="s">
        <v>7785</v>
      </c>
      <c r="H2152" t="s">
        <v>16428</v>
      </c>
    </row>
    <row r="2153" spans="1:8" x14ac:dyDescent="0.3">
      <c r="A2153" t="s">
        <v>2239</v>
      </c>
      <c r="B2153" t="s">
        <v>2240</v>
      </c>
      <c r="C2153">
        <v>49.22</v>
      </c>
      <c r="D2153" t="s">
        <v>10651</v>
      </c>
      <c r="E2153">
        <v>1986</v>
      </c>
      <c r="F2153" t="s">
        <v>7756</v>
      </c>
      <c r="G2153" t="s">
        <v>7763</v>
      </c>
      <c r="H2153" t="s">
        <v>16428</v>
      </c>
    </row>
    <row r="2154" spans="1:8" x14ac:dyDescent="0.3">
      <c r="A2154" t="s">
        <v>7247</v>
      </c>
      <c r="B2154" t="s">
        <v>7685</v>
      </c>
      <c r="C2154">
        <v>16.32</v>
      </c>
      <c r="D2154" t="s">
        <v>10652</v>
      </c>
      <c r="E2154" t="s">
        <v>7883</v>
      </c>
      <c r="F2154" t="s">
        <v>7753</v>
      </c>
      <c r="G2154" t="s">
        <v>7754</v>
      </c>
      <c r="H2154" t="s">
        <v>16428</v>
      </c>
    </row>
    <row r="2155" spans="1:8" x14ac:dyDescent="0.3">
      <c r="A2155" t="s">
        <v>3024</v>
      </c>
      <c r="B2155" t="s">
        <v>3025</v>
      </c>
      <c r="C2155">
        <v>6.57</v>
      </c>
      <c r="D2155" t="s">
        <v>10653</v>
      </c>
      <c r="E2155">
        <v>2013</v>
      </c>
      <c r="F2155" t="s">
        <v>4406</v>
      </c>
      <c r="G2155" t="s">
        <v>7791</v>
      </c>
      <c r="H2155" t="s">
        <v>16428</v>
      </c>
    </row>
    <row r="2156" spans="1:8" x14ac:dyDescent="0.3">
      <c r="A2156" t="s">
        <v>4843</v>
      </c>
      <c r="B2156" t="s">
        <v>10654</v>
      </c>
      <c r="C2156">
        <v>23.94</v>
      </c>
      <c r="D2156" t="s">
        <v>8472</v>
      </c>
      <c r="E2156">
        <v>2014</v>
      </c>
      <c r="F2156" t="s">
        <v>7759</v>
      </c>
      <c r="G2156" t="s">
        <v>7769</v>
      </c>
      <c r="H2156" t="s">
        <v>16428</v>
      </c>
    </row>
    <row r="2157" spans="1:8" x14ac:dyDescent="0.3">
      <c r="A2157" t="s">
        <v>5551</v>
      </c>
      <c r="B2157" t="s">
        <v>5552</v>
      </c>
      <c r="C2157">
        <v>4.33</v>
      </c>
      <c r="D2157" t="s">
        <v>10655</v>
      </c>
      <c r="E2157" t="s">
        <v>7883</v>
      </c>
      <c r="F2157" t="s">
        <v>7759</v>
      </c>
      <c r="G2157" t="s">
        <v>7784</v>
      </c>
      <c r="H2157" t="s">
        <v>16428</v>
      </c>
    </row>
    <row r="2158" spans="1:8" x14ac:dyDescent="0.3">
      <c r="A2158" t="s">
        <v>3408</v>
      </c>
      <c r="B2158" t="s">
        <v>10656</v>
      </c>
      <c r="C2158">
        <v>78.069999999999993</v>
      </c>
      <c r="D2158" t="s">
        <v>10657</v>
      </c>
      <c r="E2158" t="s">
        <v>7883</v>
      </c>
      <c r="F2158" t="s">
        <v>7745</v>
      </c>
      <c r="G2158" t="s">
        <v>7834</v>
      </c>
      <c r="H2158" t="s">
        <v>16428</v>
      </c>
    </row>
    <row r="2159" spans="1:8" x14ac:dyDescent="0.3">
      <c r="A2159" t="s">
        <v>6714</v>
      </c>
      <c r="B2159" t="s">
        <v>6715</v>
      </c>
      <c r="C2159">
        <v>52.05</v>
      </c>
      <c r="D2159" t="s">
        <v>9244</v>
      </c>
      <c r="E2159">
        <v>2004</v>
      </c>
      <c r="F2159" t="s">
        <v>7753</v>
      </c>
      <c r="G2159" t="s">
        <v>7788</v>
      </c>
      <c r="H2159" t="s">
        <v>16428</v>
      </c>
    </row>
    <row r="2160" spans="1:8" x14ac:dyDescent="0.3">
      <c r="A2160" t="s">
        <v>2741</v>
      </c>
      <c r="B2160" t="s">
        <v>2742</v>
      </c>
      <c r="C2160">
        <v>63.52</v>
      </c>
      <c r="D2160" t="s">
        <v>10385</v>
      </c>
      <c r="E2160" t="s">
        <v>7883</v>
      </c>
      <c r="F2160" t="s">
        <v>7761</v>
      </c>
      <c r="G2160" t="s">
        <v>7766</v>
      </c>
      <c r="H2160" t="s">
        <v>16428</v>
      </c>
    </row>
    <row r="2161" spans="1:8" x14ac:dyDescent="0.3">
      <c r="A2161" t="s">
        <v>10658</v>
      </c>
      <c r="B2161" t="s">
        <v>10659</v>
      </c>
      <c r="C2161">
        <v>7.05</v>
      </c>
      <c r="D2161" t="s">
        <v>9202</v>
      </c>
      <c r="E2161">
        <v>2016</v>
      </c>
      <c r="F2161" t="s">
        <v>7759</v>
      </c>
      <c r="G2161" t="s">
        <v>7773</v>
      </c>
      <c r="H2161" t="s">
        <v>16428</v>
      </c>
    </row>
    <row r="2162" spans="1:8" x14ac:dyDescent="0.3">
      <c r="A2162" t="s">
        <v>7163</v>
      </c>
      <c r="B2162" t="s">
        <v>10660</v>
      </c>
      <c r="C2162">
        <v>20.56</v>
      </c>
      <c r="D2162" t="s">
        <v>7952</v>
      </c>
      <c r="E2162">
        <v>2014</v>
      </c>
      <c r="F2162" t="s">
        <v>4406</v>
      </c>
      <c r="G2162" t="s">
        <v>7791</v>
      </c>
      <c r="H2162" t="s">
        <v>16428</v>
      </c>
    </row>
    <row r="2163" spans="1:8" x14ac:dyDescent="0.3">
      <c r="A2163" t="s">
        <v>5636</v>
      </c>
      <c r="B2163" t="s">
        <v>5637</v>
      </c>
      <c r="C2163">
        <v>2.09</v>
      </c>
      <c r="D2163" t="s">
        <v>10661</v>
      </c>
      <c r="E2163">
        <v>2015</v>
      </c>
      <c r="F2163" t="s">
        <v>7780</v>
      </c>
      <c r="G2163" t="s">
        <v>7797</v>
      </c>
      <c r="H2163" t="s">
        <v>16428</v>
      </c>
    </row>
    <row r="2164" spans="1:8" x14ac:dyDescent="0.3">
      <c r="A2164" t="s">
        <v>6225</v>
      </c>
      <c r="B2164" t="s">
        <v>6226</v>
      </c>
      <c r="C2164">
        <v>9.23</v>
      </c>
      <c r="D2164" t="s">
        <v>10662</v>
      </c>
      <c r="E2164" t="s">
        <v>7883</v>
      </c>
      <c r="F2164" t="s">
        <v>7747</v>
      </c>
      <c r="G2164" t="s">
        <v>7752</v>
      </c>
      <c r="H2164" t="s">
        <v>16428</v>
      </c>
    </row>
    <row r="2165" spans="1:8" x14ac:dyDescent="0.3">
      <c r="A2165" t="s">
        <v>2593</v>
      </c>
      <c r="B2165" t="s">
        <v>10663</v>
      </c>
      <c r="C2165">
        <v>47.46</v>
      </c>
      <c r="D2165" t="s">
        <v>10664</v>
      </c>
      <c r="E2165" t="s">
        <v>7883</v>
      </c>
      <c r="F2165" t="s">
        <v>7761</v>
      </c>
      <c r="G2165" t="s">
        <v>7782</v>
      </c>
      <c r="H2165" t="s">
        <v>16428</v>
      </c>
    </row>
    <row r="2166" spans="1:8" x14ac:dyDescent="0.3">
      <c r="A2166" t="s">
        <v>6231</v>
      </c>
      <c r="B2166" t="s">
        <v>6232</v>
      </c>
      <c r="C2166">
        <v>16.21</v>
      </c>
      <c r="D2166" t="s">
        <v>10665</v>
      </c>
      <c r="E2166" t="s">
        <v>7883</v>
      </c>
      <c r="F2166" t="s">
        <v>7799</v>
      </c>
      <c r="G2166" t="s">
        <v>7807</v>
      </c>
      <c r="H2166" t="s">
        <v>16428</v>
      </c>
    </row>
    <row r="2167" spans="1:8" x14ac:dyDescent="0.3">
      <c r="A2167" t="s">
        <v>6442</v>
      </c>
      <c r="B2167" t="s">
        <v>6443</v>
      </c>
      <c r="C2167">
        <v>89.35</v>
      </c>
      <c r="D2167" t="s">
        <v>10666</v>
      </c>
      <c r="E2167" t="s">
        <v>7883</v>
      </c>
      <c r="F2167" t="s">
        <v>7764</v>
      </c>
      <c r="G2167" t="s">
        <v>7810</v>
      </c>
      <c r="H2167" t="s">
        <v>16428</v>
      </c>
    </row>
    <row r="2168" spans="1:8" x14ac:dyDescent="0.3">
      <c r="A2168" t="s">
        <v>3991</v>
      </c>
      <c r="B2168" t="s">
        <v>3992</v>
      </c>
      <c r="C2168">
        <v>2.09</v>
      </c>
      <c r="D2168" t="s">
        <v>10667</v>
      </c>
      <c r="E2168">
        <v>2012</v>
      </c>
      <c r="F2168" t="s">
        <v>7749</v>
      </c>
      <c r="G2168" t="s">
        <v>7758</v>
      </c>
      <c r="H2168" t="s">
        <v>16428</v>
      </c>
    </row>
    <row r="2169" spans="1:8" x14ac:dyDescent="0.3">
      <c r="A2169" t="s">
        <v>2553</v>
      </c>
      <c r="B2169" t="s">
        <v>10668</v>
      </c>
      <c r="C2169">
        <v>32.979999999999997</v>
      </c>
      <c r="D2169" t="s">
        <v>10669</v>
      </c>
      <c r="E2169" t="s">
        <v>7883</v>
      </c>
      <c r="F2169" t="s">
        <v>7753</v>
      </c>
      <c r="G2169" t="s">
        <v>7796</v>
      </c>
      <c r="H2169" t="s">
        <v>16428</v>
      </c>
    </row>
    <row r="2170" spans="1:8" x14ac:dyDescent="0.3">
      <c r="A2170" t="s">
        <v>367</v>
      </c>
      <c r="B2170" t="s">
        <v>368</v>
      </c>
      <c r="C2170">
        <v>94.89</v>
      </c>
      <c r="D2170" t="s">
        <v>10670</v>
      </c>
      <c r="E2170">
        <v>2000</v>
      </c>
      <c r="F2170" t="s">
        <v>7799</v>
      </c>
      <c r="G2170" t="s">
        <v>7807</v>
      </c>
      <c r="H2170" t="s">
        <v>16428</v>
      </c>
    </row>
    <row r="2171" spans="1:8" x14ac:dyDescent="0.3">
      <c r="A2171" t="s">
        <v>10671</v>
      </c>
      <c r="B2171" t="s">
        <v>10672</v>
      </c>
      <c r="C2171">
        <v>22.31</v>
      </c>
      <c r="D2171" t="s">
        <v>9122</v>
      </c>
      <c r="E2171">
        <v>2018</v>
      </c>
      <c r="F2171" t="s">
        <v>7756</v>
      </c>
      <c r="G2171" t="s">
        <v>7802</v>
      </c>
      <c r="H2171" t="s">
        <v>16428</v>
      </c>
    </row>
    <row r="2172" spans="1:8" x14ac:dyDescent="0.3">
      <c r="A2172" t="s">
        <v>119</v>
      </c>
      <c r="B2172" t="s">
        <v>120</v>
      </c>
      <c r="C2172">
        <v>177.35</v>
      </c>
      <c r="D2172" t="s">
        <v>10673</v>
      </c>
      <c r="E2172">
        <v>2012</v>
      </c>
      <c r="F2172" t="s">
        <v>7756</v>
      </c>
      <c r="G2172" t="s">
        <v>7830</v>
      </c>
      <c r="H2172" t="s">
        <v>16428</v>
      </c>
    </row>
    <row r="2173" spans="1:8" x14ac:dyDescent="0.3">
      <c r="A2173" t="s">
        <v>4686</v>
      </c>
      <c r="B2173" t="s">
        <v>10674</v>
      </c>
      <c r="C2173">
        <v>33.42</v>
      </c>
      <c r="D2173" t="s">
        <v>8608</v>
      </c>
      <c r="E2173" t="s">
        <v>7883</v>
      </c>
      <c r="F2173" t="s">
        <v>7753</v>
      </c>
      <c r="G2173" t="s">
        <v>7788</v>
      </c>
      <c r="H2173" t="s">
        <v>16428</v>
      </c>
    </row>
    <row r="2174" spans="1:8" x14ac:dyDescent="0.3">
      <c r="A2174" t="s">
        <v>6038</v>
      </c>
      <c r="B2174" t="s">
        <v>6039</v>
      </c>
      <c r="C2174">
        <v>8.66</v>
      </c>
      <c r="D2174" t="s">
        <v>7913</v>
      </c>
      <c r="E2174">
        <v>2011</v>
      </c>
      <c r="F2174" t="s">
        <v>4406</v>
      </c>
      <c r="G2174" t="s">
        <v>7814</v>
      </c>
      <c r="H2174" t="s">
        <v>16428</v>
      </c>
    </row>
    <row r="2175" spans="1:8" x14ac:dyDescent="0.3">
      <c r="A2175" t="s">
        <v>1047</v>
      </c>
      <c r="B2175" t="s">
        <v>10675</v>
      </c>
      <c r="C2175">
        <v>17.059999999999999</v>
      </c>
      <c r="D2175" t="s">
        <v>10676</v>
      </c>
      <c r="E2175" t="s">
        <v>7883</v>
      </c>
      <c r="F2175" t="s">
        <v>7749</v>
      </c>
      <c r="G2175" t="s">
        <v>7758</v>
      </c>
      <c r="H2175" t="s">
        <v>16428</v>
      </c>
    </row>
    <row r="2176" spans="1:8" x14ac:dyDescent="0.3">
      <c r="A2176" t="s">
        <v>5970</v>
      </c>
      <c r="B2176" t="s">
        <v>5971</v>
      </c>
      <c r="C2176">
        <v>16.309999999999999</v>
      </c>
      <c r="D2176" t="s">
        <v>10677</v>
      </c>
      <c r="E2176" t="s">
        <v>7883</v>
      </c>
      <c r="F2176" t="s">
        <v>7749</v>
      </c>
      <c r="G2176" t="s">
        <v>7758</v>
      </c>
      <c r="H2176" t="s">
        <v>16428</v>
      </c>
    </row>
    <row r="2177" spans="1:8" x14ac:dyDescent="0.3">
      <c r="A2177" t="s">
        <v>874</v>
      </c>
      <c r="B2177" t="s">
        <v>2964</v>
      </c>
      <c r="C2177">
        <v>16.510000000000002</v>
      </c>
      <c r="D2177" t="s">
        <v>10678</v>
      </c>
      <c r="E2177" t="s">
        <v>7883</v>
      </c>
      <c r="F2177" t="s">
        <v>7744</v>
      </c>
      <c r="G2177" t="s">
        <v>7836</v>
      </c>
      <c r="H2177" t="s">
        <v>16428</v>
      </c>
    </row>
    <row r="2178" spans="1:8" x14ac:dyDescent="0.3">
      <c r="A2178" t="s">
        <v>5634</v>
      </c>
      <c r="B2178" t="s">
        <v>5635</v>
      </c>
      <c r="C2178">
        <v>14.47</v>
      </c>
      <c r="D2178" t="s">
        <v>10679</v>
      </c>
      <c r="E2178">
        <v>2014</v>
      </c>
      <c r="F2178" t="s">
        <v>4406</v>
      </c>
      <c r="G2178" t="s">
        <v>7791</v>
      </c>
      <c r="H2178" t="s">
        <v>16428</v>
      </c>
    </row>
    <row r="2179" spans="1:8" x14ac:dyDescent="0.3">
      <c r="A2179" t="s">
        <v>3387</v>
      </c>
      <c r="B2179" t="s">
        <v>10680</v>
      </c>
      <c r="C2179">
        <v>17.84</v>
      </c>
      <c r="D2179" t="s">
        <v>10681</v>
      </c>
      <c r="E2179" t="s">
        <v>7883</v>
      </c>
      <c r="F2179" t="s">
        <v>7756</v>
      </c>
      <c r="G2179" t="s">
        <v>7800</v>
      </c>
      <c r="H2179" t="s">
        <v>16428</v>
      </c>
    </row>
    <row r="2180" spans="1:8" x14ac:dyDescent="0.3">
      <c r="A2180" t="s">
        <v>10682</v>
      </c>
      <c r="B2180" t="s">
        <v>10683</v>
      </c>
      <c r="C2180">
        <v>30.69</v>
      </c>
      <c r="D2180" t="s">
        <v>10684</v>
      </c>
      <c r="E2180">
        <v>2016</v>
      </c>
      <c r="F2180" t="s">
        <v>4406</v>
      </c>
      <c r="G2180" t="s">
        <v>7798</v>
      </c>
      <c r="H2180" t="s">
        <v>16428</v>
      </c>
    </row>
    <row r="2181" spans="1:8" x14ac:dyDescent="0.3">
      <c r="A2181" t="s">
        <v>3388</v>
      </c>
      <c r="B2181" t="s">
        <v>3389</v>
      </c>
      <c r="C2181">
        <v>1.51</v>
      </c>
      <c r="D2181" t="s">
        <v>10685</v>
      </c>
      <c r="E2181" t="s">
        <v>7883</v>
      </c>
      <c r="F2181" t="s">
        <v>7749</v>
      </c>
      <c r="G2181" t="s">
        <v>7758</v>
      </c>
      <c r="H2181" t="s">
        <v>16428</v>
      </c>
    </row>
    <row r="2182" spans="1:8" x14ac:dyDescent="0.3">
      <c r="A2182" t="s">
        <v>2499</v>
      </c>
      <c r="B2182" t="s">
        <v>2500</v>
      </c>
      <c r="C2182">
        <v>165.05</v>
      </c>
      <c r="D2182" t="s">
        <v>10686</v>
      </c>
      <c r="E2182" t="s">
        <v>7883</v>
      </c>
      <c r="F2182" t="s">
        <v>7761</v>
      </c>
      <c r="G2182" t="s">
        <v>7811</v>
      </c>
      <c r="H2182" t="s">
        <v>16428</v>
      </c>
    </row>
    <row r="2183" spans="1:8" x14ac:dyDescent="0.3">
      <c r="A2183" t="s">
        <v>4506</v>
      </c>
      <c r="B2183" t="s">
        <v>4507</v>
      </c>
      <c r="C2183">
        <v>23.4</v>
      </c>
      <c r="D2183" t="s">
        <v>10687</v>
      </c>
      <c r="E2183">
        <v>2014</v>
      </c>
      <c r="F2183" t="s">
        <v>7749</v>
      </c>
      <c r="G2183" t="s">
        <v>7758</v>
      </c>
      <c r="H2183" t="s">
        <v>16428</v>
      </c>
    </row>
    <row r="2184" spans="1:8" x14ac:dyDescent="0.3">
      <c r="A2184" t="s">
        <v>10688</v>
      </c>
      <c r="B2184" t="s">
        <v>7720</v>
      </c>
      <c r="C2184">
        <v>25.2499</v>
      </c>
      <c r="D2184" t="s">
        <v>7883</v>
      </c>
      <c r="E2184" t="s">
        <v>7883</v>
      </c>
      <c r="F2184" t="s">
        <v>7883</v>
      </c>
      <c r="G2184" t="s">
        <v>7883</v>
      </c>
      <c r="H2184" t="s">
        <v>16428</v>
      </c>
    </row>
    <row r="2185" spans="1:8" x14ac:dyDescent="0.3">
      <c r="A2185" t="s">
        <v>10689</v>
      </c>
      <c r="B2185" t="s">
        <v>7720</v>
      </c>
      <c r="C2185">
        <v>25.81</v>
      </c>
      <c r="D2185" t="s">
        <v>7883</v>
      </c>
      <c r="E2185" t="s">
        <v>7883</v>
      </c>
      <c r="F2185" t="s">
        <v>7883</v>
      </c>
      <c r="G2185" t="s">
        <v>7883</v>
      </c>
      <c r="H2185" t="s">
        <v>16428</v>
      </c>
    </row>
    <row r="2186" spans="1:8" x14ac:dyDescent="0.3">
      <c r="A2186" t="s">
        <v>10690</v>
      </c>
      <c r="B2186" t="s">
        <v>7720</v>
      </c>
      <c r="C2186">
        <v>26.843699999999998</v>
      </c>
      <c r="D2186" t="s">
        <v>7883</v>
      </c>
      <c r="E2186" t="s">
        <v>7883</v>
      </c>
      <c r="F2186" t="s">
        <v>7883</v>
      </c>
      <c r="G2186" t="s">
        <v>7883</v>
      </c>
      <c r="H2186" t="s">
        <v>16428</v>
      </c>
    </row>
    <row r="2187" spans="1:8" x14ac:dyDescent="0.3">
      <c r="A2187" t="s">
        <v>10691</v>
      </c>
      <c r="B2187" t="s">
        <v>7720</v>
      </c>
      <c r="C2187">
        <v>24.884</v>
      </c>
      <c r="D2187" t="s">
        <v>7883</v>
      </c>
      <c r="E2187" t="s">
        <v>7883</v>
      </c>
      <c r="F2187" t="s">
        <v>7883</v>
      </c>
      <c r="G2187" t="s">
        <v>7883</v>
      </c>
      <c r="H2187" t="s">
        <v>16428</v>
      </c>
    </row>
    <row r="2188" spans="1:8" x14ac:dyDescent="0.3">
      <c r="A2188" t="s">
        <v>4056</v>
      </c>
      <c r="B2188" t="s">
        <v>4057</v>
      </c>
      <c r="C2188">
        <v>10.68</v>
      </c>
      <c r="D2188" t="s">
        <v>9536</v>
      </c>
      <c r="E2188">
        <v>2015</v>
      </c>
      <c r="F2188" t="s">
        <v>4406</v>
      </c>
      <c r="G2188" t="s">
        <v>7835</v>
      </c>
      <c r="H2188" t="s">
        <v>16428</v>
      </c>
    </row>
    <row r="2189" spans="1:8" x14ac:dyDescent="0.3">
      <c r="A2189" t="s">
        <v>6765</v>
      </c>
      <c r="B2189" t="s">
        <v>6766</v>
      </c>
      <c r="C2189">
        <v>122.59</v>
      </c>
      <c r="D2189" t="s">
        <v>10195</v>
      </c>
      <c r="E2189">
        <v>2014</v>
      </c>
      <c r="F2189" t="s">
        <v>7756</v>
      </c>
      <c r="G2189" t="s">
        <v>7763</v>
      </c>
      <c r="H2189" t="s">
        <v>16428</v>
      </c>
    </row>
    <row r="2190" spans="1:8" x14ac:dyDescent="0.3">
      <c r="A2190" t="s">
        <v>4460</v>
      </c>
      <c r="B2190" t="s">
        <v>4461</v>
      </c>
      <c r="C2190">
        <v>39.08</v>
      </c>
      <c r="D2190" t="s">
        <v>9969</v>
      </c>
      <c r="E2190">
        <v>2012</v>
      </c>
      <c r="F2190" t="s">
        <v>7749</v>
      </c>
      <c r="G2190" t="s">
        <v>7750</v>
      </c>
      <c r="H2190" t="s">
        <v>16428</v>
      </c>
    </row>
    <row r="2191" spans="1:8" x14ac:dyDescent="0.3">
      <c r="A2191" t="s">
        <v>7032</v>
      </c>
      <c r="B2191" t="s">
        <v>7033</v>
      </c>
      <c r="C2191">
        <v>21.85</v>
      </c>
      <c r="D2191" t="s">
        <v>10692</v>
      </c>
      <c r="E2191">
        <v>2014</v>
      </c>
      <c r="F2191" t="s">
        <v>7749</v>
      </c>
      <c r="G2191" t="s">
        <v>7794</v>
      </c>
      <c r="H2191" t="s">
        <v>16428</v>
      </c>
    </row>
    <row r="2192" spans="1:8" x14ac:dyDescent="0.3">
      <c r="A2192" t="s">
        <v>1210</v>
      </c>
      <c r="B2192" t="s">
        <v>1211</v>
      </c>
      <c r="C2192">
        <v>35.42</v>
      </c>
      <c r="D2192" t="s">
        <v>10693</v>
      </c>
      <c r="E2192">
        <v>2017</v>
      </c>
      <c r="F2192" t="s">
        <v>7749</v>
      </c>
      <c r="G2192" t="s">
        <v>7778</v>
      </c>
      <c r="H2192" t="s">
        <v>16428</v>
      </c>
    </row>
    <row r="2193" spans="1:8" x14ac:dyDescent="0.3">
      <c r="A2193" t="s">
        <v>7289</v>
      </c>
      <c r="B2193" t="s">
        <v>10694</v>
      </c>
      <c r="C2193">
        <v>11.77</v>
      </c>
      <c r="D2193" t="s">
        <v>10695</v>
      </c>
      <c r="E2193" t="s">
        <v>7883</v>
      </c>
      <c r="F2193" t="s">
        <v>4406</v>
      </c>
      <c r="G2193" t="s">
        <v>10696</v>
      </c>
      <c r="H2193" t="s">
        <v>16428</v>
      </c>
    </row>
    <row r="2194" spans="1:8" x14ac:dyDescent="0.3">
      <c r="A2194" t="s">
        <v>5884</v>
      </c>
      <c r="B2194" t="s">
        <v>5885</v>
      </c>
      <c r="C2194">
        <v>34.299999999999997</v>
      </c>
      <c r="D2194" t="s">
        <v>9333</v>
      </c>
      <c r="E2194">
        <v>2009</v>
      </c>
      <c r="F2194" t="s">
        <v>4406</v>
      </c>
      <c r="G2194" t="s">
        <v>7791</v>
      </c>
      <c r="H2194" t="s">
        <v>16428</v>
      </c>
    </row>
    <row r="2195" spans="1:8" x14ac:dyDescent="0.3">
      <c r="A2195" t="s">
        <v>10697</v>
      </c>
      <c r="B2195" t="s">
        <v>5885</v>
      </c>
      <c r="C2195">
        <v>24.4</v>
      </c>
      <c r="D2195" t="s">
        <v>7883</v>
      </c>
      <c r="E2195" t="s">
        <v>7883</v>
      </c>
      <c r="F2195" t="s">
        <v>7883</v>
      </c>
      <c r="G2195" t="s">
        <v>7883</v>
      </c>
      <c r="H2195" t="s">
        <v>16428</v>
      </c>
    </row>
    <row r="2196" spans="1:8" x14ac:dyDescent="0.3">
      <c r="A2196" t="s">
        <v>10698</v>
      </c>
      <c r="B2196" t="s">
        <v>5885</v>
      </c>
      <c r="C2196">
        <v>24</v>
      </c>
      <c r="D2196" t="s">
        <v>7883</v>
      </c>
      <c r="E2196" t="s">
        <v>7883</v>
      </c>
      <c r="F2196" t="s">
        <v>7883</v>
      </c>
      <c r="G2196" t="s">
        <v>7883</v>
      </c>
      <c r="H2196" t="s">
        <v>16428</v>
      </c>
    </row>
    <row r="2197" spans="1:8" x14ac:dyDescent="0.3">
      <c r="A2197" t="s">
        <v>3295</v>
      </c>
      <c r="B2197" t="s">
        <v>10699</v>
      </c>
      <c r="C2197">
        <v>33.979999999999997</v>
      </c>
      <c r="D2197" t="s">
        <v>10700</v>
      </c>
      <c r="E2197" t="s">
        <v>7883</v>
      </c>
      <c r="F2197" t="s">
        <v>7749</v>
      </c>
      <c r="G2197" t="s">
        <v>7758</v>
      </c>
      <c r="H2197" t="s">
        <v>16428</v>
      </c>
    </row>
    <row r="2198" spans="1:8" x14ac:dyDescent="0.3">
      <c r="A2198" t="s">
        <v>4583</v>
      </c>
      <c r="B2198" t="s">
        <v>4584</v>
      </c>
      <c r="C2198">
        <v>9.1</v>
      </c>
      <c r="D2198" t="s">
        <v>10701</v>
      </c>
      <c r="E2198" t="s">
        <v>7883</v>
      </c>
      <c r="F2198" t="s">
        <v>4406</v>
      </c>
      <c r="G2198" t="s">
        <v>7791</v>
      </c>
      <c r="H2198" t="s">
        <v>16428</v>
      </c>
    </row>
    <row r="2199" spans="1:8" x14ac:dyDescent="0.3">
      <c r="A2199" t="s">
        <v>10702</v>
      </c>
      <c r="B2199" t="s">
        <v>4584</v>
      </c>
      <c r="C2199">
        <v>23.15</v>
      </c>
      <c r="D2199" t="s">
        <v>7883</v>
      </c>
      <c r="E2199" t="s">
        <v>7883</v>
      </c>
      <c r="F2199" t="s">
        <v>7883</v>
      </c>
      <c r="G2199" t="s">
        <v>7883</v>
      </c>
      <c r="H2199" t="s">
        <v>16428</v>
      </c>
    </row>
    <row r="2200" spans="1:8" x14ac:dyDescent="0.3">
      <c r="A2200" t="s">
        <v>10703</v>
      </c>
      <c r="B2200" t="s">
        <v>4584</v>
      </c>
      <c r="C2200">
        <v>22.47</v>
      </c>
      <c r="D2200" t="s">
        <v>7883</v>
      </c>
      <c r="E2200" t="s">
        <v>7883</v>
      </c>
      <c r="F2200" t="s">
        <v>7883</v>
      </c>
      <c r="G2200" t="s">
        <v>7883</v>
      </c>
      <c r="H2200" t="s">
        <v>16428</v>
      </c>
    </row>
    <row r="2201" spans="1:8" x14ac:dyDescent="0.3">
      <c r="A2201" t="s">
        <v>10704</v>
      </c>
      <c r="B2201" t="s">
        <v>4584</v>
      </c>
      <c r="C2201">
        <v>22.1</v>
      </c>
      <c r="D2201" t="s">
        <v>7883</v>
      </c>
      <c r="E2201" t="s">
        <v>7883</v>
      </c>
      <c r="F2201" t="s">
        <v>7883</v>
      </c>
      <c r="G2201" t="s">
        <v>7883</v>
      </c>
      <c r="H2201" t="s">
        <v>16428</v>
      </c>
    </row>
    <row r="2202" spans="1:8" x14ac:dyDescent="0.3">
      <c r="A2202" t="s">
        <v>5081</v>
      </c>
      <c r="B2202" t="s">
        <v>5082</v>
      </c>
      <c r="C2202">
        <v>20.69</v>
      </c>
      <c r="D2202" t="s">
        <v>10705</v>
      </c>
      <c r="E2202">
        <v>2013</v>
      </c>
      <c r="F2202" t="s">
        <v>7745</v>
      </c>
      <c r="G2202" t="s">
        <v>7783</v>
      </c>
      <c r="H2202" t="s">
        <v>16428</v>
      </c>
    </row>
    <row r="2203" spans="1:8" x14ac:dyDescent="0.3">
      <c r="A2203" t="s">
        <v>6341</v>
      </c>
      <c r="B2203" t="s">
        <v>6342</v>
      </c>
      <c r="C2203">
        <v>20.64</v>
      </c>
      <c r="D2203" t="s">
        <v>8426</v>
      </c>
      <c r="E2203">
        <v>2009</v>
      </c>
      <c r="F2203" t="s">
        <v>4406</v>
      </c>
      <c r="G2203" t="s">
        <v>7791</v>
      </c>
      <c r="H2203" t="s">
        <v>16428</v>
      </c>
    </row>
    <row r="2204" spans="1:8" x14ac:dyDescent="0.3">
      <c r="A2204" t="s">
        <v>10706</v>
      </c>
      <c r="B2204" t="s">
        <v>6342</v>
      </c>
      <c r="C2204">
        <v>25.211099999999998</v>
      </c>
      <c r="D2204" t="s">
        <v>7883</v>
      </c>
      <c r="E2204" t="s">
        <v>7883</v>
      </c>
      <c r="F2204" t="s">
        <v>7883</v>
      </c>
      <c r="G2204" t="s">
        <v>7883</v>
      </c>
      <c r="H2204" t="s">
        <v>16428</v>
      </c>
    </row>
    <row r="2205" spans="1:8" x14ac:dyDescent="0.3">
      <c r="A2205" t="s">
        <v>10707</v>
      </c>
      <c r="B2205" t="s">
        <v>6342</v>
      </c>
      <c r="C2205">
        <v>24.988299999999999</v>
      </c>
      <c r="D2205" t="s">
        <v>7883</v>
      </c>
      <c r="E2205" t="s">
        <v>7883</v>
      </c>
      <c r="F2205" t="s">
        <v>7883</v>
      </c>
      <c r="G2205" t="s">
        <v>7883</v>
      </c>
      <c r="H2205" t="s">
        <v>16428</v>
      </c>
    </row>
    <row r="2206" spans="1:8" x14ac:dyDescent="0.3">
      <c r="A2206" t="s">
        <v>446</v>
      </c>
      <c r="B2206" t="s">
        <v>447</v>
      </c>
      <c r="C2206">
        <v>43.99</v>
      </c>
      <c r="D2206" t="s">
        <v>10708</v>
      </c>
      <c r="E2206" t="s">
        <v>7883</v>
      </c>
      <c r="F2206" t="s">
        <v>7799</v>
      </c>
      <c r="G2206" t="s">
        <v>7844</v>
      </c>
      <c r="H2206" t="s">
        <v>16428</v>
      </c>
    </row>
    <row r="2207" spans="1:8" x14ac:dyDescent="0.3">
      <c r="A2207" t="s">
        <v>7285</v>
      </c>
      <c r="B2207" t="s">
        <v>10709</v>
      </c>
      <c r="C2207">
        <v>41.84</v>
      </c>
      <c r="D2207" t="s">
        <v>8811</v>
      </c>
      <c r="E2207" t="s">
        <v>7883</v>
      </c>
      <c r="F2207" t="s">
        <v>7756</v>
      </c>
      <c r="G2207" t="s">
        <v>7782</v>
      </c>
      <c r="H2207" t="s">
        <v>16428</v>
      </c>
    </row>
    <row r="2208" spans="1:8" x14ac:dyDescent="0.3">
      <c r="A2208" t="s">
        <v>7329</v>
      </c>
      <c r="B2208" t="s">
        <v>7330</v>
      </c>
      <c r="C2208">
        <v>137.65</v>
      </c>
      <c r="D2208" t="s">
        <v>8179</v>
      </c>
      <c r="E2208">
        <v>2015</v>
      </c>
      <c r="F2208" t="s">
        <v>7747</v>
      </c>
      <c r="G2208" t="s">
        <v>7774</v>
      </c>
      <c r="H2208" t="s">
        <v>16428</v>
      </c>
    </row>
    <row r="2209" spans="1:8" x14ac:dyDescent="0.3">
      <c r="A2209" t="s">
        <v>3481</v>
      </c>
      <c r="B2209" t="s">
        <v>3482</v>
      </c>
      <c r="C2209">
        <v>32.54</v>
      </c>
      <c r="D2209" t="s">
        <v>7935</v>
      </c>
      <c r="E2209">
        <v>2015</v>
      </c>
      <c r="F2209" t="s">
        <v>7764</v>
      </c>
      <c r="G2209" t="s">
        <v>7809</v>
      </c>
      <c r="H2209" t="s">
        <v>16428</v>
      </c>
    </row>
    <row r="2210" spans="1:8" x14ac:dyDescent="0.3">
      <c r="A2210" t="s">
        <v>6268</v>
      </c>
      <c r="B2210" t="s">
        <v>6269</v>
      </c>
      <c r="C2210">
        <v>82.07</v>
      </c>
      <c r="D2210" t="s">
        <v>10710</v>
      </c>
      <c r="E2210" t="s">
        <v>7883</v>
      </c>
      <c r="F2210" t="s">
        <v>7761</v>
      </c>
      <c r="G2210" t="s">
        <v>7829</v>
      </c>
      <c r="H2210" t="s">
        <v>16428</v>
      </c>
    </row>
    <row r="2211" spans="1:8" x14ac:dyDescent="0.3">
      <c r="A2211" t="s">
        <v>1671</v>
      </c>
      <c r="B2211" t="s">
        <v>1672</v>
      </c>
      <c r="C2211">
        <v>7.02</v>
      </c>
      <c r="D2211" t="s">
        <v>10711</v>
      </c>
      <c r="E2211" t="s">
        <v>7883</v>
      </c>
      <c r="F2211" t="s">
        <v>7749</v>
      </c>
      <c r="G2211" t="s">
        <v>7758</v>
      </c>
      <c r="H2211" t="s">
        <v>16428</v>
      </c>
    </row>
    <row r="2212" spans="1:8" x14ac:dyDescent="0.3">
      <c r="A2212" t="s">
        <v>10712</v>
      </c>
      <c r="B2212" t="s">
        <v>10713</v>
      </c>
      <c r="C2212">
        <v>2.7</v>
      </c>
      <c r="D2212" t="s">
        <v>10714</v>
      </c>
      <c r="E2212">
        <v>2011</v>
      </c>
      <c r="F2212" t="s">
        <v>7749</v>
      </c>
      <c r="G2212" t="s">
        <v>7758</v>
      </c>
      <c r="H2212" t="s">
        <v>16428</v>
      </c>
    </row>
    <row r="2213" spans="1:8" x14ac:dyDescent="0.3">
      <c r="A2213" t="s">
        <v>10715</v>
      </c>
      <c r="B2213" t="s">
        <v>10716</v>
      </c>
      <c r="C2213">
        <v>12.58</v>
      </c>
      <c r="D2213" t="s">
        <v>10717</v>
      </c>
      <c r="E2213">
        <v>2018</v>
      </c>
      <c r="F2213" t="s">
        <v>7749</v>
      </c>
      <c r="G2213" t="s">
        <v>7758</v>
      </c>
      <c r="H2213" t="s">
        <v>16428</v>
      </c>
    </row>
    <row r="2214" spans="1:8" x14ac:dyDescent="0.3">
      <c r="A2214" t="s">
        <v>2575</v>
      </c>
      <c r="B2214" t="s">
        <v>10718</v>
      </c>
      <c r="C2214">
        <v>65.58</v>
      </c>
      <c r="D2214" t="s">
        <v>10719</v>
      </c>
      <c r="E2214" t="s">
        <v>7883</v>
      </c>
      <c r="F2214" t="s">
        <v>7747</v>
      </c>
      <c r="G2214" t="s">
        <v>7748</v>
      </c>
      <c r="H2214" t="s">
        <v>16428</v>
      </c>
    </row>
    <row r="2215" spans="1:8" x14ac:dyDescent="0.3">
      <c r="A2215" t="s">
        <v>10720</v>
      </c>
      <c r="B2215" t="s">
        <v>10721</v>
      </c>
      <c r="C2215">
        <v>22.8</v>
      </c>
      <c r="D2215" t="s">
        <v>8252</v>
      </c>
      <c r="E2215">
        <v>2018</v>
      </c>
      <c r="F2215" t="s">
        <v>7756</v>
      </c>
      <c r="G2215" t="s">
        <v>7802</v>
      </c>
      <c r="H2215" t="s">
        <v>16428</v>
      </c>
    </row>
    <row r="2216" spans="1:8" x14ac:dyDescent="0.3">
      <c r="A2216" t="s">
        <v>2915</v>
      </c>
      <c r="B2216" t="s">
        <v>2916</v>
      </c>
      <c r="C2216">
        <v>74.42</v>
      </c>
      <c r="D2216" t="s">
        <v>10722</v>
      </c>
      <c r="E2216" t="s">
        <v>7883</v>
      </c>
      <c r="F2216" t="s">
        <v>7749</v>
      </c>
      <c r="G2216" t="s">
        <v>7758</v>
      </c>
      <c r="H2216" t="s">
        <v>16428</v>
      </c>
    </row>
    <row r="2217" spans="1:8" x14ac:dyDescent="0.3">
      <c r="A2217" t="s">
        <v>1219</v>
      </c>
      <c r="B2217" t="s">
        <v>10723</v>
      </c>
      <c r="C2217">
        <v>14.72</v>
      </c>
      <c r="D2217" t="s">
        <v>10724</v>
      </c>
      <c r="E2217" t="s">
        <v>7883</v>
      </c>
      <c r="F2217" t="s">
        <v>7749</v>
      </c>
      <c r="G2217" t="s">
        <v>7758</v>
      </c>
      <c r="H2217" t="s">
        <v>16428</v>
      </c>
    </row>
    <row r="2218" spans="1:8" x14ac:dyDescent="0.3">
      <c r="A2218" t="s">
        <v>10725</v>
      </c>
      <c r="B2218" t="s">
        <v>10723</v>
      </c>
      <c r="C2218" t="s">
        <v>7883</v>
      </c>
      <c r="D2218" t="s">
        <v>7883</v>
      </c>
      <c r="E2218" t="s">
        <v>7883</v>
      </c>
      <c r="F2218" t="s">
        <v>7883</v>
      </c>
      <c r="G2218" t="s">
        <v>7883</v>
      </c>
      <c r="H2218" t="s">
        <v>16428</v>
      </c>
    </row>
    <row r="2219" spans="1:8" x14ac:dyDescent="0.3">
      <c r="A2219" t="s">
        <v>6008</v>
      </c>
      <c r="B2219" t="s">
        <v>10726</v>
      </c>
      <c r="C2219">
        <v>44.11</v>
      </c>
      <c r="D2219" t="s">
        <v>10727</v>
      </c>
      <c r="E2219" t="s">
        <v>7883</v>
      </c>
      <c r="F2219" t="s">
        <v>7747</v>
      </c>
      <c r="G2219" t="s">
        <v>7748</v>
      </c>
      <c r="H2219" t="s">
        <v>16428</v>
      </c>
    </row>
    <row r="2220" spans="1:8" x14ac:dyDescent="0.3">
      <c r="A2220" t="s">
        <v>4354</v>
      </c>
      <c r="B2220" t="s">
        <v>10728</v>
      </c>
      <c r="C2220">
        <v>13.51</v>
      </c>
      <c r="D2220" t="s">
        <v>10729</v>
      </c>
      <c r="E2220">
        <v>2012</v>
      </c>
      <c r="F2220" t="s">
        <v>7883</v>
      </c>
      <c r="G2220" t="s">
        <v>7883</v>
      </c>
      <c r="H2220" t="s">
        <v>16428</v>
      </c>
    </row>
    <row r="2221" spans="1:8" x14ac:dyDescent="0.3">
      <c r="A2221" t="s">
        <v>4401</v>
      </c>
      <c r="B2221" t="s">
        <v>10730</v>
      </c>
      <c r="C2221">
        <v>13.77</v>
      </c>
      <c r="D2221" t="s">
        <v>10731</v>
      </c>
      <c r="E2221">
        <v>2012</v>
      </c>
      <c r="F2221" t="s">
        <v>7883</v>
      </c>
      <c r="G2221" t="s">
        <v>7883</v>
      </c>
      <c r="H2221" t="s">
        <v>16428</v>
      </c>
    </row>
    <row r="2222" spans="1:8" x14ac:dyDescent="0.3">
      <c r="A2222" t="s">
        <v>7340</v>
      </c>
      <c r="B2222" t="s">
        <v>7341</v>
      </c>
      <c r="C2222">
        <v>20.62</v>
      </c>
      <c r="D2222" t="s">
        <v>8742</v>
      </c>
      <c r="E2222">
        <v>2006</v>
      </c>
      <c r="F2222" t="s">
        <v>7761</v>
      </c>
      <c r="G2222" t="s">
        <v>7920</v>
      </c>
      <c r="H2222" t="s">
        <v>16428</v>
      </c>
    </row>
    <row r="2223" spans="1:8" x14ac:dyDescent="0.3">
      <c r="A2223" t="s">
        <v>39</v>
      </c>
      <c r="B2223" t="s">
        <v>10732</v>
      </c>
      <c r="C2223">
        <v>87.96</v>
      </c>
      <c r="D2223" t="s">
        <v>10733</v>
      </c>
      <c r="E2223" t="s">
        <v>7883</v>
      </c>
      <c r="F2223" t="s">
        <v>7764</v>
      </c>
      <c r="G2223" t="s">
        <v>7775</v>
      </c>
      <c r="H2223" t="s">
        <v>16428</v>
      </c>
    </row>
    <row r="2224" spans="1:8" x14ac:dyDescent="0.3">
      <c r="A2224" t="s">
        <v>7280</v>
      </c>
      <c r="B2224" t="s">
        <v>7281</v>
      </c>
      <c r="C2224">
        <v>97.67</v>
      </c>
      <c r="D2224" t="s">
        <v>10734</v>
      </c>
      <c r="E2224" t="s">
        <v>7883</v>
      </c>
      <c r="F2224" t="s">
        <v>7749</v>
      </c>
      <c r="G2224" t="s">
        <v>7750</v>
      </c>
      <c r="H2224" t="s">
        <v>16428</v>
      </c>
    </row>
    <row r="2225" spans="1:8" x14ac:dyDescent="0.3">
      <c r="A2225" t="s">
        <v>6917</v>
      </c>
      <c r="B2225" t="s">
        <v>6918</v>
      </c>
      <c r="C2225">
        <v>48.65</v>
      </c>
      <c r="D2225" t="s">
        <v>10735</v>
      </c>
      <c r="E2225">
        <v>2013</v>
      </c>
      <c r="F2225" t="s">
        <v>7749</v>
      </c>
      <c r="G2225" t="s">
        <v>7794</v>
      </c>
      <c r="H2225" t="s">
        <v>16428</v>
      </c>
    </row>
    <row r="2226" spans="1:8" x14ac:dyDescent="0.3">
      <c r="A2226" t="s">
        <v>5143</v>
      </c>
      <c r="B2226" t="s">
        <v>5144</v>
      </c>
      <c r="C2226">
        <v>3.38</v>
      </c>
      <c r="D2226" t="s">
        <v>10736</v>
      </c>
      <c r="E2226">
        <v>2011</v>
      </c>
      <c r="F2226" t="s">
        <v>4406</v>
      </c>
      <c r="G2226" t="s">
        <v>7814</v>
      </c>
      <c r="H2226" t="s">
        <v>16428</v>
      </c>
    </row>
    <row r="2227" spans="1:8" x14ac:dyDescent="0.3">
      <c r="A2227" t="s">
        <v>4227</v>
      </c>
      <c r="B2227" t="s">
        <v>4228</v>
      </c>
      <c r="C2227">
        <v>16.899999999999999</v>
      </c>
      <c r="D2227" t="s">
        <v>8048</v>
      </c>
      <c r="E2227">
        <v>2013</v>
      </c>
      <c r="F2227" t="s">
        <v>4406</v>
      </c>
      <c r="G2227" t="s">
        <v>7791</v>
      </c>
      <c r="H2227" t="s">
        <v>16428</v>
      </c>
    </row>
    <row r="2228" spans="1:8" x14ac:dyDescent="0.3">
      <c r="A2228" t="s">
        <v>7252</v>
      </c>
      <c r="B2228" t="s">
        <v>7253</v>
      </c>
      <c r="C2228">
        <v>18.48</v>
      </c>
      <c r="D2228" t="s">
        <v>9333</v>
      </c>
      <c r="E2228" t="s">
        <v>7883</v>
      </c>
      <c r="F2228" t="s">
        <v>4406</v>
      </c>
      <c r="G2228" t="s">
        <v>7806</v>
      </c>
      <c r="H2228" t="s">
        <v>16428</v>
      </c>
    </row>
    <row r="2229" spans="1:8" x14ac:dyDescent="0.3">
      <c r="A2229" t="s">
        <v>6409</v>
      </c>
      <c r="B2229" t="s">
        <v>6410</v>
      </c>
      <c r="C2229">
        <v>1.56</v>
      </c>
      <c r="D2229" t="s">
        <v>10737</v>
      </c>
      <c r="E2229" t="s">
        <v>7883</v>
      </c>
      <c r="F2229" t="s">
        <v>4406</v>
      </c>
      <c r="G2229" t="s">
        <v>7845</v>
      </c>
      <c r="H2229" t="s">
        <v>16428</v>
      </c>
    </row>
    <row r="2230" spans="1:8" x14ac:dyDescent="0.3">
      <c r="A2230" t="s">
        <v>5248</v>
      </c>
      <c r="B2230" t="s">
        <v>5249</v>
      </c>
      <c r="C2230">
        <v>15.84</v>
      </c>
      <c r="D2230" t="s">
        <v>10738</v>
      </c>
      <c r="E2230">
        <v>2001</v>
      </c>
      <c r="F2230" t="s">
        <v>7883</v>
      </c>
      <c r="G2230" t="s">
        <v>7883</v>
      </c>
      <c r="H2230" t="s">
        <v>16428</v>
      </c>
    </row>
    <row r="2231" spans="1:8" x14ac:dyDescent="0.3">
      <c r="A2231" t="s">
        <v>10739</v>
      </c>
      <c r="B2231" t="s">
        <v>10740</v>
      </c>
      <c r="C2231">
        <v>8.0500000000000007</v>
      </c>
      <c r="D2231" t="s">
        <v>10741</v>
      </c>
      <c r="E2231">
        <v>2002</v>
      </c>
      <c r="F2231" t="s">
        <v>7883</v>
      </c>
      <c r="G2231" t="s">
        <v>7883</v>
      </c>
      <c r="H2231" t="s">
        <v>16428</v>
      </c>
    </row>
    <row r="2232" spans="1:8" x14ac:dyDescent="0.3">
      <c r="A2232" t="s">
        <v>5159</v>
      </c>
      <c r="B2232" t="s">
        <v>5160</v>
      </c>
      <c r="C2232">
        <v>9.6300000000000008</v>
      </c>
      <c r="D2232" t="s">
        <v>10742</v>
      </c>
      <c r="E2232">
        <v>2002</v>
      </c>
      <c r="F2232" t="s">
        <v>7883</v>
      </c>
      <c r="G2232" t="s">
        <v>7883</v>
      </c>
      <c r="H2232" t="s">
        <v>16428</v>
      </c>
    </row>
    <row r="2233" spans="1:8" x14ac:dyDescent="0.3">
      <c r="A2233" t="s">
        <v>5272</v>
      </c>
      <c r="B2233" t="s">
        <v>10743</v>
      </c>
      <c r="C2233">
        <v>10.6</v>
      </c>
      <c r="D2233" t="s">
        <v>10744</v>
      </c>
      <c r="E2233">
        <v>1993</v>
      </c>
      <c r="F2233" t="s">
        <v>7883</v>
      </c>
      <c r="G2233" t="s">
        <v>7883</v>
      </c>
      <c r="H2233" t="s">
        <v>16428</v>
      </c>
    </row>
    <row r="2234" spans="1:8" x14ac:dyDescent="0.3">
      <c r="A2234" t="s">
        <v>3209</v>
      </c>
      <c r="B2234" t="s">
        <v>10745</v>
      </c>
      <c r="C2234">
        <v>16.690000000000001</v>
      </c>
      <c r="D2234" t="s">
        <v>10590</v>
      </c>
      <c r="E2234">
        <v>2002</v>
      </c>
      <c r="F2234" t="s">
        <v>7883</v>
      </c>
      <c r="G2234" t="s">
        <v>7883</v>
      </c>
      <c r="H2234" t="s">
        <v>16428</v>
      </c>
    </row>
    <row r="2235" spans="1:8" x14ac:dyDescent="0.3">
      <c r="A2235" t="s">
        <v>5166</v>
      </c>
      <c r="B2235" t="s">
        <v>10746</v>
      </c>
      <c r="C2235">
        <v>16.93</v>
      </c>
      <c r="D2235" t="s">
        <v>10747</v>
      </c>
      <c r="E2235">
        <v>2001</v>
      </c>
      <c r="F2235" t="s">
        <v>7883</v>
      </c>
      <c r="G2235" t="s">
        <v>7883</v>
      </c>
      <c r="H2235" t="s">
        <v>16428</v>
      </c>
    </row>
    <row r="2236" spans="1:8" x14ac:dyDescent="0.3">
      <c r="A2236" t="s">
        <v>2868</v>
      </c>
      <c r="B2236" t="s">
        <v>2869</v>
      </c>
      <c r="C2236">
        <v>23.29</v>
      </c>
      <c r="D2236" t="s">
        <v>10290</v>
      </c>
      <c r="E2236">
        <v>2013</v>
      </c>
      <c r="F2236" t="s">
        <v>7883</v>
      </c>
      <c r="G2236" t="s">
        <v>7883</v>
      </c>
      <c r="H2236" t="s">
        <v>16428</v>
      </c>
    </row>
    <row r="2237" spans="1:8" x14ac:dyDescent="0.3">
      <c r="A2237" t="s">
        <v>4263</v>
      </c>
      <c r="B2237" t="s">
        <v>4264</v>
      </c>
      <c r="C2237">
        <v>32.21</v>
      </c>
      <c r="D2237" t="s">
        <v>9816</v>
      </c>
      <c r="E2237">
        <v>2012</v>
      </c>
      <c r="F2237" t="s">
        <v>7883</v>
      </c>
      <c r="G2237" t="s">
        <v>7883</v>
      </c>
      <c r="H2237" t="s">
        <v>16428</v>
      </c>
    </row>
    <row r="2238" spans="1:8" x14ac:dyDescent="0.3">
      <c r="A2238" t="s">
        <v>5128</v>
      </c>
      <c r="B2238" t="s">
        <v>10748</v>
      </c>
      <c r="C2238">
        <v>12.976800000000001</v>
      </c>
      <c r="D2238" t="s">
        <v>10749</v>
      </c>
      <c r="E2238">
        <v>2005</v>
      </c>
      <c r="F2238" t="s">
        <v>7883</v>
      </c>
      <c r="G2238" t="s">
        <v>7883</v>
      </c>
      <c r="H2238" t="s">
        <v>16428</v>
      </c>
    </row>
    <row r="2239" spans="1:8" x14ac:dyDescent="0.3">
      <c r="A2239" t="s">
        <v>4947</v>
      </c>
      <c r="B2239" t="s">
        <v>10750</v>
      </c>
      <c r="C2239">
        <v>8.1999999999999993</v>
      </c>
      <c r="D2239" t="s">
        <v>8628</v>
      </c>
      <c r="E2239">
        <v>2003</v>
      </c>
      <c r="F2239" t="s">
        <v>7883</v>
      </c>
      <c r="G2239" t="s">
        <v>7883</v>
      </c>
      <c r="H2239" t="s">
        <v>16428</v>
      </c>
    </row>
    <row r="2240" spans="1:8" x14ac:dyDescent="0.3">
      <c r="A2240" t="s">
        <v>5080</v>
      </c>
      <c r="B2240" t="s">
        <v>10751</v>
      </c>
      <c r="C2240">
        <v>25.7</v>
      </c>
      <c r="D2240" t="s">
        <v>10752</v>
      </c>
      <c r="E2240" t="s">
        <v>7883</v>
      </c>
      <c r="F2240" t="s">
        <v>7883</v>
      </c>
      <c r="G2240" t="s">
        <v>7883</v>
      </c>
      <c r="H2240" t="s">
        <v>16428</v>
      </c>
    </row>
    <row r="2241" spans="1:8" x14ac:dyDescent="0.3">
      <c r="A2241" t="s">
        <v>5148</v>
      </c>
      <c r="B2241" t="s">
        <v>5149</v>
      </c>
      <c r="C2241">
        <v>11.12</v>
      </c>
      <c r="D2241" t="s">
        <v>10753</v>
      </c>
      <c r="E2241">
        <v>2003</v>
      </c>
      <c r="F2241" t="s">
        <v>7883</v>
      </c>
      <c r="G2241" t="s">
        <v>7883</v>
      </c>
      <c r="H2241" t="s">
        <v>16428</v>
      </c>
    </row>
    <row r="2242" spans="1:8" x14ac:dyDescent="0.3">
      <c r="A2242" t="s">
        <v>5232</v>
      </c>
      <c r="B2242" t="s">
        <v>5233</v>
      </c>
      <c r="C2242">
        <v>10.11</v>
      </c>
      <c r="D2242" t="s">
        <v>10754</v>
      </c>
      <c r="E2242">
        <v>2004</v>
      </c>
      <c r="F2242" t="s">
        <v>7883</v>
      </c>
      <c r="G2242" t="s">
        <v>7883</v>
      </c>
      <c r="H2242" t="s">
        <v>16428</v>
      </c>
    </row>
    <row r="2243" spans="1:8" x14ac:dyDescent="0.3">
      <c r="A2243" t="s">
        <v>5164</v>
      </c>
      <c r="B2243" t="s">
        <v>5165</v>
      </c>
      <c r="C2243">
        <v>12.56</v>
      </c>
      <c r="D2243" t="s">
        <v>10755</v>
      </c>
      <c r="E2243">
        <v>2001</v>
      </c>
      <c r="F2243" t="s">
        <v>7883</v>
      </c>
      <c r="G2243" t="s">
        <v>7883</v>
      </c>
      <c r="H2243" t="s">
        <v>16428</v>
      </c>
    </row>
    <row r="2244" spans="1:8" x14ac:dyDescent="0.3">
      <c r="A2244" t="s">
        <v>5163</v>
      </c>
      <c r="B2244" t="s">
        <v>10756</v>
      </c>
      <c r="C2244">
        <v>12.71</v>
      </c>
      <c r="D2244" t="s">
        <v>10757</v>
      </c>
      <c r="E2244">
        <v>2002</v>
      </c>
      <c r="F2244" t="s">
        <v>7883</v>
      </c>
      <c r="G2244" t="s">
        <v>7883</v>
      </c>
      <c r="H2244" t="s">
        <v>16428</v>
      </c>
    </row>
    <row r="2245" spans="1:8" x14ac:dyDescent="0.3">
      <c r="A2245" t="s">
        <v>5287</v>
      </c>
      <c r="B2245" t="s">
        <v>5288</v>
      </c>
      <c r="C2245">
        <v>11.07</v>
      </c>
      <c r="D2245" t="s">
        <v>10758</v>
      </c>
      <c r="E2245">
        <v>2002</v>
      </c>
      <c r="F2245" t="s">
        <v>7883</v>
      </c>
      <c r="G2245" t="s">
        <v>7883</v>
      </c>
      <c r="H2245" t="s">
        <v>16428</v>
      </c>
    </row>
    <row r="2246" spans="1:8" x14ac:dyDescent="0.3">
      <c r="A2246" t="s">
        <v>5198</v>
      </c>
      <c r="B2246" t="s">
        <v>5199</v>
      </c>
      <c r="C2246">
        <v>11.42</v>
      </c>
      <c r="D2246" t="s">
        <v>10759</v>
      </c>
      <c r="E2246">
        <v>2001</v>
      </c>
      <c r="F2246" t="s">
        <v>7883</v>
      </c>
      <c r="G2246" t="s">
        <v>7883</v>
      </c>
      <c r="H2246" t="s">
        <v>16428</v>
      </c>
    </row>
    <row r="2247" spans="1:8" x14ac:dyDescent="0.3">
      <c r="A2247" t="s">
        <v>5270</v>
      </c>
      <c r="B2247" t="s">
        <v>10760</v>
      </c>
      <c r="C2247">
        <v>10.984999999999999</v>
      </c>
      <c r="D2247" t="s">
        <v>10761</v>
      </c>
      <c r="E2247">
        <v>2002</v>
      </c>
      <c r="F2247" t="s">
        <v>7883</v>
      </c>
      <c r="G2247" t="s">
        <v>7883</v>
      </c>
      <c r="H2247" t="s">
        <v>16428</v>
      </c>
    </row>
    <row r="2248" spans="1:8" x14ac:dyDescent="0.3">
      <c r="A2248" t="s">
        <v>5161</v>
      </c>
      <c r="B2248" t="s">
        <v>5162</v>
      </c>
      <c r="C2248">
        <v>8.61</v>
      </c>
      <c r="D2248" t="s">
        <v>10762</v>
      </c>
      <c r="E2248">
        <v>2002</v>
      </c>
      <c r="F2248" t="s">
        <v>7883</v>
      </c>
      <c r="G2248" t="s">
        <v>7883</v>
      </c>
      <c r="H2248" t="s">
        <v>16428</v>
      </c>
    </row>
    <row r="2249" spans="1:8" x14ac:dyDescent="0.3">
      <c r="A2249" t="s">
        <v>5074</v>
      </c>
      <c r="B2249" t="s">
        <v>5075</v>
      </c>
      <c r="C2249">
        <v>9.18</v>
      </c>
      <c r="D2249" t="s">
        <v>10763</v>
      </c>
      <c r="E2249">
        <v>1994</v>
      </c>
      <c r="F2249" t="s">
        <v>7883</v>
      </c>
      <c r="G2249" t="s">
        <v>7883</v>
      </c>
      <c r="H2249" t="s">
        <v>16428</v>
      </c>
    </row>
    <row r="2250" spans="1:8" x14ac:dyDescent="0.3">
      <c r="A2250" t="s">
        <v>2921</v>
      </c>
      <c r="B2250" t="s">
        <v>2922</v>
      </c>
      <c r="C2250">
        <v>88.86</v>
      </c>
      <c r="D2250" t="s">
        <v>10764</v>
      </c>
      <c r="E2250" t="s">
        <v>7883</v>
      </c>
      <c r="F2250" t="s">
        <v>7753</v>
      </c>
      <c r="G2250" t="s">
        <v>7788</v>
      </c>
      <c r="H2250" t="s">
        <v>16428</v>
      </c>
    </row>
    <row r="2251" spans="1:8" x14ac:dyDescent="0.3">
      <c r="A2251" t="s">
        <v>3578</v>
      </c>
      <c r="B2251" t="s">
        <v>3579</v>
      </c>
      <c r="C2251">
        <v>2.63</v>
      </c>
      <c r="D2251" t="s">
        <v>10765</v>
      </c>
      <c r="E2251" t="s">
        <v>7883</v>
      </c>
      <c r="F2251" t="s">
        <v>7749</v>
      </c>
      <c r="G2251" t="s">
        <v>7758</v>
      </c>
      <c r="H2251" t="s">
        <v>16428</v>
      </c>
    </row>
    <row r="2252" spans="1:8" x14ac:dyDescent="0.3">
      <c r="A2252" t="s">
        <v>5200</v>
      </c>
      <c r="B2252" t="s">
        <v>5201</v>
      </c>
      <c r="C2252">
        <v>10.63</v>
      </c>
      <c r="D2252" t="s">
        <v>10766</v>
      </c>
      <c r="E2252">
        <v>2004</v>
      </c>
      <c r="F2252" t="s">
        <v>7883</v>
      </c>
      <c r="G2252" t="s">
        <v>7883</v>
      </c>
      <c r="H2252" t="s">
        <v>16428</v>
      </c>
    </row>
    <row r="2253" spans="1:8" x14ac:dyDescent="0.3">
      <c r="A2253" t="s">
        <v>5908</v>
      </c>
      <c r="B2253" t="s">
        <v>5909</v>
      </c>
      <c r="C2253">
        <v>8.6999999999999993</v>
      </c>
      <c r="D2253" t="s">
        <v>10767</v>
      </c>
      <c r="E2253" t="s">
        <v>7883</v>
      </c>
      <c r="F2253" t="s">
        <v>7883</v>
      </c>
      <c r="G2253" t="s">
        <v>7883</v>
      </c>
      <c r="H2253" t="s">
        <v>16428</v>
      </c>
    </row>
    <row r="2254" spans="1:8" x14ac:dyDescent="0.3">
      <c r="A2254" t="s">
        <v>1082</v>
      </c>
      <c r="B2254" t="s">
        <v>1083</v>
      </c>
      <c r="C2254">
        <v>10.63</v>
      </c>
      <c r="D2254" t="s">
        <v>10768</v>
      </c>
      <c r="E2254" t="s">
        <v>7883</v>
      </c>
      <c r="F2254" t="s">
        <v>7883</v>
      </c>
      <c r="G2254" t="s">
        <v>7883</v>
      </c>
      <c r="H2254" t="s">
        <v>16428</v>
      </c>
    </row>
    <row r="2255" spans="1:8" x14ac:dyDescent="0.3">
      <c r="A2255" t="s">
        <v>5980</v>
      </c>
      <c r="B2255" t="s">
        <v>5981</v>
      </c>
      <c r="C2255">
        <v>11.02</v>
      </c>
      <c r="D2255" t="s">
        <v>10769</v>
      </c>
      <c r="E2255">
        <v>2003</v>
      </c>
      <c r="F2255" t="s">
        <v>7883</v>
      </c>
      <c r="G2255" t="s">
        <v>7883</v>
      </c>
      <c r="H2255" t="s">
        <v>16428</v>
      </c>
    </row>
    <row r="2256" spans="1:8" x14ac:dyDescent="0.3">
      <c r="A2256" t="s">
        <v>2492</v>
      </c>
      <c r="B2256" t="s">
        <v>2493</v>
      </c>
      <c r="C2256">
        <v>154.32</v>
      </c>
      <c r="D2256" t="s">
        <v>10770</v>
      </c>
      <c r="E2256" t="s">
        <v>7883</v>
      </c>
      <c r="F2256" t="s">
        <v>7749</v>
      </c>
      <c r="G2256" t="s">
        <v>7758</v>
      </c>
      <c r="H2256" t="s">
        <v>16428</v>
      </c>
    </row>
    <row r="2257" spans="1:8" x14ac:dyDescent="0.3">
      <c r="A2257" t="s">
        <v>3022</v>
      </c>
      <c r="B2257" t="s">
        <v>3023</v>
      </c>
      <c r="C2257">
        <v>71.2</v>
      </c>
      <c r="D2257" t="s">
        <v>8628</v>
      </c>
      <c r="E2257" t="s">
        <v>7883</v>
      </c>
      <c r="F2257" t="s">
        <v>7745</v>
      </c>
      <c r="G2257" t="s">
        <v>7785</v>
      </c>
      <c r="H2257" t="s">
        <v>16428</v>
      </c>
    </row>
    <row r="2258" spans="1:8" x14ac:dyDescent="0.3">
      <c r="A2258" t="s">
        <v>1280</v>
      </c>
      <c r="B2258" t="s">
        <v>1281</v>
      </c>
      <c r="C2258">
        <v>7.8</v>
      </c>
      <c r="D2258" t="s">
        <v>7882</v>
      </c>
      <c r="E2258" t="s">
        <v>7883</v>
      </c>
      <c r="F2258" t="s">
        <v>7744</v>
      </c>
      <c r="G2258" t="s">
        <v>7836</v>
      </c>
      <c r="H2258" t="s">
        <v>16428</v>
      </c>
    </row>
    <row r="2259" spans="1:8" x14ac:dyDescent="0.3">
      <c r="A2259" t="s">
        <v>10771</v>
      </c>
      <c r="B2259" t="s">
        <v>1281</v>
      </c>
      <c r="C2259">
        <v>23.79</v>
      </c>
      <c r="D2259" t="s">
        <v>7883</v>
      </c>
      <c r="E2259" t="s">
        <v>7883</v>
      </c>
      <c r="F2259" t="s">
        <v>7883</v>
      </c>
      <c r="G2259" t="s">
        <v>7883</v>
      </c>
      <c r="H2259" t="s">
        <v>16428</v>
      </c>
    </row>
    <row r="2260" spans="1:8" x14ac:dyDescent="0.3">
      <c r="A2260" t="s">
        <v>10772</v>
      </c>
      <c r="B2260" t="s">
        <v>10773</v>
      </c>
      <c r="C2260">
        <v>17.809999999999999</v>
      </c>
      <c r="D2260" t="s">
        <v>10774</v>
      </c>
      <c r="E2260">
        <v>2018</v>
      </c>
      <c r="F2260" t="s">
        <v>7756</v>
      </c>
      <c r="G2260" t="s">
        <v>7763</v>
      </c>
      <c r="H2260" t="s">
        <v>16428</v>
      </c>
    </row>
    <row r="2261" spans="1:8" x14ac:dyDescent="0.3">
      <c r="A2261" t="s">
        <v>7295</v>
      </c>
      <c r="B2261" t="s">
        <v>7296</v>
      </c>
      <c r="C2261">
        <v>45.91</v>
      </c>
      <c r="D2261" t="s">
        <v>7970</v>
      </c>
      <c r="E2261">
        <v>2015</v>
      </c>
      <c r="F2261" t="s">
        <v>7745</v>
      </c>
      <c r="G2261" t="s">
        <v>7803</v>
      </c>
      <c r="H2261" t="s">
        <v>16428</v>
      </c>
    </row>
    <row r="2262" spans="1:8" x14ac:dyDescent="0.3">
      <c r="A2262" t="s">
        <v>190</v>
      </c>
      <c r="B2262" t="s">
        <v>191</v>
      </c>
      <c r="C2262">
        <v>22.67</v>
      </c>
      <c r="D2262" t="s">
        <v>10775</v>
      </c>
      <c r="E2262">
        <v>1998</v>
      </c>
      <c r="F2262" t="s">
        <v>7749</v>
      </c>
      <c r="G2262" t="s">
        <v>7794</v>
      </c>
      <c r="H2262" t="s">
        <v>16428</v>
      </c>
    </row>
    <row r="2263" spans="1:8" x14ac:dyDescent="0.3">
      <c r="A2263" t="s">
        <v>5486</v>
      </c>
      <c r="B2263" t="s">
        <v>10776</v>
      </c>
      <c r="C2263">
        <v>21.81</v>
      </c>
      <c r="D2263" t="s">
        <v>8630</v>
      </c>
      <c r="E2263">
        <v>2013</v>
      </c>
      <c r="F2263" t="s">
        <v>7749</v>
      </c>
      <c r="G2263" t="s">
        <v>7794</v>
      </c>
      <c r="H2263" t="s">
        <v>16428</v>
      </c>
    </row>
    <row r="2264" spans="1:8" x14ac:dyDescent="0.3">
      <c r="A2264" t="s">
        <v>5078</v>
      </c>
      <c r="B2264" t="s">
        <v>5079</v>
      </c>
      <c r="C2264">
        <v>51.1</v>
      </c>
      <c r="D2264" t="s">
        <v>8643</v>
      </c>
      <c r="E2264">
        <v>2015</v>
      </c>
      <c r="F2264" t="s">
        <v>4406</v>
      </c>
      <c r="G2264" t="s">
        <v>7798</v>
      </c>
      <c r="H2264" t="s">
        <v>16428</v>
      </c>
    </row>
    <row r="2265" spans="1:8" x14ac:dyDescent="0.3">
      <c r="A2265" t="s">
        <v>6712</v>
      </c>
      <c r="B2265" t="s">
        <v>6713</v>
      </c>
      <c r="C2265">
        <v>53.89</v>
      </c>
      <c r="D2265" t="s">
        <v>10777</v>
      </c>
      <c r="E2265">
        <v>1994</v>
      </c>
      <c r="F2265" t="s">
        <v>7753</v>
      </c>
      <c r="G2265" t="s">
        <v>7754</v>
      </c>
      <c r="H2265" t="s">
        <v>16428</v>
      </c>
    </row>
    <row r="2266" spans="1:8" x14ac:dyDescent="0.3">
      <c r="A2266" t="s">
        <v>3296</v>
      </c>
      <c r="B2266" t="s">
        <v>3297</v>
      </c>
      <c r="C2266">
        <v>10.62</v>
      </c>
      <c r="D2266" t="s">
        <v>10778</v>
      </c>
      <c r="E2266">
        <v>2014</v>
      </c>
      <c r="F2266" t="s">
        <v>7759</v>
      </c>
      <c r="G2266" t="s">
        <v>7769</v>
      </c>
      <c r="H2266" t="s">
        <v>16428</v>
      </c>
    </row>
    <row r="2267" spans="1:8" x14ac:dyDescent="0.3">
      <c r="A2267" t="s">
        <v>10779</v>
      </c>
      <c r="B2267" t="s">
        <v>10780</v>
      </c>
      <c r="C2267">
        <v>20.88</v>
      </c>
      <c r="D2267" t="s">
        <v>10781</v>
      </c>
      <c r="E2267">
        <v>2018</v>
      </c>
      <c r="F2267" t="s">
        <v>7799</v>
      </c>
      <c r="G2267" t="s">
        <v>8571</v>
      </c>
      <c r="H2267" t="s">
        <v>16428</v>
      </c>
    </row>
    <row r="2268" spans="1:8" x14ac:dyDescent="0.3">
      <c r="A2268" t="s">
        <v>4058</v>
      </c>
      <c r="B2268" t="s">
        <v>4059</v>
      </c>
      <c r="C2268">
        <v>22.56</v>
      </c>
      <c r="D2268" t="s">
        <v>8653</v>
      </c>
      <c r="E2268" t="s">
        <v>7883</v>
      </c>
      <c r="F2268" t="s">
        <v>7753</v>
      </c>
      <c r="G2268" t="s">
        <v>7754</v>
      </c>
      <c r="H2268" t="s">
        <v>16428</v>
      </c>
    </row>
    <row r="2269" spans="1:8" x14ac:dyDescent="0.3">
      <c r="A2269" t="s">
        <v>4902</v>
      </c>
      <c r="B2269" t="s">
        <v>10782</v>
      </c>
      <c r="C2269">
        <v>132.77000000000001</v>
      </c>
      <c r="D2269" t="s">
        <v>10783</v>
      </c>
      <c r="E2269" t="s">
        <v>7883</v>
      </c>
      <c r="F2269" t="s">
        <v>7745</v>
      </c>
      <c r="G2269" t="s">
        <v>7746</v>
      </c>
      <c r="H2269" t="s">
        <v>16428</v>
      </c>
    </row>
    <row r="2270" spans="1:8" x14ac:dyDescent="0.3">
      <c r="A2270" t="s">
        <v>10784</v>
      </c>
      <c r="B2270" t="s">
        <v>10782</v>
      </c>
      <c r="C2270" t="s">
        <v>7883</v>
      </c>
      <c r="D2270" t="s">
        <v>7883</v>
      </c>
      <c r="E2270" t="s">
        <v>7883</v>
      </c>
      <c r="F2270" t="s">
        <v>7883</v>
      </c>
      <c r="G2270" t="s">
        <v>7883</v>
      </c>
      <c r="H2270" t="s">
        <v>16428</v>
      </c>
    </row>
    <row r="2271" spans="1:8" x14ac:dyDescent="0.3">
      <c r="A2271" t="s">
        <v>10785</v>
      </c>
      <c r="B2271" t="s">
        <v>10782</v>
      </c>
      <c r="C2271">
        <v>26.327300000000001</v>
      </c>
      <c r="D2271" t="s">
        <v>7883</v>
      </c>
      <c r="E2271" t="s">
        <v>7883</v>
      </c>
      <c r="F2271" t="s">
        <v>7883</v>
      </c>
      <c r="G2271" t="s">
        <v>7883</v>
      </c>
      <c r="H2271" t="s">
        <v>16428</v>
      </c>
    </row>
    <row r="2272" spans="1:8" x14ac:dyDescent="0.3">
      <c r="A2272" t="s">
        <v>10786</v>
      </c>
      <c r="B2272" t="s">
        <v>10782</v>
      </c>
      <c r="C2272">
        <v>24.56</v>
      </c>
      <c r="D2272" t="s">
        <v>7883</v>
      </c>
      <c r="E2272" t="s">
        <v>7883</v>
      </c>
      <c r="F2272" t="s">
        <v>7883</v>
      </c>
      <c r="G2272" t="s">
        <v>7883</v>
      </c>
      <c r="H2272" t="s">
        <v>16428</v>
      </c>
    </row>
    <row r="2273" spans="1:8" x14ac:dyDescent="0.3">
      <c r="A2273" t="s">
        <v>6552</v>
      </c>
      <c r="B2273" t="s">
        <v>10787</v>
      </c>
      <c r="C2273">
        <v>40.83</v>
      </c>
      <c r="D2273" t="s">
        <v>10200</v>
      </c>
      <c r="E2273" t="s">
        <v>7883</v>
      </c>
      <c r="F2273" t="s">
        <v>7753</v>
      </c>
      <c r="G2273" t="s">
        <v>7788</v>
      </c>
      <c r="H2273" t="s">
        <v>16428</v>
      </c>
    </row>
    <row r="2274" spans="1:8" x14ac:dyDescent="0.3">
      <c r="A2274" t="s">
        <v>6188</v>
      </c>
      <c r="B2274" t="s">
        <v>6189</v>
      </c>
      <c r="C2274">
        <v>90.75</v>
      </c>
      <c r="D2274" t="s">
        <v>9346</v>
      </c>
      <c r="E2274" t="s">
        <v>7883</v>
      </c>
      <c r="F2274" t="s">
        <v>7761</v>
      </c>
      <c r="G2274" t="s">
        <v>7818</v>
      </c>
      <c r="H2274" t="s">
        <v>16428</v>
      </c>
    </row>
    <row r="2275" spans="1:8" x14ac:dyDescent="0.3">
      <c r="A2275" t="s">
        <v>3576</v>
      </c>
      <c r="B2275" t="s">
        <v>3577</v>
      </c>
      <c r="C2275">
        <v>32.909999999999997</v>
      </c>
      <c r="D2275" t="s">
        <v>8937</v>
      </c>
      <c r="E2275" t="s">
        <v>7883</v>
      </c>
      <c r="F2275" t="s">
        <v>7759</v>
      </c>
      <c r="G2275" t="s">
        <v>7769</v>
      </c>
      <c r="H2275" t="s">
        <v>16428</v>
      </c>
    </row>
    <row r="2276" spans="1:8" x14ac:dyDescent="0.3">
      <c r="A2276" t="s">
        <v>3843</v>
      </c>
      <c r="B2276" t="s">
        <v>3844</v>
      </c>
      <c r="C2276">
        <v>46.85</v>
      </c>
      <c r="D2276" t="s">
        <v>10788</v>
      </c>
      <c r="E2276" t="s">
        <v>7883</v>
      </c>
      <c r="F2276" t="s">
        <v>7753</v>
      </c>
      <c r="G2276" t="s">
        <v>7788</v>
      </c>
      <c r="H2276" t="s">
        <v>16428</v>
      </c>
    </row>
    <row r="2277" spans="1:8" x14ac:dyDescent="0.3">
      <c r="A2277" t="s">
        <v>7293</v>
      </c>
      <c r="B2277" t="s">
        <v>6851</v>
      </c>
      <c r="C2277">
        <v>56.05</v>
      </c>
      <c r="D2277" t="s">
        <v>10789</v>
      </c>
      <c r="E2277">
        <v>1994</v>
      </c>
      <c r="F2277" t="s">
        <v>7759</v>
      </c>
      <c r="G2277" t="s">
        <v>7817</v>
      </c>
      <c r="H2277" t="s">
        <v>16428</v>
      </c>
    </row>
    <row r="2278" spans="1:8" x14ac:dyDescent="0.3">
      <c r="A2278" t="s">
        <v>5677</v>
      </c>
      <c r="B2278" t="s">
        <v>5678</v>
      </c>
      <c r="C2278">
        <v>91.97</v>
      </c>
      <c r="D2278" t="s">
        <v>10790</v>
      </c>
      <c r="E2278">
        <v>2012</v>
      </c>
      <c r="F2278" t="s">
        <v>7764</v>
      </c>
      <c r="G2278" t="s">
        <v>7819</v>
      </c>
      <c r="H2278" t="s">
        <v>16428</v>
      </c>
    </row>
    <row r="2279" spans="1:8" x14ac:dyDescent="0.3">
      <c r="A2279" t="s">
        <v>10791</v>
      </c>
      <c r="B2279" t="s">
        <v>10792</v>
      </c>
      <c r="C2279">
        <v>5.44</v>
      </c>
      <c r="D2279" t="s">
        <v>8603</v>
      </c>
      <c r="E2279">
        <v>2017</v>
      </c>
      <c r="F2279" t="s">
        <v>7745</v>
      </c>
      <c r="G2279" t="s">
        <v>7783</v>
      </c>
      <c r="H2279" t="s">
        <v>16428</v>
      </c>
    </row>
    <row r="2280" spans="1:8" x14ac:dyDescent="0.3">
      <c r="A2280" t="s">
        <v>6080</v>
      </c>
      <c r="B2280" t="s">
        <v>6081</v>
      </c>
      <c r="C2280">
        <v>105.4</v>
      </c>
      <c r="D2280" t="s">
        <v>10793</v>
      </c>
      <c r="E2280" t="s">
        <v>7883</v>
      </c>
      <c r="F2280" t="s">
        <v>7759</v>
      </c>
      <c r="G2280" t="s">
        <v>7822</v>
      </c>
      <c r="H2280" t="s">
        <v>16428</v>
      </c>
    </row>
    <row r="2281" spans="1:8" x14ac:dyDescent="0.3">
      <c r="A2281" t="s">
        <v>4134</v>
      </c>
      <c r="B2281" t="s">
        <v>4135</v>
      </c>
      <c r="C2281">
        <v>25.05</v>
      </c>
      <c r="D2281" t="s">
        <v>7883</v>
      </c>
      <c r="E2281" t="s">
        <v>7883</v>
      </c>
      <c r="F2281" t="s">
        <v>7753</v>
      </c>
      <c r="G2281" t="s">
        <v>7788</v>
      </c>
      <c r="H2281" t="s">
        <v>16428</v>
      </c>
    </row>
    <row r="2282" spans="1:8" x14ac:dyDescent="0.3">
      <c r="A2282" t="s">
        <v>2339</v>
      </c>
      <c r="B2282" t="s">
        <v>2340</v>
      </c>
      <c r="C2282">
        <v>31.54</v>
      </c>
      <c r="D2282" t="s">
        <v>10794</v>
      </c>
      <c r="E2282" t="s">
        <v>7883</v>
      </c>
      <c r="F2282" t="s">
        <v>7753</v>
      </c>
      <c r="G2282" t="s">
        <v>7788</v>
      </c>
      <c r="H2282" t="s">
        <v>16428</v>
      </c>
    </row>
    <row r="2283" spans="1:8" x14ac:dyDescent="0.3">
      <c r="A2283" t="s">
        <v>4392</v>
      </c>
      <c r="B2283" t="s">
        <v>10795</v>
      </c>
      <c r="C2283">
        <v>15.7661</v>
      </c>
      <c r="D2283" t="s">
        <v>7883</v>
      </c>
      <c r="E2283" t="s">
        <v>7883</v>
      </c>
      <c r="F2283" t="s">
        <v>7745</v>
      </c>
      <c r="G2283" t="s">
        <v>7783</v>
      </c>
      <c r="H2283" t="s">
        <v>16428</v>
      </c>
    </row>
    <row r="2284" spans="1:8" x14ac:dyDescent="0.3">
      <c r="A2284" t="s">
        <v>3995</v>
      </c>
      <c r="B2284" t="s">
        <v>10795</v>
      </c>
      <c r="C2284">
        <v>21.25</v>
      </c>
      <c r="D2284" t="s">
        <v>7883</v>
      </c>
      <c r="E2284" t="s">
        <v>7883</v>
      </c>
      <c r="F2284" t="s">
        <v>7745</v>
      </c>
      <c r="G2284" t="s">
        <v>7783</v>
      </c>
      <c r="H2284" t="s">
        <v>16428</v>
      </c>
    </row>
    <row r="2285" spans="1:8" x14ac:dyDescent="0.3">
      <c r="A2285" t="s">
        <v>10796</v>
      </c>
      <c r="B2285" t="s">
        <v>10797</v>
      </c>
      <c r="C2285">
        <v>15.13</v>
      </c>
      <c r="D2285" t="s">
        <v>8203</v>
      </c>
      <c r="E2285">
        <v>2017</v>
      </c>
      <c r="F2285" t="s">
        <v>7759</v>
      </c>
      <c r="G2285" t="s">
        <v>7769</v>
      </c>
      <c r="H2285" t="s">
        <v>16428</v>
      </c>
    </row>
    <row r="2286" spans="1:8" x14ac:dyDescent="0.3">
      <c r="A2286" t="s">
        <v>3846</v>
      </c>
      <c r="B2286" t="s">
        <v>3847</v>
      </c>
      <c r="C2286">
        <v>2.4500000000000002</v>
      </c>
      <c r="D2286" t="s">
        <v>10798</v>
      </c>
      <c r="E2286" t="s">
        <v>7883</v>
      </c>
      <c r="F2286" t="s">
        <v>7749</v>
      </c>
      <c r="G2286" t="s">
        <v>7758</v>
      </c>
      <c r="H2286" t="s">
        <v>16428</v>
      </c>
    </row>
    <row r="2287" spans="1:8" x14ac:dyDescent="0.3">
      <c r="A2287" t="s">
        <v>333</v>
      </c>
      <c r="B2287" t="s">
        <v>334</v>
      </c>
      <c r="C2287">
        <v>15.69</v>
      </c>
      <c r="D2287" t="s">
        <v>10799</v>
      </c>
      <c r="E2287">
        <v>2011</v>
      </c>
      <c r="F2287" t="s">
        <v>4406</v>
      </c>
      <c r="G2287" t="s">
        <v>7791</v>
      </c>
      <c r="H2287" t="s">
        <v>16428</v>
      </c>
    </row>
    <row r="2288" spans="1:8" x14ac:dyDescent="0.3">
      <c r="A2288" t="s">
        <v>1416</v>
      </c>
      <c r="B2288" t="s">
        <v>10800</v>
      </c>
      <c r="C2288">
        <v>39.159999999999997</v>
      </c>
      <c r="D2288" t="s">
        <v>7962</v>
      </c>
      <c r="E2288">
        <v>2005</v>
      </c>
      <c r="F2288" t="s">
        <v>7747</v>
      </c>
      <c r="G2288" t="s">
        <v>7748</v>
      </c>
      <c r="H2288" t="s">
        <v>16428</v>
      </c>
    </row>
    <row r="2289" spans="1:8" x14ac:dyDescent="0.3">
      <c r="A2289" t="s">
        <v>7312</v>
      </c>
      <c r="B2289" t="s">
        <v>10801</v>
      </c>
      <c r="C2289">
        <v>7.5</v>
      </c>
      <c r="D2289" t="s">
        <v>8677</v>
      </c>
      <c r="E2289" t="s">
        <v>7883</v>
      </c>
      <c r="F2289" t="s">
        <v>7759</v>
      </c>
      <c r="G2289" t="s">
        <v>7773</v>
      </c>
      <c r="H2289" t="s">
        <v>16428</v>
      </c>
    </row>
    <row r="2290" spans="1:8" x14ac:dyDescent="0.3">
      <c r="A2290" t="s">
        <v>6594</v>
      </c>
      <c r="B2290" t="s">
        <v>6595</v>
      </c>
      <c r="C2290">
        <v>115.28</v>
      </c>
      <c r="D2290" t="s">
        <v>8626</v>
      </c>
      <c r="E2290">
        <v>2010</v>
      </c>
      <c r="F2290" t="s">
        <v>7745</v>
      </c>
      <c r="G2290" t="s">
        <v>561</v>
      </c>
      <c r="H2290" t="s">
        <v>16428</v>
      </c>
    </row>
    <row r="2291" spans="1:8" x14ac:dyDescent="0.3">
      <c r="A2291" t="s">
        <v>4721</v>
      </c>
      <c r="B2291" t="s">
        <v>4722</v>
      </c>
      <c r="C2291">
        <v>17.350000000000001</v>
      </c>
      <c r="D2291" t="s">
        <v>10802</v>
      </c>
      <c r="E2291">
        <v>2013</v>
      </c>
      <c r="F2291" t="s">
        <v>7883</v>
      </c>
      <c r="G2291" t="s">
        <v>7883</v>
      </c>
      <c r="H2291" t="s">
        <v>16428</v>
      </c>
    </row>
    <row r="2292" spans="1:8" x14ac:dyDescent="0.3">
      <c r="A2292" t="s">
        <v>10803</v>
      </c>
      <c r="B2292" t="s">
        <v>10804</v>
      </c>
      <c r="C2292">
        <v>24.76</v>
      </c>
      <c r="D2292" t="s">
        <v>7883</v>
      </c>
      <c r="E2292" t="s">
        <v>7883</v>
      </c>
      <c r="F2292" t="s">
        <v>7883</v>
      </c>
      <c r="G2292" t="s">
        <v>7883</v>
      </c>
      <c r="H2292" t="s">
        <v>16428</v>
      </c>
    </row>
    <row r="2293" spans="1:8" x14ac:dyDescent="0.3">
      <c r="A2293" t="s">
        <v>10805</v>
      </c>
      <c r="B2293" t="s">
        <v>10804</v>
      </c>
      <c r="C2293">
        <v>24.55</v>
      </c>
      <c r="D2293" t="s">
        <v>7883</v>
      </c>
      <c r="E2293" t="s">
        <v>7883</v>
      </c>
      <c r="F2293" t="s">
        <v>7883</v>
      </c>
      <c r="G2293" t="s">
        <v>7883</v>
      </c>
      <c r="H2293" t="s">
        <v>16428</v>
      </c>
    </row>
    <row r="2294" spans="1:8" x14ac:dyDescent="0.3">
      <c r="A2294" t="s">
        <v>3479</v>
      </c>
      <c r="B2294" t="s">
        <v>3480</v>
      </c>
      <c r="C2294">
        <v>44.11</v>
      </c>
      <c r="D2294" t="s">
        <v>9333</v>
      </c>
      <c r="E2294" t="s">
        <v>7883</v>
      </c>
      <c r="F2294" t="s">
        <v>7745</v>
      </c>
      <c r="G2294" t="s">
        <v>7793</v>
      </c>
      <c r="H2294" t="s">
        <v>16428</v>
      </c>
    </row>
    <row r="2295" spans="1:8" x14ac:dyDescent="0.3">
      <c r="A2295" t="s">
        <v>2220</v>
      </c>
      <c r="B2295" t="s">
        <v>10806</v>
      </c>
      <c r="C2295">
        <v>92.7</v>
      </c>
      <c r="D2295" t="s">
        <v>10807</v>
      </c>
      <c r="E2295" t="s">
        <v>7883</v>
      </c>
      <c r="F2295" t="s">
        <v>7759</v>
      </c>
      <c r="G2295" t="s">
        <v>7760</v>
      </c>
      <c r="H2295" t="s">
        <v>16428</v>
      </c>
    </row>
    <row r="2296" spans="1:8" x14ac:dyDescent="0.3">
      <c r="A2296" t="s">
        <v>2622</v>
      </c>
      <c r="B2296" t="s">
        <v>10808</v>
      </c>
      <c r="C2296">
        <v>71.900000000000006</v>
      </c>
      <c r="D2296" t="s">
        <v>10809</v>
      </c>
      <c r="E2296" t="s">
        <v>7883</v>
      </c>
      <c r="F2296" t="s">
        <v>7745</v>
      </c>
      <c r="G2296" t="s">
        <v>7793</v>
      </c>
      <c r="H2296" t="s">
        <v>16428</v>
      </c>
    </row>
    <row r="2297" spans="1:8" x14ac:dyDescent="0.3">
      <c r="A2297" t="s">
        <v>6343</v>
      </c>
      <c r="B2297" t="s">
        <v>6344</v>
      </c>
      <c r="C2297">
        <v>67.760000000000005</v>
      </c>
      <c r="D2297" t="s">
        <v>10810</v>
      </c>
      <c r="E2297" t="s">
        <v>7883</v>
      </c>
      <c r="F2297" t="s">
        <v>4406</v>
      </c>
      <c r="G2297" t="s">
        <v>7791</v>
      </c>
      <c r="H2297" t="s">
        <v>16428</v>
      </c>
    </row>
    <row r="2298" spans="1:8" x14ac:dyDescent="0.3">
      <c r="A2298" t="s">
        <v>10811</v>
      </c>
      <c r="B2298" t="s">
        <v>10812</v>
      </c>
      <c r="C2298">
        <v>17.46</v>
      </c>
      <c r="D2298" t="s">
        <v>7882</v>
      </c>
      <c r="E2298">
        <v>2017</v>
      </c>
      <c r="F2298" t="s">
        <v>7749</v>
      </c>
      <c r="G2298" t="s">
        <v>7786</v>
      </c>
      <c r="H2298" t="s">
        <v>16428</v>
      </c>
    </row>
    <row r="2299" spans="1:8" x14ac:dyDescent="0.3">
      <c r="A2299" t="s">
        <v>5784</v>
      </c>
      <c r="B2299" t="s">
        <v>5785</v>
      </c>
      <c r="C2299">
        <v>30.37</v>
      </c>
      <c r="D2299" t="s">
        <v>8891</v>
      </c>
      <c r="E2299">
        <v>2007</v>
      </c>
      <c r="F2299" t="s">
        <v>7756</v>
      </c>
      <c r="G2299" t="s">
        <v>7802</v>
      </c>
      <c r="H2299" t="s">
        <v>16428</v>
      </c>
    </row>
    <row r="2300" spans="1:8" x14ac:dyDescent="0.3">
      <c r="A2300" t="s">
        <v>7377</v>
      </c>
      <c r="B2300" t="s">
        <v>2592</v>
      </c>
      <c r="C2300">
        <v>24.980499999999999</v>
      </c>
      <c r="D2300" t="s">
        <v>7883</v>
      </c>
      <c r="E2300">
        <v>2015</v>
      </c>
      <c r="F2300" t="s">
        <v>7883</v>
      </c>
      <c r="G2300" t="s">
        <v>7883</v>
      </c>
      <c r="H2300" t="s">
        <v>16428</v>
      </c>
    </row>
    <row r="2301" spans="1:8" x14ac:dyDescent="0.3">
      <c r="A2301" t="s">
        <v>10813</v>
      </c>
      <c r="B2301" t="s">
        <v>2592</v>
      </c>
      <c r="C2301">
        <v>24.99</v>
      </c>
      <c r="D2301" t="s">
        <v>8163</v>
      </c>
      <c r="E2301">
        <v>2018</v>
      </c>
      <c r="F2301" t="s">
        <v>7883</v>
      </c>
      <c r="G2301" t="s">
        <v>7883</v>
      </c>
      <c r="H2301" t="s">
        <v>16428</v>
      </c>
    </row>
    <row r="2302" spans="1:8" x14ac:dyDescent="0.3">
      <c r="A2302" t="s">
        <v>1480</v>
      </c>
      <c r="B2302" t="s">
        <v>1481</v>
      </c>
      <c r="C2302">
        <v>67.73</v>
      </c>
      <c r="D2302" t="s">
        <v>10814</v>
      </c>
      <c r="E2302" t="s">
        <v>7883</v>
      </c>
      <c r="F2302" t="s">
        <v>7745</v>
      </c>
      <c r="G2302" t="s">
        <v>7746</v>
      </c>
      <c r="H2302" t="s">
        <v>16428</v>
      </c>
    </row>
    <row r="2303" spans="1:8" x14ac:dyDescent="0.3">
      <c r="A2303" t="s">
        <v>6339</v>
      </c>
      <c r="B2303" t="s">
        <v>6340</v>
      </c>
      <c r="C2303">
        <v>120.82</v>
      </c>
      <c r="D2303" t="s">
        <v>10815</v>
      </c>
      <c r="E2303">
        <v>2012</v>
      </c>
      <c r="F2303" t="s">
        <v>7761</v>
      </c>
      <c r="G2303" t="s">
        <v>7811</v>
      </c>
      <c r="H2303" t="s">
        <v>16428</v>
      </c>
    </row>
    <row r="2304" spans="1:8" x14ac:dyDescent="0.3">
      <c r="A2304" t="s">
        <v>5020</v>
      </c>
      <c r="B2304" t="s">
        <v>10816</v>
      </c>
      <c r="C2304">
        <v>25.24</v>
      </c>
      <c r="D2304" t="s">
        <v>9237</v>
      </c>
      <c r="E2304">
        <v>2003</v>
      </c>
      <c r="F2304" t="s">
        <v>7745</v>
      </c>
      <c r="G2304" t="s">
        <v>7767</v>
      </c>
      <c r="H2304" t="s">
        <v>16428</v>
      </c>
    </row>
    <row r="2305" spans="1:8" x14ac:dyDescent="0.3">
      <c r="A2305" t="s">
        <v>5045</v>
      </c>
      <c r="B2305" t="s">
        <v>4887</v>
      </c>
      <c r="C2305">
        <v>24.77</v>
      </c>
      <c r="D2305" t="s">
        <v>7883</v>
      </c>
      <c r="E2305" t="s">
        <v>7883</v>
      </c>
      <c r="F2305" t="s">
        <v>7745</v>
      </c>
      <c r="G2305" t="s">
        <v>561</v>
      </c>
      <c r="H2305" t="s">
        <v>16428</v>
      </c>
    </row>
    <row r="2306" spans="1:8" x14ac:dyDescent="0.3">
      <c r="A2306" t="s">
        <v>5125</v>
      </c>
      <c r="B2306" t="s">
        <v>4887</v>
      </c>
      <c r="C2306">
        <v>24.66</v>
      </c>
      <c r="D2306" t="s">
        <v>7883</v>
      </c>
      <c r="E2306" t="s">
        <v>7883</v>
      </c>
      <c r="F2306" t="s">
        <v>7745</v>
      </c>
      <c r="G2306" t="s">
        <v>561</v>
      </c>
      <c r="H2306" t="s">
        <v>16428</v>
      </c>
    </row>
    <row r="2307" spans="1:8" x14ac:dyDescent="0.3">
      <c r="A2307" t="s">
        <v>10817</v>
      </c>
      <c r="B2307" t="s">
        <v>4887</v>
      </c>
      <c r="C2307">
        <v>24.49</v>
      </c>
      <c r="D2307" t="s">
        <v>10818</v>
      </c>
      <c r="E2307">
        <v>2018</v>
      </c>
      <c r="F2307" t="s">
        <v>7745</v>
      </c>
      <c r="G2307" t="s">
        <v>561</v>
      </c>
      <c r="H2307" t="s">
        <v>16428</v>
      </c>
    </row>
    <row r="2308" spans="1:8" x14ac:dyDescent="0.3">
      <c r="A2308" t="s">
        <v>4886</v>
      </c>
      <c r="B2308" t="s">
        <v>4887</v>
      </c>
      <c r="C2308">
        <v>93.67</v>
      </c>
      <c r="D2308" t="s">
        <v>10819</v>
      </c>
      <c r="E2308">
        <v>2001</v>
      </c>
      <c r="F2308" t="s">
        <v>7745</v>
      </c>
      <c r="G2308" t="s">
        <v>561</v>
      </c>
      <c r="H2308" t="s">
        <v>16428</v>
      </c>
    </row>
    <row r="2309" spans="1:8" x14ac:dyDescent="0.3">
      <c r="A2309" t="s">
        <v>7290</v>
      </c>
      <c r="B2309" t="s">
        <v>10820</v>
      </c>
      <c r="C2309">
        <v>40.65</v>
      </c>
      <c r="D2309" t="s">
        <v>10821</v>
      </c>
      <c r="E2309" t="s">
        <v>7883</v>
      </c>
      <c r="F2309" t="s">
        <v>7745</v>
      </c>
      <c r="G2309" t="s">
        <v>561</v>
      </c>
      <c r="H2309" t="s">
        <v>16428</v>
      </c>
    </row>
    <row r="2310" spans="1:8" x14ac:dyDescent="0.3">
      <c r="A2310" t="s">
        <v>10822</v>
      </c>
      <c r="B2310" t="s">
        <v>10820</v>
      </c>
      <c r="C2310">
        <v>25.758400000000002</v>
      </c>
      <c r="D2310" t="s">
        <v>7883</v>
      </c>
      <c r="E2310" t="s">
        <v>7883</v>
      </c>
      <c r="F2310" t="s">
        <v>7883</v>
      </c>
      <c r="G2310" t="s">
        <v>7883</v>
      </c>
      <c r="H2310" t="s">
        <v>16428</v>
      </c>
    </row>
    <row r="2311" spans="1:8" x14ac:dyDescent="0.3">
      <c r="A2311" t="s">
        <v>10823</v>
      </c>
      <c r="B2311" t="s">
        <v>10820</v>
      </c>
      <c r="C2311">
        <v>25.752600000000001</v>
      </c>
      <c r="D2311" t="s">
        <v>7883</v>
      </c>
      <c r="E2311" t="s">
        <v>7883</v>
      </c>
      <c r="F2311" t="s">
        <v>7883</v>
      </c>
      <c r="G2311" t="s">
        <v>7883</v>
      </c>
      <c r="H2311" t="s">
        <v>16428</v>
      </c>
    </row>
    <row r="2312" spans="1:8" x14ac:dyDescent="0.3">
      <c r="A2312" t="s">
        <v>1476</v>
      </c>
      <c r="B2312" t="s">
        <v>1477</v>
      </c>
      <c r="C2312">
        <v>137.02000000000001</v>
      </c>
      <c r="D2312" t="s">
        <v>10824</v>
      </c>
      <c r="E2312" t="s">
        <v>7883</v>
      </c>
      <c r="F2312" t="s">
        <v>4406</v>
      </c>
      <c r="G2312" t="s">
        <v>7791</v>
      </c>
      <c r="H2312" t="s">
        <v>16428</v>
      </c>
    </row>
    <row r="2313" spans="1:8" x14ac:dyDescent="0.3">
      <c r="A2313" t="s">
        <v>10825</v>
      </c>
      <c r="B2313" t="s">
        <v>1477</v>
      </c>
      <c r="C2313">
        <v>24.0563</v>
      </c>
      <c r="D2313" t="s">
        <v>7883</v>
      </c>
      <c r="E2313" t="s">
        <v>7883</v>
      </c>
      <c r="F2313" t="s">
        <v>7883</v>
      </c>
      <c r="G2313" t="s">
        <v>7883</v>
      </c>
      <c r="H2313" t="s">
        <v>16428</v>
      </c>
    </row>
    <row r="2314" spans="1:8" x14ac:dyDescent="0.3">
      <c r="A2314" t="s">
        <v>10826</v>
      </c>
      <c r="B2314" t="s">
        <v>1477</v>
      </c>
      <c r="C2314">
        <v>23.75</v>
      </c>
      <c r="D2314" t="s">
        <v>7883</v>
      </c>
      <c r="E2314" t="s">
        <v>7883</v>
      </c>
      <c r="F2314" t="s">
        <v>7883</v>
      </c>
      <c r="G2314" t="s">
        <v>7883</v>
      </c>
      <c r="H2314" t="s">
        <v>16428</v>
      </c>
    </row>
    <row r="2315" spans="1:8" x14ac:dyDescent="0.3">
      <c r="A2315" t="s">
        <v>10827</v>
      </c>
      <c r="B2315" t="s">
        <v>1477</v>
      </c>
      <c r="C2315">
        <v>21.740500000000001</v>
      </c>
      <c r="D2315" t="s">
        <v>7883</v>
      </c>
      <c r="E2315" t="s">
        <v>7883</v>
      </c>
      <c r="F2315" t="s">
        <v>7883</v>
      </c>
      <c r="G2315" t="s">
        <v>7883</v>
      </c>
      <c r="H2315" t="s">
        <v>16428</v>
      </c>
    </row>
    <row r="2316" spans="1:8" x14ac:dyDescent="0.3">
      <c r="A2316" t="s">
        <v>10828</v>
      </c>
      <c r="B2316" t="s">
        <v>1477</v>
      </c>
      <c r="C2316">
        <v>21.79</v>
      </c>
      <c r="D2316" t="s">
        <v>7883</v>
      </c>
      <c r="E2316" t="s">
        <v>7883</v>
      </c>
      <c r="F2316" t="s">
        <v>7883</v>
      </c>
      <c r="G2316" t="s">
        <v>7883</v>
      </c>
      <c r="H2316" t="s">
        <v>16428</v>
      </c>
    </row>
    <row r="2317" spans="1:8" x14ac:dyDescent="0.3">
      <c r="A2317" t="s">
        <v>10829</v>
      </c>
      <c r="B2317" t="s">
        <v>1477</v>
      </c>
      <c r="C2317">
        <v>21.636800000000001</v>
      </c>
      <c r="D2317" t="s">
        <v>7883</v>
      </c>
      <c r="E2317" t="s">
        <v>7883</v>
      </c>
      <c r="F2317" t="s">
        <v>7883</v>
      </c>
      <c r="G2317" t="s">
        <v>7883</v>
      </c>
      <c r="H2317" t="s">
        <v>16428</v>
      </c>
    </row>
    <row r="2318" spans="1:8" x14ac:dyDescent="0.3">
      <c r="A2318" t="s">
        <v>6747</v>
      </c>
      <c r="B2318" t="s">
        <v>10830</v>
      </c>
      <c r="C2318">
        <v>26.19</v>
      </c>
      <c r="D2318" t="s">
        <v>10831</v>
      </c>
      <c r="E2318" t="s">
        <v>7883</v>
      </c>
      <c r="F2318" t="s">
        <v>7753</v>
      </c>
      <c r="G2318" t="s">
        <v>7754</v>
      </c>
      <c r="H2318" t="s">
        <v>16428</v>
      </c>
    </row>
    <row r="2319" spans="1:8" x14ac:dyDescent="0.3">
      <c r="A2319" t="s">
        <v>4439</v>
      </c>
      <c r="B2319" t="s">
        <v>4440</v>
      </c>
      <c r="C2319">
        <v>53.78</v>
      </c>
      <c r="D2319" t="s">
        <v>10832</v>
      </c>
      <c r="E2319" t="s">
        <v>7883</v>
      </c>
      <c r="F2319" t="s">
        <v>7753</v>
      </c>
      <c r="G2319" t="s">
        <v>7796</v>
      </c>
      <c r="H2319" t="s">
        <v>16428</v>
      </c>
    </row>
    <row r="2320" spans="1:8" x14ac:dyDescent="0.3">
      <c r="A2320" t="s">
        <v>7283</v>
      </c>
      <c r="B2320" t="s">
        <v>4408</v>
      </c>
      <c r="C2320">
        <v>207.82</v>
      </c>
      <c r="D2320" t="s">
        <v>10833</v>
      </c>
      <c r="E2320" t="s">
        <v>7883</v>
      </c>
      <c r="F2320" t="s">
        <v>4406</v>
      </c>
      <c r="G2320" t="s">
        <v>7791</v>
      </c>
      <c r="H2320" t="s">
        <v>16428</v>
      </c>
    </row>
    <row r="2321" spans="1:8" x14ac:dyDescent="0.3">
      <c r="A2321" t="s">
        <v>10834</v>
      </c>
      <c r="B2321" t="s">
        <v>4408</v>
      </c>
      <c r="C2321">
        <v>25.572500000000002</v>
      </c>
      <c r="D2321" t="s">
        <v>7883</v>
      </c>
      <c r="E2321" t="s">
        <v>7883</v>
      </c>
      <c r="F2321" t="s">
        <v>7883</v>
      </c>
      <c r="G2321" t="s">
        <v>7883</v>
      </c>
      <c r="H2321" t="s">
        <v>16428</v>
      </c>
    </row>
    <row r="2322" spans="1:8" x14ac:dyDescent="0.3">
      <c r="A2322" t="s">
        <v>10835</v>
      </c>
      <c r="B2322" t="s">
        <v>4408</v>
      </c>
      <c r="C2322">
        <v>23.82</v>
      </c>
      <c r="D2322" t="s">
        <v>7883</v>
      </c>
      <c r="E2322" t="s">
        <v>7883</v>
      </c>
      <c r="F2322" t="s">
        <v>4406</v>
      </c>
      <c r="G2322" t="s">
        <v>7791</v>
      </c>
      <c r="H2322" t="s">
        <v>16428</v>
      </c>
    </row>
    <row r="2323" spans="1:8" x14ac:dyDescent="0.3">
      <c r="A2323" t="s">
        <v>10836</v>
      </c>
      <c r="B2323" t="s">
        <v>4408</v>
      </c>
      <c r="C2323">
        <v>22.5975</v>
      </c>
      <c r="D2323" t="s">
        <v>7883</v>
      </c>
      <c r="E2323" t="s">
        <v>7883</v>
      </c>
      <c r="F2323" t="s">
        <v>4406</v>
      </c>
      <c r="G2323" t="s">
        <v>7791</v>
      </c>
      <c r="H2323" t="s">
        <v>16428</v>
      </c>
    </row>
    <row r="2324" spans="1:8" x14ac:dyDescent="0.3">
      <c r="A2324" t="s">
        <v>10837</v>
      </c>
      <c r="B2324" t="s">
        <v>4408</v>
      </c>
      <c r="C2324">
        <v>21.88</v>
      </c>
      <c r="D2324" t="s">
        <v>7883</v>
      </c>
      <c r="E2324" t="s">
        <v>7883</v>
      </c>
      <c r="F2324" t="s">
        <v>4406</v>
      </c>
      <c r="G2324" t="s">
        <v>7791</v>
      </c>
      <c r="H2324" t="s">
        <v>16428</v>
      </c>
    </row>
    <row r="2325" spans="1:8" x14ac:dyDescent="0.3">
      <c r="A2325" t="s">
        <v>10838</v>
      </c>
      <c r="B2325" t="s">
        <v>4408</v>
      </c>
      <c r="C2325">
        <v>21.708100000000002</v>
      </c>
      <c r="D2325" t="s">
        <v>7883</v>
      </c>
      <c r="E2325" t="s">
        <v>7883</v>
      </c>
      <c r="F2325" t="s">
        <v>4406</v>
      </c>
      <c r="G2325" t="s">
        <v>7791</v>
      </c>
      <c r="H2325" t="s">
        <v>16428</v>
      </c>
    </row>
    <row r="2326" spans="1:8" x14ac:dyDescent="0.3">
      <c r="A2326" t="s">
        <v>10839</v>
      </c>
      <c r="B2326" t="s">
        <v>4408</v>
      </c>
      <c r="C2326">
        <v>22.6</v>
      </c>
      <c r="D2326" t="s">
        <v>7883</v>
      </c>
      <c r="E2326" t="s">
        <v>7883</v>
      </c>
      <c r="F2326" t="s">
        <v>4406</v>
      </c>
      <c r="G2326" t="s">
        <v>7791</v>
      </c>
      <c r="H2326" t="s">
        <v>16428</v>
      </c>
    </row>
    <row r="2327" spans="1:8" x14ac:dyDescent="0.3">
      <c r="A2327" t="s">
        <v>10840</v>
      </c>
      <c r="B2327" t="s">
        <v>4408</v>
      </c>
      <c r="C2327">
        <v>22.92</v>
      </c>
      <c r="D2327" t="s">
        <v>7883</v>
      </c>
      <c r="E2327" t="s">
        <v>7883</v>
      </c>
      <c r="F2327" t="s">
        <v>7883</v>
      </c>
      <c r="G2327" t="s">
        <v>7883</v>
      </c>
      <c r="H2327" t="s">
        <v>16428</v>
      </c>
    </row>
    <row r="2328" spans="1:8" x14ac:dyDescent="0.3">
      <c r="A2328" t="s">
        <v>10841</v>
      </c>
      <c r="B2328" t="s">
        <v>4408</v>
      </c>
      <c r="C2328">
        <v>24.648</v>
      </c>
      <c r="D2328" t="s">
        <v>7883</v>
      </c>
      <c r="E2328" t="s">
        <v>7883</v>
      </c>
      <c r="F2328" t="s">
        <v>4406</v>
      </c>
      <c r="G2328" t="s">
        <v>7791</v>
      </c>
      <c r="H2328" t="s">
        <v>16428</v>
      </c>
    </row>
    <row r="2329" spans="1:8" x14ac:dyDescent="0.3">
      <c r="A2329" t="s">
        <v>10842</v>
      </c>
      <c r="B2329" t="s">
        <v>4408</v>
      </c>
      <c r="C2329">
        <v>23.170100000000001</v>
      </c>
      <c r="D2329" t="s">
        <v>7883</v>
      </c>
      <c r="E2329" t="s">
        <v>7883</v>
      </c>
      <c r="F2329" t="s">
        <v>4406</v>
      </c>
      <c r="G2329" t="s">
        <v>7791</v>
      </c>
      <c r="H2329" t="s">
        <v>16428</v>
      </c>
    </row>
    <row r="2330" spans="1:8" x14ac:dyDescent="0.3">
      <c r="A2330" t="s">
        <v>10843</v>
      </c>
      <c r="B2330" t="s">
        <v>4408</v>
      </c>
      <c r="C2330">
        <v>22.636399999999998</v>
      </c>
      <c r="D2330" t="s">
        <v>7883</v>
      </c>
      <c r="E2330" t="s">
        <v>7883</v>
      </c>
      <c r="F2330" t="s">
        <v>7883</v>
      </c>
      <c r="G2330" t="s">
        <v>7883</v>
      </c>
      <c r="H2330" t="s">
        <v>16428</v>
      </c>
    </row>
    <row r="2331" spans="1:8" x14ac:dyDescent="0.3">
      <c r="A2331" t="s">
        <v>10844</v>
      </c>
      <c r="B2331" t="s">
        <v>4408</v>
      </c>
      <c r="C2331">
        <v>22.61</v>
      </c>
      <c r="D2331" t="s">
        <v>7883</v>
      </c>
      <c r="E2331" t="s">
        <v>7883</v>
      </c>
      <c r="F2331" t="s">
        <v>7883</v>
      </c>
      <c r="G2331" t="s">
        <v>7883</v>
      </c>
      <c r="H2331" t="s">
        <v>16428</v>
      </c>
    </row>
    <row r="2332" spans="1:8" x14ac:dyDescent="0.3">
      <c r="A2332" t="s">
        <v>10845</v>
      </c>
      <c r="B2332" t="s">
        <v>4408</v>
      </c>
      <c r="C2332">
        <v>25.54</v>
      </c>
      <c r="D2332" t="s">
        <v>7883</v>
      </c>
      <c r="E2332" t="s">
        <v>7883</v>
      </c>
      <c r="F2332" t="s">
        <v>7883</v>
      </c>
      <c r="G2332" t="s">
        <v>7883</v>
      </c>
      <c r="H2332" t="s">
        <v>16428</v>
      </c>
    </row>
    <row r="2333" spans="1:8" x14ac:dyDescent="0.3">
      <c r="A2333" t="s">
        <v>10846</v>
      </c>
      <c r="B2333" t="s">
        <v>4408</v>
      </c>
      <c r="C2333">
        <v>25.564499999999999</v>
      </c>
      <c r="D2333" t="s">
        <v>7883</v>
      </c>
      <c r="E2333" t="s">
        <v>7883</v>
      </c>
      <c r="F2333" t="s">
        <v>7883</v>
      </c>
      <c r="G2333" t="s">
        <v>7883</v>
      </c>
      <c r="H2333" t="s">
        <v>16428</v>
      </c>
    </row>
    <row r="2334" spans="1:8" x14ac:dyDescent="0.3">
      <c r="A2334" t="s">
        <v>6158</v>
      </c>
      <c r="B2334" t="s">
        <v>6159</v>
      </c>
      <c r="C2334">
        <v>24.01</v>
      </c>
      <c r="D2334" t="s">
        <v>10847</v>
      </c>
      <c r="E2334" t="s">
        <v>7883</v>
      </c>
      <c r="F2334" t="s">
        <v>7761</v>
      </c>
      <c r="G2334" t="s">
        <v>7837</v>
      </c>
      <c r="H2334" t="s">
        <v>16428</v>
      </c>
    </row>
    <row r="2335" spans="1:8" x14ac:dyDescent="0.3">
      <c r="A2335" t="s">
        <v>6162</v>
      </c>
      <c r="B2335" t="s">
        <v>10848</v>
      </c>
      <c r="C2335">
        <v>19.28</v>
      </c>
      <c r="D2335" t="s">
        <v>10849</v>
      </c>
      <c r="E2335">
        <v>2015</v>
      </c>
      <c r="F2335" t="s">
        <v>7756</v>
      </c>
      <c r="G2335" t="s">
        <v>7815</v>
      </c>
      <c r="H2335" t="s">
        <v>16428</v>
      </c>
    </row>
    <row r="2336" spans="1:8" x14ac:dyDescent="0.3">
      <c r="A2336" t="s">
        <v>7179</v>
      </c>
      <c r="B2336" t="s">
        <v>7180</v>
      </c>
      <c r="C2336">
        <v>6.75</v>
      </c>
      <c r="D2336" t="s">
        <v>10850</v>
      </c>
      <c r="E2336">
        <v>1989</v>
      </c>
      <c r="F2336" t="s">
        <v>7883</v>
      </c>
      <c r="G2336" t="s">
        <v>7883</v>
      </c>
      <c r="H2336" t="s">
        <v>16428</v>
      </c>
    </row>
    <row r="2337" spans="1:8" x14ac:dyDescent="0.3">
      <c r="A2337" t="s">
        <v>7069</v>
      </c>
      <c r="B2337" t="s">
        <v>7070</v>
      </c>
      <c r="C2337">
        <v>4.42</v>
      </c>
      <c r="D2337" t="s">
        <v>10851</v>
      </c>
      <c r="E2337">
        <v>1988</v>
      </c>
      <c r="F2337" t="s">
        <v>7883</v>
      </c>
      <c r="G2337" t="s">
        <v>7883</v>
      </c>
      <c r="H2337" t="s">
        <v>16428</v>
      </c>
    </row>
    <row r="2338" spans="1:8" x14ac:dyDescent="0.3">
      <c r="A2338" t="s">
        <v>7140</v>
      </c>
      <c r="B2338" t="s">
        <v>7141</v>
      </c>
      <c r="C2338">
        <v>11.12</v>
      </c>
      <c r="D2338" t="s">
        <v>10852</v>
      </c>
      <c r="E2338">
        <v>1993</v>
      </c>
      <c r="F2338" t="s">
        <v>7883</v>
      </c>
      <c r="G2338" t="s">
        <v>7883</v>
      </c>
      <c r="H2338" t="s">
        <v>16428</v>
      </c>
    </row>
    <row r="2339" spans="1:8" x14ac:dyDescent="0.3">
      <c r="A2339" t="s">
        <v>6757</v>
      </c>
      <c r="B2339" t="s">
        <v>6758</v>
      </c>
      <c r="C2339">
        <v>4.9800000000000004</v>
      </c>
      <c r="D2339" t="s">
        <v>10853</v>
      </c>
      <c r="E2339">
        <v>1988</v>
      </c>
      <c r="F2339" t="s">
        <v>7883</v>
      </c>
      <c r="G2339" t="s">
        <v>7883</v>
      </c>
      <c r="H2339" t="s">
        <v>16428</v>
      </c>
    </row>
    <row r="2340" spans="1:8" x14ac:dyDescent="0.3">
      <c r="A2340" t="s">
        <v>7719</v>
      </c>
      <c r="B2340" t="s">
        <v>10854</v>
      </c>
      <c r="C2340">
        <v>6.44</v>
      </c>
      <c r="D2340" t="s">
        <v>10855</v>
      </c>
      <c r="E2340">
        <v>2018</v>
      </c>
      <c r="F2340" t="s">
        <v>4406</v>
      </c>
      <c r="G2340" t="s">
        <v>7813</v>
      </c>
      <c r="H2340" t="s">
        <v>16428</v>
      </c>
    </row>
    <row r="2341" spans="1:8" x14ac:dyDescent="0.3">
      <c r="A2341" t="s">
        <v>2551</v>
      </c>
      <c r="B2341" t="s">
        <v>2552</v>
      </c>
      <c r="C2341">
        <v>119.84</v>
      </c>
      <c r="D2341" t="s">
        <v>10695</v>
      </c>
      <c r="E2341" t="s">
        <v>7883</v>
      </c>
      <c r="F2341" t="s">
        <v>7764</v>
      </c>
      <c r="G2341" t="s">
        <v>7810</v>
      </c>
      <c r="H2341" t="s">
        <v>16428</v>
      </c>
    </row>
    <row r="2342" spans="1:8" x14ac:dyDescent="0.3">
      <c r="A2342" t="s">
        <v>10856</v>
      </c>
      <c r="B2342" t="s">
        <v>10857</v>
      </c>
      <c r="C2342">
        <v>14.6</v>
      </c>
      <c r="D2342" t="s">
        <v>10858</v>
      </c>
      <c r="E2342" t="s">
        <v>7883</v>
      </c>
      <c r="F2342" t="s">
        <v>4406</v>
      </c>
      <c r="G2342" t="s">
        <v>7775</v>
      </c>
      <c r="H2342" t="s">
        <v>16428</v>
      </c>
    </row>
    <row r="2343" spans="1:8" x14ac:dyDescent="0.3">
      <c r="A2343" t="s">
        <v>7106</v>
      </c>
      <c r="B2343" t="s">
        <v>10859</v>
      </c>
      <c r="C2343">
        <v>10.14</v>
      </c>
      <c r="D2343" t="s">
        <v>10860</v>
      </c>
      <c r="E2343">
        <v>2007</v>
      </c>
      <c r="F2343" t="s">
        <v>7745</v>
      </c>
      <c r="G2343" t="s">
        <v>7803</v>
      </c>
      <c r="H2343" t="s">
        <v>16428</v>
      </c>
    </row>
    <row r="2344" spans="1:8" x14ac:dyDescent="0.3">
      <c r="A2344" t="s">
        <v>5904</v>
      </c>
      <c r="B2344" t="s">
        <v>5905</v>
      </c>
      <c r="C2344">
        <v>52.44</v>
      </c>
      <c r="D2344" t="s">
        <v>8943</v>
      </c>
      <c r="E2344">
        <v>2014</v>
      </c>
      <c r="F2344" t="s">
        <v>7756</v>
      </c>
      <c r="G2344" t="s">
        <v>7763</v>
      </c>
      <c r="H2344" t="s">
        <v>16428</v>
      </c>
    </row>
    <row r="2345" spans="1:8" x14ac:dyDescent="0.3">
      <c r="A2345" t="s">
        <v>7380</v>
      </c>
      <c r="B2345" t="s">
        <v>7381</v>
      </c>
      <c r="C2345">
        <v>8.69</v>
      </c>
      <c r="D2345" t="s">
        <v>8261</v>
      </c>
      <c r="E2345" t="s">
        <v>7883</v>
      </c>
      <c r="F2345" t="s">
        <v>7749</v>
      </c>
      <c r="G2345" t="s">
        <v>7758</v>
      </c>
      <c r="H2345" t="s">
        <v>16428</v>
      </c>
    </row>
    <row r="2346" spans="1:8" x14ac:dyDescent="0.3">
      <c r="A2346" t="s">
        <v>7191</v>
      </c>
      <c r="B2346" t="s">
        <v>10861</v>
      </c>
      <c r="C2346">
        <v>35.08</v>
      </c>
      <c r="D2346" t="s">
        <v>10862</v>
      </c>
      <c r="E2346" t="s">
        <v>7883</v>
      </c>
      <c r="F2346" t="s">
        <v>7747</v>
      </c>
      <c r="G2346" t="s">
        <v>10863</v>
      </c>
      <c r="H2346" t="s">
        <v>16428</v>
      </c>
    </row>
    <row r="2347" spans="1:8" x14ac:dyDescent="0.3">
      <c r="A2347" t="s">
        <v>6710</v>
      </c>
      <c r="B2347" t="s">
        <v>6711</v>
      </c>
      <c r="C2347">
        <v>39.950000000000003</v>
      </c>
      <c r="D2347" t="s">
        <v>7930</v>
      </c>
      <c r="E2347">
        <v>2013</v>
      </c>
      <c r="F2347" t="s">
        <v>4406</v>
      </c>
      <c r="G2347" t="s">
        <v>7791</v>
      </c>
      <c r="H2347" t="s">
        <v>16428</v>
      </c>
    </row>
    <row r="2348" spans="1:8" x14ac:dyDescent="0.3">
      <c r="A2348" t="s">
        <v>10864</v>
      </c>
      <c r="B2348" t="s">
        <v>6711</v>
      </c>
      <c r="C2348">
        <v>24.94</v>
      </c>
      <c r="D2348" t="s">
        <v>7883</v>
      </c>
      <c r="E2348" t="s">
        <v>7883</v>
      </c>
      <c r="F2348" t="s">
        <v>7883</v>
      </c>
      <c r="G2348" t="s">
        <v>7883</v>
      </c>
      <c r="H2348" t="s">
        <v>16428</v>
      </c>
    </row>
    <row r="2349" spans="1:8" x14ac:dyDescent="0.3">
      <c r="A2349" t="s">
        <v>10865</v>
      </c>
      <c r="B2349" t="s">
        <v>6711</v>
      </c>
      <c r="C2349">
        <v>101.09990000000001</v>
      </c>
      <c r="D2349" t="s">
        <v>7883</v>
      </c>
      <c r="E2349" t="s">
        <v>7883</v>
      </c>
      <c r="F2349" t="s">
        <v>7883</v>
      </c>
      <c r="G2349" t="s">
        <v>7883</v>
      </c>
      <c r="H2349" t="s">
        <v>16428</v>
      </c>
    </row>
    <row r="2350" spans="1:8" x14ac:dyDescent="0.3">
      <c r="A2350" t="s">
        <v>6588</v>
      </c>
      <c r="B2350" t="s">
        <v>10866</v>
      </c>
      <c r="C2350">
        <v>16.86</v>
      </c>
      <c r="D2350" t="s">
        <v>10867</v>
      </c>
      <c r="E2350" t="s">
        <v>7883</v>
      </c>
      <c r="F2350" t="s">
        <v>7744</v>
      </c>
      <c r="G2350" t="s">
        <v>7804</v>
      </c>
      <c r="H2350" t="s">
        <v>16428</v>
      </c>
    </row>
    <row r="2351" spans="1:8" x14ac:dyDescent="0.3">
      <c r="A2351" t="s">
        <v>6846</v>
      </c>
      <c r="B2351" t="s">
        <v>6847</v>
      </c>
      <c r="C2351">
        <v>200.09</v>
      </c>
      <c r="D2351" t="s">
        <v>10457</v>
      </c>
      <c r="E2351" t="s">
        <v>7883</v>
      </c>
      <c r="F2351" t="s">
        <v>7759</v>
      </c>
      <c r="G2351" t="s">
        <v>7769</v>
      </c>
      <c r="H2351" t="s">
        <v>16428</v>
      </c>
    </row>
    <row r="2352" spans="1:8" x14ac:dyDescent="0.3">
      <c r="A2352" t="s">
        <v>1573</v>
      </c>
      <c r="B2352" t="s">
        <v>1574</v>
      </c>
      <c r="C2352">
        <v>15.47</v>
      </c>
      <c r="D2352" t="s">
        <v>10868</v>
      </c>
      <c r="E2352" t="s">
        <v>7883</v>
      </c>
      <c r="F2352" t="s">
        <v>7761</v>
      </c>
      <c r="G2352" t="s">
        <v>7811</v>
      </c>
      <c r="H2352" t="s">
        <v>16428</v>
      </c>
    </row>
    <row r="2353" spans="1:8" x14ac:dyDescent="0.3">
      <c r="A2353" t="s">
        <v>6201</v>
      </c>
      <c r="B2353" t="s">
        <v>6202</v>
      </c>
      <c r="C2353">
        <v>33.630000000000003</v>
      </c>
      <c r="D2353" t="s">
        <v>9277</v>
      </c>
      <c r="E2353" t="s">
        <v>7883</v>
      </c>
      <c r="F2353" t="s">
        <v>7761</v>
      </c>
      <c r="G2353" t="s">
        <v>8038</v>
      </c>
      <c r="H2353" t="s">
        <v>16428</v>
      </c>
    </row>
    <row r="2354" spans="1:8" x14ac:dyDescent="0.3">
      <c r="A2354" t="s">
        <v>2866</v>
      </c>
      <c r="B2354" t="s">
        <v>2867</v>
      </c>
      <c r="C2354">
        <v>2.76</v>
      </c>
      <c r="D2354" t="s">
        <v>10869</v>
      </c>
      <c r="E2354" t="s">
        <v>7883</v>
      </c>
      <c r="F2354" t="s">
        <v>7756</v>
      </c>
      <c r="G2354" t="s">
        <v>7815</v>
      </c>
      <c r="H2354" t="s">
        <v>16428</v>
      </c>
    </row>
    <row r="2355" spans="1:8" x14ac:dyDescent="0.3">
      <c r="A2355" t="s">
        <v>10870</v>
      </c>
      <c r="B2355" t="s">
        <v>10871</v>
      </c>
      <c r="C2355">
        <v>4.2699999999999996</v>
      </c>
      <c r="D2355" t="s">
        <v>10590</v>
      </c>
      <c r="E2355">
        <v>2017</v>
      </c>
      <c r="F2355" t="s">
        <v>7745</v>
      </c>
      <c r="G2355" t="s">
        <v>7783</v>
      </c>
      <c r="H2355" t="s">
        <v>16428</v>
      </c>
    </row>
    <row r="2356" spans="1:8" x14ac:dyDescent="0.3">
      <c r="A2356" t="s">
        <v>4175</v>
      </c>
      <c r="B2356" t="s">
        <v>4176</v>
      </c>
      <c r="C2356">
        <v>96.07</v>
      </c>
      <c r="D2356" t="s">
        <v>10872</v>
      </c>
      <c r="E2356" t="s">
        <v>7883</v>
      </c>
      <c r="F2356" t="s">
        <v>7747</v>
      </c>
      <c r="G2356" t="s">
        <v>7752</v>
      </c>
      <c r="H2356" t="s">
        <v>16428</v>
      </c>
    </row>
    <row r="2357" spans="1:8" x14ac:dyDescent="0.3">
      <c r="A2357" t="s">
        <v>10873</v>
      </c>
      <c r="B2357" t="s">
        <v>10874</v>
      </c>
      <c r="C2357">
        <v>6.48</v>
      </c>
      <c r="D2357" t="s">
        <v>10875</v>
      </c>
      <c r="E2357">
        <v>2018</v>
      </c>
      <c r="F2357" t="s">
        <v>7749</v>
      </c>
      <c r="G2357" t="s">
        <v>7786</v>
      </c>
      <c r="H2357" t="s">
        <v>16428</v>
      </c>
    </row>
    <row r="2358" spans="1:8" x14ac:dyDescent="0.3">
      <c r="A2358" t="s">
        <v>10876</v>
      </c>
      <c r="B2358" t="s">
        <v>10877</v>
      </c>
      <c r="C2358">
        <v>5.5</v>
      </c>
      <c r="D2358" t="s">
        <v>10878</v>
      </c>
      <c r="E2358">
        <v>2016</v>
      </c>
      <c r="F2358" t="s">
        <v>7747</v>
      </c>
      <c r="G2358" t="s">
        <v>7801</v>
      </c>
      <c r="H2358" t="s">
        <v>16428</v>
      </c>
    </row>
    <row r="2359" spans="1:8" x14ac:dyDescent="0.3">
      <c r="A2359" t="s">
        <v>7384</v>
      </c>
      <c r="B2359" t="s">
        <v>7385</v>
      </c>
      <c r="C2359">
        <v>12.87</v>
      </c>
      <c r="D2359" t="s">
        <v>8291</v>
      </c>
      <c r="E2359">
        <v>2014</v>
      </c>
      <c r="F2359" t="s">
        <v>4406</v>
      </c>
      <c r="G2359" t="s">
        <v>7833</v>
      </c>
      <c r="H2359" t="s">
        <v>16428</v>
      </c>
    </row>
    <row r="2360" spans="1:8" x14ac:dyDescent="0.3">
      <c r="A2360" t="s">
        <v>10879</v>
      </c>
      <c r="B2360" t="s">
        <v>10880</v>
      </c>
      <c r="C2360">
        <v>23.633500000000002</v>
      </c>
      <c r="D2360" t="s">
        <v>7883</v>
      </c>
      <c r="E2360">
        <v>2018</v>
      </c>
      <c r="F2360" t="s">
        <v>4406</v>
      </c>
      <c r="G2360" t="s">
        <v>7850</v>
      </c>
      <c r="H2360" t="s">
        <v>16428</v>
      </c>
    </row>
    <row r="2361" spans="1:8" x14ac:dyDescent="0.3">
      <c r="A2361" t="s">
        <v>7387</v>
      </c>
      <c r="B2361" t="s">
        <v>10881</v>
      </c>
      <c r="C2361">
        <v>25.203900000000001</v>
      </c>
      <c r="D2361" t="s">
        <v>7883</v>
      </c>
      <c r="E2361">
        <v>2016</v>
      </c>
      <c r="F2361" t="s">
        <v>7753</v>
      </c>
      <c r="G2361" t="s">
        <v>7754</v>
      </c>
      <c r="H2361" t="s">
        <v>16428</v>
      </c>
    </row>
    <row r="2362" spans="1:8" x14ac:dyDescent="0.3">
      <c r="A2362" t="s">
        <v>10882</v>
      </c>
      <c r="B2362" t="s">
        <v>10881</v>
      </c>
      <c r="C2362">
        <v>22.29</v>
      </c>
      <c r="D2362" t="s">
        <v>7883</v>
      </c>
      <c r="E2362">
        <v>2016</v>
      </c>
      <c r="F2362" t="s">
        <v>7753</v>
      </c>
      <c r="G2362" t="s">
        <v>7754</v>
      </c>
      <c r="H2362" t="s">
        <v>16428</v>
      </c>
    </row>
    <row r="2363" spans="1:8" x14ac:dyDescent="0.3">
      <c r="A2363" t="s">
        <v>10883</v>
      </c>
      <c r="B2363" t="s">
        <v>10881</v>
      </c>
      <c r="C2363">
        <v>23.12</v>
      </c>
      <c r="D2363" t="s">
        <v>7883</v>
      </c>
      <c r="E2363">
        <v>2017</v>
      </c>
      <c r="F2363" t="s">
        <v>7753</v>
      </c>
      <c r="G2363" t="s">
        <v>7754</v>
      </c>
      <c r="H2363" t="s">
        <v>16428</v>
      </c>
    </row>
    <row r="2364" spans="1:8" x14ac:dyDescent="0.3">
      <c r="A2364" t="s">
        <v>7239</v>
      </c>
      <c r="B2364" t="s">
        <v>10881</v>
      </c>
      <c r="C2364">
        <v>24.4499</v>
      </c>
      <c r="D2364" t="s">
        <v>7883</v>
      </c>
      <c r="E2364">
        <v>2014</v>
      </c>
      <c r="F2364" t="s">
        <v>7753</v>
      </c>
      <c r="G2364" t="s">
        <v>7754</v>
      </c>
      <c r="H2364" t="s">
        <v>16428</v>
      </c>
    </row>
    <row r="2365" spans="1:8" x14ac:dyDescent="0.3">
      <c r="A2365" t="s">
        <v>4028</v>
      </c>
      <c r="B2365" t="s">
        <v>10881</v>
      </c>
      <c r="C2365">
        <v>21.21</v>
      </c>
      <c r="D2365" t="s">
        <v>7883</v>
      </c>
      <c r="E2365">
        <v>2013</v>
      </c>
      <c r="F2365" t="s">
        <v>7753</v>
      </c>
      <c r="G2365" t="s">
        <v>7754</v>
      </c>
      <c r="H2365" t="s">
        <v>16428</v>
      </c>
    </row>
    <row r="2366" spans="1:8" x14ac:dyDescent="0.3">
      <c r="A2366" t="s">
        <v>7223</v>
      </c>
      <c r="B2366" t="s">
        <v>10881</v>
      </c>
      <c r="C2366">
        <v>23.358000000000001</v>
      </c>
      <c r="D2366" t="s">
        <v>7883</v>
      </c>
      <c r="E2366" t="s">
        <v>7883</v>
      </c>
      <c r="F2366" t="s">
        <v>7753</v>
      </c>
      <c r="G2366" t="s">
        <v>7754</v>
      </c>
      <c r="H2366" t="s">
        <v>16428</v>
      </c>
    </row>
    <row r="2367" spans="1:8" x14ac:dyDescent="0.3">
      <c r="A2367" t="s">
        <v>2573</v>
      </c>
      <c r="B2367" t="s">
        <v>2574</v>
      </c>
      <c r="C2367">
        <v>6.22</v>
      </c>
      <c r="D2367" t="s">
        <v>10884</v>
      </c>
      <c r="E2367" t="s">
        <v>7883</v>
      </c>
      <c r="F2367" t="s">
        <v>7744</v>
      </c>
      <c r="G2367" t="s">
        <v>7804</v>
      </c>
      <c r="H2367" t="s">
        <v>16428</v>
      </c>
    </row>
    <row r="2368" spans="1:8" x14ac:dyDescent="0.3">
      <c r="A2368" t="s">
        <v>10885</v>
      </c>
      <c r="B2368" t="s">
        <v>10886</v>
      </c>
      <c r="C2368">
        <v>8.41</v>
      </c>
      <c r="D2368" t="s">
        <v>7883</v>
      </c>
      <c r="E2368">
        <v>2018</v>
      </c>
      <c r="F2368" t="s">
        <v>7747</v>
      </c>
      <c r="G2368" t="s">
        <v>7774</v>
      </c>
      <c r="H2368" t="s">
        <v>16428</v>
      </c>
    </row>
    <row r="2369" spans="1:8" x14ac:dyDescent="0.3">
      <c r="A2369" t="s">
        <v>5368</v>
      </c>
      <c r="B2369" t="s">
        <v>5369</v>
      </c>
      <c r="C2369">
        <v>19.489999999999998</v>
      </c>
      <c r="D2369" t="s">
        <v>10447</v>
      </c>
      <c r="E2369" t="s">
        <v>7883</v>
      </c>
      <c r="F2369" t="s">
        <v>7745</v>
      </c>
      <c r="G2369" t="s">
        <v>7793</v>
      </c>
      <c r="H2369" t="s">
        <v>16428</v>
      </c>
    </row>
    <row r="2370" spans="1:8" x14ac:dyDescent="0.3">
      <c r="A2370" t="s">
        <v>29</v>
      </c>
      <c r="B2370" t="s">
        <v>2448</v>
      </c>
      <c r="C2370">
        <v>121.03</v>
      </c>
      <c r="D2370" t="s">
        <v>10887</v>
      </c>
      <c r="E2370">
        <v>1997</v>
      </c>
      <c r="F2370" t="s">
        <v>7764</v>
      </c>
      <c r="G2370" t="s">
        <v>7810</v>
      </c>
      <c r="H2370" t="s">
        <v>16428</v>
      </c>
    </row>
    <row r="2371" spans="1:8" x14ac:dyDescent="0.3">
      <c r="A2371" t="s">
        <v>7310</v>
      </c>
      <c r="B2371" t="s">
        <v>7311</v>
      </c>
      <c r="C2371">
        <v>13.61</v>
      </c>
      <c r="D2371" t="s">
        <v>9033</v>
      </c>
      <c r="E2371" t="s">
        <v>7883</v>
      </c>
      <c r="F2371" t="s">
        <v>4406</v>
      </c>
      <c r="G2371" t="s">
        <v>7791</v>
      </c>
      <c r="H2371" t="s">
        <v>16428</v>
      </c>
    </row>
    <row r="2372" spans="1:8" x14ac:dyDescent="0.3">
      <c r="A2372" t="s">
        <v>2407</v>
      </c>
      <c r="B2372" t="s">
        <v>2408</v>
      </c>
      <c r="C2372">
        <v>17.600000000000001</v>
      </c>
      <c r="D2372" t="s">
        <v>10611</v>
      </c>
      <c r="E2372" t="s">
        <v>7883</v>
      </c>
      <c r="F2372" t="s">
        <v>7749</v>
      </c>
      <c r="G2372" t="s">
        <v>7758</v>
      </c>
      <c r="H2372" t="s">
        <v>16428</v>
      </c>
    </row>
    <row r="2373" spans="1:8" x14ac:dyDescent="0.3">
      <c r="A2373" t="s">
        <v>10888</v>
      </c>
      <c r="B2373" t="s">
        <v>10889</v>
      </c>
      <c r="C2373">
        <v>8</v>
      </c>
      <c r="D2373" t="s">
        <v>10890</v>
      </c>
      <c r="E2373">
        <v>2017</v>
      </c>
      <c r="F2373" t="s">
        <v>7749</v>
      </c>
      <c r="G2373" t="s">
        <v>7786</v>
      </c>
      <c r="H2373" t="s">
        <v>16428</v>
      </c>
    </row>
    <row r="2374" spans="1:8" x14ac:dyDescent="0.3">
      <c r="A2374" t="s">
        <v>4964</v>
      </c>
      <c r="B2374" t="s">
        <v>4965</v>
      </c>
      <c r="C2374">
        <v>78</v>
      </c>
      <c r="D2374" t="s">
        <v>8708</v>
      </c>
      <c r="E2374" t="s">
        <v>7883</v>
      </c>
      <c r="F2374" t="s">
        <v>7745</v>
      </c>
      <c r="G2374" t="s">
        <v>7785</v>
      </c>
      <c r="H2374" t="s">
        <v>16428</v>
      </c>
    </row>
    <row r="2375" spans="1:8" x14ac:dyDescent="0.3">
      <c r="A2375" t="s">
        <v>935</v>
      </c>
      <c r="B2375" t="s">
        <v>936</v>
      </c>
      <c r="C2375">
        <v>13.47</v>
      </c>
      <c r="D2375" t="s">
        <v>10891</v>
      </c>
      <c r="E2375">
        <v>2014</v>
      </c>
      <c r="F2375" t="s">
        <v>7759</v>
      </c>
      <c r="G2375" t="s">
        <v>7769</v>
      </c>
      <c r="H2375" t="s">
        <v>16428</v>
      </c>
    </row>
    <row r="2376" spans="1:8" x14ac:dyDescent="0.3">
      <c r="A2376" t="s">
        <v>10892</v>
      </c>
      <c r="B2376" t="s">
        <v>936</v>
      </c>
      <c r="C2376">
        <v>99.088399999999993</v>
      </c>
      <c r="D2376" t="s">
        <v>7883</v>
      </c>
      <c r="E2376" t="s">
        <v>7883</v>
      </c>
      <c r="F2376" t="s">
        <v>7883</v>
      </c>
      <c r="G2376" t="s">
        <v>7883</v>
      </c>
      <c r="H2376" t="s">
        <v>16428</v>
      </c>
    </row>
    <row r="2377" spans="1:8" x14ac:dyDescent="0.3">
      <c r="A2377" t="s">
        <v>6169</v>
      </c>
      <c r="B2377" t="s">
        <v>6170</v>
      </c>
      <c r="C2377">
        <v>31.59</v>
      </c>
      <c r="D2377" t="s">
        <v>9739</v>
      </c>
      <c r="E2377" t="s">
        <v>7883</v>
      </c>
      <c r="F2377" t="s">
        <v>4406</v>
      </c>
      <c r="G2377" t="s">
        <v>7791</v>
      </c>
      <c r="H2377" t="s">
        <v>16428</v>
      </c>
    </row>
    <row r="2378" spans="1:8" x14ac:dyDescent="0.3">
      <c r="A2378" t="s">
        <v>2301</v>
      </c>
      <c r="B2378" t="s">
        <v>2302</v>
      </c>
      <c r="C2378">
        <v>182.03</v>
      </c>
      <c r="D2378" t="s">
        <v>10893</v>
      </c>
      <c r="E2378" t="s">
        <v>7883</v>
      </c>
      <c r="F2378" t="s">
        <v>7761</v>
      </c>
      <c r="G2378" t="s">
        <v>7782</v>
      </c>
      <c r="H2378" t="s">
        <v>16428</v>
      </c>
    </row>
    <row r="2379" spans="1:8" x14ac:dyDescent="0.3">
      <c r="A2379" t="s">
        <v>5822</v>
      </c>
      <c r="B2379" t="s">
        <v>5823</v>
      </c>
      <c r="C2379">
        <v>32.369999999999997</v>
      </c>
      <c r="D2379" t="s">
        <v>10894</v>
      </c>
      <c r="E2379">
        <v>2013</v>
      </c>
      <c r="F2379" t="s">
        <v>7745</v>
      </c>
      <c r="G2379" t="s">
        <v>7838</v>
      </c>
      <c r="H2379" t="s">
        <v>16428</v>
      </c>
    </row>
    <row r="2380" spans="1:8" x14ac:dyDescent="0.3">
      <c r="A2380" t="s">
        <v>10895</v>
      </c>
      <c r="B2380" t="s">
        <v>10896</v>
      </c>
      <c r="C2380">
        <v>14.8</v>
      </c>
      <c r="D2380" t="s">
        <v>10897</v>
      </c>
      <c r="E2380">
        <v>2013</v>
      </c>
      <c r="F2380" t="s">
        <v>4406</v>
      </c>
      <c r="G2380" t="s">
        <v>7791</v>
      </c>
      <c r="H2380" t="s">
        <v>16428</v>
      </c>
    </row>
    <row r="2381" spans="1:8" x14ac:dyDescent="0.3">
      <c r="A2381" t="s">
        <v>10898</v>
      </c>
      <c r="B2381" t="s">
        <v>10896</v>
      </c>
      <c r="C2381">
        <v>25.0593</v>
      </c>
      <c r="D2381" t="s">
        <v>7883</v>
      </c>
      <c r="E2381">
        <v>2017</v>
      </c>
      <c r="F2381" t="s">
        <v>4406</v>
      </c>
      <c r="G2381" t="s">
        <v>7791</v>
      </c>
      <c r="H2381" t="s">
        <v>16428</v>
      </c>
    </row>
    <row r="2382" spans="1:8" x14ac:dyDescent="0.3">
      <c r="A2382" t="s">
        <v>10899</v>
      </c>
      <c r="B2382" t="s">
        <v>10896</v>
      </c>
      <c r="C2382">
        <v>25.398599999999998</v>
      </c>
      <c r="D2382" t="s">
        <v>7883</v>
      </c>
      <c r="E2382">
        <v>2018</v>
      </c>
      <c r="F2382" t="s">
        <v>4406</v>
      </c>
      <c r="G2382" t="s">
        <v>7791</v>
      </c>
      <c r="H2382" t="s">
        <v>16428</v>
      </c>
    </row>
    <row r="2383" spans="1:8" x14ac:dyDescent="0.3">
      <c r="A2383" t="s">
        <v>3288</v>
      </c>
      <c r="B2383" t="s">
        <v>3289</v>
      </c>
      <c r="C2383">
        <v>17.649999999999999</v>
      </c>
      <c r="D2383" t="s">
        <v>8857</v>
      </c>
      <c r="E2383">
        <v>2012</v>
      </c>
      <c r="F2383" t="s">
        <v>7745</v>
      </c>
      <c r="G2383" t="s">
        <v>7838</v>
      </c>
      <c r="H2383" t="s">
        <v>16428</v>
      </c>
    </row>
    <row r="2384" spans="1:8" x14ac:dyDescent="0.3">
      <c r="A2384" t="s">
        <v>2335</v>
      </c>
      <c r="B2384" t="s">
        <v>2336</v>
      </c>
      <c r="C2384">
        <v>62.89</v>
      </c>
      <c r="D2384" t="s">
        <v>10900</v>
      </c>
      <c r="E2384" t="s">
        <v>7883</v>
      </c>
      <c r="F2384" t="s">
        <v>4406</v>
      </c>
      <c r="G2384" t="s">
        <v>7791</v>
      </c>
      <c r="H2384" t="s">
        <v>16428</v>
      </c>
    </row>
    <row r="2385" spans="1:8" x14ac:dyDescent="0.3">
      <c r="A2385" t="s">
        <v>5705</v>
      </c>
      <c r="B2385" t="s">
        <v>5706</v>
      </c>
      <c r="C2385">
        <v>172.88</v>
      </c>
      <c r="D2385" t="s">
        <v>10901</v>
      </c>
      <c r="E2385" t="s">
        <v>7883</v>
      </c>
      <c r="F2385" t="s">
        <v>7756</v>
      </c>
      <c r="G2385" t="s">
        <v>7887</v>
      </c>
      <c r="H2385" t="s">
        <v>16428</v>
      </c>
    </row>
    <row r="2386" spans="1:8" x14ac:dyDescent="0.3">
      <c r="A2386" t="s">
        <v>3385</v>
      </c>
      <c r="B2386" t="s">
        <v>3386</v>
      </c>
      <c r="C2386">
        <v>8.48</v>
      </c>
      <c r="D2386" t="s">
        <v>10902</v>
      </c>
      <c r="E2386" t="s">
        <v>7883</v>
      </c>
      <c r="F2386" t="s">
        <v>4406</v>
      </c>
      <c r="G2386" t="s">
        <v>7798</v>
      </c>
      <c r="H2386" t="s">
        <v>16428</v>
      </c>
    </row>
    <row r="2387" spans="1:8" x14ac:dyDescent="0.3">
      <c r="A2387" t="s">
        <v>6437</v>
      </c>
      <c r="B2387" t="s">
        <v>6438</v>
      </c>
      <c r="C2387">
        <v>16.62</v>
      </c>
      <c r="D2387" t="s">
        <v>8677</v>
      </c>
      <c r="E2387">
        <v>1995</v>
      </c>
      <c r="F2387" t="s">
        <v>4406</v>
      </c>
      <c r="G2387" t="s">
        <v>7791</v>
      </c>
      <c r="H2387" t="s">
        <v>16428</v>
      </c>
    </row>
    <row r="2388" spans="1:8" x14ac:dyDescent="0.3">
      <c r="A2388" t="s">
        <v>1665</v>
      </c>
      <c r="B2388" t="s">
        <v>1666</v>
      </c>
      <c r="C2388">
        <v>76.36</v>
      </c>
      <c r="D2388" t="s">
        <v>10903</v>
      </c>
      <c r="E2388" t="s">
        <v>7883</v>
      </c>
      <c r="F2388" t="s">
        <v>7799</v>
      </c>
      <c r="G2388" t="s">
        <v>7811</v>
      </c>
      <c r="H2388" t="s">
        <v>16428</v>
      </c>
    </row>
    <row r="2389" spans="1:8" x14ac:dyDescent="0.3">
      <c r="A2389" t="s">
        <v>10904</v>
      </c>
      <c r="B2389" t="s">
        <v>10905</v>
      </c>
      <c r="C2389">
        <v>9.84</v>
      </c>
      <c r="D2389" t="s">
        <v>10906</v>
      </c>
      <c r="E2389">
        <v>2018</v>
      </c>
      <c r="F2389" t="s">
        <v>7745</v>
      </c>
      <c r="G2389" t="s">
        <v>239</v>
      </c>
      <c r="H2389" t="s">
        <v>16428</v>
      </c>
    </row>
    <row r="2390" spans="1:8" x14ac:dyDescent="0.3">
      <c r="A2390" t="s">
        <v>10907</v>
      </c>
      <c r="B2390" t="s">
        <v>10905</v>
      </c>
      <c r="C2390" t="s">
        <v>7883</v>
      </c>
      <c r="D2390" t="s">
        <v>7883</v>
      </c>
      <c r="E2390">
        <v>2017</v>
      </c>
      <c r="F2390" t="s">
        <v>7883</v>
      </c>
      <c r="G2390" t="s">
        <v>7883</v>
      </c>
      <c r="H2390" t="s">
        <v>16428</v>
      </c>
    </row>
    <row r="2391" spans="1:8" x14ac:dyDescent="0.3">
      <c r="A2391" t="s">
        <v>10908</v>
      </c>
      <c r="B2391" t="s">
        <v>10905</v>
      </c>
      <c r="C2391" t="s">
        <v>7883</v>
      </c>
      <c r="D2391" t="s">
        <v>7883</v>
      </c>
      <c r="E2391" t="s">
        <v>7883</v>
      </c>
      <c r="F2391" t="s">
        <v>7883</v>
      </c>
      <c r="G2391" t="s">
        <v>7883</v>
      </c>
      <c r="H2391" t="s">
        <v>16428</v>
      </c>
    </row>
    <row r="2392" spans="1:8" x14ac:dyDescent="0.3">
      <c r="A2392" t="s">
        <v>3136</v>
      </c>
      <c r="B2392" t="s">
        <v>3137</v>
      </c>
      <c r="C2392">
        <v>28.12</v>
      </c>
      <c r="D2392" t="s">
        <v>10909</v>
      </c>
      <c r="E2392">
        <v>2012</v>
      </c>
      <c r="F2392" t="s">
        <v>7745</v>
      </c>
      <c r="G2392" t="s">
        <v>7783</v>
      </c>
      <c r="H2392" t="s">
        <v>16428</v>
      </c>
    </row>
    <row r="2393" spans="1:8" x14ac:dyDescent="0.3">
      <c r="A2393" t="s">
        <v>2370</v>
      </c>
      <c r="B2393" t="s">
        <v>2371</v>
      </c>
      <c r="C2393">
        <v>16.93</v>
      </c>
      <c r="D2393" t="s">
        <v>9730</v>
      </c>
      <c r="E2393" t="s">
        <v>7883</v>
      </c>
      <c r="F2393" t="s">
        <v>7745</v>
      </c>
      <c r="G2393" t="s">
        <v>7746</v>
      </c>
      <c r="H2393" t="s">
        <v>16428</v>
      </c>
    </row>
    <row r="2394" spans="1:8" x14ac:dyDescent="0.3">
      <c r="A2394" t="s">
        <v>10910</v>
      </c>
      <c r="B2394" t="s">
        <v>2371</v>
      </c>
      <c r="C2394">
        <v>25.35</v>
      </c>
      <c r="D2394" t="s">
        <v>7883</v>
      </c>
      <c r="E2394" t="s">
        <v>7883</v>
      </c>
      <c r="F2394" t="s">
        <v>7883</v>
      </c>
      <c r="G2394" t="s">
        <v>7883</v>
      </c>
      <c r="H2394" t="s">
        <v>16428</v>
      </c>
    </row>
    <row r="2395" spans="1:8" x14ac:dyDescent="0.3">
      <c r="A2395" t="s">
        <v>10911</v>
      </c>
      <c r="B2395" t="s">
        <v>2371</v>
      </c>
      <c r="C2395">
        <v>26.29</v>
      </c>
      <c r="D2395" t="s">
        <v>7883</v>
      </c>
      <c r="E2395" t="s">
        <v>7883</v>
      </c>
      <c r="F2395" t="s">
        <v>7883</v>
      </c>
      <c r="G2395" t="s">
        <v>7883</v>
      </c>
      <c r="H2395" t="s">
        <v>16428</v>
      </c>
    </row>
    <row r="2396" spans="1:8" x14ac:dyDescent="0.3">
      <c r="A2396" t="s">
        <v>2864</v>
      </c>
      <c r="B2396" t="s">
        <v>2865</v>
      </c>
      <c r="C2396">
        <v>17.82</v>
      </c>
      <c r="D2396" t="s">
        <v>10912</v>
      </c>
      <c r="E2396">
        <v>1991</v>
      </c>
      <c r="F2396" t="s">
        <v>4406</v>
      </c>
      <c r="G2396" t="s">
        <v>7813</v>
      </c>
      <c r="H2396" t="s">
        <v>16428</v>
      </c>
    </row>
    <row r="2397" spans="1:8" x14ac:dyDescent="0.3">
      <c r="A2397" t="s">
        <v>635</v>
      </c>
      <c r="B2397" t="s">
        <v>636</v>
      </c>
      <c r="C2397">
        <v>147.69</v>
      </c>
      <c r="D2397" t="s">
        <v>9811</v>
      </c>
      <c r="E2397" t="s">
        <v>7883</v>
      </c>
      <c r="F2397" t="s">
        <v>7745</v>
      </c>
      <c r="G2397" t="s">
        <v>561</v>
      </c>
      <c r="H2397" t="s">
        <v>16428</v>
      </c>
    </row>
    <row r="2398" spans="1:8" x14ac:dyDescent="0.3">
      <c r="A2398" t="s">
        <v>890</v>
      </c>
      <c r="B2398" t="s">
        <v>636</v>
      </c>
      <c r="C2398">
        <v>26.24</v>
      </c>
      <c r="D2398" t="s">
        <v>7883</v>
      </c>
      <c r="E2398" t="s">
        <v>7883</v>
      </c>
      <c r="F2398" t="s">
        <v>7745</v>
      </c>
      <c r="G2398" t="s">
        <v>561</v>
      </c>
      <c r="H2398" t="s">
        <v>16428</v>
      </c>
    </row>
    <row r="2399" spans="1:8" x14ac:dyDescent="0.3">
      <c r="A2399" t="s">
        <v>10913</v>
      </c>
      <c r="B2399" t="s">
        <v>636</v>
      </c>
      <c r="C2399">
        <v>25.158899999999999</v>
      </c>
      <c r="D2399" t="s">
        <v>7883</v>
      </c>
      <c r="E2399">
        <v>2016</v>
      </c>
      <c r="F2399" t="s">
        <v>7745</v>
      </c>
      <c r="G2399" t="s">
        <v>561</v>
      </c>
      <c r="H2399" t="s">
        <v>16428</v>
      </c>
    </row>
    <row r="2400" spans="1:8" x14ac:dyDescent="0.3">
      <c r="A2400" t="s">
        <v>365</v>
      </c>
      <c r="B2400" t="s">
        <v>366</v>
      </c>
      <c r="C2400">
        <v>80.760000000000005</v>
      </c>
      <c r="D2400" t="s">
        <v>10914</v>
      </c>
      <c r="E2400">
        <v>1994</v>
      </c>
      <c r="F2400" t="s">
        <v>7759</v>
      </c>
      <c r="G2400" t="s">
        <v>7811</v>
      </c>
      <c r="H2400" t="s">
        <v>16428</v>
      </c>
    </row>
    <row r="2401" spans="1:8" x14ac:dyDescent="0.3">
      <c r="A2401" t="s">
        <v>7335</v>
      </c>
      <c r="B2401" t="s">
        <v>5662</v>
      </c>
      <c r="C2401">
        <v>20.22</v>
      </c>
      <c r="D2401" t="s">
        <v>10915</v>
      </c>
      <c r="E2401">
        <v>2015</v>
      </c>
      <c r="F2401" t="s">
        <v>4406</v>
      </c>
      <c r="G2401" t="s">
        <v>7804</v>
      </c>
      <c r="H2401" t="s">
        <v>16428</v>
      </c>
    </row>
    <row r="2402" spans="1:8" x14ac:dyDescent="0.3">
      <c r="A2402" t="s">
        <v>5757</v>
      </c>
      <c r="B2402" t="s">
        <v>5758</v>
      </c>
      <c r="C2402">
        <v>121.4</v>
      </c>
      <c r="D2402" t="s">
        <v>7983</v>
      </c>
      <c r="E2402" t="s">
        <v>7883</v>
      </c>
      <c r="F2402" t="s">
        <v>7745</v>
      </c>
      <c r="G2402" t="s">
        <v>7793</v>
      </c>
      <c r="H2402" t="s">
        <v>16428</v>
      </c>
    </row>
    <row r="2403" spans="1:8" x14ac:dyDescent="0.3">
      <c r="A2403" t="s">
        <v>10916</v>
      </c>
      <c r="B2403" t="s">
        <v>5758</v>
      </c>
      <c r="C2403">
        <v>25.33</v>
      </c>
      <c r="D2403" t="s">
        <v>7883</v>
      </c>
      <c r="E2403" t="s">
        <v>7883</v>
      </c>
      <c r="F2403" t="s">
        <v>7883</v>
      </c>
      <c r="G2403" t="s">
        <v>7883</v>
      </c>
      <c r="H2403" t="s">
        <v>16428</v>
      </c>
    </row>
    <row r="2404" spans="1:8" x14ac:dyDescent="0.3">
      <c r="A2404" t="s">
        <v>10917</v>
      </c>
      <c r="B2404" t="s">
        <v>5758</v>
      </c>
      <c r="C2404">
        <v>23.6174</v>
      </c>
      <c r="D2404" t="s">
        <v>7883</v>
      </c>
      <c r="E2404" t="s">
        <v>7883</v>
      </c>
      <c r="F2404" t="s">
        <v>7883</v>
      </c>
      <c r="G2404" t="s">
        <v>7883</v>
      </c>
      <c r="H2404" t="s">
        <v>16428</v>
      </c>
    </row>
    <row r="2405" spans="1:8" x14ac:dyDescent="0.3">
      <c r="A2405" t="s">
        <v>10918</v>
      </c>
      <c r="B2405" t="s">
        <v>5758</v>
      </c>
      <c r="C2405">
        <v>24.55</v>
      </c>
      <c r="D2405" t="s">
        <v>7883</v>
      </c>
      <c r="E2405" t="s">
        <v>7883</v>
      </c>
      <c r="F2405" t="s">
        <v>7883</v>
      </c>
      <c r="G2405" t="s">
        <v>7883</v>
      </c>
      <c r="H2405" t="s">
        <v>16428</v>
      </c>
    </row>
    <row r="2406" spans="1:8" x14ac:dyDescent="0.3">
      <c r="A2406" t="s">
        <v>6868</v>
      </c>
      <c r="B2406" t="s">
        <v>10919</v>
      </c>
      <c r="C2406">
        <v>1.6312</v>
      </c>
      <c r="D2406" t="s">
        <v>10920</v>
      </c>
      <c r="E2406">
        <v>2008</v>
      </c>
      <c r="F2406" t="s">
        <v>7756</v>
      </c>
      <c r="G2406" t="s">
        <v>7757</v>
      </c>
      <c r="H2406" t="s">
        <v>16428</v>
      </c>
    </row>
    <row r="2407" spans="1:8" x14ac:dyDescent="0.3">
      <c r="A2407" t="s">
        <v>6239</v>
      </c>
      <c r="B2407" t="s">
        <v>6240</v>
      </c>
      <c r="C2407">
        <v>1.4</v>
      </c>
      <c r="D2407" t="s">
        <v>10921</v>
      </c>
      <c r="E2407">
        <v>2011</v>
      </c>
      <c r="F2407" t="s">
        <v>7756</v>
      </c>
      <c r="G2407" t="s">
        <v>7802</v>
      </c>
      <c r="H2407" t="s">
        <v>16428</v>
      </c>
    </row>
    <row r="2408" spans="1:8" x14ac:dyDescent="0.3">
      <c r="A2408" t="s">
        <v>6140</v>
      </c>
      <c r="B2408" t="s">
        <v>6141</v>
      </c>
      <c r="C2408">
        <v>74.680000000000007</v>
      </c>
      <c r="D2408" t="s">
        <v>10922</v>
      </c>
      <c r="E2408">
        <v>1998</v>
      </c>
      <c r="F2408" t="s">
        <v>7753</v>
      </c>
      <c r="G2408" t="s">
        <v>7808</v>
      </c>
      <c r="H2408" t="s">
        <v>16428</v>
      </c>
    </row>
    <row r="2409" spans="1:8" x14ac:dyDescent="0.3">
      <c r="A2409" t="s">
        <v>10923</v>
      </c>
      <c r="B2409" t="s">
        <v>10924</v>
      </c>
      <c r="C2409">
        <v>21.37</v>
      </c>
      <c r="D2409" t="s">
        <v>8905</v>
      </c>
      <c r="E2409">
        <v>2018</v>
      </c>
      <c r="F2409" t="s">
        <v>7761</v>
      </c>
      <c r="G2409" t="s">
        <v>8549</v>
      </c>
      <c r="H2409" t="s">
        <v>16428</v>
      </c>
    </row>
    <row r="2410" spans="1:8" x14ac:dyDescent="0.3">
      <c r="A2410" t="s">
        <v>6492</v>
      </c>
      <c r="B2410" t="s">
        <v>6493</v>
      </c>
      <c r="C2410">
        <v>103.74</v>
      </c>
      <c r="D2410" t="s">
        <v>10925</v>
      </c>
      <c r="E2410" t="s">
        <v>7883</v>
      </c>
      <c r="F2410" t="s">
        <v>7747</v>
      </c>
      <c r="G2410" t="s">
        <v>7774</v>
      </c>
      <c r="H2410" t="s">
        <v>16428</v>
      </c>
    </row>
    <row r="2411" spans="1:8" x14ac:dyDescent="0.3">
      <c r="A2411" t="s">
        <v>10926</v>
      </c>
      <c r="B2411" t="s">
        <v>3290</v>
      </c>
      <c r="C2411">
        <v>29.6</v>
      </c>
      <c r="D2411" t="s">
        <v>10927</v>
      </c>
      <c r="E2411" t="s">
        <v>7883</v>
      </c>
      <c r="F2411" t="s">
        <v>7749</v>
      </c>
      <c r="G2411" t="s">
        <v>7758</v>
      </c>
      <c r="H2411" t="s">
        <v>16428</v>
      </c>
    </row>
    <row r="2412" spans="1:8" x14ac:dyDescent="0.3">
      <c r="A2412" t="s">
        <v>4975</v>
      </c>
      <c r="B2412" t="s">
        <v>4976</v>
      </c>
      <c r="C2412">
        <v>12.01</v>
      </c>
      <c r="D2412" t="s">
        <v>9033</v>
      </c>
      <c r="E2412" t="s">
        <v>7883</v>
      </c>
      <c r="F2412" t="s">
        <v>7759</v>
      </c>
      <c r="G2412" t="s">
        <v>7832</v>
      </c>
      <c r="H2412" t="s">
        <v>16428</v>
      </c>
    </row>
    <row r="2413" spans="1:8" x14ac:dyDescent="0.3">
      <c r="A2413" t="s">
        <v>1667</v>
      </c>
      <c r="B2413" t="s">
        <v>1668</v>
      </c>
      <c r="C2413">
        <v>55.96</v>
      </c>
      <c r="D2413" t="s">
        <v>10928</v>
      </c>
      <c r="E2413">
        <v>2014</v>
      </c>
      <c r="F2413" t="s">
        <v>4406</v>
      </c>
      <c r="G2413" t="s">
        <v>355</v>
      </c>
      <c r="H2413" t="s">
        <v>16428</v>
      </c>
    </row>
    <row r="2414" spans="1:8" x14ac:dyDescent="0.3">
      <c r="A2414" t="s">
        <v>570</v>
      </c>
      <c r="B2414" t="s">
        <v>571</v>
      </c>
      <c r="C2414">
        <v>12.25</v>
      </c>
      <c r="D2414" t="s">
        <v>9800</v>
      </c>
      <c r="E2414">
        <v>2012</v>
      </c>
      <c r="F2414" t="s">
        <v>4406</v>
      </c>
      <c r="G2414" t="s">
        <v>7791</v>
      </c>
      <c r="H2414" t="s">
        <v>16428</v>
      </c>
    </row>
    <row r="2415" spans="1:8" x14ac:dyDescent="0.3">
      <c r="A2415" t="s">
        <v>10929</v>
      </c>
      <c r="B2415" t="s">
        <v>10930</v>
      </c>
      <c r="C2415">
        <v>28.07</v>
      </c>
      <c r="D2415" t="s">
        <v>10931</v>
      </c>
      <c r="E2415">
        <v>2018</v>
      </c>
      <c r="F2415" t="s">
        <v>7745</v>
      </c>
      <c r="G2415" t="s">
        <v>7838</v>
      </c>
      <c r="H2415" t="s">
        <v>16428</v>
      </c>
    </row>
    <row r="2416" spans="1:8" x14ac:dyDescent="0.3">
      <c r="A2416" t="s">
        <v>10932</v>
      </c>
      <c r="B2416" t="s">
        <v>10933</v>
      </c>
      <c r="C2416">
        <v>11.26</v>
      </c>
      <c r="D2416" t="s">
        <v>10934</v>
      </c>
      <c r="E2416">
        <v>2017</v>
      </c>
      <c r="F2416" t="s">
        <v>7761</v>
      </c>
      <c r="G2416" t="s">
        <v>7766</v>
      </c>
      <c r="H2416" t="s">
        <v>16428</v>
      </c>
    </row>
    <row r="2417" spans="1:8" x14ac:dyDescent="0.3">
      <c r="A2417" t="s">
        <v>19</v>
      </c>
      <c r="B2417" t="s">
        <v>6373</v>
      </c>
      <c r="C2417">
        <v>28.75</v>
      </c>
      <c r="D2417" t="s">
        <v>8587</v>
      </c>
      <c r="E2417">
        <v>1996</v>
      </c>
      <c r="F2417" t="s">
        <v>7764</v>
      </c>
      <c r="G2417" t="s">
        <v>7760</v>
      </c>
      <c r="H2417" t="s">
        <v>16428</v>
      </c>
    </row>
    <row r="2418" spans="1:8" x14ac:dyDescent="0.3">
      <c r="A2418" t="s">
        <v>805</v>
      </c>
      <c r="B2418" t="s">
        <v>806</v>
      </c>
      <c r="C2418">
        <v>72.45</v>
      </c>
      <c r="D2418" t="s">
        <v>10935</v>
      </c>
      <c r="E2418" t="s">
        <v>7883</v>
      </c>
      <c r="F2418" t="s">
        <v>7759</v>
      </c>
      <c r="G2418" t="s">
        <v>7769</v>
      </c>
      <c r="H2418" t="s">
        <v>16428</v>
      </c>
    </row>
    <row r="2419" spans="1:8" x14ac:dyDescent="0.3">
      <c r="A2419" t="s">
        <v>6706</v>
      </c>
      <c r="B2419" t="s">
        <v>6707</v>
      </c>
      <c r="C2419">
        <v>32.74</v>
      </c>
      <c r="D2419" t="s">
        <v>8870</v>
      </c>
      <c r="E2419">
        <v>2013</v>
      </c>
      <c r="F2419" t="s">
        <v>4406</v>
      </c>
      <c r="G2419" t="s">
        <v>7791</v>
      </c>
      <c r="H2419" t="s">
        <v>16428</v>
      </c>
    </row>
    <row r="2420" spans="1:8" x14ac:dyDescent="0.3">
      <c r="A2420" t="s">
        <v>10936</v>
      </c>
      <c r="B2420" t="s">
        <v>6707</v>
      </c>
      <c r="C2420">
        <v>23.533899999999999</v>
      </c>
      <c r="D2420" t="s">
        <v>7883</v>
      </c>
      <c r="E2420" t="s">
        <v>7883</v>
      </c>
      <c r="F2420" t="s">
        <v>7883</v>
      </c>
      <c r="G2420" t="s">
        <v>7883</v>
      </c>
      <c r="H2420" t="s">
        <v>16428</v>
      </c>
    </row>
    <row r="2421" spans="1:8" x14ac:dyDescent="0.3">
      <c r="A2421" t="s">
        <v>10937</v>
      </c>
      <c r="B2421" t="s">
        <v>6707</v>
      </c>
      <c r="C2421">
        <v>22.866499999999998</v>
      </c>
      <c r="D2421" t="s">
        <v>7883</v>
      </c>
      <c r="E2421" t="s">
        <v>7883</v>
      </c>
      <c r="F2421" t="s">
        <v>7883</v>
      </c>
      <c r="G2421" t="s">
        <v>7883</v>
      </c>
      <c r="H2421" t="s">
        <v>16428</v>
      </c>
    </row>
    <row r="2422" spans="1:8" x14ac:dyDescent="0.3">
      <c r="A2422" t="s">
        <v>2960</v>
      </c>
      <c r="B2422" t="s">
        <v>2961</v>
      </c>
      <c r="C2422">
        <v>28.49</v>
      </c>
      <c r="D2422" t="s">
        <v>8870</v>
      </c>
      <c r="E2422">
        <v>2012</v>
      </c>
      <c r="F2422" t="s">
        <v>7756</v>
      </c>
      <c r="G2422" t="s">
        <v>7782</v>
      </c>
      <c r="H2422" t="s">
        <v>16428</v>
      </c>
    </row>
    <row r="2423" spans="1:8" x14ac:dyDescent="0.3">
      <c r="A2423" t="s">
        <v>10938</v>
      </c>
      <c r="B2423" t="s">
        <v>2961</v>
      </c>
      <c r="C2423">
        <v>60.36</v>
      </c>
      <c r="D2423" t="s">
        <v>7883</v>
      </c>
      <c r="E2423" t="s">
        <v>7883</v>
      </c>
      <c r="F2423" t="s">
        <v>7883</v>
      </c>
      <c r="G2423" t="s">
        <v>7883</v>
      </c>
      <c r="H2423" t="s">
        <v>16428</v>
      </c>
    </row>
    <row r="2424" spans="1:8" x14ac:dyDescent="0.3">
      <c r="A2424" t="s">
        <v>5709</v>
      </c>
      <c r="B2424" t="s">
        <v>5709</v>
      </c>
      <c r="C2424">
        <v>123.17</v>
      </c>
      <c r="D2424" t="s">
        <v>10939</v>
      </c>
      <c r="E2424">
        <v>2012</v>
      </c>
      <c r="F2424" t="s">
        <v>4406</v>
      </c>
      <c r="G2424" t="s">
        <v>7835</v>
      </c>
      <c r="H2424" t="s">
        <v>16428</v>
      </c>
    </row>
    <row r="2425" spans="1:8" x14ac:dyDescent="0.3">
      <c r="A2425" t="s">
        <v>6549</v>
      </c>
      <c r="B2425" t="s">
        <v>10940</v>
      </c>
      <c r="C2425">
        <v>75.45</v>
      </c>
      <c r="D2425" t="s">
        <v>8051</v>
      </c>
      <c r="E2425">
        <v>2013</v>
      </c>
      <c r="F2425" t="s">
        <v>7756</v>
      </c>
      <c r="G2425" t="s">
        <v>7802</v>
      </c>
      <c r="H2425" t="s">
        <v>16428</v>
      </c>
    </row>
    <row r="2426" spans="1:8" x14ac:dyDescent="0.3">
      <c r="A2426" t="s">
        <v>7282</v>
      </c>
      <c r="B2426" t="s">
        <v>10941</v>
      </c>
      <c r="C2426">
        <v>50.23</v>
      </c>
      <c r="D2426" t="s">
        <v>10942</v>
      </c>
      <c r="E2426">
        <v>2002</v>
      </c>
      <c r="F2426" t="s">
        <v>7759</v>
      </c>
      <c r="G2426" t="s">
        <v>7773</v>
      </c>
      <c r="H2426" t="s">
        <v>16428</v>
      </c>
    </row>
    <row r="2427" spans="1:8" x14ac:dyDescent="0.3">
      <c r="A2427" t="s">
        <v>344</v>
      </c>
      <c r="B2427" t="s">
        <v>345</v>
      </c>
      <c r="C2427">
        <v>34.94</v>
      </c>
      <c r="D2427" t="s">
        <v>8868</v>
      </c>
      <c r="E2427" t="s">
        <v>7883</v>
      </c>
      <c r="F2427" t="s">
        <v>7744</v>
      </c>
      <c r="G2427" t="s">
        <v>239</v>
      </c>
      <c r="H2427" t="s">
        <v>16428</v>
      </c>
    </row>
    <row r="2428" spans="1:8" x14ac:dyDescent="0.3">
      <c r="A2428" t="s">
        <v>143</v>
      </c>
      <c r="B2428" t="s">
        <v>144</v>
      </c>
      <c r="C2428">
        <v>1.3</v>
      </c>
      <c r="D2428" t="s">
        <v>10590</v>
      </c>
      <c r="E2428" t="s">
        <v>7883</v>
      </c>
      <c r="F2428" t="s">
        <v>7747</v>
      </c>
      <c r="G2428" t="s">
        <v>7789</v>
      </c>
      <c r="H2428" t="s">
        <v>16428</v>
      </c>
    </row>
    <row r="2429" spans="1:8" x14ac:dyDescent="0.3">
      <c r="A2429" t="s">
        <v>10943</v>
      </c>
      <c r="B2429" t="s">
        <v>10944</v>
      </c>
      <c r="C2429">
        <v>25.04</v>
      </c>
      <c r="D2429" t="s">
        <v>7883</v>
      </c>
      <c r="E2429" t="s">
        <v>7883</v>
      </c>
      <c r="F2429" t="s">
        <v>7883</v>
      </c>
      <c r="G2429" t="s">
        <v>7883</v>
      </c>
      <c r="H2429" t="s">
        <v>16428</v>
      </c>
    </row>
    <row r="2430" spans="1:8" x14ac:dyDescent="0.3">
      <c r="A2430" t="s">
        <v>10945</v>
      </c>
      <c r="B2430" t="s">
        <v>10946</v>
      </c>
      <c r="C2430">
        <v>20.95</v>
      </c>
      <c r="D2430" t="s">
        <v>7883</v>
      </c>
      <c r="E2430">
        <v>2018</v>
      </c>
      <c r="F2430" t="s">
        <v>7883</v>
      </c>
      <c r="G2430" t="s">
        <v>7883</v>
      </c>
      <c r="H2430" t="s">
        <v>16428</v>
      </c>
    </row>
    <row r="2431" spans="1:8" x14ac:dyDescent="0.3">
      <c r="A2431" t="s">
        <v>5285</v>
      </c>
      <c r="B2431" t="s">
        <v>5286</v>
      </c>
      <c r="C2431">
        <v>16.95</v>
      </c>
      <c r="D2431" t="s">
        <v>10947</v>
      </c>
      <c r="E2431">
        <v>2015</v>
      </c>
      <c r="F2431" t="s">
        <v>7883</v>
      </c>
      <c r="G2431" t="s">
        <v>7883</v>
      </c>
      <c r="H2431" t="s">
        <v>16428</v>
      </c>
    </row>
    <row r="2432" spans="1:8" x14ac:dyDescent="0.3">
      <c r="A2432" t="s">
        <v>10948</v>
      </c>
      <c r="B2432" t="s">
        <v>10949</v>
      </c>
      <c r="C2432">
        <v>16.36</v>
      </c>
      <c r="D2432" t="s">
        <v>10950</v>
      </c>
      <c r="E2432">
        <v>2016</v>
      </c>
      <c r="F2432" t="s">
        <v>7883</v>
      </c>
      <c r="G2432" t="s">
        <v>7883</v>
      </c>
      <c r="H2432" t="s">
        <v>16428</v>
      </c>
    </row>
    <row r="2433" spans="1:8" x14ac:dyDescent="0.3">
      <c r="A2433" t="s">
        <v>3286</v>
      </c>
      <c r="B2433" t="s">
        <v>3287</v>
      </c>
      <c r="C2433">
        <v>73.17</v>
      </c>
      <c r="D2433" t="s">
        <v>10200</v>
      </c>
      <c r="E2433" t="s">
        <v>7883</v>
      </c>
      <c r="F2433" t="s">
        <v>7745</v>
      </c>
      <c r="G2433" t="s">
        <v>7793</v>
      </c>
      <c r="H2433" t="s">
        <v>16428</v>
      </c>
    </row>
    <row r="2434" spans="1:8" x14ac:dyDescent="0.3">
      <c r="A2434" t="s">
        <v>6864</v>
      </c>
      <c r="B2434" t="s">
        <v>6865</v>
      </c>
      <c r="C2434">
        <v>19.98</v>
      </c>
      <c r="D2434" t="s">
        <v>8790</v>
      </c>
      <c r="E2434">
        <v>2011</v>
      </c>
      <c r="F2434" t="s">
        <v>4406</v>
      </c>
      <c r="G2434" t="s">
        <v>7791</v>
      </c>
      <c r="H2434" t="s">
        <v>16428</v>
      </c>
    </row>
    <row r="2435" spans="1:8" x14ac:dyDescent="0.3">
      <c r="A2435" t="s">
        <v>10951</v>
      </c>
      <c r="B2435" t="s">
        <v>6865</v>
      </c>
      <c r="C2435">
        <v>25.82</v>
      </c>
      <c r="D2435" t="s">
        <v>7883</v>
      </c>
      <c r="E2435" t="s">
        <v>7883</v>
      </c>
      <c r="F2435" t="s">
        <v>7883</v>
      </c>
      <c r="G2435" t="s">
        <v>7883</v>
      </c>
      <c r="H2435" t="s">
        <v>16428</v>
      </c>
    </row>
    <row r="2436" spans="1:8" x14ac:dyDescent="0.3">
      <c r="A2436" t="s">
        <v>6283</v>
      </c>
      <c r="B2436" t="s">
        <v>10952</v>
      </c>
      <c r="C2436">
        <v>0.61709999999999998</v>
      </c>
      <c r="D2436" t="s">
        <v>10953</v>
      </c>
      <c r="E2436">
        <v>2010</v>
      </c>
      <c r="F2436" t="s">
        <v>7780</v>
      </c>
      <c r="G2436" t="s">
        <v>8596</v>
      </c>
      <c r="H2436" t="s">
        <v>16428</v>
      </c>
    </row>
    <row r="2437" spans="1:8" x14ac:dyDescent="0.3">
      <c r="A2437" t="s">
        <v>10954</v>
      </c>
      <c r="B2437" t="s">
        <v>10955</v>
      </c>
      <c r="C2437">
        <v>15.9</v>
      </c>
      <c r="D2437" t="s">
        <v>8425</v>
      </c>
      <c r="E2437" t="s">
        <v>7883</v>
      </c>
      <c r="F2437" t="s">
        <v>7883</v>
      </c>
      <c r="G2437" t="s">
        <v>7883</v>
      </c>
      <c r="H2437" t="s">
        <v>16428</v>
      </c>
    </row>
    <row r="2438" spans="1:8" x14ac:dyDescent="0.3">
      <c r="A2438" t="s">
        <v>5698</v>
      </c>
      <c r="B2438" t="s">
        <v>5699</v>
      </c>
      <c r="C2438">
        <v>62.76</v>
      </c>
      <c r="D2438" t="s">
        <v>10956</v>
      </c>
      <c r="E2438" t="s">
        <v>7883</v>
      </c>
      <c r="F2438" t="s">
        <v>7756</v>
      </c>
      <c r="G2438" t="s">
        <v>7840</v>
      </c>
      <c r="H2438" t="s">
        <v>16428</v>
      </c>
    </row>
    <row r="2439" spans="1:8" x14ac:dyDescent="0.3">
      <c r="A2439" t="s">
        <v>391</v>
      </c>
      <c r="B2439" t="s">
        <v>10957</v>
      </c>
      <c r="C2439">
        <v>165.97</v>
      </c>
      <c r="D2439" t="s">
        <v>10958</v>
      </c>
      <c r="E2439" t="s">
        <v>7883</v>
      </c>
      <c r="F2439" t="s">
        <v>7761</v>
      </c>
      <c r="G2439" t="s">
        <v>7782</v>
      </c>
      <c r="H2439" t="s">
        <v>16428</v>
      </c>
    </row>
    <row r="2440" spans="1:8" x14ac:dyDescent="0.3">
      <c r="A2440" t="s">
        <v>2708</v>
      </c>
      <c r="B2440" t="s">
        <v>2709</v>
      </c>
      <c r="C2440">
        <v>130.25</v>
      </c>
      <c r="D2440" t="s">
        <v>10959</v>
      </c>
      <c r="E2440" t="s">
        <v>7883</v>
      </c>
      <c r="F2440" t="s">
        <v>7761</v>
      </c>
      <c r="G2440" t="s">
        <v>7784</v>
      </c>
      <c r="H2440" t="s">
        <v>16428</v>
      </c>
    </row>
    <row r="2441" spans="1:8" x14ac:dyDescent="0.3">
      <c r="A2441" t="s">
        <v>3082</v>
      </c>
      <c r="B2441" t="s">
        <v>10960</v>
      </c>
      <c r="C2441">
        <v>51.23</v>
      </c>
      <c r="D2441" t="s">
        <v>10961</v>
      </c>
      <c r="E2441" t="s">
        <v>7883</v>
      </c>
      <c r="F2441" t="s">
        <v>4406</v>
      </c>
      <c r="G2441" t="s">
        <v>7768</v>
      </c>
      <c r="H2441" t="s">
        <v>16428</v>
      </c>
    </row>
    <row r="2442" spans="1:8" x14ac:dyDescent="0.3">
      <c r="A2442" t="s">
        <v>4128</v>
      </c>
      <c r="B2442" t="s">
        <v>4129</v>
      </c>
      <c r="C2442">
        <v>116.34</v>
      </c>
      <c r="D2442" t="s">
        <v>9317</v>
      </c>
      <c r="E2442" t="s">
        <v>7883</v>
      </c>
      <c r="F2442" t="s">
        <v>7759</v>
      </c>
      <c r="G2442" t="s">
        <v>7769</v>
      </c>
      <c r="H2442" t="s">
        <v>16428</v>
      </c>
    </row>
    <row r="2443" spans="1:8" x14ac:dyDescent="0.3">
      <c r="A2443" t="s">
        <v>6333</v>
      </c>
      <c r="B2443" t="s">
        <v>6334</v>
      </c>
      <c r="C2443">
        <v>60.37</v>
      </c>
      <c r="D2443" t="s">
        <v>10962</v>
      </c>
      <c r="E2443" t="s">
        <v>7883</v>
      </c>
      <c r="F2443" t="s">
        <v>7745</v>
      </c>
      <c r="G2443" t="s">
        <v>7848</v>
      </c>
      <c r="H2443" t="s">
        <v>16428</v>
      </c>
    </row>
    <row r="2444" spans="1:8" x14ac:dyDescent="0.3">
      <c r="A2444" t="s">
        <v>6547</v>
      </c>
      <c r="B2444" t="s">
        <v>6548</v>
      </c>
      <c r="C2444">
        <v>289.33999999999997</v>
      </c>
      <c r="D2444" t="s">
        <v>9723</v>
      </c>
      <c r="E2444">
        <v>1992</v>
      </c>
      <c r="F2444" t="s">
        <v>7761</v>
      </c>
      <c r="G2444" t="s">
        <v>7782</v>
      </c>
      <c r="H2444" t="s">
        <v>16428</v>
      </c>
    </row>
    <row r="2445" spans="1:8" x14ac:dyDescent="0.3">
      <c r="A2445" t="s">
        <v>6705</v>
      </c>
      <c r="B2445" t="s">
        <v>10963</v>
      </c>
      <c r="C2445">
        <v>17.649999999999999</v>
      </c>
      <c r="D2445" t="s">
        <v>10964</v>
      </c>
      <c r="E2445">
        <v>2009</v>
      </c>
      <c r="F2445" t="s">
        <v>7756</v>
      </c>
      <c r="G2445" t="s">
        <v>7763</v>
      </c>
      <c r="H2445" t="s">
        <v>16428</v>
      </c>
    </row>
    <row r="2446" spans="1:8" x14ac:dyDescent="0.3">
      <c r="A2446" t="s">
        <v>2589</v>
      </c>
      <c r="B2446" t="s">
        <v>2590</v>
      </c>
      <c r="C2446">
        <v>15.04</v>
      </c>
      <c r="D2446" t="s">
        <v>9594</v>
      </c>
      <c r="E2446" t="s">
        <v>7883</v>
      </c>
      <c r="F2446" t="s">
        <v>7749</v>
      </c>
      <c r="G2446" t="s">
        <v>7758</v>
      </c>
      <c r="H2446" t="s">
        <v>16428</v>
      </c>
    </row>
    <row r="2447" spans="1:8" x14ac:dyDescent="0.3">
      <c r="A2447" t="s">
        <v>1255</v>
      </c>
      <c r="B2447" t="s">
        <v>10965</v>
      </c>
      <c r="C2447">
        <v>72.010000000000005</v>
      </c>
      <c r="D2447" t="s">
        <v>10966</v>
      </c>
      <c r="E2447" t="s">
        <v>7883</v>
      </c>
      <c r="F2447" t="s">
        <v>7745</v>
      </c>
      <c r="G2447" t="s">
        <v>7777</v>
      </c>
      <c r="H2447" t="s">
        <v>16428</v>
      </c>
    </row>
    <row r="2448" spans="1:8" x14ac:dyDescent="0.3">
      <c r="A2448" t="s">
        <v>10967</v>
      </c>
      <c r="B2448" t="s">
        <v>10965</v>
      </c>
      <c r="C2448">
        <v>32.35</v>
      </c>
      <c r="D2448" t="s">
        <v>7883</v>
      </c>
      <c r="E2448" t="s">
        <v>7883</v>
      </c>
      <c r="F2448" t="s">
        <v>7883</v>
      </c>
      <c r="G2448" t="s">
        <v>7883</v>
      </c>
      <c r="H2448" t="s">
        <v>16428</v>
      </c>
    </row>
    <row r="2449" spans="1:8" x14ac:dyDescent="0.3">
      <c r="A2449" t="s">
        <v>1307</v>
      </c>
      <c r="B2449" t="s">
        <v>10968</v>
      </c>
      <c r="C2449">
        <v>6.38</v>
      </c>
      <c r="D2449" t="s">
        <v>10969</v>
      </c>
      <c r="E2449" t="s">
        <v>7883</v>
      </c>
      <c r="F2449" t="s">
        <v>7745</v>
      </c>
      <c r="G2449" t="s">
        <v>7777</v>
      </c>
      <c r="H2449" t="s">
        <v>16428</v>
      </c>
    </row>
    <row r="2450" spans="1:8" x14ac:dyDescent="0.3">
      <c r="A2450" t="s">
        <v>10970</v>
      </c>
      <c r="B2450" t="s">
        <v>10968</v>
      </c>
      <c r="C2450">
        <v>25.28</v>
      </c>
      <c r="D2450" t="s">
        <v>7883</v>
      </c>
      <c r="E2450" t="s">
        <v>7883</v>
      </c>
      <c r="F2450" t="s">
        <v>7883</v>
      </c>
      <c r="G2450" t="s">
        <v>7883</v>
      </c>
      <c r="H2450" t="s">
        <v>16428</v>
      </c>
    </row>
    <row r="2451" spans="1:8" x14ac:dyDescent="0.3">
      <c r="A2451" t="s">
        <v>2598</v>
      </c>
      <c r="B2451" t="s">
        <v>2599</v>
      </c>
      <c r="C2451">
        <v>104.67</v>
      </c>
      <c r="D2451" t="s">
        <v>10971</v>
      </c>
      <c r="E2451">
        <v>1993</v>
      </c>
      <c r="F2451" t="s">
        <v>4406</v>
      </c>
      <c r="G2451" t="s">
        <v>7797</v>
      </c>
      <c r="H2451" t="s">
        <v>16428</v>
      </c>
    </row>
    <row r="2452" spans="1:8" x14ac:dyDescent="0.3">
      <c r="A2452" t="s">
        <v>10972</v>
      </c>
      <c r="B2452" t="s">
        <v>10973</v>
      </c>
      <c r="C2452" t="s">
        <v>7883</v>
      </c>
      <c r="D2452" t="s">
        <v>7883</v>
      </c>
      <c r="E2452" t="s">
        <v>7883</v>
      </c>
      <c r="F2452" t="s">
        <v>7883</v>
      </c>
      <c r="G2452" t="s">
        <v>7883</v>
      </c>
      <c r="H2452" t="s">
        <v>16428</v>
      </c>
    </row>
    <row r="2453" spans="1:8" x14ac:dyDescent="0.3">
      <c r="A2453" t="s">
        <v>10974</v>
      </c>
      <c r="B2453" t="s">
        <v>10973</v>
      </c>
      <c r="C2453" t="s">
        <v>7883</v>
      </c>
      <c r="D2453" t="s">
        <v>7883</v>
      </c>
      <c r="E2453" t="s">
        <v>7883</v>
      </c>
      <c r="F2453" t="s">
        <v>7883</v>
      </c>
      <c r="G2453" t="s">
        <v>7883</v>
      </c>
      <c r="H2453" t="s">
        <v>16428</v>
      </c>
    </row>
    <row r="2454" spans="1:8" x14ac:dyDescent="0.3">
      <c r="A2454" t="s">
        <v>5514</v>
      </c>
      <c r="B2454" t="s">
        <v>5515</v>
      </c>
      <c r="C2454">
        <v>9.5299999999999994</v>
      </c>
      <c r="D2454" t="s">
        <v>10975</v>
      </c>
      <c r="E2454">
        <v>2013</v>
      </c>
      <c r="F2454" t="s">
        <v>7883</v>
      </c>
      <c r="G2454" t="s">
        <v>7883</v>
      </c>
      <c r="H2454" t="s">
        <v>16428</v>
      </c>
    </row>
    <row r="2455" spans="1:8" x14ac:dyDescent="0.3">
      <c r="A2455" t="s">
        <v>7127</v>
      </c>
      <c r="B2455" t="s">
        <v>7128</v>
      </c>
      <c r="C2455">
        <v>8.76</v>
      </c>
      <c r="D2455" t="s">
        <v>10976</v>
      </c>
      <c r="E2455" t="s">
        <v>7883</v>
      </c>
      <c r="F2455" t="s">
        <v>7883</v>
      </c>
      <c r="G2455" t="s">
        <v>7883</v>
      </c>
      <c r="H2455" t="s">
        <v>16428</v>
      </c>
    </row>
    <row r="2456" spans="1:8" x14ac:dyDescent="0.3">
      <c r="A2456" t="s">
        <v>7406</v>
      </c>
      <c r="B2456" t="s">
        <v>10977</v>
      </c>
      <c r="C2456">
        <v>14.2</v>
      </c>
      <c r="D2456" t="s">
        <v>8291</v>
      </c>
      <c r="E2456">
        <v>1986</v>
      </c>
      <c r="F2456" t="s">
        <v>7883</v>
      </c>
      <c r="G2456" t="s">
        <v>7883</v>
      </c>
      <c r="H2456" t="s">
        <v>16428</v>
      </c>
    </row>
    <row r="2457" spans="1:8" x14ac:dyDescent="0.3">
      <c r="A2457" t="s">
        <v>6184</v>
      </c>
      <c r="B2457" t="s">
        <v>6185</v>
      </c>
      <c r="C2457">
        <v>13.4</v>
      </c>
      <c r="D2457" t="s">
        <v>9590</v>
      </c>
      <c r="E2457" t="s">
        <v>7883</v>
      </c>
      <c r="F2457" t="s">
        <v>7749</v>
      </c>
      <c r="G2457" t="s">
        <v>7786</v>
      </c>
      <c r="H2457" t="s">
        <v>16428</v>
      </c>
    </row>
    <row r="2458" spans="1:8" x14ac:dyDescent="0.3">
      <c r="A2458" t="s">
        <v>6223</v>
      </c>
      <c r="B2458" t="s">
        <v>6224</v>
      </c>
      <c r="C2458">
        <v>63.58</v>
      </c>
      <c r="D2458" t="s">
        <v>10978</v>
      </c>
      <c r="E2458" t="s">
        <v>7883</v>
      </c>
      <c r="F2458" t="s">
        <v>7759</v>
      </c>
      <c r="G2458" t="s">
        <v>7822</v>
      </c>
      <c r="H2458" t="s">
        <v>16428</v>
      </c>
    </row>
    <row r="2459" spans="1:8" x14ac:dyDescent="0.3">
      <c r="A2459" t="s">
        <v>10979</v>
      </c>
      <c r="B2459" t="s">
        <v>10980</v>
      </c>
      <c r="C2459">
        <v>54.18</v>
      </c>
      <c r="D2459" t="s">
        <v>7883</v>
      </c>
      <c r="E2459" t="s">
        <v>7883</v>
      </c>
      <c r="F2459" t="s">
        <v>7883</v>
      </c>
      <c r="G2459" t="s">
        <v>7883</v>
      </c>
      <c r="H2459" t="s">
        <v>16428</v>
      </c>
    </row>
    <row r="2460" spans="1:8" x14ac:dyDescent="0.3">
      <c r="A2460" t="s">
        <v>7393</v>
      </c>
      <c r="B2460" t="s">
        <v>7394</v>
      </c>
      <c r="C2460">
        <v>20.02</v>
      </c>
      <c r="D2460" t="s">
        <v>10981</v>
      </c>
      <c r="E2460">
        <v>1999</v>
      </c>
      <c r="F2460" t="s">
        <v>7761</v>
      </c>
      <c r="G2460" t="s">
        <v>7782</v>
      </c>
      <c r="H2460" t="s">
        <v>16428</v>
      </c>
    </row>
    <row r="2461" spans="1:8" x14ac:dyDescent="0.3">
      <c r="A2461" t="s">
        <v>10982</v>
      </c>
      <c r="B2461" t="s">
        <v>10983</v>
      </c>
      <c r="C2461">
        <v>17.190000000000001</v>
      </c>
      <c r="D2461" t="s">
        <v>10984</v>
      </c>
      <c r="E2461">
        <v>2017</v>
      </c>
      <c r="F2461" t="s">
        <v>4406</v>
      </c>
      <c r="G2461" t="s">
        <v>7813</v>
      </c>
      <c r="H2461" t="s">
        <v>16428</v>
      </c>
    </row>
    <row r="2462" spans="1:8" x14ac:dyDescent="0.3">
      <c r="A2462" t="s">
        <v>6131</v>
      </c>
      <c r="B2462" t="s">
        <v>6132</v>
      </c>
      <c r="C2462">
        <v>55.34</v>
      </c>
      <c r="D2462" t="s">
        <v>10985</v>
      </c>
      <c r="E2462" t="s">
        <v>7883</v>
      </c>
      <c r="F2462" t="s">
        <v>4406</v>
      </c>
      <c r="G2462" t="s">
        <v>9252</v>
      </c>
      <c r="H2462" t="s">
        <v>16428</v>
      </c>
    </row>
    <row r="2463" spans="1:8" x14ac:dyDescent="0.3">
      <c r="A2463" t="s">
        <v>3989</v>
      </c>
      <c r="B2463" t="s">
        <v>3990</v>
      </c>
      <c r="C2463">
        <v>8.75</v>
      </c>
      <c r="D2463" t="s">
        <v>10986</v>
      </c>
      <c r="E2463">
        <v>2014</v>
      </c>
      <c r="F2463" t="s">
        <v>7759</v>
      </c>
      <c r="G2463" t="s">
        <v>7811</v>
      </c>
      <c r="H2463" t="s">
        <v>16428</v>
      </c>
    </row>
    <row r="2464" spans="1:8" x14ac:dyDescent="0.3">
      <c r="A2464" t="s">
        <v>5782</v>
      </c>
      <c r="B2464" t="s">
        <v>5783</v>
      </c>
      <c r="C2464">
        <v>74.790000000000006</v>
      </c>
      <c r="D2464" t="s">
        <v>10987</v>
      </c>
      <c r="E2464" t="s">
        <v>7883</v>
      </c>
      <c r="F2464" t="s">
        <v>4406</v>
      </c>
      <c r="G2464" t="s">
        <v>7791</v>
      </c>
      <c r="H2464" t="s">
        <v>16428</v>
      </c>
    </row>
    <row r="2465" spans="1:8" x14ac:dyDescent="0.3">
      <c r="A2465" t="s">
        <v>7870</v>
      </c>
      <c r="B2465" t="s">
        <v>7683</v>
      </c>
      <c r="C2465">
        <v>182.21</v>
      </c>
      <c r="D2465" t="s">
        <v>10988</v>
      </c>
      <c r="E2465" t="s">
        <v>7883</v>
      </c>
      <c r="F2465" t="s">
        <v>7745</v>
      </c>
      <c r="G2465" t="s">
        <v>7783</v>
      </c>
      <c r="H2465" t="s">
        <v>16428</v>
      </c>
    </row>
    <row r="2466" spans="1:8" x14ac:dyDescent="0.3">
      <c r="A2466" t="s">
        <v>7391</v>
      </c>
      <c r="B2466" t="s">
        <v>7392</v>
      </c>
      <c r="C2466">
        <v>38.46</v>
      </c>
      <c r="D2466" t="s">
        <v>10989</v>
      </c>
      <c r="E2466" t="s">
        <v>7883</v>
      </c>
      <c r="F2466" t="s">
        <v>7749</v>
      </c>
      <c r="G2466" t="s">
        <v>7758</v>
      </c>
      <c r="H2466" t="s">
        <v>16428</v>
      </c>
    </row>
    <row r="2467" spans="1:8" x14ac:dyDescent="0.3">
      <c r="A2467" t="s">
        <v>1299</v>
      </c>
      <c r="B2467" t="s">
        <v>10990</v>
      </c>
      <c r="C2467">
        <v>2.2599999999999998</v>
      </c>
      <c r="D2467" t="s">
        <v>10991</v>
      </c>
      <c r="E2467">
        <v>2008</v>
      </c>
      <c r="F2467" t="s">
        <v>7780</v>
      </c>
      <c r="G2467" t="s">
        <v>7797</v>
      </c>
      <c r="H2467" t="s">
        <v>16428</v>
      </c>
    </row>
    <row r="2468" spans="1:8" x14ac:dyDescent="0.3">
      <c r="A2468" t="s">
        <v>10992</v>
      </c>
      <c r="B2468" t="s">
        <v>10990</v>
      </c>
      <c r="C2468">
        <v>22.001000000000001</v>
      </c>
      <c r="D2468" t="s">
        <v>7883</v>
      </c>
      <c r="E2468" t="s">
        <v>7883</v>
      </c>
      <c r="F2468" t="s">
        <v>7883</v>
      </c>
      <c r="G2468" t="s">
        <v>7883</v>
      </c>
      <c r="H2468" t="s">
        <v>16428</v>
      </c>
    </row>
    <row r="2469" spans="1:8" x14ac:dyDescent="0.3">
      <c r="A2469" t="s">
        <v>10993</v>
      </c>
      <c r="B2469" t="s">
        <v>10990</v>
      </c>
      <c r="C2469">
        <v>21.72</v>
      </c>
      <c r="D2469" t="s">
        <v>7883</v>
      </c>
      <c r="E2469" t="s">
        <v>7883</v>
      </c>
      <c r="F2469" t="s">
        <v>7883</v>
      </c>
      <c r="G2469" t="s">
        <v>7883</v>
      </c>
      <c r="H2469" t="s">
        <v>16428</v>
      </c>
    </row>
    <row r="2470" spans="1:8" x14ac:dyDescent="0.3">
      <c r="A2470" t="s">
        <v>7452</v>
      </c>
      <c r="B2470" t="s">
        <v>7453</v>
      </c>
      <c r="C2470">
        <v>8.2100000000000009</v>
      </c>
      <c r="D2470" t="s">
        <v>10994</v>
      </c>
      <c r="E2470" t="s">
        <v>7883</v>
      </c>
      <c r="F2470" t="s">
        <v>7745</v>
      </c>
      <c r="G2470" t="s">
        <v>8188</v>
      </c>
      <c r="H2470" t="s">
        <v>16428</v>
      </c>
    </row>
    <row r="2471" spans="1:8" x14ac:dyDescent="0.3">
      <c r="A2471" t="s">
        <v>10995</v>
      </c>
      <c r="B2471" t="s">
        <v>10996</v>
      </c>
      <c r="C2471">
        <v>18.440000000000001</v>
      </c>
      <c r="D2471" t="s">
        <v>10997</v>
      </c>
      <c r="E2471">
        <v>2017</v>
      </c>
      <c r="F2471" t="s">
        <v>4406</v>
      </c>
      <c r="G2471" t="s">
        <v>7838</v>
      </c>
      <c r="H2471" t="s">
        <v>16428</v>
      </c>
    </row>
    <row r="2472" spans="1:8" x14ac:dyDescent="0.3">
      <c r="A2472" t="s">
        <v>10998</v>
      </c>
      <c r="B2472" t="s">
        <v>10999</v>
      </c>
      <c r="C2472">
        <v>24.3</v>
      </c>
      <c r="D2472" t="s">
        <v>8382</v>
      </c>
      <c r="E2472">
        <v>2017</v>
      </c>
      <c r="F2472" t="s">
        <v>7756</v>
      </c>
      <c r="G2472" t="s">
        <v>7763</v>
      </c>
      <c r="H2472" t="s">
        <v>16428</v>
      </c>
    </row>
    <row r="2473" spans="1:8" x14ac:dyDescent="0.3">
      <c r="A2473" t="s">
        <v>2249</v>
      </c>
      <c r="B2473" t="s">
        <v>11000</v>
      </c>
      <c r="C2473">
        <v>130.5</v>
      </c>
      <c r="D2473" t="s">
        <v>11001</v>
      </c>
      <c r="E2473">
        <v>2004</v>
      </c>
      <c r="F2473" t="s">
        <v>7756</v>
      </c>
      <c r="G2473" t="s">
        <v>7763</v>
      </c>
      <c r="H2473" t="s">
        <v>16428</v>
      </c>
    </row>
    <row r="2474" spans="1:8" x14ac:dyDescent="0.3">
      <c r="A2474" t="s">
        <v>5229</v>
      </c>
      <c r="B2474" t="s">
        <v>5230</v>
      </c>
      <c r="C2474">
        <v>8.9499999999999993</v>
      </c>
      <c r="D2474" t="s">
        <v>11002</v>
      </c>
      <c r="E2474">
        <v>2012</v>
      </c>
      <c r="F2474" t="s">
        <v>7883</v>
      </c>
      <c r="G2474" t="s">
        <v>7883</v>
      </c>
      <c r="H2474" t="s">
        <v>16428</v>
      </c>
    </row>
    <row r="2475" spans="1:8" x14ac:dyDescent="0.3">
      <c r="A2475" t="s">
        <v>10</v>
      </c>
      <c r="B2475" t="s">
        <v>1613</v>
      </c>
      <c r="C2475">
        <v>21.6</v>
      </c>
      <c r="D2475" t="s">
        <v>11003</v>
      </c>
      <c r="E2475" t="s">
        <v>7883</v>
      </c>
      <c r="F2475" t="s">
        <v>4406</v>
      </c>
      <c r="G2475" t="s">
        <v>7835</v>
      </c>
      <c r="H2475" t="s">
        <v>16428</v>
      </c>
    </row>
    <row r="2476" spans="1:8" x14ac:dyDescent="0.3">
      <c r="A2476" t="s">
        <v>1566</v>
      </c>
      <c r="B2476" t="s">
        <v>1567</v>
      </c>
      <c r="C2476">
        <v>5.47</v>
      </c>
      <c r="D2476" t="s">
        <v>11004</v>
      </c>
      <c r="E2476" t="s">
        <v>7883</v>
      </c>
      <c r="F2476" t="s">
        <v>7749</v>
      </c>
      <c r="G2476" t="s">
        <v>7758</v>
      </c>
      <c r="H2476" t="s">
        <v>16428</v>
      </c>
    </row>
    <row r="2477" spans="1:8" x14ac:dyDescent="0.3">
      <c r="A2477" t="s">
        <v>2688</v>
      </c>
      <c r="B2477" t="s">
        <v>2689</v>
      </c>
      <c r="C2477">
        <v>1.2</v>
      </c>
      <c r="D2477" t="s">
        <v>11005</v>
      </c>
      <c r="E2477">
        <v>2011</v>
      </c>
      <c r="F2477" t="s">
        <v>7749</v>
      </c>
      <c r="G2477" t="s">
        <v>7758</v>
      </c>
      <c r="H2477" t="s">
        <v>16428</v>
      </c>
    </row>
    <row r="2478" spans="1:8" x14ac:dyDescent="0.3">
      <c r="A2478" t="s">
        <v>7661</v>
      </c>
      <c r="B2478" t="s">
        <v>4718</v>
      </c>
      <c r="C2478">
        <v>10.44</v>
      </c>
      <c r="D2478" t="s">
        <v>11006</v>
      </c>
      <c r="E2478">
        <v>2016</v>
      </c>
      <c r="F2478" t="s">
        <v>7749</v>
      </c>
      <c r="G2478" t="s">
        <v>7758</v>
      </c>
      <c r="H2478" t="s">
        <v>16428</v>
      </c>
    </row>
    <row r="2479" spans="1:8" x14ac:dyDescent="0.3">
      <c r="A2479" t="s">
        <v>6435</v>
      </c>
      <c r="B2479" t="s">
        <v>6436</v>
      </c>
      <c r="C2479">
        <v>0.97299999999999998</v>
      </c>
      <c r="D2479" t="s">
        <v>11007</v>
      </c>
      <c r="E2479">
        <v>2011</v>
      </c>
      <c r="F2479" t="s">
        <v>7749</v>
      </c>
      <c r="G2479" t="s">
        <v>7758</v>
      </c>
      <c r="H2479" t="s">
        <v>16428</v>
      </c>
    </row>
    <row r="2480" spans="1:8" x14ac:dyDescent="0.3">
      <c r="A2480" t="s">
        <v>6639</v>
      </c>
      <c r="B2480" t="s">
        <v>11008</v>
      </c>
      <c r="C2480">
        <v>1.05</v>
      </c>
      <c r="D2480" t="s">
        <v>11009</v>
      </c>
      <c r="E2480">
        <v>2012</v>
      </c>
      <c r="F2480" t="s">
        <v>7749</v>
      </c>
      <c r="G2480" t="s">
        <v>7758</v>
      </c>
      <c r="H2480" t="s">
        <v>16428</v>
      </c>
    </row>
    <row r="2481" spans="1:8" x14ac:dyDescent="0.3">
      <c r="A2481" t="s">
        <v>7286</v>
      </c>
      <c r="B2481" t="s">
        <v>7287</v>
      </c>
      <c r="C2481">
        <v>2</v>
      </c>
      <c r="D2481" t="s">
        <v>11010</v>
      </c>
      <c r="E2481">
        <v>2011</v>
      </c>
      <c r="F2481" t="s">
        <v>7749</v>
      </c>
      <c r="G2481" t="s">
        <v>7758</v>
      </c>
      <c r="H2481" t="s">
        <v>16428</v>
      </c>
    </row>
    <row r="2482" spans="1:8" x14ac:dyDescent="0.3">
      <c r="A2482" t="s">
        <v>7429</v>
      </c>
      <c r="B2482" t="s">
        <v>5269</v>
      </c>
      <c r="C2482">
        <v>44.61</v>
      </c>
      <c r="D2482" t="s">
        <v>11011</v>
      </c>
      <c r="E2482" t="s">
        <v>7883</v>
      </c>
      <c r="F2482" t="s">
        <v>7747</v>
      </c>
      <c r="G2482" t="s">
        <v>7748</v>
      </c>
      <c r="H2482" t="s">
        <v>16428</v>
      </c>
    </row>
    <row r="2483" spans="1:8" x14ac:dyDescent="0.3">
      <c r="A2483" t="s">
        <v>2913</v>
      </c>
      <c r="B2483" t="s">
        <v>2914</v>
      </c>
      <c r="C2483">
        <v>18.91</v>
      </c>
      <c r="D2483" t="s">
        <v>11012</v>
      </c>
      <c r="E2483">
        <v>2014</v>
      </c>
      <c r="F2483" t="s">
        <v>7745</v>
      </c>
      <c r="G2483" t="s">
        <v>7783</v>
      </c>
      <c r="H2483" t="s">
        <v>16428</v>
      </c>
    </row>
    <row r="2484" spans="1:8" x14ac:dyDescent="0.3">
      <c r="A2484" t="s">
        <v>7431</v>
      </c>
      <c r="B2484" t="s">
        <v>1167</v>
      </c>
      <c r="C2484">
        <v>101.42</v>
      </c>
      <c r="D2484" t="s">
        <v>11013</v>
      </c>
      <c r="E2484" t="s">
        <v>7883</v>
      </c>
      <c r="F2484" t="s">
        <v>7756</v>
      </c>
      <c r="G2484" t="s">
        <v>7763</v>
      </c>
      <c r="H2484" t="s">
        <v>16428</v>
      </c>
    </row>
    <row r="2485" spans="1:8" x14ac:dyDescent="0.3">
      <c r="A2485" t="s">
        <v>11014</v>
      </c>
      <c r="B2485" t="s">
        <v>11015</v>
      </c>
      <c r="C2485">
        <v>25.7</v>
      </c>
      <c r="D2485" t="s">
        <v>7883</v>
      </c>
      <c r="E2485">
        <v>2016</v>
      </c>
      <c r="F2485" t="s">
        <v>7883</v>
      </c>
      <c r="G2485" t="s">
        <v>7883</v>
      </c>
      <c r="H2485" t="s">
        <v>16428</v>
      </c>
    </row>
    <row r="2486" spans="1:8" x14ac:dyDescent="0.3">
      <c r="A2486" t="s">
        <v>11016</v>
      </c>
      <c r="B2486" t="s">
        <v>11015</v>
      </c>
      <c r="C2486">
        <v>25.2879</v>
      </c>
      <c r="D2486" t="s">
        <v>7883</v>
      </c>
      <c r="E2486">
        <v>2018</v>
      </c>
      <c r="F2486" t="s">
        <v>7883</v>
      </c>
      <c r="G2486" t="s">
        <v>7883</v>
      </c>
      <c r="H2486" t="s">
        <v>16428</v>
      </c>
    </row>
    <row r="2487" spans="1:8" x14ac:dyDescent="0.3">
      <c r="A2487" t="s">
        <v>3741</v>
      </c>
      <c r="B2487" t="s">
        <v>11015</v>
      </c>
      <c r="C2487">
        <v>20.86</v>
      </c>
      <c r="D2487" t="s">
        <v>11017</v>
      </c>
      <c r="E2487" t="s">
        <v>7883</v>
      </c>
      <c r="F2487" t="s">
        <v>7883</v>
      </c>
      <c r="G2487" t="s">
        <v>7883</v>
      </c>
      <c r="H2487" t="s">
        <v>16428</v>
      </c>
    </row>
    <row r="2488" spans="1:8" x14ac:dyDescent="0.3">
      <c r="A2488" t="s">
        <v>6894</v>
      </c>
      <c r="B2488" t="s">
        <v>11018</v>
      </c>
      <c r="C2488">
        <v>32.659999999999997</v>
      </c>
      <c r="D2488" t="s">
        <v>7960</v>
      </c>
      <c r="E2488" t="s">
        <v>7883</v>
      </c>
      <c r="F2488" t="s">
        <v>7749</v>
      </c>
      <c r="G2488" t="s">
        <v>7758</v>
      </c>
      <c r="H2488" t="s">
        <v>16428</v>
      </c>
    </row>
    <row r="2489" spans="1:8" x14ac:dyDescent="0.3">
      <c r="A2489" t="s">
        <v>1596</v>
      </c>
      <c r="B2489" t="s">
        <v>11019</v>
      </c>
      <c r="C2489">
        <v>49.92</v>
      </c>
      <c r="D2489" t="s">
        <v>8891</v>
      </c>
      <c r="E2489">
        <v>1993</v>
      </c>
      <c r="F2489" t="s">
        <v>4406</v>
      </c>
      <c r="G2489" t="s">
        <v>7791</v>
      </c>
      <c r="H2489" t="s">
        <v>16428</v>
      </c>
    </row>
    <row r="2490" spans="1:8" x14ac:dyDescent="0.3">
      <c r="A2490" t="s">
        <v>11020</v>
      </c>
      <c r="B2490" t="s">
        <v>11019</v>
      </c>
      <c r="C2490">
        <v>24.6751</v>
      </c>
      <c r="D2490" t="s">
        <v>7883</v>
      </c>
      <c r="E2490" t="s">
        <v>7883</v>
      </c>
      <c r="F2490" t="s">
        <v>7883</v>
      </c>
      <c r="G2490" t="s">
        <v>7883</v>
      </c>
      <c r="H2490" t="s">
        <v>16428</v>
      </c>
    </row>
    <row r="2491" spans="1:8" x14ac:dyDescent="0.3">
      <c r="A2491" t="s">
        <v>11021</v>
      </c>
      <c r="B2491" t="s">
        <v>11019</v>
      </c>
      <c r="C2491">
        <v>21.53</v>
      </c>
      <c r="D2491" t="s">
        <v>7883</v>
      </c>
      <c r="E2491" t="s">
        <v>7883</v>
      </c>
      <c r="F2491" t="s">
        <v>7883</v>
      </c>
      <c r="G2491" t="s">
        <v>7883</v>
      </c>
      <c r="H2491" t="s">
        <v>16428</v>
      </c>
    </row>
    <row r="2492" spans="1:8" x14ac:dyDescent="0.3">
      <c r="A2492" t="s">
        <v>2635</v>
      </c>
      <c r="B2492" t="s">
        <v>11022</v>
      </c>
      <c r="C2492">
        <v>40.630000000000003</v>
      </c>
      <c r="D2492" t="s">
        <v>11023</v>
      </c>
      <c r="E2492" t="s">
        <v>7883</v>
      </c>
      <c r="F2492" t="s">
        <v>7753</v>
      </c>
      <c r="G2492" t="s">
        <v>7796</v>
      </c>
      <c r="H2492" t="s">
        <v>16428</v>
      </c>
    </row>
    <row r="2493" spans="1:8" x14ac:dyDescent="0.3">
      <c r="A2493" t="s">
        <v>6856</v>
      </c>
      <c r="B2493" t="s">
        <v>11024</v>
      </c>
      <c r="C2493">
        <v>49.45</v>
      </c>
      <c r="D2493" t="s">
        <v>11025</v>
      </c>
      <c r="E2493" t="s">
        <v>7883</v>
      </c>
      <c r="F2493" t="s">
        <v>7749</v>
      </c>
      <c r="G2493" t="s">
        <v>7786</v>
      </c>
      <c r="H2493" t="s">
        <v>16428</v>
      </c>
    </row>
    <row r="2494" spans="1:8" x14ac:dyDescent="0.3">
      <c r="A2494" t="s">
        <v>11026</v>
      </c>
      <c r="B2494" t="s">
        <v>11027</v>
      </c>
      <c r="C2494">
        <v>22.49</v>
      </c>
      <c r="D2494" t="s">
        <v>11028</v>
      </c>
      <c r="E2494">
        <v>2017</v>
      </c>
      <c r="F2494" t="s">
        <v>7780</v>
      </c>
      <c r="G2494" t="s">
        <v>7781</v>
      </c>
      <c r="H2494" t="s">
        <v>16428</v>
      </c>
    </row>
    <row r="2495" spans="1:8" x14ac:dyDescent="0.3">
      <c r="A2495" t="s">
        <v>6484</v>
      </c>
      <c r="B2495" t="s">
        <v>6485</v>
      </c>
      <c r="C2495">
        <v>31</v>
      </c>
      <c r="D2495" t="s">
        <v>11029</v>
      </c>
      <c r="E2495" t="s">
        <v>7883</v>
      </c>
      <c r="F2495" t="s">
        <v>7759</v>
      </c>
      <c r="G2495" t="s">
        <v>7832</v>
      </c>
      <c r="H2495" t="s">
        <v>16428</v>
      </c>
    </row>
    <row r="2496" spans="1:8" x14ac:dyDescent="0.3">
      <c r="A2496" t="s">
        <v>292</v>
      </c>
      <c r="B2496" t="s">
        <v>11030</v>
      </c>
      <c r="C2496">
        <v>69.489999999999995</v>
      </c>
      <c r="D2496" t="s">
        <v>10985</v>
      </c>
      <c r="E2496" t="s">
        <v>7883</v>
      </c>
      <c r="F2496" t="s">
        <v>7756</v>
      </c>
      <c r="G2496" t="s">
        <v>7802</v>
      </c>
      <c r="H2496" t="s">
        <v>16428</v>
      </c>
    </row>
    <row r="2497" spans="1:8" x14ac:dyDescent="0.3">
      <c r="A2497" t="s">
        <v>1663</v>
      </c>
      <c r="B2497" t="s">
        <v>1664</v>
      </c>
      <c r="C2497">
        <v>5.83</v>
      </c>
      <c r="D2497" t="s">
        <v>11031</v>
      </c>
      <c r="E2497">
        <v>2013</v>
      </c>
      <c r="F2497" t="s">
        <v>7780</v>
      </c>
      <c r="G2497" t="s">
        <v>7797</v>
      </c>
      <c r="H2497" t="s">
        <v>16428</v>
      </c>
    </row>
    <row r="2498" spans="1:8" x14ac:dyDescent="0.3">
      <c r="A2498" t="s">
        <v>2169</v>
      </c>
      <c r="B2498" t="s">
        <v>1664</v>
      </c>
      <c r="C2498">
        <v>25.45</v>
      </c>
      <c r="D2498" t="s">
        <v>7883</v>
      </c>
      <c r="E2498">
        <v>2014</v>
      </c>
      <c r="F2498" t="s">
        <v>7780</v>
      </c>
      <c r="G2498" t="s">
        <v>7797</v>
      </c>
      <c r="H2498" t="s">
        <v>16428</v>
      </c>
    </row>
    <row r="2499" spans="1:8" x14ac:dyDescent="0.3">
      <c r="A2499" t="s">
        <v>11032</v>
      </c>
      <c r="B2499" t="s">
        <v>6487</v>
      </c>
      <c r="C2499">
        <v>25.45</v>
      </c>
      <c r="D2499" t="s">
        <v>7883</v>
      </c>
      <c r="E2499">
        <v>2017</v>
      </c>
      <c r="F2499" t="s">
        <v>7780</v>
      </c>
      <c r="G2499" t="s">
        <v>7797</v>
      </c>
      <c r="H2499" t="s">
        <v>16428</v>
      </c>
    </row>
    <row r="2500" spans="1:8" x14ac:dyDescent="0.3">
      <c r="A2500" t="s">
        <v>7487</v>
      </c>
      <c r="B2500" t="s">
        <v>6487</v>
      </c>
      <c r="C2500">
        <v>24.7</v>
      </c>
      <c r="D2500" t="s">
        <v>7883</v>
      </c>
      <c r="E2500">
        <v>2014</v>
      </c>
      <c r="F2500" t="s">
        <v>7780</v>
      </c>
      <c r="G2500" t="s">
        <v>7797</v>
      </c>
      <c r="H2500" t="s">
        <v>16428</v>
      </c>
    </row>
    <row r="2501" spans="1:8" x14ac:dyDescent="0.3">
      <c r="A2501" t="s">
        <v>6486</v>
      </c>
      <c r="B2501" t="s">
        <v>6487</v>
      </c>
      <c r="C2501">
        <v>1.81</v>
      </c>
      <c r="D2501" t="s">
        <v>11033</v>
      </c>
      <c r="E2501">
        <v>2010</v>
      </c>
      <c r="F2501" t="s">
        <v>7780</v>
      </c>
      <c r="G2501" t="s">
        <v>7797</v>
      </c>
      <c r="H2501" t="s">
        <v>16428</v>
      </c>
    </row>
    <row r="2502" spans="1:8" x14ac:dyDescent="0.3">
      <c r="A2502" t="s">
        <v>3074</v>
      </c>
      <c r="B2502" t="s">
        <v>11034</v>
      </c>
      <c r="C2502">
        <v>76.89</v>
      </c>
      <c r="D2502" t="s">
        <v>11035</v>
      </c>
      <c r="E2502">
        <v>1992</v>
      </c>
      <c r="F2502" t="s">
        <v>7759</v>
      </c>
      <c r="G2502" t="s">
        <v>69</v>
      </c>
      <c r="H2502" t="s">
        <v>16428</v>
      </c>
    </row>
    <row r="2503" spans="1:8" x14ac:dyDescent="0.3">
      <c r="A2503" t="s">
        <v>4321</v>
      </c>
      <c r="B2503" t="s">
        <v>11036</v>
      </c>
      <c r="C2503">
        <v>10.24</v>
      </c>
      <c r="D2503" t="s">
        <v>11037</v>
      </c>
      <c r="E2503">
        <v>1988</v>
      </c>
      <c r="F2503" t="s">
        <v>7883</v>
      </c>
      <c r="G2503" t="s">
        <v>7883</v>
      </c>
      <c r="H2503" t="s">
        <v>16428</v>
      </c>
    </row>
    <row r="2504" spans="1:8" x14ac:dyDescent="0.3">
      <c r="A2504" t="s">
        <v>4407</v>
      </c>
      <c r="B2504" t="s">
        <v>11038</v>
      </c>
      <c r="C2504">
        <v>10.35</v>
      </c>
      <c r="D2504" t="s">
        <v>11039</v>
      </c>
      <c r="E2504">
        <v>1989</v>
      </c>
      <c r="F2504" t="s">
        <v>7883</v>
      </c>
      <c r="G2504" t="s">
        <v>7883</v>
      </c>
      <c r="H2504" t="s">
        <v>16428</v>
      </c>
    </row>
    <row r="2505" spans="1:8" x14ac:dyDescent="0.3">
      <c r="A2505" t="s">
        <v>2475</v>
      </c>
      <c r="B2505" t="s">
        <v>11040</v>
      </c>
      <c r="C2505">
        <v>12.78</v>
      </c>
      <c r="D2505" t="s">
        <v>8581</v>
      </c>
      <c r="E2505">
        <v>2017</v>
      </c>
      <c r="F2505" t="s">
        <v>4406</v>
      </c>
      <c r="G2505" t="s">
        <v>7813</v>
      </c>
      <c r="H2505" t="s">
        <v>16428</v>
      </c>
    </row>
    <row r="2506" spans="1:8" x14ac:dyDescent="0.3">
      <c r="A2506" t="s">
        <v>5395</v>
      </c>
      <c r="B2506" t="s">
        <v>11041</v>
      </c>
      <c r="C2506">
        <v>11.95</v>
      </c>
      <c r="D2506" t="s">
        <v>11042</v>
      </c>
      <c r="E2506" t="s">
        <v>7883</v>
      </c>
      <c r="F2506" t="s">
        <v>7759</v>
      </c>
      <c r="G2506" t="s">
        <v>7773</v>
      </c>
      <c r="H2506" t="s">
        <v>16428</v>
      </c>
    </row>
    <row r="2507" spans="1:8" x14ac:dyDescent="0.3">
      <c r="A2507" t="s">
        <v>3895</v>
      </c>
      <c r="B2507" t="s">
        <v>11043</v>
      </c>
      <c r="C2507">
        <v>48.08</v>
      </c>
      <c r="D2507" t="s">
        <v>11044</v>
      </c>
      <c r="E2507" t="s">
        <v>7883</v>
      </c>
      <c r="F2507" t="s">
        <v>7780</v>
      </c>
      <c r="G2507" t="s">
        <v>7797</v>
      </c>
      <c r="H2507" t="s">
        <v>16428</v>
      </c>
    </row>
    <row r="2508" spans="1:8" x14ac:dyDescent="0.3">
      <c r="A2508" t="s">
        <v>11045</v>
      </c>
      <c r="B2508" t="s">
        <v>11046</v>
      </c>
      <c r="C2508">
        <v>16.57</v>
      </c>
      <c r="D2508" t="s">
        <v>11047</v>
      </c>
      <c r="E2508">
        <v>2017</v>
      </c>
      <c r="F2508" t="s">
        <v>7780</v>
      </c>
      <c r="G2508" t="s">
        <v>7797</v>
      </c>
      <c r="H2508" t="s">
        <v>16428</v>
      </c>
    </row>
    <row r="2509" spans="1:8" x14ac:dyDescent="0.3">
      <c r="A2509" t="s">
        <v>6859</v>
      </c>
      <c r="B2509" t="s">
        <v>11048</v>
      </c>
      <c r="C2509">
        <v>16.989999999999998</v>
      </c>
      <c r="D2509" t="s">
        <v>9516</v>
      </c>
      <c r="E2509">
        <v>2018</v>
      </c>
      <c r="F2509" t="s">
        <v>7749</v>
      </c>
      <c r="G2509" t="s">
        <v>7758</v>
      </c>
      <c r="H2509" t="s">
        <v>16428</v>
      </c>
    </row>
    <row r="2510" spans="1:8" x14ac:dyDescent="0.3">
      <c r="A2510" t="s">
        <v>6886</v>
      </c>
      <c r="B2510" t="s">
        <v>6887</v>
      </c>
      <c r="C2510">
        <v>3.08</v>
      </c>
      <c r="D2510" t="s">
        <v>11049</v>
      </c>
      <c r="E2510">
        <v>2012</v>
      </c>
      <c r="F2510" t="s">
        <v>7749</v>
      </c>
      <c r="G2510" t="s">
        <v>7758</v>
      </c>
      <c r="H2510" t="s">
        <v>16428</v>
      </c>
    </row>
    <row r="2511" spans="1:8" x14ac:dyDescent="0.3">
      <c r="A2511" t="s">
        <v>417</v>
      </c>
      <c r="B2511" t="s">
        <v>418</v>
      </c>
      <c r="C2511">
        <v>34.950000000000003</v>
      </c>
      <c r="D2511" t="s">
        <v>11050</v>
      </c>
      <c r="E2511" t="s">
        <v>7883</v>
      </c>
      <c r="F2511" t="s">
        <v>7759</v>
      </c>
      <c r="G2511" t="s">
        <v>7769</v>
      </c>
      <c r="H2511" t="s">
        <v>16428</v>
      </c>
    </row>
    <row r="2512" spans="1:8" x14ac:dyDescent="0.3">
      <c r="A2512" t="s">
        <v>2412</v>
      </c>
      <c r="B2512" t="s">
        <v>2413</v>
      </c>
      <c r="C2512">
        <v>9.33</v>
      </c>
      <c r="D2512" t="s">
        <v>9581</v>
      </c>
      <c r="E2512">
        <v>2005</v>
      </c>
      <c r="F2512" t="s">
        <v>7780</v>
      </c>
      <c r="G2512" t="s">
        <v>7797</v>
      </c>
      <c r="H2512" t="s">
        <v>16428</v>
      </c>
    </row>
    <row r="2513" spans="1:8" x14ac:dyDescent="0.3">
      <c r="A2513" t="s">
        <v>11051</v>
      </c>
      <c r="B2513" t="s">
        <v>2413</v>
      </c>
      <c r="C2513">
        <v>24.44</v>
      </c>
      <c r="D2513" t="s">
        <v>7883</v>
      </c>
      <c r="E2513" t="s">
        <v>7883</v>
      </c>
      <c r="F2513" t="s">
        <v>7883</v>
      </c>
      <c r="G2513" t="s">
        <v>7883</v>
      </c>
      <c r="H2513" t="s">
        <v>16428</v>
      </c>
    </row>
    <row r="2514" spans="1:8" x14ac:dyDescent="0.3">
      <c r="A2514" t="s">
        <v>11052</v>
      </c>
      <c r="B2514" t="s">
        <v>2413</v>
      </c>
      <c r="C2514">
        <v>25.11</v>
      </c>
      <c r="D2514" t="s">
        <v>7883</v>
      </c>
      <c r="E2514" t="s">
        <v>7883</v>
      </c>
      <c r="F2514" t="s">
        <v>7883</v>
      </c>
      <c r="G2514" t="s">
        <v>7883</v>
      </c>
      <c r="H2514" t="s">
        <v>16428</v>
      </c>
    </row>
    <row r="2515" spans="1:8" x14ac:dyDescent="0.3">
      <c r="A2515" t="s">
        <v>11053</v>
      </c>
      <c r="B2515" t="s">
        <v>2413</v>
      </c>
      <c r="C2515">
        <v>24.95</v>
      </c>
      <c r="D2515" t="s">
        <v>7883</v>
      </c>
      <c r="E2515" t="s">
        <v>7883</v>
      </c>
      <c r="F2515" t="s">
        <v>7883</v>
      </c>
      <c r="G2515" t="s">
        <v>7883</v>
      </c>
      <c r="H2515" t="s">
        <v>16428</v>
      </c>
    </row>
    <row r="2516" spans="1:8" x14ac:dyDescent="0.3">
      <c r="A2516" t="s">
        <v>11054</v>
      </c>
      <c r="B2516" t="s">
        <v>2413</v>
      </c>
      <c r="C2516">
        <v>24.35</v>
      </c>
      <c r="D2516" t="s">
        <v>7883</v>
      </c>
      <c r="E2516" t="s">
        <v>7883</v>
      </c>
      <c r="F2516" t="s">
        <v>7883</v>
      </c>
      <c r="G2516" t="s">
        <v>7883</v>
      </c>
      <c r="H2516" t="s">
        <v>16428</v>
      </c>
    </row>
    <row r="2517" spans="1:8" x14ac:dyDescent="0.3">
      <c r="A2517" t="s">
        <v>11055</v>
      </c>
      <c r="B2517" t="s">
        <v>2413</v>
      </c>
      <c r="C2517">
        <v>25.15</v>
      </c>
      <c r="D2517" t="s">
        <v>7883</v>
      </c>
      <c r="E2517" t="s">
        <v>7883</v>
      </c>
      <c r="F2517" t="s">
        <v>7883</v>
      </c>
      <c r="G2517" t="s">
        <v>7883</v>
      </c>
      <c r="H2517" t="s">
        <v>16428</v>
      </c>
    </row>
    <row r="2518" spans="1:8" x14ac:dyDescent="0.3">
      <c r="A2518" t="s">
        <v>11056</v>
      </c>
      <c r="B2518" t="s">
        <v>2413</v>
      </c>
      <c r="C2518">
        <v>24.245200000000001</v>
      </c>
      <c r="D2518" t="s">
        <v>7883</v>
      </c>
      <c r="E2518">
        <v>2017</v>
      </c>
      <c r="F2518" t="s">
        <v>7780</v>
      </c>
      <c r="G2518" t="s">
        <v>7797</v>
      </c>
      <c r="H2518" t="s">
        <v>16428</v>
      </c>
    </row>
    <row r="2519" spans="1:8" x14ac:dyDescent="0.3">
      <c r="A2519" t="s">
        <v>7496</v>
      </c>
      <c r="B2519" t="s">
        <v>2413</v>
      </c>
      <c r="C2519">
        <v>25.18</v>
      </c>
      <c r="D2519" t="s">
        <v>7883</v>
      </c>
      <c r="E2519">
        <v>2014</v>
      </c>
      <c r="F2519" t="s">
        <v>7780</v>
      </c>
      <c r="G2519" t="s">
        <v>7797</v>
      </c>
      <c r="H2519" t="s">
        <v>16428</v>
      </c>
    </row>
    <row r="2520" spans="1:8" x14ac:dyDescent="0.3">
      <c r="A2520" t="s">
        <v>4544</v>
      </c>
      <c r="B2520" t="s">
        <v>4545</v>
      </c>
      <c r="C2520">
        <v>23.73</v>
      </c>
      <c r="D2520" t="s">
        <v>9844</v>
      </c>
      <c r="E2520">
        <v>2013</v>
      </c>
      <c r="F2520" t="s">
        <v>4406</v>
      </c>
      <c r="G2520" t="s">
        <v>7851</v>
      </c>
      <c r="H2520" t="s">
        <v>16428</v>
      </c>
    </row>
    <row r="2521" spans="1:8" x14ac:dyDescent="0.3">
      <c r="A2521" t="s">
        <v>1088</v>
      </c>
      <c r="B2521" t="s">
        <v>11057</v>
      </c>
      <c r="C2521">
        <v>7.2065000000000001</v>
      </c>
      <c r="D2521" t="s">
        <v>7883</v>
      </c>
      <c r="E2521" t="s">
        <v>7883</v>
      </c>
      <c r="F2521" t="s">
        <v>7745</v>
      </c>
      <c r="G2521" t="s">
        <v>7783</v>
      </c>
      <c r="H2521" t="s">
        <v>16428</v>
      </c>
    </row>
    <row r="2522" spans="1:8" x14ac:dyDescent="0.3">
      <c r="A2522" t="s">
        <v>1050</v>
      </c>
      <c r="B2522" t="s">
        <v>11057</v>
      </c>
      <c r="C2522">
        <v>7.41</v>
      </c>
      <c r="D2522" t="s">
        <v>7883</v>
      </c>
      <c r="E2522" t="s">
        <v>7883</v>
      </c>
      <c r="F2522" t="s">
        <v>7745</v>
      </c>
      <c r="G2522" t="s">
        <v>7783</v>
      </c>
      <c r="H2522" t="s">
        <v>16428</v>
      </c>
    </row>
    <row r="2523" spans="1:8" x14ac:dyDescent="0.3">
      <c r="A2523" t="s">
        <v>11058</v>
      </c>
      <c r="B2523" t="s">
        <v>11059</v>
      </c>
      <c r="C2523">
        <v>10.19</v>
      </c>
      <c r="D2523" t="s">
        <v>9033</v>
      </c>
      <c r="E2523">
        <v>2017</v>
      </c>
      <c r="F2523" t="s">
        <v>7749</v>
      </c>
      <c r="G2523" t="s">
        <v>7786</v>
      </c>
      <c r="H2523" t="s">
        <v>16428</v>
      </c>
    </row>
    <row r="2524" spans="1:8" x14ac:dyDescent="0.3">
      <c r="A2524" t="s">
        <v>3018</v>
      </c>
      <c r="B2524" t="s">
        <v>3019</v>
      </c>
      <c r="C2524">
        <v>19.27</v>
      </c>
      <c r="D2524" t="s">
        <v>10076</v>
      </c>
      <c r="E2524">
        <v>2009</v>
      </c>
      <c r="F2524" t="s">
        <v>7747</v>
      </c>
      <c r="G2524" t="s">
        <v>7801</v>
      </c>
      <c r="H2524" t="s">
        <v>16428</v>
      </c>
    </row>
    <row r="2525" spans="1:8" x14ac:dyDescent="0.3">
      <c r="A2525" t="s">
        <v>5605</v>
      </c>
      <c r="B2525" t="s">
        <v>5459</v>
      </c>
      <c r="C2525">
        <v>24.72</v>
      </c>
      <c r="D2525" t="s">
        <v>7883</v>
      </c>
      <c r="E2525" t="s">
        <v>7883</v>
      </c>
      <c r="F2525" t="s">
        <v>7745</v>
      </c>
      <c r="G2525" t="s">
        <v>7793</v>
      </c>
      <c r="H2525" t="s">
        <v>16428</v>
      </c>
    </row>
    <row r="2526" spans="1:8" x14ac:dyDescent="0.3">
      <c r="A2526" t="s">
        <v>3075</v>
      </c>
      <c r="B2526" t="s">
        <v>11060</v>
      </c>
      <c r="C2526">
        <v>18</v>
      </c>
      <c r="D2526" t="s">
        <v>8472</v>
      </c>
      <c r="E2526" t="s">
        <v>7883</v>
      </c>
      <c r="F2526" t="s">
        <v>7749</v>
      </c>
      <c r="G2526" t="s">
        <v>7786</v>
      </c>
      <c r="H2526" t="s">
        <v>16428</v>
      </c>
    </row>
    <row r="2527" spans="1:8" x14ac:dyDescent="0.3">
      <c r="A2527" t="s">
        <v>3840</v>
      </c>
      <c r="B2527" t="s">
        <v>11061</v>
      </c>
      <c r="C2527">
        <v>3.98</v>
      </c>
      <c r="D2527" t="s">
        <v>7963</v>
      </c>
      <c r="E2527">
        <v>2004</v>
      </c>
      <c r="F2527" t="s">
        <v>7756</v>
      </c>
      <c r="G2527" t="s">
        <v>7757</v>
      </c>
      <c r="H2527" t="s">
        <v>16428</v>
      </c>
    </row>
    <row r="2528" spans="1:8" x14ac:dyDescent="0.3">
      <c r="A2528" t="s">
        <v>4448</v>
      </c>
      <c r="B2528" t="s">
        <v>4449</v>
      </c>
      <c r="C2528">
        <v>115.4</v>
      </c>
      <c r="D2528" t="s">
        <v>11062</v>
      </c>
      <c r="E2528" t="s">
        <v>7883</v>
      </c>
      <c r="F2528" t="s">
        <v>7753</v>
      </c>
      <c r="G2528" t="s">
        <v>7794</v>
      </c>
      <c r="H2528" t="s">
        <v>16428</v>
      </c>
    </row>
    <row r="2529" spans="1:8" x14ac:dyDescent="0.3">
      <c r="A2529" t="s">
        <v>11063</v>
      </c>
      <c r="B2529" t="s">
        <v>4449</v>
      </c>
      <c r="C2529">
        <v>102</v>
      </c>
      <c r="D2529" t="s">
        <v>7883</v>
      </c>
      <c r="E2529" t="s">
        <v>7883</v>
      </c>
      <c r="F2529" t="s">
        <v>7753</v>
      </c>
      <c r="G2529" t="s">
        <v>7794</v>
      </c>
      <c r="H2529" t="s">
        <v>16428</v>
      </c>
    </row>
    <row r="2530" spans="1:8" x14ac:dyDescent="0.3">
      <c r="A2530" t="s">
        <v>11064</v>
      </c>
      <c r="B2530" t="s">
        <v>4449</v>
      </c>
      <c r="C2530">
        <v>102.29</v>
      </c>
      <c r="D2530" t="s">
        <v>7883</v>
      </c>
      <c r="E2530" t="s">
        <v>7883</v>
      </c>
      <c r="F2530" t="s">
        <v>7883</v>
      </c>
      <c r="G2530" t="s">
        <v>7883</v>
      </c>
      <c r="H2530" t="s">
        <v>16428</v>
      </c>
    </row>
    <row r="2531" spans="1:8" x14ac:dyDescent="0.3">
      <c r="A2531" t="s">
        <v>11065</v>
      </c>
      <c r="B2531" t="s">
        <v>11066</v>
      </c>
      <c r="C2531">
        <v>40.21</v>
      </c>
      <c r="D2531" t="s">
        <v>9005</v>
      </c>
      <c r="E2531">
        <v>2017</v>
      </c>
      <c r="F2531" t="s">
        <v>7756</v>
      </c>
      <c r="G2531" t="s">
        <v>7763</v>
      </c>
      <c r="H2531" t="s">
        <v>16428</v>
      </c>
    </row>
    <row r="2532" spans="1:8" x14ac:dyDescent="0.3">
      <c r="A2532" t="s">
        <v>5768</v>
      </c>
      <c r="B2532" t="s">
        <v>11067</v>
      </c>
      <c r="C2532">
        <v>46.07</v>
      </c>
      <c r="D2532" t="s">
        <v>11068</v>
      </c>
      <c r="E2532">
        <v>2010</v>
      </c>
      <c r="F2532" t="s">
        <v>7761</v>
      </c>
      <c r="G2532" t="s">
        <v>7782</v>
      </c>
      <c r="H2532" t="s">
        <v>16428</v>
      </c>
    </row>
    <row r="2533" spans="1:8" x14ac:dyDescent="0.3">
      <c r="A2533" t="s">
        <v>2954</v>
      </c>
      <c r="B2533" t="s">
        <v>2955</v>
      </c>
      <c r="C2533">
        <v>66.08</v>
      </c>
      <c r="D2533" t="s">
        <v>10621</v>
      </c>
      <c r="E2533" t="s">
        <v>7883</v>
      </c>
      <c r="F2533" t="s">
        <v>7759</v>
      </c>
      <c r="G2533" t="s">
        <v>7769</v>
      </c>
      <c r="H2533" t="s">
        <v>16428</v>
      </c>
    </row>
    <row r="2534" spans="1:8" x14ac:dyDescent="0.3">
      <c r="A2534" t="s">
        <v>3568</v>
      </c>
      <c r="B2534" t="s">
        <v>3569</v>
      </c>
      <c r="C2534">
        <v>1.1000000000000001</v>
      </c>
      <c r="D2534" t="s">
        <v>11069</v>
      </c>
      <c r="E2534">
        <v>2011</v>
      </c>
      <c r="F2534" t="s">
        <v>7756</v>
      </c>
      <c r="G2534" t="s">
        <v>7757</v>
      </c>
      <c r="H2534" t="s">
        <v>16428</v>
      </c>
    </row>
    <row r="2535" spans="1:8" x14ac:dyDescent="0.3">
      <c r="A2535" t="s">
        <v>5653</v>
      </c>
      <c r="B2535" t="s">
        <v>5654</v>
      </c>
      <c r="C2535">
        <v>38.119999999999997</v>
      </c>
      <c r="D2535" t="s">
        <v>8382</v>
      </c>
      <c r="E2535">
        <v>2015</v>
      </c>
      <c r="F2535" t="s">
        <v>7745</v>
      </c>
      <c r="G2535" t="s">
        <v>7838</v>
      </c>
      <c r="H2535" t="s">
        <v>16428</v>
      </c>
    </row>
    <row r="2536" spans="1:8" x14ac:dyDescent="0.3">
      <c r="A2536" t="s">
        <v>11070</v>
      </c>
      <c r="B2536" t="s">
        <v>5654</v>
      </c>
      <c r="C2536">
        <v>23.17</v>
      </c>
      <c r="D2536" t="s">
        <v>7883</v>
      </c>
      <c r="E2536" t="s">
        <v>7883</v>
      </c>
      <c r="F2536" t="s">
        <v>7883</v>
      </c>
      <c r="G2536" t="s">
        <v>7883</v>
      </c>
      <c r="H2536" t="s">
        <v>16428</v>
      </c>
    </row>
    <row r="2537" spans="1:8" x14ac:dyDescent="0.3">
      <c r="A2537" t="s">
        <v>2909</v>
      </c>
      <c r="B2537" t="s">
        <v>2910</v>
      </c>
      <c r="C2537">
        <v>44.64</v>
      </c>
      <c r="D2537" t="s">
        <v>11071</v>
      </c>
      <c r="E2537" t="s">
        <v>7883</v>
      </c>
      <c r="F2537" t="s">
        <v>4406</v>
      </c>
      <c r="G2537" t="s">
        <v>7813</v>
      </c>
      <c r="H2537" t="s">
        <v>16428</v>
      </c>
    </row>
    <row r="2538" spans="1:8" x14ac:dyDescent="0.3">
      <c r="A2538" t="s">
        <v>5510</v>
      </c>
      <c r="B2538" t="s">
        <v>5511</v>
      </c>
      <c r="C2538">
        <v>42.48</v>
      </c>
      <c r="D2538" t="s">
        <v>11072</v>
      </c>
      <c r="E2538">
        <v>2014</v>
      </c>
      <c r="F2538" t="s">
        <v>4406</v>
      </c>
      <c r="G2538" t="s">
        <v>7813</v>
      </c>
      <c r="H2538" t="s">
        <v>16428</v>
      </c>
    </row>
    <row r="2539" spans="1:8" x14ac:dyDescent="0.3">
      <c r="A2539" t="s">
        <v>6286</v>
      </c>
      <c r="B2539" t="s">
        <v>6287</v>
      </c>
      <c r="C2539">
        <v>172.37</v>
      </c>
      <c r="D2539" t="s">
        <v>11073</v>
      </c>
      <c r="E2539">
        <v>2012</v>
      </c>
      <c r="F2539" t="s">
        <v>7756</v>
      </c>
      <c r="G2539" t="s">
        <v>7763</v>
      </c>
      <c r="H2539" t="s">
        <v>16428</v>
      </c>
    </row>
    <row r="2540" spans="1:8" x14ac:dyDescent="0.3">
      <c r="A2540" t="s">
        <v>6075</v>
      </c>
      <c r="B2540" t="s">
        <v>11074</v>
      </c>
      <c r="C2540">
        <v>51.33</v>
      </c>
      <c r="D2540" t="s">
        <v>9005</v>
      </c>
      <c r="E2540">
        <v>2015</v>
      </c>
      <c r="F2540" t="s">
        <v>4406</v>
      </c>
      <c r="G2540" t="s">
        <v>355</v>
      </c>
      <c r="H2540" t="s">
        <v>16428</v>
      </c>
    </row>
    <row r="2541" spans="1:8" x14ac:dyDescent="0.3">
      <c r="A2541" t="s">
        <v>3203</v>
      </c>
      <c r="B2541" t="s">
        <v>3204</v>
      </c>
      <c r="C2541">
        <v>18.68</v>
      </c>
      <c r="D2541" t="s">
        <v>9433</v>
      </c>
      <c r="E2541" t="s">
        <v>7883</v>
      </c>
      <c r="F2541" t="s">
        <v>4406</v>
      </c>
      <c r="G2541" t="s">
        <v>7768</v>
      </c>
      <c r="H2541" t="s">
        <v>16428</v>
      </c>
    </row>
    <row r="2542" spans="1:8" x14ac:dyDescent="0.3">
      <c r="A2542" t="s">
        <v>6957</v>
      </c>
      <c r="B2542" t="s">
        <v>6958</v>
      </c>
      <c r="C2542">
        <v>19.329999999999998</v>
      </c>
      <c r="D2542" t="s">
        <v>10639</v>
      </c>
      <c r="E2542">
        <v>2014</v>
      </c>
      <c r="F2542" t="s">
        <v>7749</v>
      </c>
      <c r="G2542" t="s">
        <v>7794</v>
      </c>
      <c r="H2542" t="s">
        <v>16428</v>
      </c>
    </row>
    <row r="2543" spans="1:8" x14ac:dyDescent="0.3">
      <c r="A2543" t="s">
        <v>2369</v>
      </c>
      <c r="B2543" t="s">
        <v>11075</v>
      </c>
      <c r="C2543">
        <v>409.05</v>
      </c>
      <c r="D2543" t="s">
        <v>11076</v>
      </c>
      <c r="E2543" t="s">
        <v>7883</v>
      </c>
      <c r="F2543" t="s">
        <v>4406</v>
      </c>
      <c r="G2543" t="s">
        <v>7755</v>
      </c>
      <c r="H2543" t="s">
        <v>16428</v>
      </c>
    </row>
    <row r="2544" spans="1:8" x14ac:dyDescent="0.3">
      <c r="A2544" t="s">
        <v>3471</v>
      </c>
      <c r="B2544" t="s">
        <v>11077</v>
      </c>
      <c r="C2544">
        <v>37.68</v>
      </c>
      <c r="D2544" t="s">
        <v>11078</v>
      </c>
      <c r="E2544" t="s">
        <v>7883</v>
      </c>
      <c r="F2544" t="s">
        <v>7745</v>
      </c>
      <c r="G2544" t="s">
        <v>7746</v>
      </c>
      <c r="H2544" t="s">
        <v>16428</v>
      </c>
    </row>
    <row r="2545" spans="1:8" x14ac:dyDescent="0.3">
      <c r="A2545" t="s">
        <v>4962</v>
      </c>
      <c r="B2545" t="s">
        <v>4963</v>
      </c>
      <c r="C2545">
        <v>12.4</v>
      </c>
      <c r="D2545" t="s">
        <v>9859</v>
      </c>
      <c r="E2545" t="s">
        <v>7883</v>
      </c>
      <c r="F2545" t="s">
        <v>7780</v>
      </c>
      <c r="G2545" t="s">
        <v>7797</v>
      </c>
      <c r="H2545" t="s">
        <v>16428</v>
      </c>
    </row>
    <row r="2546" spans="1:8" x14ac:dyDescent="0.3">
      <c r="A2546" t="s">
        <v>7456</v>
      </c>
      <c r="B2546" t="s">
        <v>2172</v>
      </c>
      <c r="C2546">
        <v>135.54</v>
      </c>
      <c r="D2546" t="s">
        <v>11079</v>
      </c>
      <c r="E2546">
        <v>2015</v>
      </c>
      <c r="F2546" t="s">
        <v>7756</v>
      </c>
      <c r="G2546" t="s">
        <v>7763</v>
      </c>
      <c r="H2546" t="s">
        <v>16428</v>
      </c>
    </row>
    <row r="2547" spans="1:8" x14ac:dyDescent="0.3">
      <c r="A2547" t="s">
        <v>6633</v>
      </c>
      <c r="B2547" t="s">
        <v>6634</v>
      </c>
      <c r="C2547">
        <v>37.5</v>
      </c>
      <c r="D2547" t="s">
        <v>8984</v>
      </c>
      <c r="E2547">
        <v>2012</v>
      </c>
      <c r="F2547" t="s">
        <v>7756</v>
      </c>
      <c r="G2547" t="s">
        <v>7802</v>
      </c>
      <c r="H2547" t="s">
        <v>16428</v>
      </c>
    </row>
    <row r="2548" spans="1:8" x14ac:dyDescent="0.3">
      <c r="A2548" t="s">
        <v>5595</v>
      </c>
      <c r="B2548" t="s">
        <v>5596</v>
      </c>
      <c r="C2548">
        <v>2.31</v>
      </c>
      <c r="D2548" t="s">
        <v>8984</v>
      </c>
      <c r="E2548" t="s">
        <v>7883</v>
      </c>
      <c r="F2548" t="s">
        <v>7759</v>
      </c>
      <c r="G2548" t="s">
        <v>7773</v>
      </c>
      <c r="H2548" t="s">
        <v>16428</v>
      </c>
    </row>
    <row r="2549" spans="1:8" x14ac:dyDescent="0.3">
      <c r="A2549" t="s">
        <v>6802</v>
      </c>
      <c r="B2549" t="s">
        <v>6803</v>
      </c>
      <c r="C2549">
        <v>55.35</v>
      </c>
      <c r="D2549" t="s">
        <v>7952</v>
      </c>
      <c r="E2549" t="s">
        <v>7883</v>
      </c>
      <c r="F2549" t="s">
        <v>4406</v>
      </c>
      <c r="G2549" t="s">
        <v>7842</v>
      </c>
      <c r="H2549" t="s">
        <v>16428</v>
      </c>
    </row>
    <row r="2550" spans="1:8" x14ac:dyDescent="0.3">
      <c r="A2550" t="s">
        <v>11080</v>
      </c>
      <c r="B2550" t="s">
        <v>11081</v>
      </c>
      <c r="C2550">
        <v>27.89</v>
      </c>
      <c r="D2550" t="s">
        <v>8529</v>
      </c>
      <c r="E2550" t="s">
        <v>7883</v>
      </c>
      <c r="F2550" t="s">
        <v>7749</v>
      </c>
      <c r="G2550" t="s">
        <v>7758</v>
      </c>
      <c r="H2550" t="s">
        <v>16428</v>
      </c>
    </row>
    <row r="2551" spans="1:8" x14ac:dyDescent="0.3">
      <c r="A2551" t="s">
        <v>5349</v>
      </c>
      <c r="B2551" t="s">
        <v>5350</v>
      </c>
      <c r="C2551">
        <v>187.92</v>
      </c>
      <c r="D2551" t="s">
        <v>11082</v>
      </c>
      <c r="E2551" t="s">
        <v>7883</v>
      </c>
      <c r="F2551" t="s">
        <v>4406</v>
      </c>
      <c r="G2551" t="s">
        <v>7791</v>
      </c>
      <c r="H2551" t="s">
        <v>16428</v>
      </c>
    </row>
    <row r="2552" spans="1:8" x14ac:dyDescent="0.3">
      <c r="A2552" t="s">
        <v>11083</v>
      </c>
      <c r="B2552" t="s">
        <v>5350</v>
      </c>
      <c r="C2552">
        <v>69.257099999999994</v>
      </c>
      <c r="D2552" t="s">
        <v>7883</v>
      </c>
      <c r="E2552" t="s">
        <v>7883</v>
      </c>
      <c r="F2552" t="s">
        <v>7883</v>
      </c>
      <c r="G2552" t="s">
        <v>7883</v>
      </c>
      <c r="H2552" t="s">
        <v>16428</v>
      </c>
    </row>
    <row r="2553" spans="1:8" x14ac:dyDescent="0.3">
      <c r="A2553" t="s">
        <v>3132</v>
      </c>
      <c r="B2553" t="s">
        <v>11084</v>
      </c>
      <c r="C2553">
        <v>57.78</v>
      </c>
      <c r="D2553" t="s">
        <v>8937</v>
      </c>
      <c r="E2553" t="s">
        <v>7883</v>
      </c>
      <c r="F2553" t="s">
        <v>7761</v>
      </c>
      <c r="G2553" t="s">
        <v>7782</v>
      </c>
      <c r="H2553" t="s">
        <v>16428</v>
      </c>
    </row>
    <row r="2554" spans="1:8" x14ac:dyDescent="0.3">
      <c r="A2554" t="s">
        <v>3656</v>
      </c>
      <c r="B2554" t="s">
        <v>11085</v>
      </c>
      <c r="C2554">
        <v>43.01</v>
      </c>
      <c r="D2554" t="s">
        <v>8278</v>
      </c>
      <c r="E2554" t="s">
        <v>7883</v>
      </c>
      <c r="F2554" t="s">
        <v>7759</v>
      </c>
      <c r="G2554" t="s">
        <v>7769</v>
      </c>
      <c r="H2554" t="s">
        <v>16428</v>
      </c>
    </row>
    <row r="2555" spans="1:8" x14ac:dyDescent="0.3">
      <c r="A2555" t="s">
        <v>6853</v>
      </c>
      <c r="B2555" t="s">
        <v>11086</v>
      </c>
      <c r="C2555">
        <v>11.96</v>
      </c>
      <c r="D2555" t="s">
        <v>11087</v>
      </c>
      <c r="E2555" t="s">
        <v>7883</v>
      </c>
      <c r="F2555" t="s">
        <v>4406</v>
      </c>
      <c r="G2555" t="s">
        <v>7791</v>
      </c>
      <c r="H2555" t="s">
        <v>16428</v>
      </c>
    </row>
    <row r="2556" spans="1:8" x14ac:dyDescent="0.3">
      <c r="A2556" t="s">
        <v>11088</v>
      </c>
      <c r="B2556" t="s">
        <v>11086</v>
      </c>
      <c r="C2556">
        <v>23.476199999999999</v>
      </c>
      <c r="D2556" t="s">
        <v>7883</v>
      </c>
      <c r="E2556" t="s">
        <v>7883</v>
      </c>
      <c r="F2556" t="s">
        <v>7883</v>
      </c>
      <c r="G2556" t="s">
        <v>7883</v>
      </c>
      <c r="H2556" t="s">
        <v>16428</v>
      </c>
    </row>
    <row r="2557" spans="1:8" x14ac:dyDescent="0.3">
      <c r="A2557" t="s">
        <v>11089</v>
      </c>
      <c r="B2557" t="s">
        <v>11086</v>
      </c>
      <c r="C2557">
        <v>22.9999</v>
      </c>
      <c r="D2557" t="s">
        <v>7883</v>
      </c>
      <c r="E2557" t="s">
        <v>7883</v>
      </c>
      <c r="F2557" t="s">
        <v>7883</v>
      </c>
      <c r="G2557" t="s">
        <v>7883</v>
      </c>
      <c r="H2557" t="s">
        <v>16428</v>
      </c>
    </row>
    <row r="2558" spans="1:8" x14ac:dyDescent="0.3">
      <c r="A2558" t="s">
        <v>11090</v>
      </c>
      <c r="B2558" t="s">
        <v>11086</v>
      </c>
      <c r="C2558">
        <v>21.82</v>
      </c>
      <c r="D2558" t="s">
        <v>7883</v>
      </c>
      <c r="E2558" t="s">
        <v>7883</v>
      </c>
      <c r="F2558" t="s">
        <v>7883</v>
      </c>
      <c r="G2558" t="s">
        <v>7883</v>
      </c>
      <c r="H2558" t="s">
        <v>16428</v>
      </c>
    </row>
    <row r="2559" spans="1:8" x14ac:dyDescent="0.3">
      <c r="A2559" t="s">
        <v>11091</v>
      </c>
      <c r="B2559" t="s">
        <v>11092</v>
      </c>
      <c r="C2559">
        <v>62.22</v>
      </c>
      <c r="D2559" t="s">
        <v>11093</v>
      </c>
      <c r="E2559">
        <v>2016</v>
      </c>
      <c r="F2559" t="s">
        <v>7764</v>
      </c>
      <c r="G2559" t="s">
        <v>7775</v>
      </c>
      <c r="H2559" t="s">
        <v>16428</v>
      </c>
    </row>
    <row r="2560" spans="1:8" x14ac:dyDescent="0.3">
      <c r="A2560" t="s">
        <v>2550</v>
      </c>
      <c r="B2560" t="s">
        <v>11094</v>
      </c>
      <c r="C2560">
        <v>56.26</v>
      </c>
      <c r="D2560" t="s">
        <v>8179</v>
      </c>
      <c r="E2560" t="s">
        <v>7883</v>
      </c>
      <c r="F2560" t="s">
        <v>4406</v>
      </c>
      <c r="G2560" t="s">
        <v>7851</v>
      </c>
      <c r="H2560" t="s">
        <v>16428</v>
      </c>
    </row>
    <row r="2561" spans="1:8" x14ac:dyDescent="0.3">
      <c r="A2561" t="s">
        <v>2717</v>
      </c>
      <c r="B2561" t="s">
        <v>2718</v>
      </c>
      <c r="C2561">
        <v>63.61</v>
      </c>
      <c r="D2561" t="s">
        <v>8984</v>
      </c>
      <c r="E2561" t="s">
        <v>7883</v>
      </c>
      <c r="F2561" t="s">
        <v>7753</v>
      </c>
      <c r="G2561" t="s">
        <v>7841</v>
      </c>
      <c r="H2561" t="s">
        <v>16428</v>
      </c>
    </row>
    <row r="2562" spans="1:8" x14ac:dyDescent="0.3">
      <c r="A2562" t="s">
        <v>3201</v>
      </c>
      <c r="B2562" t="s">
        <v>3202</v>
      </c>
      <c r="C2562">
        <v>25.82</v>
      </c>
      <c r="D2562" t="s">
        <v>11095</v>
      </c>
      <c r="E2562" t="s">
        <v>7883</v>
      </c>
      <c r="F2562" t="s">
        <v>7753</v>
      </c>
      <c r="G2562" t="s">
        <v>7754</v>
      </c>
      <c r="H2562" t="s">
        <v>16428</v>
      </c>
    </row>
    <row r="2563" spans="1:8" x14ac:dyDescent="0.3">
      <c r="A2563" t="s">
        <v>6071</v>
      </c>
      <c r="B2563" t="s">
        <v>6072</v>
      </c>
      <c r="C2563">
        <v>28.85</v>
      </c>
      <c r="D2563" t="s">
        <v>10105</v>
      </c>
      <c r="E2563">
        <v>1999</v>
      </c>
      <c r="F2563" t="s">
        <v>7764</v>
      </c>
      <c r="G2563" t="s">
        <v>7771</v>
      </c>
      <c r="H2563" t="s">
        <v>16428</v>
      </c>
    </row>
    <row r="2564" spans="1:8" x14ac:dyDescent="0.3">
      <c r="A2564" t="s">
        <v>3384</v>
      </c>
      <c r="B2564" t="s">
        <v>11096</v>
      </c>
      <c r="C2564">
        <v>22.15</v>
      </c>
      <c r="D2564" t="s">
        <v>8425</v>
      </c>
      <c r="E2564" t="s">
        <v>7883</v>
      </c>
      <c r="F2564" t="s">
        <v>7759</v>
      </c>
      <c r="G2564" t="s">
        <v>7837</v>
      </c>
      <c r="H2564" t="s">
        <v>16428</v>
      </c>
    </row>
    <row r="2565" spans="1:8" x14ac:dyDescent="0.3">
      <c r="A2565" t="s">
        <v>3200</v>
      </c>
      <c r="B2565" t="s">
        <v>11097</v>
      </c>
      <c r="C2565">
        <v>94.65</v>
      </c>
      <c r="D2565" t="s">
        <v>11098</v>
      </c>
      <c r="E2565">
        <v>1997</v>
      </c>
      <c r="F2565" t="s">
        <v>4406</v>
      </c>
      <c r="G2565" t="s">
        <v>7791</v>
      </c>
      <c r="H2565" t="s">
        <v>16428</v>
      </c>
    </row>
    <row r="2566" spans="1:8" x14ac:dyDescent="0.3">
      <c r="A2566" t="s">
        <v>11099</v>
      </c>
      <c r="B2566" t="s">
        <v>11097</v>
      </c>
      <c r="C2566">
        <v>24.65</v>
      </c>
      <c r="D2566" t="s">
        <v>7883</v>
      </c>
      <c r="E2566" t="s">
        <v>7883</v>
      </c>
      <c r="F2566" t="s">
        <v>7883</v>
      </c>
      <c r="G2566" t="s">
        <v>7883</v>
      </c>
      <c r="H2566" t="s">
        <v>16428</v>
      </c>
    </row>
    <row r="2567" spans="1:8" x14ac:dyDescent="0.3">
      <c r="A2567" t="s">
        <v>2775</v>
      </c>
      <c r="B2567" t="s">
        <v>2776</v>
      </c>
      <c r="C2567">
        <v>21.5</v>
      </c>
      <c r="D2567" t="s">
        <v>11100</v>
      </c>
      <c r="E2567" t="s">
        <v>7883</v>
      </c>
      <c r="F2567" t="s">
        <v>7749</v>
      </c>
      <c r="G2567" t="s">
        <v>7758</v>
      </c>
      <c r="H2567" t="s">
        <v>16428</v>
      </c>
    </row>
    <row r="2568" spans="1:8" x14ac:dyDescent="0.3">
      <c r="A2568" t="s">
        <v>4972</v>
      </c>
      <c r="B2568" t="s">
        <v>11101</v>
      </c>
      <c r="C2568">
        <v>5.04</v>
      </c>
      <c r="D2568" t="s">
        <v>11102</v>
      </c>
      <c r="E2568">
        <v>2014</v>
      </c>
      <c r="F2568" t="s">
        <v>4406</v>
      </c>
      <c r="G2568" t="s">
        <v>7825</v>
      </c>
      <c r="H2568" t="s">
        <v>16428</v>
      </c>
    </row>
    <row r="2569" spans="1:8" x14ac:dyDescent="0.3">
      <c r="A2569" t="s">
        <v>11103</v>
      </c>
      <c r="B2569" t="s">
        <v>11104</v>
      </c>
      <c r="C2569">
        <v>25</v>
      </c>
      <c r="D2569" t="s">
        <v>10665</v>
      </c>
      <c r="E2569">
        <v>2018</v>
      </c>
      <c r="F2569" t="s">
        <v>7756</v>
      </c>
      <c r="G2569" t="s">
        <v>7763</v>
      </c>
      <c r="H2569" t="s">
        <v>16428</v>
      </c>
    </row>
    <row r="2570" spans="1:8" x14ac:dyDescent="0.3">
      <c r="A2570" t="s">
        <v>7199</v>
      </c>
      <c r="B2570" t="s">
        <v>11105</v>
      </c>
      <c r="C2570">
        <v>36.42</v>
      </c>
      <c r="D2570" t="s">
        <v>11106</v>
      </c>
      <c r="E2570" t="s">
        <v>7883</v>
      </c>
      <c r="F2570" t="s">
        <v>7747</v>
      </c>
      <c r="G2570" t="s">
        <v>7818</v>
      </c>
      <c r="H2570" t="s">
        <v>16428</v>
      </c>
    </row>
    <row r="2571" spans="1:8" x14ac:dyDescent="0.3">
      <c r="A2571" t="s">
        <v>404</v>
      </c>
      <c r="B2571" t="s">
        <v>11107</v>
      </c>
      <c r="C2571">
        <v>45.34</v>
      </c>
      <c r="D2571" t="s">
        <v>11108</v>
      </c>
      <c r="E2571" t="s">
        <v>7883</v>
      </c>
      <c r="F2571" t="s">
        <v>7799</v>
      </c>
      <c r="G2571" t="s">
        <v>7779</v>
      </c>
      <c r="H2571" t="s">
        <v>16428</v>
      </c>
    </row>
    <row r="2572" spans="1:8" x14ac:dyDescent="0.3">
      <c r="A2572" t="s">
        <v>11109</v>
      </c>
      <c r="B2572" t="s">
        <v>11110</v>
      </c>
      <c r="C2572">
        <v>6.65</v>
      </c>
      <c r="D2572" t="s">
        <v>11111</v>
      </c>
      <c r="E2572">
        <v>2017</v>
      </c>
      <c r="F2572" t="s">
        <v>7756</v>
      </c>
      <c r="G2572" t="s">
        <v>7887</v>
      </c>
      <c r="H2572" t="s">
        <v>16428</v>
      </c>
    </row>
    <row r="2573" spans="1:8" x14ac:dyDescent="0.3">
      <c r="A2573" t="s">
        <v>6168</v>
      </c>
      <c r="B2573" t="s">
        <v>11112</v>
      </c>
      <c r="C2573">
        <v>159.02000000000001</v>
      </c>
      <c r="D2573" t="s">
        <v>11113</v>
      </c>
      <c r="E2573" t="s">
        <v>7883</v>
      </c>
      <c r="F2573" t="s">
        <v>7761</v>
      </c>
      <c r="G2573" t="s">
        <v>7782</v>
      </c>
      <c r="H2573" t="s">
        <v>16428</v>
      </c>
    </row>
    <row r="2574" spans="1:8" x14ac:dyDescent="0.3">
      <c r="A2574" t="s">
        <v>11114</v>
      </c>
      <c r="B2574" t="s">
        <v>11115</v>
      </c>
      <c r="C2574">
        <v>9.98</v>
      </c>
      <c r="D2574" t="s">
        <v>11116</v>
      </c>
      <c r="E2574">
        <v>2017</v>
      </c>
      <c r="F2574" t="s">
        <v>7745</v>
      </c>
      <c r="G2574" t="s">
        <v>239</v>
      </c>
      <c r="H2574" t="s">
        <v>16428</v>
      </c>
    </row>
    <row r="2575" spans="1:8" x14ac:dyDescent="0.3">
      <c r="A2575" t="s">
        <v>11117</v>
      </c>
      <c r="B2575" t="s">
        <v>11115</v>
      </c>
      <c r="C2575" t="s">
        <v>7883</v>
      </c>
      <c r="D2575" t="s">
        <v>7883</v>
      </c>
      <c r="E2575">
        <v>2017</v>
      </c>
      <c r="F2575" t="s">
        <v>7883</v>
      </c>
      <c r="G2575" t="s">
        <v>7883</v>
      </c>
      <c r="H2575" t="s">
        <v>16428</v>
      </c>
    </row>
    <row r="2576" spans="1:8" x14ac:dyDescent="0.3">
      <c r="A2576" t="s">
        <v>11118</v>
      </c>
      <c r="B2576" t="s">
        <v>11115</v>
      </c>
      <c r="C2576" t="s">
        <v>7883</v>
      </c>
      <c r="D2576" t="s">
        <v>7883</v>
      </c>
      <c r="E2576" t="s">
        <v>7883</v>
      </c>
      <c r="F2576" t="s">
        <v>7883</v>
      </c>
      <c r="G2576" t="s">
        <v>7883</v>
      </c>
      <c r="H2576" t="s">
        <v>16428</v>
      </c>
    </row>
    <row r="2577" spans="1:8" x14ac:dyDescent="0.3">
      <c r="A2577" t="s">
        <v>3199</v>
      </c>
      <c r="B2577" t="s">
        <v>11119</v>
      </c>
      <c r="C2577">
        <v>44.03</v>
      </c>
      <c r="D2577" t="s">
        <v>11120</v>
      </c>
      <c r="E2577">
        <v>1993</v>
      </c>
      <c r="F2577" t="s">
        <v>7759</v>
      </c>
      <c r="G2577" t="s">
        <v>7843</v>
      </c>
      <c r="H2577" t="s">
        <v>16428</v>
      </c>
    </row>
    <row r="2578" spans="1:8" x14ac:dyDescent="0.3">
      <c r="A2578" t="s">
        <v>11121</v>
      </c>
      <c r="B2578" t="s">
        <v>11122</v>
      </c>
      <c r="C2578">
        <v>6.04</v>
      </c>
      <c r="D2578" t="s">
        <v>11123</v>
      </c>
      <c r="E2578">
        <v>2017</v>
      </c>
      <c r="F2578" t="s">
        <v>7756</v>
      </c>
      <c r="G2578" t="s">
        <v>7802</v>
      </c>
      <c r="H2578" t="s">
        <v>16428</v>
      </c>
    </row>
    <row r="2579" spans="1:8" x14ac:dyDescent="0.3">
      <c r="A2579" t="s">
        <v>11124</v>
      </c>
      <c r="B2579" t="s">
        <v>11125</v>
      </c>
      <c r="C2579">
        <v>13.71</v>
      </c>
      <c r="D2579" t="s">
        <v>11126</v>
      </c>
      <c r="E2579">
        <v>2017</v>
      </c>
      <c r="F2579" t="s">
        <v>7749</v>
      </c>
      <c r="G2579" t="s">
        <v>7811</v>
      </c>
      <c r="H2579" t="s">
        <v>16428</v>
      </c>
    </row>
    <row r="2580" spans="1:8" x14ac:dyDescent="0.3">
      <c r="A2580" t="s">
        <v>11127</v>
      </c>
      <c r="B2580" t="s">
        <v>11128</v>
      </c>
      <c r="C2580">
        <v>14.7</v>
      </c>
      <c r="D2580" t="s">
        <v>7883</v>
      </c>
      <c r="E2580">
        <v>2018</v>
      </c>
      <c r="F2580" t="s">
        <v>7756</v>
      </c>
      <c r="G2580" t="s">
        <v>7763</v>
      </c>
      <c r="H2580" t="s">
        <v>16428</v>
      </c>
    </row>
    <row r="2581" spans="1:8" x14ac:dyDescent="0.3">
      <c r="A2581" t="s">
        <v>602</v>
      </c>
      <c r="B2581" t="s">
        <v>603</v>
      </c>
      <c r="C2581">
        <v>17.850000000000001</v>
      </c>
      <c r="D2581" t="s">
        <v>11129</v>
      </c>
      <c r="E2581">
        <v>1997</v>
      </c>
      <c r="F2581" t="s">
        <v>7799</v>
      </c>
      <c r="G2581" t="s">
        <v>7844</v>
      </c>
      <c r="H2581" t="s">
        <v>16428</v>
      </c>
    </row>
    <row r="2582" spans="1:8" x14ac:dyDescent="0.3">
      <c r="A2582" t="s">
        <v>2956</v>
      </c>
      <c r="B2582" t="s">
        <v>2957</v>
      </c>
      <c r="C2582">
        <v>55.72</v>
      </c>
      <c r="D2582" t="s">
        <v>11130</v>
      </c>
      <c r="E2582" t="s">
        <v>7883</v>
      </c>
      <c r="F2582" t="s">
        <v>7799</v>
      </c>
      <c r="G2582" t="s">
        <v>7807</v>
      </c>
      <c r="H2582" t="s">
        <v>16428</v>
      </c>
    </row>
    <row r="2583" spans="1:8" x14ac:dyDescent="0.3">
      <c r="A2583" t="s">
        <v>2271</v>
      </c>
      <c r="B2583" t="s">
        <v>11131</v>
      </c>
      <c r="C2583">
        <v>51.53</v>
      </c>
      <c r="D2583" t="s">
        <v>11132</v>
      </c>
      <c r="E2583" t="s">
        <v>7883</v>
      </c>
      <c r="F2583" t="s">
        <v>7764</v>
      </c>
      <c r="G2583" t="s">
        <v>7779</v>
      </c>
      <c r="H2583" t="s">
        <v>16428</v>
      </c>
    </row>
    <row r="2584" spans="1:8" x14ac:dyDescent="0.3">
      <c r="A2584" t="s">
        <v>1803</v>
      </c>
      <c r="B2584" t="s">
        <v>11133</v>
      </c>
      <c r="C2584">
        <v>40.1</v>
      </c>
      <c r="D2584" t="s">
        <v>10157</v>
      </c>
      <c r="E2584">
        <v>1988</v>
      </c>
      <c r="F2584" t="s">
        <v>7744</v>
      </c>
      <c r="G2584" t="s">
        <v>239</v>
      </c>
      <c r="H2584" t="s">
        <v>16428</v>
      </c>
    </row>
    <row r="2585" spans="1:8" x14ac:dyDescent="0.3">
      <c r="A2585" t="s">
        <v>3735</v>
      </c>
      <c r="B2585" t="s">
        <v>3736</v>
      </c>
      <c r="C2585">
        <v>37.75</v>
      </c>
      <c r="D2585" t="s">
        <v>11134</v>
      </c>
      <c r="E2585" t="s">
        <v>7883</v>
      </c>
      <c r="F2585" t="s">
        <v>7883</v>
      </c>
      <c r="G2585" t="s">
        <v>7883</v>
      </c>
      <c r="H2585" t="s">
        <v>16428</v>
      </c>
    </row>
    <row r="2586" spans="1:8" x14ac:dyDescent="0.3">
      <c r="A2586" t="s">
        <v>6805</v>
      </c>
      <c r="B2586" t="s">
        <v>6806</v>
      </c>
      <c r="C2586">
        <v>31.5</v>
      </c>
      <c r="D2586" t="s">
        <v>9800</v>
      </c>
      <c r="E2586" t="s">
        <v>7883</v>
      </c>
      <c r="F2586" t="s">
        <v>7753</v>
      </c>
      <c r="G2586" t="s">
        <v>8250</v>
      </c>
      <c r="H2586" t="s">
        <v>16428</v>
      </c>
    </row>
    <row r="2587" spans="1:8" x14ac:dyDescent="0.3">
      <c r="A2587" t="s">
        <v>11135</v>
      </c>
      <c r="B2587" t="s">
        <v>6806</v>
      </c>
      <c r="C2587">
        <v>51.55</v>
      </c>
      <c r="D2587" t="s">
        <v>7883</v>
      </c>
      <c r="E2587" t="s">
        <v>7883</v>
      </c>
      <c r="F2587" t="s">
        <v>7753</v>
      </c>
      <c r="G2587" t="s">
        <v>8250</v>
      </c>
      <c r="H2587" t="s">
        <v>16428</v>
      </c>
    </row>
    <row r="2588" spans="1:8" x14ac:dyDescent="0.3">
      <c r="A2588" t="s">
        <v>4494</v>
      </c>
      <c r="B2588" t="s">
        <v>4495</v>
      </c>
      <c r="C2588">
        <v>0.46989999999999998</v>
      </c>
      <c r="D2588" t="s">
        <v>11136</v>
      </c>
      <c r="E2588">
        <v>2012</v>
      </c>
      <c r="F2588" t="s">
        <v>7753</v>
      </c>
      <c r="G2588" t="s">
        <v>7794</v>
      </c>
      <c r="H2588" t="s">
        <v>16428</v>
      </c>
    </row>
    <row r="2589" spans="1:8" x14ac:dyDescent="0.3">
      <c r="A2589" t="s">
        <v>11137</v>
      </c>
      <c r="B2589" t="s">
        <v>4871</v>
      </c>
      <c r="C2589">
        <v>19.989999999999998</v>
      </c>
      <c r="D2589" t="s">
        <v>7883</v>
      </c>
      <c r="E2589" t="s">
        <v>7883</v>
      </c>
      <c r="F2589" t="s">
        <v>7883</v>
      </c>
      <c r="G2589" t="s">
        <v>7883</v>
      </c>
      <c r="H2589" t="s">
        <v>16428</v>
      </c>
    </row>
    <row r="2590" spans="1:8" x14ac:dyDescent="0.3">
      <c r="A2590" t="s">
        <v>11138</v>
      </c>
      <c r="B2590" t="s">
        <v>4871</v>
      </c>
      <c r="C2590">
        <v>23.77</v>
      </c>
      <c r="D2590" t="s">
        <v>7883</v>
      </c>
      <c r="E2590" t="s">
        <v>7883</v>
      </c>
      <c r="F2590" t="s">
        <v>7883</v>
      </c>
      <c r="G2590" t="s">
        <v>7883</v>
      </c>
      <c r="H2590" t="s">
        <v>16428</v>
      </c>
    </row>
    <row r="2591" spans="1:8" x14ac:dyDescent="0.3">
      <c r="A2591" t="s">
        <v>11139</v>
      </c>
      <c r="B2591" t="s">
        <v>4871</v>
      </c>
      <c r="C2591">
        <v>22.58</v>
      </c>
      <c r="D2591" t="s">
        <v>7883</v>
      </c>
      <c r="E2591" t="s">
        <v>7883</v>
      </c>
      <c r="F2591" t="s">
        <v>7883</v>
      </c>
      <c r="G2591" t="s">
        <v>7883</v>
      </c>
      <c r="H2591" t="s">
        <v>16428</v>
      </c>
    </row>
    <row r="2592" spans="1:8" x14ac:dyDescent="0.3">
      <c r="A2592" t="s">
        <v>11140</v>
      </c>
      <c r="B2592" t="s">
        <v>4871</v>
      </c>
      <c r="C2592">
        <v>22.83</v>
      </c>
      <c r="D2592" t="s">
        <v>7883</v>
      </c>
      <c r="E2592" t="s">
        <v>7883</v>
      </c>
      <c r="F2592" t="s">
        <v>7883</v>
      </c>
      <c r="G2592" t="s">
        <v>7883</v>
      </c>
      <c r="H2592" t="s">
        <v>16428</v>
      </c>
    </row>
    <row r="2593" spans="1:8" x14ac:dyDescent="0.3">
      <c r="A2593" t="s">
        <v>11141</v>
      </c>
      <c r="B2593" t="s">
        <v>4871</v>
      </c>
      <c r="C2593">
        <v>20.09</v>
      </c>
      <c r="D2593" t="s">
        <v>7883</v>
      </c>
      <c r="E2593" t="s">
        <v>7883</v>
      </c>
      <c r="F2593" t="s">
        <v>7883</v>
      </c>
      <c r="G2593" t="s">
        <v>7883</v>
      </c>
      <c r="H2593" t="s">
        <v>16428</v>
      </c>
    </row>
    <row r="2594" spans="1:8" x14ac:dyDescent="0.3">
      <c r="A2594" t="s">
        <v>2255</v>
      </c>
      <c r="B2594" t="s">
        <v>11142</v>
      </c>
      <c r="C2594">
        <v>46.89</v>
      </c>
      <c r="D2594" t="s">
        <v>11143</v>
      </c>
      <c r="E2594" t="s">
        <v>7883</v>
      </c>
      <c r="F2594" t="s">
        <v>7753</v>
      </c>
      <c r="G2594" t="s">
        <v>7788</v>
      </c>
      <c r="H2594" t="s">
        <v>16428</v>
      </c>
    </row>
    <row r="2595" spans="1:8" x14ac:dyDescent="0.3">
      <c r="A2595" t="s">
        <v>7492</v>
      </c>
      <c r="B2595" t="s">
        <v>11142</v>
      </c>
      <c r="C2595">
        <v>25.91</v>
      </c>
      <c r="D2595" t="s">
        <v>7883</v>
      </c>
      <c r="E2595">
        <v>2015</v>
      </c>
      <c r="F2595" t="s">
        <v>7753</v>
      </c>
      <c r="G2595" t="s">
        <v>7788</v>
      </c>
      <c r="H2595" t="s">
        <v>16428</v>
      </c>
    </row>
    <row r="2596" spans="1:8" x14ac:dyDescent="0.3">
      <c r="A2596" t="s">
        <v>11144</v>
      </c>
      <c r="B2596" t="s">
        <v>11142</v>
      </c>
      <c r="C2596">
        <v>22.58</v>
      </c>
      <c r="D2596" t="s">
        <v>7883</v>
      </c>
      <c r="E2596">
        <v>2016</v>
      </c>
      <c r="F2596" t="s">
        <v>7753</v>
      </c>
      <c r="G2596" t="s">
        <v>7788</v>
      </c>
      <c r="H2596" t="s">
        <v>16428</v>
      </c>
    </row>
    <row r="2597" spans="1:8" x14ac:dyDescent="0.3">
      <c r="A2597" t="s">
        <v>11145</v>
      </c>
      <c r="B2597" t="s">
        <v>11142</v>
      </c>
      <c r="C2597">
        <v>22.94</v>
      </c>
      <c r="D2597" t="s">
        <v>7883</v>
      </c>
      <c r="E2597">
        <v>2017</v>
      </c>
      <c r="F2597" t="s">
        <v>7753</v>
      </c>
      <c r="G2597" t="s">
        <v>7788</v>
      </c>
      <c r="H2597" t="s">
        <v>16428</v>
      </c>
    </row>
    <row r="2598" spans="1:8" x14ac:dyDescent="0.3">
      <c r="A2598" t="s">
        <v>2393</v>
      </c>
      <c r="B2598" t="s">
        <v>2394</v>
      </c>
      <c r="C2598">
        <v>36.880000000000003</v>
      </c>
      <c r="D2598" t="s">
        <v>11146</v>
      </c>
      <c r="E2598" t="s">
        <v>7883</v>
      </c>
      <c r="F2598" t="s">
        <v>7759</v>
      </c>
      <c r="G2598" t="s">
        <v>7773</v>
      </c>
      <c r="H2598" t="s">
        <v>16428</v>
      </c>
    </row>
    <row r="2599" spans="1:8" x14ac:dyDescent="0.3">
      <c r="A2599" t="s">
        <v>116</v>
      </c>
      <c r="B2599" t="s">
        <v>11147</v>
      </c>
      <c r="C2599">
        <v>51.89</v>
      </c>
      <c r="D2599" t="s">
        <v>11148</v>
      </c>
      <c r="E2599" t="s">
        <v>7883</v>
      </c>
      <c r="F2599" t="s">
        <v>7780</v>
      </c>
      <c r="G2599" t="s">
        <v>7792</v>
      </c>
      <c r="H2599" t="s">
        <v>16428</v>
      </c>
    </row>
    <row r="2600" spans="1:8" x14ac:dyDescent="0.3">
      <c r="A2600" t="s">
        <v>3652</v>
      </c>
      <c r="B2600" t="s">
        <v>3653</v>
      </c>
      <c r="C2600">
        <v>84.77</v>
      </c>
      <c r="D2600" t="s">
        <v>11149</v>
      </c>
      <c r="E2600" t="s">
        <v>7883</v>
      </c>
      <c r="F2600" t="s">
        <v>7753</v>
      </c>
      <c r="G2600" t="s">
        <v>7758</v>
      </c>
      <c r="H2600" t="s">
        <v>16428</v>
      </c>
    </row>
    <row r="2601" spans="1:8" x14ac:dyDescent="0.3">
      <c r="A2601" t="s">
        <v>2510</v>
      </c>
      <c r="B2601" t="s">
        <v>2511</v>
      </c>
      <c r="C2601">
        <v>5.79</v>
      </c>
      <c r="D2601" t="s">
        <v>11150</v>
      </c>
      <c r="E2601" t="s">
        <v>7883</v>
      </c>
      <c r="F2601" t="s">
        <v>7749</v>
      </c>
      <c r="G2601" t="s">
        <v>7758</v>
      </c>
      <c r="H2601" t="s">
        <v>16428</v>
      </c>
    </row>
    <row r="2602" spans="1:8" x14ac:dyDescent="0.3">
      <c r="A2602" t="s">
        <v>11151</v>
      </c>
      <c r="B2602" t="s">
        <v>11152</v>
      </c>
      <c r="C2602">
        <v>9.64</v>
      </c>
      <c r="D2602" t="s">
        <v>7883</v>
      </c>
      <c r="E2602">
        <v>2018</v>
      </c>
      <c r="F2602" t="s">
        <v>7745</v>
      </c>
      <c r="G2602" t="s">
        <v>239</v>
      </c>
      <c r="H2602" t="s">
        <v>16428</v>
      </c>
    </row>
    <row r="2603" spans="1:8" x14ac:dyDescent="0.3">
      <c r="A2603" t="s">
        <v>11153</v>
      </c>
      <c r="B2603" t="s">
        <v>11152</v>
      </c>
      <c r="C2603" t="s">
        <v>7883</v>
      </c>
      <c r="D2603" t="s">
        <v>7883</v>
      </c>
      <c r="E2603">
        <v>2018</v>
      </c>
      <c r="F2603" t="s">
        <v>7883</v>
      </c>
      <c r="G2603" t="s">
        <v>7883</v>
      </c>
      <c r="H2603" t="s">
        <v>16428</v>
      </c>
    </row>
    <row r="2604" spans="1:8" x14ac:dyDescent="0.3">
      <c r="A2604" t="s">
        <v>11154</v>
      </c>
      <c r="B2604" t="s">
        <v>11152</v>
      </c>
      <c r="C2604" t="s">
        <v>7883</v>
      </c>
      <c r="D2604" t="s">
        <v>7883</v>
      </c>
      <c r="E2604" t="s">
        <v>7883</v>
      </c>
      <c r="F2604" t="s">
        <v>7883</v>
      </c>
      <c r="G2604" t="s">
        <v>7883</v>
      </c>
      <c r="H2604" t="s">
        <v>16428</v>
      </c>
    </row>
    <row r="2605" spans="1:8" x14ac:dyDescent="0.3">
      <c r="A2605" t="s">
        <v>3133</v>
      </c>
      <c r="B2605" t="s">
        <v>3134</v>
      </c>
      <c r="C2605">
        <v>13.92</v>
      </c>
      <c r="D2605" t="s">
        <v>11155</v>
      </c>
      <c r="E2605" t="s">
        <v>7883</v>
      </c>
      <c r="F2605" t="s">
        <v>7756</v>
      </c>
      <c r="G2605" t="s">
        <v>7800</v>
      </c>
      <c r="H2605" t="s">
        <v>16428</v>
      </c>
    </row>
    <row r="2606" spans="1:8" x14ac:dyDescent="0.3">
      <c r="A2606" t="s">
        <v>5073</v>
      </c>
      <c r="B2606" t="s">
        <v>11156</v>
      </c>
      <c r="C2606">
        <v>13.8</v>
      </c>
      <c r="D2606" t="s">
        <v>11157</v>
      </c>
      <c r="E2606" t="s">
        <v>7883</v>
      </c>
      <c r="F2606" t="s">
        <v>7883</v>
      </c>
      <c r="G2606" t="s">
        <v>7883</v>
      </c>
      <c r="H2606" t="s">
        <v>16428</v>
      </c>
    </row>
    <row r="2607" spans="1:8" x14ac:dyDescent="0.3">
      <c r="A2607" t="s">
        <v>11158</v>
      </c>
      <c r="B2607" t="s">
        <v>11156</v>
      </c>
      <c r="C2607">
        <v>25.119700000000002</v>
      </c>
      <c r="D2607" t="s">
        <v>7883</v>
      </c>
      <c r="E2607" t="s">
        <v>7883</v>
      </c>
      <c r="F2607" t="s">
        <v>7883</v>
      </c>
      <c r="G2607" t="s">
        <v>7883</v>
      </c>
      <c r="H2607" t="s">
        <v>16428</v>
      </c>
    </row>
    <row r="2608" spans="1:8" x14ac:dyDescent="0.3">
      <c r="A2608" t="s">
        <v>4463</v>
      </c>
      <c r="B2608" t="s">
        <v>4464</v>
      </c>
      <c r="C2608">
        <v>36.549999999999997</v>
      </c>
      <c r="D2608" t="s">
        <v>11159</v>
      </c>
      <c r="E2608">
        <v>2007</v>
      </c>
      <c r="F2608" t="s">
        <v>7753</v>
      </c>
      <c r="G2608" t="s">
        <v>7794</v>
      </c>
      <c r="H2608" t="s">
        <v>16428</v>
      </c>
    </row>
    <row r="2609" spans="1:8" x14ac:dyDescent="0.3">
      <c r="A2609" t="s">
        <v>11160</v>
      </c>
      <c r="B2609" t="s">
        <v>1431</v>
      </c>
      <c r="C2609">
        <v>64.38</v>
      </c>
      <c r="D2609" t="s">
        <v>8270</v>
      </c>
      <c r="E2609" t="s">
        <v>7883</v>
      </c>
      <c r="F2609" t="s">
        <v>7744</v>
      </c>
      <c r="G2609" t="s">
        <v>7782</v>
      </c>
      <c r="H2609" t="s">
        <v>16428</v>
      </c>
    </row>
    <row r="2610" spans="1:8" x14ac:dyDescent="0.3">
      <c r="A2610" t="s">
        <v>6685</v>
      </c>
      <c r="B2610" t="s">
        <v>6686</v>
      </c>
      <c r="C2610">
        <v>16.18</v>
      </c>
      <c r="D2610" t="s">
        <v>11161</v>
      </c>
      <c r="E2610">
        <v>1995</v>
      </c>
      <c r="F2610" t="s">
        <v>4406</v>
      </c>
      <c r="G2610" t="s">
        <v>7851</v>
      </c>
      <c r="H2610" t="s">
        <v>16428</v>
      </c>
    </row>
    <row r="2611" spans="1:8" x14ac:dyDescent="0.3">
      <c r="A2611" t="s">
        <v>7727</v>
      </c>
      <c r="B2611" t="s">
        <v>5351</v>
      </c>
      <c r="C2611">
        <v>76.12</v>
      </c>
      <c r="D2611" t="s">
        <v>9078</v>
      </c>
      <c r="E2611" t="s">
        <v>7883</v>
      </c>
      <c r="F2611" t="s">
        <v>7753</v>
      </c>
      <c r="G2611" t="s">
        <v>8250</v>
      </c>
      <c r="H2611" t="s">
        <v>16428</v>
      </c>
    </row>
    <row r="2612" spans="1:8" x14ac:dyDescent="0.3">
      <c r="A2612" t="s">
        <v>416</v>
      </c>
      <c r="B2612" t="s">
        <v>11162</v>
      </c>
      <c r="C2612">
        <v>86.29</v>
      </c>
      <c r="D2612" t="s">
        <v>11163</v>
      </c>
      <c r="E2612">
        <v>2006</v>
      </c>
      <c r="F2612" t="s">
        <v>7761</v>
      </c>
      <c r="G2612" t="s">
        <v>7784</v>
      </c>
      <c r="H2612" t="s">
        <v>16428</v>
      </c>
    </row>
    <row r="2613" spans="1:8" x14ac:dyDescent="0.3">
      <c r="A2613" t="s">
        <v>252</v>
      </c>
      <c r="B2613" t="s">
        <v>253</v>
      </c>
      <c r="C2613">
        <v>52.96</v>
      </c>
      <c r="D2613" t="s">
        <v>11164</v>
      </c>
      <c r="E2613" t="s">
        <v>7883</v>
      </c>
      <c r="F2613" t="s">
        <v>7780</v>
      </c>
      <c r="G2613" t="s">
        <v>7792</v>
      </c>
      <c r="H2613" t="s">
        <v>16428</v>
      </c>
    </row>
    <row r="2614" spans="1:8" x14ac:dyDescent="0.3">
      <c r="A2614" t="s">
        <v>11165</v>
      </c>
      <c r="B2614" t="s">
        <v>11166</v>
      </c>
      <c r="C2614">
        <v>10.9</v>
      </c>
      <c r="D2614" t="s">
        <v>11167</v>
      </c>
      <c r="E2614">
        <v>2018</v>
      </c>
      <c r="F2614" t="s">
        <v>4406</v>
      </c>
      <c r="G2614" t="s">
        <v>7791</v>
      </c>
      <c r="H2614" t="s">
        <v>16428</v>
      </c>
    </row>
    <row r="2615" spans="1:8" x14ac:dyDescent="0.3">
      <c r="A2615" t="s">
        <v>3566</v>
      </c>
      <c r="B2615" t="s">
        <v>3567</v>
      </c>
      <c r="C2615">
        <v>8.16</v>
      </c>
      <c r="D2615" t="s">
        <v>8790</v>
      </c>
      <c r="E2615">
        <v>2013</v>
      </c>
      <c r="F2615" t="s">
        <v>4406</v>
      </c>
      <c r="G2615" t="s">
        <v>7806</v>
      </c>
      <c r="H2615" t="s">
        <v>16428</v>
      </c>
    </row>
    <row r="2616" spans="1:8" x14ac:dyDescent="0.3">
      <c r="A2616" t="s">
        <v>11168</v>
      </c>
      <c r="B2616" t="s">
        <v>3567</v>
      </c>
      <c r="C2616">
        <v>22.0868</v>
      </c>
      <c r="D2616" t="s">
        <v>7883</v>
      </c>
      <c r="E2616" t="s">
        <v>7883</v>
      </c>
      <c r="F2616" t="s">
        <v>7883</v>
      </c>
      <c r="G2616" t="s">
        <v>7883</v>
      </c>
      <c r="H2616" t="s">
        <v>16428</v>
      </c>
    </row>
    <row r="2617" spans="1:8" x14ac:dyDescent="0.3">
      <c r="A2617" t="s">
        <v>11169</v>
      </c>
      <c r="B2617" t="s">
        <v>11170</v>
      </c>
      <c r="C2617">
        <v>131.31</v>
      </c>
      <c r="D2617" t="s">
        <v>11171</v>
      </c>
      <c r="E2617">
        <v>2018</v>
      </c>
      <c r="F2617" t="s">
        <v>4406</v>
      </c>
      <c r="G2617" t="s">
        <v>7814</v>
      </c>
      <c r="H2617" t="s">
        <v>16428</v>
      </c>
    </row>
    <row r="2618" spans="1:8" x14ac:dyDescent="0.3">
      <c r="A2618" t="s">
        <v>6905</v>
      </c>
      <c r="B2618" t="s">
        <v>6906</v>
      </c>
      <c r="C2618">
        <v>19.32</v>
      </c>
      <c r="D2618" t="s">
        <v>11172</v>
      </c>
      <c r="E2618">
        <v>2013</v>
      </c>
      <c r="F2618" t="s">
        <v>7749</v>
      </c>
      <c r="G2618" t="s">
        <v>8596</v>
      </c>
      <c r="H2618" t="s">
        <v>16428</v>
      </c>
    </row>
    <row r="2619" spans="1:8" x14ac:dyDescent="0.3">
      <c r="A2619" t="s">
        <v>2227</v>
      </c>
      <c r="B2619" t="s">
        <v>2228</v>
      </c>
      <c r="C2619">
        <v>6.09</v>
      </c>
      <c r="D2619" t="s">
        <v>11173</v>
      </c>
      <c r="E2619">
        <v>2013</v>
      </c>
      <c r="F2619" t="s">
        <v>7753</v>
      </c>
      <c r="G2619" t="s">
        <v>7754</v>
      </c>
      <c r="H2619" t="s">
        <v>16428</v>
      </c>
    </row>
    <row r="2620" spans="1:8" x14ac:dyDescent="0.3">
      <c r="A2620" t="s">
        <v>3733</v>
      </c>
      <c r="B2620" t="s">
        <v>3734</v>
      </c>
      <c r="C2620">
        <v>29.47</v>
      </c>
      <c r="D2620" t="s">
        <v>7901</v>
      </c>
      <c r="E2620" t="s">
        <v>7883</v>
      </c>
      <c r="F2620" t="s">
        <v>7756</v>
      </c>
      <c r="G2620" t="s">
        <v>7782</v>
      </c>
      <c r="H2620" t="s">
        <v>16428</v>
      </c>
    </row>
    <row r="2621" spans="1:8" x14ac:dyDescent="0.3">
      <c r="A2621" t="s">
        <v>5293</v>
      </c>
      <c r="B2621" t="s">
        <v>5294</v>
      </c>
      <c r="C2621">
        <v>36.799999999999997</v>
      </c>
      <c r="D2621" t="s">
        <v>7925</v>
      </c>
      <c r="E2621">
        <v>2015</v>
      </c>
      <c r="F2621" t="s">
        <v>7756</v>
      </c>
      <c r="G2621" t="s">
        <v>7782</v>
      </c>
      <c r="H2621" t="s">
        <v>16428</v>
      </c>
    </row>
    <row r="2622" spans="1:8" x14ac:dyDescent="0.3">
      <c r="A2622" t="s">
        <v>6176</v>
      </c>
      <c r="B2622" t="s">
        <v>6177</v>
      </c>
      <c r="C2622">
        <v>69.83</v>
      </c>
      <c r="D2622" t="s">
        <v>11174</v>
      </c>
      <c r="E2622">
        <v>2015</v>
      </c>
      <c r="F2622" t="s">
        <v>7756</v>
      </c>
      <c r="G2622" t="s">
        <v>7763</v>
      </c>
      <c r="H2622" t="s">
        <v>16428</v>
      </c>
    </row>
    <row r="2623" spans="1:8" x14ac:dyDescent="0.3">
      <c r="A2623" t="s">
        <v>2971</v>
      </c>
      <c r="B2623" t="s">
        <v>11175</v>
      </c>
      <c r="C2623">
        <v>15.26</v>
      </c>
      <c r="D2623" t="s">
        <v>11176</v>
      </c>
      <c r="E2623" t="s">
        <v>7883</v>
      </c>
      <c r="F2623" t="s">
        <v>4406</v>
      </c>
      <c r="G2623" t="s">
        <v>7837</v>
      </c>
      <c r="H2623" t="s">
        <v>16428</v>
      </c>
    </row>
    <row r="2624" spans="1:8" x14ac:dyDescent="0.3">
      <c r="A2624" t="s">
        <v>6220</v>
      </c>
      <c r="B2624" t="s">
        <v>11177</v>
      </c>
      <c r="C2624">
        <v>26.42</v>
      </c>
      <c r="D2624" t="s">
        <v>9590</v>
      </c>
      <c r="E2624">
        <v>2011</v>
      </c>
      <c r="F2624" t="s">
        <v>4406</v>
      </c>
      <c r="G2624" t="s">
        <v>7791</v>
      </c>
      <c r="H2624" t="s">
        <v>16428</v>
      </c>
    </row>
    <row r="2625" spans="1:8" x14ac:dyDescent="0.3">
      <c r="A2625" t="s">
        <v>11178</v>
      </c>
      <c r="B2625" t="s">
        <v>11177</v>
      </c>
      <c r="C2625">
        <v>25.71</v>
      </c>
      <c r="D2625" t="s">
        <v>7883</v>
      </c>
      <c r="E2625" t="s">
        <v>7883</v>
      </c>
      <c r="F2625" t="s">
        <v>7883</v>
      </c>
      <c r="G2625" t="s">
        <v>7883</v>
      </c>
      <c r="H2625" t="s">
        <v>16428</v>
      </c>
    </row>
    <row r="2626" spans="1:8" x14ac:dyDescent="0.3">
      <c r="A2626" t="s">
        <v>6635</v>
      </c>
      <c r="B2626" t="s">
        <v>6636</v>
      </c>
      <c r="C2626">
        <v>1.74</v>
      </c>
      <c r="D2626" t="s">
        <v>11179</v>
      </c>
      <c r="E2626" t="s">
        <v>7883</v>
      </c>
      <c r="F2626" t="s">
        <v>4406</v>
      </c>
      <c r="G2626" t="s">
        <v>7790</v>
      </c>
      <c r="H2626" t="s">
        <v>16428</v>
      </c>
    </row>
    <row r="2627" spans="1:8" x14ac:dyDescent="0.3">
      <c r="A2627" t="s">
        <v>7081</v>
      </c>
      <c r="B2627" t="s">
        <v>7082</v>
      </c>
      <c r="C2627">
        <v>54.1</v>
      </c>
      <c r="D2627" t="s">
        <v>8727</v>
      </c>
      <c r="E2627" t="s">
        <v>7883</v>
      </c>
      <c r="F2627" t="s">
        <v>7761</v>
      </c>
      <c r="G2627" t="s">
        <v>7776</v>
      </c>
      <c r="H2627" t="s">
        <v>16428</v>
      </c>
    </row>
    <row r="2628" spans="1:8" x14ac:dyDescent="0.3">
      <c r="A2628" t="s">
        <v>3564</v>
      </c>
      <c r="B2628" t="s">
        <v>3565</v>
      </c>
      <c r="C2628">
        <v>78.39</v>
      </c>
      <c r="D2628" t="s">
        <v>9323</v>
      </c>
      <c r="E2628" t="s">
        <v>7883</v>
      </c>
      <c r="F2628" t="s">
        <v>7756</v>
      </c>
      <c r="G2628" t="s">
        <v>7782</v>
      </c>
      <c r="H2628" t="s">
        <v>16428</v>
      </c>
    </row>
    <row r="2629" spans="1:8" x14ac:dyDescent="0.3">
      <c r="A2629" t="s">
        <v>2071</v>
      </c>
      <c r="B2629" t="s">
        <v>1260</v>
      </c>
      <c r="C2629">
        <v>25.02</v>
      </c>
      <c r="D2629" t="s">
        <v>7883</v>
      </c>
      <c r="E2629" t="s">
        <v>7883</v>
      </c>
      <c r="F2629" t="s">
        <v>7761</v>
      </c>
      <c r="G2629" t="s">
        <v>7782</v>
      </c>
      <c r="H2629" t="s">
        <v>16428</v>
      </c>
    </row>
    <row r="2630" spans="1:8" x14ac:dyDescent="0.3">
      <c r="A2630" t="s">
        <v>1259</v>
      </c>
      <c r="B2630" t="s">
        <v>1260</v>
      </c>
      <c r="C2630">
        <v>121.97</v>
      </c>
      <c r="D2630" t="s">
        <v>11180</v>
      </c>
      <c r="E2630" t="s">
        <v>7883</v>
      </c>
      <c r="F2630" t="s">
        <v>7761</v>
      </c>
      <c r="G2630" t="s">
        <v>7782</v>
      </c>
      <c r="H2630" t="s">
        <v>16428</v>
      </c>
    </row>
    <row r="2631" spans="1:8" x14ac:dyDescent="0.3">
      <c r="A2631" t="s">
        <v>11181</v>
      </c>
      <c r="B2631" t="s">
        <v>1260</v>
      </c>
      <c r="C2631">
        <v>94.48</v>
      </c>
      <c r="D2631" t="s">
        <v>7883</v>
      </c>
      <c r="E2631" t="s">
        <v>7883</v>
      </c>
      <c r="F2631" t="s">
        <v>7761</v>
      </c>
      <c r="G2631" t="s">
        <v>7782</v>
      </c>
      <c r="H2631" t="s">
        <v>16428</v>
      </c>
    </row>
    <row r="2632" spans="1:8" x14ac:dyDescent="0.3">
      <c r="A2632" t="s">
        <v>11182</v>
      </c>
      <c r="B2632" t="s">
        <v>11183</v>
      </c>
      <c r="C2632">
        <v>23.27</v>
      </c>
      <c r="D2632" t="s">
        <v>8565</v>
      </c>
      <c r="E2632" t="s">
        <v>7883</v>
      </c>
      <c r="F2632" t="s">
        <v>4406</v>
      </c>
      <c r="G2632" t="s">
        <v>7784</v>
      </c>
      <c r="H2632" t="s">
        <v>16428</v>
      </c>
    </row>
    <row r="2633" spans="1:8" x14ac:dyDescent="0.3">
      <c r="A2633" t="s">
        <v>5416</v>
      </c>
      <c r="B2633" t="s">
        <v>11184</v>
      </c>
      <c r="C2633">
        <v>9.81</v>
      </c>
      <c r="D2633" t="s">
        <v>11185</v>
      </c>
      <c r="E2633" t="s">
        <v>7883</v>
      </c>
      <c r="F2633" t="s">
        <v>4406</v>
      </c>
      <c r="G2633" t="s">
        <v>7835</v>
      </c>
      <c r="H2633" t="s">
        <v>16428</v>
      </c>
    </row>
    <row r="2634" spans="1:8" x14ac:dyDescent="0.3">
      <c r="A2634" t="s">
        <v>6694</v>
      </c>
      <c r="B2634" t="s">
        <v>6695</v>
      </c>
      <c r="C2634">
        <v>6.07</v>
      </c>
      <c r="D2634" t="s">
        <v>11186</v>
      </c>
      <c r="E2634">
        <v>1997</v>
      </c>
      <c r="F2634" t="s">
        <v>7756</v>
      </c>
      <c r="G2634" t="s">
        <v>7840</v>
      </c>
      <c r="H2634" t="s">
        <v>16428</v>
      </c>
    </row>
    <row r="2635" spans="1:8" x14ac:dyDescent="0.3">
      <c r="A2635" t="s">
        <v>6200</v>
      </c>
      <c r="B2635" t="s">
        <v>11187</v>
      </c>
      <c r="C2635">
        <v>21.96</v>
      </c>
      <c r="D2635" t="s">
        <v>11188</v>
      </c>
      <c r="E2635">
        <v>2009</v>
      </c>
      <c r="F2635" t="s">
        <v>4406</v>
      </c>
      <c r="G2635" t="s">
        <v>7791</v>
      </c>
      <c r="H2635" t="s">
        <v>16428</v>
      </c>
    </row>
    <row r="2636" spans="1:8" x14ac:dyDescent="0.3">
      <c r="A2636" t="s">
        <v>2273</v>
      </c>
      <c r="B2636" t="s">
        <v>2274</v>
      </c>
      <c r="C2636">
        <v>70.86</v>
      </c>
      <c r="D2636" t="s">
        <v>11189</v>
      </c>
      <c r="E2636" t="s">
        <v>7883</v>
      </c>
      <c r="F2636" t="s">
        <v>7745</v>
      </c>
      <c r="G2636" t="s">
        <v>7746</v>
      </c>
      <c r="H2636" t="s">
        <v>16428</v>
      </c>
    </row>
    <row r="2637" spans="1:8" x14ac:dyDescent="0.3">
      <c r="A2637" t="s">
        <v>11190</v>
      </c>
      <c r="B2637" t="s">
        <v>2274</v>
      </c>
      <c r="C2637">
        <v>23.96</v>
      </c>
      <c r="D2637" t="s">
        <v>7883</v>
      </c>
      <c r="E2637" t="s">
        <v>7883</v>
      </c>
      <c r="F2637" t="s">
        <v>7883</v>
      </c>
      <c r="G2637" t="s">
        <v>7883</v>
      </c>
      <c r="H2637" t="s">
        <v>16428</v>
      </c>
    </row>
    <row r="2638" spans="1:8" x14ac:dyDescent="0.3">
      <c r="A2638" t="s">
        <v>11191</v>
      </c>
      <c r="B2638" t="s">
        <v>2274</v>
      </c>
      <c r="C2638">
        <v>26.138999999999999</v>
      </c>
      <c r="D2638" t="s">
        <v>7883</v>
      </c>
      <c r="E2638" t="s">
        <v>7883</v>
      </c>
      <c r="F2638" t="s">
        <v>7883</v>
      </c>
      <c r="G2638" t="s">
        <v>7883</v>
      </c>
      <c r="H2638" t="s">
        <v>16428</v>
      </c>
    </row>
    <row r="2639" spans="1:8" x14ac:dyDescent="0.3">
      <c r="A2639" t="s">
        <v>11192</v>
      </c>
      <c r="B2639" t="s">
        <v>2274</v>
      </c>
      <c r="C2639">
        <v>25.38</v>
      </c>
      <c r="D2639" t="s">
        <v>7883</v>
      </c>
      <c r="E2639" t="s">
        <v>7883</v>
      </c>
      <c r="F2639" t="s">
        <v>7883</v>
      </c>
      <c r="G2639" t="s">
        <v>7883</v>
      </c>
      <c r="H2639" t="s">
        <v>16428</v>
      </c>
    </row>
    <row r="2640" spans="1:8" x14ac:dyDescent="0.3">
      <c r="A2640" t="s">
        <v>11193</v>
      </c>
      <c r="B2640" t="s">
        <v>2274</v>
      </c>
      <c r="C2640">
        <v>25.25</v>
      </c>
      <c r="D2640" t="s">
        <v>7883</v>
      </c>
      <c r="E2640" t="s">
        <v>7883</v>
      </c>
      <c r="F2640" t="s">
        <v>7883</v>
      </c>
      <c r="G2640" t="s">
        <v>7883</v>
      </c>
      <c r="H2640" t="s">
        <v>16428</v>
      </c>
    </row>
    <row r="2641" spans="1:8" x14ac:dyDescent="0.3">
      <c r="A2641" t="s">
        <v>5927</v>
      </c>
      <c r="B2641" t="s">
        <v>11194</v>
      </c>
      <c r="C2641">
        <v>15.01</v>
      </c>
      <c r="D2641" t="s">
        <v>11195</v>
      </c>
      <c r="E2641" t="s">
        <v>7883</v>
      </c>
      <c r="F2641" t="s">
        <v>7761</v>
      </c>
      <c r="G2641" t="s">
        <v>7818</v>
      </c>
      <c r="H2641" t="s">
        <v>16428</v>
      </c>
    </row>
    <row r="2642" spans="1:8" x14ac:dyDescent="0.3">
      <c r="A2642" t="s">
        <v>11196</v>
      </c>
      <c r="B2642" t="s">
        <v>11194</v>
      </c>
      <c r="C2642">
        <v>21.232099999999999</v>
      </c>
      <c r="D2642" t="s">
        <v>7883</v>
      </c>
      <c r="E2642" t="s">
        <v>7883</v>
      </c>
      <c r="F2642" t="s">
        <v>7883</v>
      </c>
      <c r="G2642" t="s">
        <v>7883</v>
      </c>
      <c r="H2642" t="s">
        <v>16428</v>
      </c>
    </row>
    <row r="2643" spans="1:8" x14ac:dyDescent="0.3">
      <c r="A2643" t="s">
        <v>6751</v>
      </c>
      <c r="B2643" t="s">
        <v>6752</v>
      </c>
      <c r="C2643">
        <v>16.47</v>
      </c>
      <c r="D2643" t="s">
        <v>8906</v>
      </c>
      <c r="E2643">
        <v>1998</v>
      </c>
      <c r="F2643" t="s">
        <v>7799</v>
      </c>
      <c r="G2643" t="s">
        <v>7836</v>
      </c>
      <c r="H2643" t="s">
        <v>16428</v>
      </c>
    </row>
    <row r="2644" spans="1:8" x14ac:dyDescent="0.3">
      <c r="A2644" t="s">
        <v>11197</v>
      </c>
      <c r="B2644" t="s">
        <v>7475</v>
      </c>
      <c r="C2644">
        <v>25.158300000000001</v>
      </c>
      <c r="D2644" t="s">
        <v>7883</v>
      </c>
      <c r="E2644" t="s">
        <v>7883</v>
      </c>
      <c r="F2644" t="s">
        <v>7883</v>
      </c>
      <c r="G2644" t="s">
        <v>7883</v>
      </c>
      <c r="H2644" t="s">
        <v>16428</v>
      </c>
    </row>
    <row r="2645" spans="1:8" x14ac:dyDescent="0.3">
      <c r="A2645" t="s">
        <v>7486</v>
      </c>
      <c r="B2645" t="s">
        <v>7475</v>
      </c>
      <c r="C2645">
        <v>12.79</v>
      </c>
      <c r="D2645" t="s">
        <v>11198</v>
      </c>
      <c r="E2645">
        <v>2012</v>
      </c>
      <c r="F2645" t="s">
        <v>7883</v>
      </c>
      <c r="G2645" t="s">
        <v>7883</v>
      </c>
      <c r="H2645" t="s">
        <v>16428</v>
      </c>
    </row>
    <row r="2646" spans="1:8" x14ac:dyDescent="0.3">
      <c r="A2646" t="s">
        <v>3205</v>
      </c>
      <c r="B2646" t="s">
        <v>3206</v>
      </c>
      <c r="C2646">
        <v>84.33</v>
      </c>
      <c r="D2646" t="s">
        <v>9005</v>
      </c>
      <c r="E2646" t="s">
        <v>7883</v>
      </c>
      <c r="F2646" t="s">
        <v>7759</v>
      </c>
      <c r="G2646" t="s">
        <v>7760</v>
      </c>
      <c r="H2646" t="s">
        <v>16428</v>
      </c>
    </row>
    <row r="2647" spans="1:8" x14ac:dyDescent="0.3">
      <c r="A2647" t="s">
        <v>7291</v>
      </c>
      <c r="B2647" t="s">
        <v>11199</v>
      </c>
      <c r="C2647">
        <v>119.94</v>
      </c>
      <c r="D2647" t="s">
        <v>10016</v>
      </c>
      <c r="E2647" t="s">
        <v>7883</v>
      </c>
      <c r="F2647" t="s">
        <v>7747</v>
      </c>
      <c r="G2647" t="s">
        <v>7818</v>
      </c>
      <c r="H2647" t="s">
        <v>16428</v>
      </c>
    </row>
    <row r="2648" spans="1:8" x14ac:dyDescent="0.3">
      <c r="A2648" t="s">
        <v>1318</v>
      </c>
      <c r="B2648" t="s">
        <v>1319</v>
      </c>
      <c r="C2648">
        <v>18.25</v>
      </c>
      <c r="D2648" t="s">
        <v>11200</v>
      </c>
      <c r="E2648" t="s">
        <v>7883</v>
      </c>
      <c r="F2648" t="s">
        <v>7745</v>
      </c>
      <c r="G2648" t="s">
        <v>7746</v>
      </c>
      <c r="H2648" t="s">
        <v>16428</v>
      </c>
    </row>
    <row r="2649" spans="1:8" x14ac:dyDescent="0.3">
      <c r="A2649" t="s">
        <v>11201</v>
      </c>
      <c r="B2649" t="s">
        <v>1319</v>
      </c>
      <c r="C2649">
        <v>26.1629</v>
      </c>
      <c r="D2649" t="s">
        <v>7883</v>
      </c>
      <c r="E2649" t="s">
        <v>7883</v>
      </c>
      <c r="F2649" t="s">
        <v>7745</v>
      </c>
      <c r="G2649" t="s">
        <v>7746</v>
      </c>
      <c r="H2649" t="s">
        <v>16428</v>
      </c>
    </row>
    <row r="2650" spans="1:8" x14ac:dyDescent="0.3">
      <c r="A2650" t="s">
        <v>3466</v>
      </c>
      <c r="B2650" t="s">
        <v>3467</v>
      </c>
      <c r="C2650">
        <v>41.29</v>
      </c>
      <c r="D2650" t="s">
        <v>11202</v>
      </c>
      <c r="E2650" t="s">
        <v>7883</v>
      </c>
      <c r="F2650" t="s">
        <v>7745</v>
      </c>
      <c r="G2650" t="s">
        <v>7805</v>
      </c>
      <c r="H2650" t="s">
        <v>16428</v>
      </c>
    </row>
    <row r="2651" spans="1:8" x14ac:dyDescent="0.3">
      <c r="A2651" t="s">
        <v>2690</v>
      </c>
      <c r="B2651" t="s">
        <v>11203</v>
      </c>
      <c r="C2651">
        <v>47.67</v>
      </c>
      <c r="D2651" t="s">
        <v>10679</v>
      </c>
      <c r="E2651" t="s">
        <v>7883</v>
      </c>
      <c r="F2651" t="s">
        <v>7745</v>
      </c>
      <c r="G2651" t="s">
        <v>7785</v>
      </c>
      <c r="H2651" t="s">
        <v>16428</v>
      </c>
    </row>
    <row r="2652" spans="1:8" x14ac:dyDescent="0.3">
      <c r="A2652" t="s">
        <v>11204</v>
      </c>
      <c r="B2652" t="s">
        <v>11203</v>
      </c>
      <c r="C2652">
        <v>25.122900000000001</v>
      </c>
      <c r="D2652" t="s">
        <v>7883</v>
      </c>
      <c r="E2652" t="s">
        <v>7883</v>
      </c>
      <c r="F2652" t="s">
        <v>7745</v>
      </c>
      <c r="G2652" t="s">
        <v>7785</v>
      </c>
      <c r="H2652" t="s">
        <v>16428</v>
      </c>
    </row>
    <row r="2653" spans="1:8" x14ac:dyDescent="0.3">
      <c r="A2653" t="s">
        <v>11205</v>
      </c>
      <c r="B2653" t="s">
        <v>11203</v>
      </c>
      <c r="C2653">
        <v>22.05</v>
      </c>
      <c r="D2653" t="s">
        <v>7883</v>
      </c>
      <c r="E2653">
        <v>2017</v>
      </c>
      <c r="F2653" t="s">
        <v>7745</v>
      </c>
      <c r="G2653" t="s">
        <v>7785</v>
      </c>
      <c r="H2653" t="s">
        <v>16428</v>
      </c>
    </row>
    <row r="2654" spans="1:8" x14ac:dyDescent="0.3">
      <c r="A2654" t="s">
        <v>7197</v>
      </c>
      <c r="B2654" t="s">
        <v>7198</v>
      </c>
      <c r="C2654">
        <v>13.72</v>
      </c>
      <c r="D2654" t="s">
        <v>7937</v>
      </c>
      <c r="E2654" t="s">
        <v>7883</v>
      </c>
      <c r="F2654" t="s">
        <v>7756</v>
      </c>
      <c r="G2654" t="s">
        <v>7757</v>
      </c>
      <c r="H2654" t="s">
        <v>16428</v>
      </c>
    </row>
    <row r="2655" spans="1:8" x14ac:dyDescent="0.3">
      <c r="A2655" t="s">
        <v>4864</v>
      </c>
      <c r="B2655" t="s">
        <v>4865</v>
      </c>
      <c r="C2655">
        <v>12.77</v>
      </c>
      <c r="D2655" t="s">
        <v>11206</v>
      </c>
      <c r="E2655">
        <v>2010</v>
      </c>
      <c r="F2655" t="s">
        <v>7883</v>
      </c>
      <c r="G2655" t="s">
        <v>7883</v>
      </c>
      <c r="H2655" t="s">
        <v>16428</v>
      </c>
    </row>
    <row r="2656" spans="1:8" x14ac:dyDescent="0.3">
      <c r="A2656" t="s">
        <v>4714</v>
      </c>
      <c r="B2656" t="s">
        <v>4715</v>
      </c>
      <c r="C2656">
        <v>12.1</v>
      </c>
      <c r="D2656" t="s">
        <v>11207</v>
      </c>
      <c r="E2656">
        <v>2012</v>
      </c>
      <c r="F2656" t="s">
        <v>7883</v>
      </c>
      <c r="G2656" t="s">
        <v>7883</v>
      </c>
      <c r="H2656" t="s">
        <v>16428</v>
      </c>
    </row>
    <row r="2657" spans="1:8" x14ac:dyDescent="0.3">
      <c r="A2657" t="s">
        <v>6873</v>
      </c>
      <c r="B2657" t="s">
        <v>6874</v>
      </c>
      <c r="C2657">
        <v>4.1399999999999997</v>
      </c>
      <c r="D2657" t="s">
        <v>11208</v>
      </c>
      <c r="E2657">
        <v>2004</v>
      </c>
      <c r="F2657" t="s">
        <v>4406</v>
      </c>
      <c r="G2657" t="s">
        <v>7813</v>
      </c>
      <c r="H2657" t="s">
        <v>16428</v>
      </c>
    </row>
    <row r="2658" spans="1:8" x14ac:dyDescent="0.3">
      <c r="A2658" t="s">
        <v>6637</v>
      </c>
      <c r="B2658" t="s">
        <v>6638</v>
      </c>
      <c r="C2658">
        <v>25.76</v>
      </c>
      <c r="D2658" t="s">
        <v>11209</v>
      </c>
      <c r="E2658">
        <v>1997</v>
      </c>
      <c r="F2658" t="s">
        <v>7761</v>
      </c>
      <c r="G2658" t="s">
        <v>7776</v>
      </c>
      <c r="H2658" t="s">
        <v>16428</v>
      </c>
    </row>
    <row r="2659" spans="1:8" x14ac:dyDescent="0.3">
      <c r="A2659" t="s">
        <v>3197</v>
      </c>
      <c r="B2659" t="s">
        <v>3198</v>
      </c>
      <c r="C2659">
        <v>29.88</v>
      </c>
      <c r="D2659" t="s">
        <v>11210</v>
      </c>
      <c r="E2659">
        <v>2014</v>
      </c>
      <c r="F2659" t="s">
        <v>4406</v>
      </c>
      <c r="G2659" t="s">
        <v>7791</v>
      </c>
      <c r="H2659" t="s">
        <v>16428</v>
      </c>
    </row>
    <row r="2660" spans="1:8" x14ac:dyDescent="0.3">
      <c r="A2660" t="s">
        <v>5219</v>
      </c>
      <c r="B2660" t="s">
        <v>11211</v>
      </c>
      <c r="C2660">
        <v>9.7299000000000007</v>
      </c>
      <c r="D2660" t="s">
        <v>7883</v>
      </c>
      <c r="E2660" t="s">
        <v>7883</v>
      </c>
      <c r="F2660" t="s">
        <v>7745</v>
      </c>
      <c r="G2660" t="s">
        <v>7783</v>
      </c>
      <c r="H2660" t="s">
        <v>16428</v>
      </c>
    </row>
    <row r="2661" spans="1:8" x14ac:dyDescent="0.3">
      <c r="A2661" t="s">
        <v>5262</v>
      </c>
      <c r="B2661" t="s">
        <v>11211</v>
      </c>
      <c r="C2661">
        <v>22.67</v>
      </c>
      <c r="D2661" t="s">
        <v>7883</v>
      </c>
      <c r="E2661" t="s">
        <v>7883</v>
      </c>
      <c r="F2661" t="s">
        <v>7745</v>
      </c>
      <c r="G2661" t="s">
        <v>7783</v>
      </c>
      <c r="H2661" t="s">
        <v>16428</v>
      </c>
    </row>
    <row r="2662" spans="1:8" x14ac:dyDescent="0.3">
      <c r="A2662" t="s">
        <v>5599</v>
      </c>
      <c r="B2662" t="s">
        <v>11211</v>
      </c>
      <c r="C2662">
        <v>20.9</v>
      </c>
      <c r="D2662" t="s">
        <v>7883</v>
      </c>
      <c r="E2662" t="s">
        <v>7883</v>
      </c>
      <c r="F2662" t="s">
        <v>7745</v>
      </c>
      <c r="G2662" t="s">
        <v>7783</v>
      </c>
      <c r="H2662" t="s">
        <v>16428</v>
      </c>
    </row>
    <row r="2663" spans="1:8" x14ac:dyDescent="0.3">
      <c r="A2663" t="s">
        <v>2405</v>
      </c>
      <c r="B2663" t="s">
        <v>2406</v>
      </c>
      <c r="C2663">
        <v>170.01</v>
      </c>
      <c r="D2663" t="s">
        <v>11212</v>
      </c>
      <c r="E2663" t="s">
        <v>7883</v>
      </c>
      <c r="F2663" t="s">
        <v>7747</v>
      </c>
      <c r="G2663" t="s">
        <v>7774</v>
      </c>
      <c r="H2663" t="s">
        <v>16428</v>
      </c>
    </row>
    <row r="2664" spans="1:8" x14ac:dyDescent="0.3">
      <c r="A2664" t="s">
        <v>7188</v>
      </c>
      <c r="B2664" t="s">
        <v>11213</v>
      </c>
      <c r="C2664">
        <v>17.399999999999999</v>
      </c>
      <c r="D2664" t="s">
        <v>7883</v>
      </c>
      <c r="E2664">
        <v>2018</v>
      </c>
      <c r="F2664" t="s">
        <v>4406</v>
      </c>
      <c r="G2664" t="s">
        <v>7798</v>
      </c>
      <c r="H2664" t="s">
        <v>16428</v>
      </c>
    </row>
    <row r="2665" spans="1:8" x14ac:dyDescent="0.3">
      <c r="A2665" t="s">
        <v>2514</v>
      </c>
      <c r="B2665" t="s">
        <v>2515</v>
      </c>
      <c r="C2665">
        <v>58.06</v>
      </c>
      <c r="D2665" t="s">
        <v>9323</v>
      </c>
      <c r="E2665" t="s">
        <v>7883</v>
      </c>
      <c r="F2665" t="s">
        <v>7761</v>
      </c>
      <c r="G2665" t="s">
        <v>10392</v>
      </c>
      <c r="H2665" t="s">
        <v>16428</v>
      </c>
    </row>
    <row r="2666" spans="1:8" x14ac:dyDescent="0.3">
      <c r="A2666" t="s">
        <v>6875</v>
      </c>
      <c r="B2666" t="s">
        <v>6876</v>
      </c>
      <c r="C2666">
        <v>22.62</v>
      </c>
      <c r="D2666" t="s">
        <v>10590</v>
      </c>
      <c r="E2666">
        <v>1996</v>
      </c>
      <c r="F2666" t="s">
        <v>4406</v>
      </c>
      <c r="G2666" t="s">
        <v>7835</v>
      </c>
      <c r="H2666" t="s">
        <v>16428</v>
      </c>
    </row>
    <row r="2667" spans="1:8" x14ac:dyDescent="0.3">
      <c r="A2667" t="s">
        <v>5034</v>
      </c>
      <c r="B2667" t="s">
        <v>11214</v>
      </c>
      <c r="C2667">
        <v>7.74</v>
      </c>
      <c r="D2667" t="s">
        <v>11215</v>
      </c>
      <c r="E2667" t="s">
        <v>7883</v>
      </c>
      <c r="F2667" t="s">
        <v>7745</v>
      </c>
      <c r="G2667" t="s">
        <v>7777</v>
      </c>
      <c r="H2667" t="s">
        <v>16428</v>
      </c>
    </row>
    <row r="2668" spans="1:8" x14ac:dyDescent="0.3">
      <c r="A2668" t="s">
        <v>5861</v>
      </c>
      <c r="B2668" t="s">
        <v>5862</v>
      </c>
      <c r="C2668">
        <v>11.52</v>
      </c>
      <c r="D2668" t="s">
        <v>8727</v>
      </c>
      <c r="E2668">
        <v>2011</v>
      </c>
      <c r="F2668" t="s">
        <v>4406</v>
      </c>
      <c r="G2668" t="s">
        <v>7791</v>
      </c>
      <c r="H2668" t="s">
        <v>16428</v>
      </c>
    </row>
    <row r="2669" spans="1:8" x14ac:dyDescent="0.3">
      <c r="A2669" t="s">
        <v>11216</v>
      </c>
      <c r="B2669" t="s">
        <v>5862</v>
      </c>
      <c r="C2669">
        <v>24.3</v>
      </c>
      <c r="D2669" t="s">
        <v>7883</v>
      </c>
      <c r="E2669" t="s">
        <v>7883</v>
      </c>
      <c r="F2669" t="s">
        <v>7883</v>
      </c>
      <c r="G2669" t="s">
        <v>7883</v>
      </c>
      <c r="H2669" t="s">
        <v>16428</v>
      </c>
    </row>
    <row r="2670" spans="1:8" x14ac:dyDescent="0.3">
      <c r="A2670" t="s">
        <v>11217</v>
      </c>
      <c r="B2670" t="s">
        <v>5862</v>
      </c>
      <c r="C2670">
        <v>22.535</v>
      </c>
      <c r="D2670" t="s">
        <v>7883</v>
      </c>
      <c r="E2670" t="s">
        <v>7883</v>
      </c>
      <c r="F2670" t="s">
        <v>7883</v>
      </c>
      <c r="G2670" t="s">
        <v>7883</v>
      </c>
      <c r="H2670" t="s">
        <v>16428</v>
      </c>
    </row>
    <row r="2671" spans="1:8" x14ac:dyDescent="0.3">
      <c r="A2671" t="s">
        <v>7123</v>
      </c>
      <c r="B2671" t="s">
        <v>7124</v>
      </c>
      <c r="C2671">
        <v>13.26</v>
      </c>
      <c r="D2671" t="s">
        <v>9859</v>
      </c>
      <c r="E2671">
        <v>2015</v>
      </c>
      <c r="F2671" t="s">
        <v>7759</v>
      </c>
      <c r="G2671" t="s">
        <v>7843</v>
      </c>
      <c r="H2671" t="s">
        <v>16428</v>
      </c>
    </row>
    <row r="2672" spans="1:8" x14ac:dyDescent="0.3">
      <c r="A2672" t="s">
        <v>6884</v>
      </c>
      <c r="B2672" t="s">
        <v>6885</v>
      </c>
      <c r="C2672">
        <v>14.74</v>
      </c>
      <c r="D2672" t="s">
        <v>9208</v>
      </c>
      <c r="E2672">
        <v>2012</v>
      </c>
      <c r="F2672" t="s">
        <v>7753</v>
      </c>
      <c r="G2672" t="s">
        <v>7794</v>
      </c>
      <c r="H2672" t="s">
        <v>16428</v>
      </c>
    </row>
    <row r="2673" spans="1:8" x14ac:dyDescent="0.3">
      <c r="A2673" t="s">
        <v>3130</v>
      </c>
      <c r="B2673" t="s">
        <v>3131</v>
      </c>
      <c r="C2673">
        <v>102.6</v>
      </c>
      <c r="D2673" t="s">
        <v>11218</v>
      </c>
      <c r="E2673">
        <v>1993</v>
      </c>
      <c r="F2673" t="s">
        <v>4406</v>
      </c>
      <c r="G2673" t="s">
        <v>7791</v>
      </c>
      <c r="H2673" t="s">
        <v>16428</v>
      </c>
    </row>
    <row r="2674" spans="1:8" x14ac:dyDescent="0.3">
      <c r="A2674" t="s">
        <v>4945</v>
      </c>
      <c r="B2674" t="s">
        <v>4946</v>
      </c>
      <c r="C2674">
        <v>36.67</v>
      </c>
      <c r="D2674" t="s">
        <v>11219</v>
      </c>
      <c r="E2674" t="s">
        <v>7883</v>
      </c>
      <c r="F2674" t="s">
        <v>7745</v>
      </c>
      <c r="G2674" t="s">
        <v>561</v>
      </c>
      <c r="H2674" t="s">
        <v>16428</v>
      </c>
    </row>
    <row r="2675" spans="1:8" x14ac:dyDescent="0.3">
      <c r="A2675" t="s">
        <v>4608</v>
      </c>
      <c r="B2675" t="s">
        <v>4609</v>
      </c>
      <c r="C2675">
        <v>14.11</v>
      </c>
      <c r="D2675" t="s">
        <v>11220</v>
      </c>
      <c r="E2675">
        <v>2013</v>
      </c>
      <c r="F2675" t="s">
        <v>7759</v>
      </c>
      <c r="G2675" t="s">
        <v>7817</v>
      </c>
      <c r="H2675" t="s">
        <v>16428</v>
      </c>
    </row>
    <row r="2676" spans="1:8" x14ac:dyDescent="0.3">
      <c r="A2676" t="s">
        <v>4524</v>
      </c>
      <c r="B2676" t="s">
        <v>4525</v>
      </c>
      <c r="C2676">
        <v>10.54</v>
      </c>
      <c r="D2676" t="s">
        <v>11221</v>
      </c>
      <c r="E2676">
        <v>2011</v>
      </c>
      <c r="F2676" t="s">
        <v>7759</v>
      </c>
      <c r="G2676" t="s">
        <v>7817</v>
      </c>
      <c r="H2676" t="s">
        <v>16428</v>
      </c>
    </row>
    <row r="2677" spans="1:8" x14ac:dyDescent="0.3">
      <c r="A2677" t="s">
        <v>4430</v>
      </c>
      <c r="B2677" t="s">
        <v>11222</v>
      </c>
      <c r="C2677">
        <v>33.5</v>
      </c>
      <c r="D2677" t="s">
        <v>11223</v>
      </c>
      <c r="E2677" t="s">
        <v>7883</v>
      </c>
      <c r="F2677" t="s">
        <v>7749</v>
      </c>
      <c r="G2677" t="s">
        <v>7750</v>
      </c>
      <c r="H2677" t="s">
        <v>16428</v>
      </c>
    </row>
    <row r="2678" spans="1:8" x14ac:dyDescent="0.3">
      <c r="A2678" t="s">
        <v>11224</v>
      </c>
      <c r="B2678" t="s">
        <v>11225</v>
      </c>
      <c r="C2678">
        <v>3.97</v>
      </c>
      <c r="D2678" t="s">
        <v>11226</v>
      </c>
      <c r="E2678">
        <v>2018</v>
      </c>
      <c r="F2678" t="s">
        <v>4406</v>
      </c>
      <c r="G2678" t="s">
        <v>7813</v>
      </c>
      <c r="H2678" t="s">
        <v>16428</v>
      </c>
    </row>
    <row r="2679" spans="1:8" x14ac:dyDescent="0.3">
      <c r="A2679" t="s">
        <v>6871</v>
      </c>
      <c r="B2679" t="s">
        <v>6872</v>
      </c>
      <c r="C2679">
        <v>28.85</v>
      </c>
      <c r="D2679" t="s">
        <v>7940</v>
      </c>
      <c r="E2679">
        <v>2012</v>
      </c>
      <c r="F2679" t="s">
        <v>7749</v>
      </c>
      <c r="G2679" t="s">
        <v>8596</v>
      </c>
      <c r="H2679" t="s">
        <v>16428</v>
      </c>
    </row>
    <row r="2680" spans="1:8" x14ac:dyDescent="0.3">
      <c r="A2680" t="s">
        <v>5918</v>
      </c>
      <c r="B2680" t="s">
        <v>5919</v>
      </c>
      <c r="C2680">
        <v>14.89</v>
      </c>
      <c r="D2680" t="s">
        <v>8595</v>
      </c>
      <c r="E2680">
        <v>2004</v>
      </c>
      <c r="F2680" t="s">
        <v>4406</v>
      </c>
      <c r="G2680" t="s">
        <v>7798</v>
      </c>
      <c r="H2680" t="s">
        <v>16428</v>
      </c>
    </row>
    <row r="2681" spans="1:8" x14ac:dyDescent="0.3">
      <c r="A2681" t="s">
        <v>11227</v>
      </c>
      <c r="B2681" t="s">
        <v>5919</v>
      </c>
      <c r="C2681">
        <v>25.492699999999999</v>
      </c>
      <c r="D2681" t="s">
        <v>7883</v>
      </c>
      <c r="E2681" t="s">
        <v>7883</v>
      </c>
      <c r="F2681" t="s">
        <v>7883</v>
      </c>
      <c r="G2681" t="s">
        <v>7883</v>
      </c>
      <c r="H2681" t="s">
        <v>16428</v>
      </c>
    </row>
    <row r="2682" spans="1:8" x14ac:dyDescent="0.3">
      <c r="A2682" t="s">
        <v>11228</v>
      </c>
      <c r="B2682" t="s">
        <v>5919</v>
      </c>
      <c r="C2682">
        <v>24.9513</v>
      </c>
      <c r="D2682" t="s">
        <v>7883</v>
      </c>
      <c r="E2682" t="s">
        <v>7883</v>
      </c>
      <c r="F2682" t="s">
        <v>7883</v>
      </c>
      <c r="G2682" t="s">
        <v>7883</v>
      </c>
      <c r="H2682" t="s">
        <v>16428</v>
      </c>
    </row>
    <row r="2683" spans="1:8" x14ac:dyDescent="0.3">
      <c r="A2683" t="s">
        <v>1237</v>
      </c>
      <c r="B2683" t="s">
        <v>1238</v>
      </c>
      <c r="C2683">
        <v>62.95</v>
      </c>
      <c r="D2683" t="s">
        <v>11229</v>
      </c>
      <c r="E2683" t="s">
        <v>7883</v>
      </c>
      <c r="F2683" t="s">
        <v>7745</v>
      </c>
      <c r="G2683" t="s">
        <v>7746</v>
      </c>
      <c r="H2683" t="s">
        <v>16428</v>
      </c>
    </row>
    <row r="2684" spans="1:8" x14ac:dyDescent="0.3">
      <c r="A2684" t="s">
        <v>11230</v>
      </c>
      <c r="B2684" t="s">
        <v>1238</v>
      </c>
      <c r="C2684" t="s">
        <v>7883</v>
      </c>
      <c r="D2684" t="s">
        <v>7883</v>
      </c>
      <c r="E2684" t="s">
        <v>7883</v>
      </c>
      <c r="F2684" t="s">
        <v>7883</v>
      </c>
      <c r="G2684" t="s">
        <v>7883</v>
      </c>
      <c r="H2684" t="s">
        <v>16428</v>
      </c>
    </row>
    <row r="2685" spans="1:8" x14ac:dyDescent="0.3">
      <c r="A2685" t="s">
        <v>11231</v>
      </c>
      <c r="B2685" t="s">
        <v>1238</v>
      </c>
      <c r="C2685">
        <v>22.4</v>
      </c>
      <c r="D2685" t="s">
        <v>7883</v>
      </c>
      <c r="E2685" t="s">
        <v>7883</v>
      </c>
      <c r="F2685" t="s">
        <v>7883</v>
      </c>
      <c r="G2685" t="s">
        <v>7883</v>
      </c>
      <c r="H2685" t="s">
        <v>16428</v>
      </c>
    </row>
    <row r="2686" spans="1:8" x14ac:dyDescent="0.3">
      <c r="A2686" t="s">
        <v>4559</v>
      </c>
      <c r="B2686" t="s">
        <v>4560</v>
      </c>
      <c r="C2686">
        <v>7.32</v>
      </c>
      <c r="D2686" t="s">
        <v>8891</v>
      </c>
      <c r="E2686" t="s">
        <v>7883</v>
      </c>
      <c r="F2686" t="s">
        <v>7749</v>
      </c>
      <c r="G2686" t="s">
        <v>7786</v>
      </c>
      <c r="H2686" t="s">
        <v>16428</v>
      </c>
    </row>
    <row r="2687" spans="1:8" x14ac:dyDescent="0.3">
      <c r="A2687" t="s">
        <v>6305</v>
      </c>
      <c r="B2687" t="s">
        <v>6306</v>
      </c>
      <c r="C2687">
        <v>7.09</v>
      </c>
      <c r="D2687" t="s">
        <v>11232</v>
      </c>
      <c r="E2687" t="s">
        <v>7883</v>
      </c>
      <c r="F2687" t="s">
        <v>7761</v>
      </c>
      <c r="G2687" t="s">
        <v>7776</v>
      </c>
      <c r="H2687" t="s">
        <v>16428</v>
      </c>
    </row>
    <row r="2688" spans="1:8" x14ac:dyDescent="0.3">
      <c r="A2688" t="s">
        <v>5122</v>
      </c>
      <c r="B2688" t="s">
        <v>11233</v>
      </c>
      <c r="C2688">
        <v>7.69</v>
      </c>
      <c r="D2688" t="s">
        <v>11234</v>
      </c>
      <c r="E2688" t="s">
        <v>7883</v>
      </c>
      <c r="F2688" t="s">
        <v>7883</v>
      </c>
      <c r="G2688" t="s">
        <v>7883</v>
      </c>
      <c r="H2688" t="s">
        <v>16428</v>
      </c>
    </row>
    <row r="2689" spans="1:8" x14ac:dyDescent="0.3">
      <c r="A2689" t="s">
        <v>11235</v>
      </c>
      <c r="B2689" t="s">
        <v>11236</v>
      </c>
      <c r="C2689">
        <v>9.34</v>
      </c>
      <c r="D2689" t="s">
        <v>8374</v>
      </c>
      <c r="E2689">
        <v>2017</v>
      </c>
      <c r="F2689" t="s">
        <v>7756</v>
      </c>
      <c r="G2689" t="s">
        <v>7887</v>
      </c>
      <c r="H2689" t="s">
        <v>16428</v>
      </c>
    </row>
    <row r="2690" spans="1:8" x14ac:dyDescent="0.3">
      <c r="A2690" t="s">
        <v>4926</v>
      </c>
      <c r="B2690" t="s">
        <v>4927</v>
      </c>
      <c r="C2690">
        <v>27.21</v>
      </c>
      <c r="D2690" t="s">
        <v>11237</v>
      </c>
      <c r="E2690">
        <v>2014</v>
      </c>
      <c r="F2690" t="s">
        <v>7745</v>
      </c>
      <c r="G2690" t="s">
        <v>7783</v>
      </c>
      <c r="H2690" t="s">
        <v>16428</v>
      </c>
    </row>
    <row r="2691" spans="1:8" x14ac:dyDescent="0.3">
      <c r="A2691" t="s">
        <v>2716</v>
      </c>
      <c r="B2691" t="s">
        <v>11238</v>
      </c>
      <c r="C2691">
        <v>77.37</v>
      </c>
      <c r="D2691" t="s">
        <v>9268</v>
      </c>
      <c r="E2691">
        <v>2003</v>
      </c>
      <c r="F2691" t="s">
        <v>7756</v>
      </c>
      <c r="G2691" t="s">
        <v>11239</v>
      </c>
      <c r="H2691" t="s">
        <v>16428</v>
      </c>
    </row>
    <row r="2692" spans="1:8" x14ac:dyDescent="0.3">
      <c r="A2692" t="s">
        <v>2739</v>
      </c>
      <c r="B2692" t="s">
        <v>2740</v>
      </c>
      <c r="C2692">
        <v>37.549999999999997</v>
      </c>
      <c r="D2692" t="s">
        <v>8634</v>
      </c>
      <c r="E2692" t="s">
        <v>7883</v>
      </c>
      <c r="F2692" t="s">
        <v>7745</v>
      </c>
      <c r="G2692" t="s">
        <v>7746</v>
      </c>
      <c r="H2692" t="s">
        <v>16428</v>
      </c>
    </row>
    <row r="2693" spans="1:8" x14ac:dyDescent="0.3">
      <c r="A2693" t="s">
        <v>11240</v>
      </c>
      <c r="B2693" t="s">
        <v>2740</v>
      </c>
      <c r="C2693">
        <v>25.57</v>
      </c>
      <c r="D2693" t="s">
        <v>7883</v>
      </c>
      <c r="E2693" t="s">
        <v>7883</v>
      </c>
      <c r="F2693" t="s">
        <v>7883</v>
      </c>
      <c r="G2693" t="s">
        <v>7883</v>
      </c>
      <c r="H2693" t="s">
        <v>16428</v>
      </c>
    </row>
    <row r="2694" spans="1:8" x14ac:dyDescent="0.3">
      <c r="A2694" t="s">
        <v>5218</v>
      </c>
      <c r="B2694" t="s">
        <v>11241</v>
      </c>
      <c r="C2694">
        <v>22.564</v>
      </c>
      <c r="D2694" t="s">
        <v>7883</v>
      </c>
      <c r="E2694" t="s">
        <v>7883</v>
      </c>
      <c r="F2694" t="s">
        <v>7883</v>
      </c>
      <c r="G2694" t="s">
        <v>7883</v>
      </c>
      <c r="H2694" t="s">
        <v>16428</v>
      </c>
    </row>
    <row r="2695" spans="1:8" x14ac:dyDescent="0.3">
      <c r="A2695" t="s">
        <v>5176</v>
      </c>
      <c r="B2695" t="s">
        <v>11241</v>
      </c>
      <c r="C2695">
        <v>22.2699</v>
      </c>
      <c r="D2695" t="s">
        <v>7883</v>
      </c>
      <c r="E2695" t="s">
        <v>7883</v>
      </c>
      <c r="F2695" t="s">
        <v>7883</v>
      </c>
      <c r="G2695" t="s">
        <v>7883</v>
      </c>
      <c r="H2695" t="s">
        <v>16428</v>
      </c>
    </row>
    <row r="2696" spans="1:8" x14ac:dyDescent="0.3">
      <c r="A2696" t="s">
        <v>5300</v>
      </c>
      <c r="B2696" t="s">
        <v>11241</v>
      </c>
      <c r="C2696">
        <v>21.15</v>
      </c>
      <c r="D2696" t="s">
        <v>7883</v>
      </c>
      <c r="E2696" t="s">
        <v>7883</v>
      </c>
      <c r="F2696" t="s">
        <v>7745</v>
      </c>
      <c r="G2696" t="s">
        <v>7783</v>
      </c>
      <c r="H2696" t="s">
        <v>16428</v>
      </c>
    </row>
    <row r="2697" spans="1:8" x14ac:dyDescent="0.3">
      <c r="A2697" t="s">
        <v>5292</v>
      </c>
      <c r="B2697" t="s">
        <v>11241</v>
      </c>
      <c r="C2697">
        <v>26.0899</v>
      </c>
      <c r="D2697" t="s">
        <v>7883</v>
      </c>
      <c r="E2697" t="s">
        <v>7883</v>
      </c>
      <c r="F2697" t="s">
        <v>7745</v>
      </c>
      <c r="G2697" t="s">
        <v>7783</v>
      </c>
      <c r="H2697" t="s">
        <v>16428</v>
      </c>
    </row>
    <row r="2698" spans="1:8" x14ac:dyDescent="0.3">
      <c r="A2698" t="s">
        <v>2383</v>
      </c>
      <c r="B2698" t="s">
        <v>2384</v>
      </c>
      <c r="C2698">
        <v>67.37</v>
      </c>
      <c r="D2698" t="s">
        <v>11242</v>
      </c>
      <c r="E2698" t="s">
        <v>7883</v>
      </c>
      <c r="F2698" t="s">
        <v>7764</v>
      </c>
      <c r="G2698" t="s">
        <v>7809</v>
      </c>
      <c r="H2698" t="s">
        <v>16428</v>
      </c>
    </row>
    <row r="2699" spans="1:8" x14ac:dyDescent="0.3">
      <c r="A2699" t="s">
        <v>7450</v>
      </c>
      <c r="B2699" t="s">
        <v>7451</v>
      </c>
      <c r="C2699">
        <v>27.62</v>
      </c>
      <c r="D2699" t="s">
        <v>9829</v>
      </c>
      <c r="E2699" t="s">
        <v>7883</v>
      </c>
      <c r="F2699" t="s">
        <v>7761</v>
      </c>
      <c r="G2699" t="s">
        <v>7782</v>
      </c>
      <c r="H2699" t="s">
        <v>16428</v>
      </c>
    </row>
    <row r="2700" spans="1:8" x14ac:dyDescent="0.3">
      <c r="A2700" t="s">
        <v>4201</v>
      </c>
      <c r="B2700" t="s">
        <v>4202</v>
      </c>
      <c r="C2700">
        <v>110.9</v>
      </c>
      <c r="D2700" t="s">
        <v>9811</v>
      </c>
      <c r="E2700">
        <v>2013</v>
      </c>
      <c r="F2700" t="s">
        <v>7756</v>
      </c>
      <c r="G2700" t="s">
        <v>7763</v>
      </c>
      <c r="H2700" t="s">
        <v>16428</v>
      </c>
    </row>
    <row r="2701" spans="1:8" x14ac:dyDescent="0.3">
      <c r="A2701" t="s">
        <v>6260</v>
      </c>
      <c r="B2701" t="s">
        <v>11243</v>
      </c>
      <c r="C2701">
        <v>2.25</v>
      </c>
      <c r="D2701" t="s">
        <v>11244</v>
      </c>
      <c r="E2701" t="s">
        <v>7883</v>
      </c>
      <c r="F2701" t="s">
        <v>7759</v>
      </c>
      <c r="G2701" t="s">
        <v>7773</v>
      </c>
      <c r="H2701" t="s">
        <v>16428</v>
      </c>
    </row>
    <row r="2702" spans="1:8" x14ac:dyDescent="0.3">
      <c r="A2702" t="s">
        <v>1437</v>
      </c>
      <c r="B2702" t="s">
        <v>1438</v>
      </c>
      <c r="C2702">
        <v>22.97</v>
      </c>
      <c r="D2702" t="s">
        <v>9313</v>
      </c>
      <c r="E2702" t="s">
        <v>7883</v>
      </c>
      <c r="F2702" t="s">
        <v>4406</v>
      </c>
      <c r="G2702" t="s">
        <v>7790</v>
      </c>
      <c r="H2702" t="s">
        <v>16428</v>
      </c>
    </row>
    <row r="2703" spans="1:8" x14ac:dyDescent="0.3">
      <c r="A2703" t="s">
        <v>5297</v>
      </c>
      <c r="B2703" t="s">
        <v>11245</v>
      </c>
      <c r="C2703">
        <v>16.77</v>
      </c>
      <c r="D2703" t="s">
        <v>11246</v>
      </c>
      <c r="E2703">
        <v>1986</v>
      </c>
      <c r="F2703" t="s">
        <v>7883</v>
      </c>
      <c r="G2703" t="s">
        <v>7883</v>
      </c>
      <c r="H2703" t="s">
        <v>16428</v>
      </c>
    </row>
    <row r="2704" spans="1:8" x14ac:dyDescent="0.3">
      <c r="A2704" t="s">
        <v>2505</v>
      </c>
      <c r="B2704" t="s">
        <v>11247</v>
      </c>
      <c r="C2704">
        <v>37.06</v>
      </c>
      <c r="D2704" t="s">
        <v>11248</v>
      </c>
      <c r="E2704">
        <v>1997</v>
      </c>
      <c r="F2704" t="s">
        <v>7756</v>
      </c>
      <c r="G2704" t="s">
        <v>7757</v>
      </c>
      <c r="H2704" t="s">
        <v>16428</v>
      </c>
    </row>
    <row r="2705" spans="1:8" x14ac:dyDescent="0.3">
      <c r="A2705" t="s">
        <v>4410</v>
      </c>
      <c r="B2705" t="s">
        <v>4606</v>
      </c>
      <c r="C2705">
        <v>27.09</v>
      </c>
      <c r="D2705" t="s">
        <v>11249</v>
      </c>
      <c r="E2705" t="s">
        <v>7883</v>
      </c>
      <c r="F2705" t="s">
        <v>4406</v>
      </c>
      <c r="G2705" t="s">
        <v>7813</v>
      </c>
      <c r="H2705" t="s">
        <v>16428</v>
      </c>
    </row>
    <row r="2706" spans="1:8" x14ac:dyDescent="0.3">
      <c r="A2706" t="s">
        <v>7729</v>
      </c>
      <c r="B2706" t="s">
        <v>11250</v>
      </c>
      <c r="C2706">
        <v>21.89</v>
      </c>
      <c r="D2706" t="s">
        <v>10790</v>
      </c>
      <c r="E2706">
        <v>2015</v>
      </c>
      <c r="F2706" t="s">
        <v>7753</v>
      </c>
      <c r="G2706" t="s">
        <v>7794</v>
      </c>
      <c r="H2706" t="s">
        <v>16428</v>
      </c>
    </row>
    <row r="2707" spans="1:8" x14ac:dyDescent="0.3">
      <c r="A2707" t="s">
        <v>11251</v>
      </c>
      <c r="B2707" t="s">
        <v>11252</v>
      </c>
      <c r="C2707">
        <v>22.51</v>
      </c>
      <c r="D2707" t="s">
        <v>8291</v>
      </c>
      <c r="E2707">
        <v>2018</v>
      </c>
      <c r="F2707" t="s">
        <v>7749</v>
      </c>
      <c r="G2707" t="s">
        <v>7758</v>
      </c>
      <c r="H2707" t="s">
        <v>16428</v>
      </c>
    </row>
    <row r="2708" spans="1:8" x14ac:dyDescent="0.3">
      <c r="A2708" t="s">
        <v>12</v>
      </c>
      <c r="B2708" t="s">
        <v>3017</v>
      </c>
      <c r="C2708">
        <v>23.83</v>
      </c>
      <c r="D2708" t="s">
        <v>11253</v>
      </c>
      <c r="E2708">
        <v>1993</v>
      </c>
      <c r="F2708" t="s">
        <v>4406</v>
      </c>
      <c r="G2708" t="s">
        <v>7791</v>
      </c>
      <c r="H2708" t="s">
        <v>16428</v>
      </c>
    </row>
    <row r="2709" spans="1:8" x14ac:dyDescent="0.3">
      <c r="A2709" t="s">
        <v>7871</v>
      </c>
      <c r="B2709" t="s">
        <v>7872</v>
      </c>
      <c r="C2709">
        <v>41.27</v>
      </c>
      <c r="D2709" t="s">
        <v>11254</v>
      </c>
      <c r="E2709" t="s">
        <v>7883</v>
      </c>
      <c r="F2709" t="s">
        <v>7764</v>
      </c>
      <c r="G2709" t="s">
        <v>7810</v>
      </c>
      <c r="H2709" t="s">
        <v>16428</v>
      </c>
    </row>
    <row r="2710" spans="1:8" x14ac:dyDescent="0.3">
      <c r="A2710" t="s">
        <v>11255</v>
      </c>
      <c r="B2710" t="s">
        <v>7246</v>
      </c>
      <c r="C2710">
        <v>26.4438</v>
      </c>
      <c r="D2710" t="s">
        <v>7883</v>
      </c>
      <c r="E2710" t="s">
        <v>7883</v>
      </c>
      <c r="F2710" t="s">
        <v>7883</v>
      </c>
      <c r="G2710" t="s">
        <v>7883</v>
      </c>
      <c r="H2710" t="s">
        <v>16428</v>
      </c>
    </row>
    <row r="2711" spans="1:8" x14ac:dyDescent="0.3">
      <c r="A2711" t="s">
        <v>2621</v>
      </c>
      <c r="B2711" t="s">
        <v>11256</v>
      </c>
      <c r="C2711">
        <v>49.52</v>
      </c>
      <c r="D2711" t="s">
        <v>11257</v>
      </c>
      <c r="E2711">
        <v>2010</v>
      </c>
      <c r="F2711" t="s">
        <v>7753</v>
      </c>
      <c r="G2711" t="s">
        <v>7794</v>
      </c>
      <c r="H2711" t="s">
        <v>16428</v>
      </c>
    </row>
    <row r="2712" spans="1:8" x14ac:dyDescent="0.3">
      <c r="A2712" t="s">
        <v>45</v>
      </c>
      <c r="B2712" t="s">
        <v>2230</v>
      </c>
      <c r="C2712">
        <v>85.47</v>
      </c>
      <c r="D2712" t="s">
        <v>11258</v>
      </c>
      <c r="E2712" t="s">
        <v>7883</v>
      </c>
      <c r="F2712" t="s">
        <v>4406</v>
      </c>
      <c r="G2712" t="s">
        <v>7751</v>
      </c>
      <c r="H2712" t="s">
        <v>16428</v>
      </c>
    </row>
    <row r="2713" spans="1:8" x14ac:dyDescent="0.3">
      <c r="A2713" t="s">
        <v>6985</v>
      </c>
      <c r="B2713" t="s">
        <v>6986</v>
      </c>
      <c r="C2713">
        <v>102.45</v>
      </c>
      <c r="D2713" t="s">
        <v>11259</v>
      </c>
      <c r="E2713" t="s">
        <v>7883</v>
      </c>
      <c r="F2713" t="s">
        <v>7747</v>
      </c>
      <c r="G2713" t="s">
        <v>7748</v>
      </c>
      <c r="H2713" t="s">
        <v>16428</v>
      </c>
    </row>
    <row r="2714" spans="1:8" x14ac:dyDescent="0.3">
      <c r="A2714" t="s">
        <v>6862</v>
      </c>
      <c r="B2714" t="s">
        <v>11260</v>
      </c>
      <c r="C2714">
        <v>12.12</v>
      </c>
      <c r="D2714" t="s">
        <v>11261</v>
      </c>
      <c r="E2714" t="s">
        <v>7883</v>
      </c>
      <c r="F2714" t="s">
        <v>7761</v>
      </c>
      <c r="G2714" t="s">
        <v>7766</v>
      </c>
      <c r="H2714" t="s">
        <v>16428</v>
      </c>
    </row>
    <row r="2715" spans="1:8" x14ac:dyDescent="0.3">
      <c r="A2715" t="s">
        <v>3558</v>
      </c>
      <c r="B2715" t="s">
        <v>3559</v>
      </c>
      <c r="C2715">
        <v>54.43</v>
      </c>
      <c r="D2715" t="s">
        <v>10271</v>
      </c>
      <c r="E2715">
        <v>1992</v>
      </c>
      <c r="F2715" t="s">
        <v>4406</v>
      </c>
      <c r="G2715" t="s">
        <v>7791</v>
      </c>
      <c r="H2715" t="s">
        <v>16428</v>
      </c>
    </row>
    <row r="2716" spans="1:8" x14ac:dyDescent="0.3">
      <c r="A2716" t="s">
        <v>11262</v>
      </c>
      <c r="B2716" t="s">
        <v>3559</v>
      </c>
      <c r="C2716">
        <v>24.28</v>
      </c>
      <c r="D2716" t="s">
        <v>7883</v>
      </c>
      <c r="E2716" t="s">
        <v>7883</v>
      </c>
      <c r="F2716" t="s">
        <v>7883</v>
      </c>
      <c r="G2716" t="s">
        <v>7883</v>
      </c>
      <c r="H2716" t="s">
        <v>16428</v>
      </c>
    </row>
    <row r="2717" spans="1:8" x14ac:dyDescent="0.3">
      <c r="A2717" t="s">
        <v>11263</v>
      </c>
      <c r="B2717" t="s">
        <v>3559</v>
      </c>
      <c r="C2717">
        <v>23.7</v>
      </c>
      <c r="D2717" t="s">
        <v>7883</v>
      </c>
      <c r="E2717" t="s">
        <v>7883</v>
      </c>
      <c r="F2717" t="s">
        <v>7883</v>
      </c>
      <c r="G2717" t="s">
        <v>7883</v>
      </c>
      <c r="H2717" t="s">
        <v>16428</v>
      </c>
    </row>
    <row r="2718" spans="1:8" x14ac:dyDescent="0.3">
      <c r="A2718" t="s">
        <v>4122</v>
      </c>
      <c r="B2718" t="s">
        <v>4123</v>
      </c>
      <c r="C2718">
        <v>16.09</v>
      </c>
      <c r="D2718" t="s">
        <v>9594</v>
      </c>
      <c r="E2718">
        <v>2013</v>
      </c>
      <c r="F2718" t="s">
        <v>7761</v>
      </c>
      <c r="G2718" t="s">
        <v>7837</v>
      </c>
      <c r="H2718" t="s">
        <v>16428</v>
      </c>
    </row>
    <row r="2719" spans="1:8" x14ac:dyDescent="0.3">
      <c r="A2719" t="s">
        <v>6943</v>
      </c>
      <c r="B2719" t="s">
        <v>6944</v>
      </c>
      <c r="C2719">
        <v>31.64</v>
      </c>
      <c r="D2719" t="s">
        <v>8394</v>
      </c>
      <c r="E2719" t="s">
        <v>7883</v>
      </c>
      <c r="F2719" t="s">
        <v>7753</v>
      </c>
      <c r="G2719" t="s">
        <v>7794</v>
      </c>
      <c r="H2719" t="s">
        <v>16428</v>
      </c>
    </row>
    <row r="2720" spans="1:8" x14ac:dyDescent="0.3">
      <c r="A2720" t="s">
        <v>11264</v>
      </c>
      <c r="B2720" t="s">
        <v>3651</v>
      </c>
      <c r="C2720">
        <v>22.12</v>
      </c>
      <c r="D2720" t="s">
        <v>8856</v>
      </c>
      <c r="E2720" t="s">
        <v>7883</v>
      </c>
      <c r="F2720" t="s">
        <v>7745</v>
      </c>
      <c r="G2720" t="s">
        <v>7746</v>
      </c>
      <c r="H2720" t="s">
        <v>16428</v>
      </c>
    </row>
    <row r="2721" spans="1:8" x14ac:dyDescent="0.3">
      <c r="A2721" t="s">
        <v>11265</v>
      </c>
      <c r="B2721" t="s">
        <v>3651</v>
      </c>
      <c r="C2721">
        <v>23.778300000000002</v>
      </c>
      <c r="D2721" t="s">
        <v>7883</v>
      </c>
      <c r="E2721" t="s">
        <v>7883</v>
      </c>
      <c r="F2721" t="s">
        <v>7883</v>
      </c>
      <c r="G2721" t="s">
        <v>7883</v>
      </c>
      <c r="H2721" t="s">
        <v>16428</v>
      </c>
    </row>
    <row r="2722" spans="1:8" x14ac:dyDescent="0.3">
      <c r="A2722" t="s">
        <v>5101</v>
      </c>
      <c r="B2722" t="s">
        <v>5102</v>
      </c>
      <c r="C2722">
        <v>5.39</v>
      </c>
      <c r="D2722" t="s">
        <v>11266</v>
      </c>
      <c r="E2722" t="s">
        <v>7883</v>
      </c>
      <c r="F2722" t="s">
        <v>7883</v>
      </c>
      <c r="G2722" t="s">
        <v>7883</v>
      </c>
      <c r="H2722" t="s">
        <v>16428</v>
      </c>
    </row>
    <row r="2723" spans="1:8" x14ac:dyDescent="0.3">
      <c r="A2723" t="s">
        <v>2714</v>
      </c>
      <c r="B2723" t="s">
        <v>2715</v>
      </c>
      <c r="C2723">
        <v>76.66</v>
      </c>
      <c r="D2723" t="s">
        <v>8821</v>
      </c>
      <c r="E2723" t="s">
        <v>7883</v>
      </c>
      <c r="F2723" t="s">
        <v>7764</v>
      </c>
      <c r="G2723" t="s">
        <v>7815</v>
      </c>
      <c r="H2723" t="s">
        <v>16428</v>
      </c>
    </row>
    <row r="2724" spans="1:8" x14ac:dyDescent="0.3">
      <c r="A2724" t="s">
        <v>7534</v>
      </c>
      <c r="B2724" t="s">
        <v>7535</v>
      </c>
      <c r="C2724">
        <v>18.89</v>
      </c>
      <c r="D2724" t="s">
        <v>11267</v>
      </c>
      <c r="E2724" t="s">
        <v>7883</v>
      </c>
      <c r="F2724" t="s">
        <v>4406</v>
      </c>
      <c r="G2724" t="s">
        <v>7813</v>
      </c>
      <c r="H2724" t="s">
        <v>16428</v>
      </c>
    </row>
    <row r="2725" spans="1:8" x14ac:dyDescent="0.3">
      <c r="A2725" t="s">
        <v>4910</v>
      </c>
      <c r="B2725" t="s">
        <v>4911</v>
      </c>
      <c r="C2725">
        <v>24.77</v>
      </c>
      <c r="D2725" t="s">
        <v>11268</v>
      </c>
      <c r="E2725" t="s">
        <v>7883</v>
      </c>
      <c r="F2725" t="s">
        <v>7749</v>
      </c>
      <c r="G2725" t="s">
        <v>7811</v>
      </c>
      <c r="H2725" t="s">
        <v>16428</v>
      </c>
    </row>
    <row r="2726" spans="1:8" x14ac:dyDescent="0.3">
      <c r="A2726" t="s">
        <v>11269</v>
      </c>
      <c r="B2726" t="s">
        <v>11270</v>
      </c>
      <c r="C2726">
        <v>20.62</v>
      </c>
      <c r="D2726" t="s">
        <v>11271</v>
      </c>
      <c r="E2726" t="s">
        <v>7883</v>
      </c>
      <c r="F2726" t="s">
        <v>7759</v>
      </c>
      <c r="G2726" t="s">
        <v>7843</v>
      </c>
      <c r="H2726" t="s">
        <v>16428</v>
      </c>
    </row>
    <row r="2727" spans="1:8" x14ac:dyDescent="0.3">
      <c r="A2727" t="s">
        <v>2772</v>
      </c>
      <c r="B2727" t="s">
        <v>2773</v>
      </c>
      <c r="C2727">
        <v>6.63</v>
      </c>
      <c r="D2727" t="s">
        <v>11272</v>
      </c>
      <c r="E2727" t="s">
        <v>7883</v>
      </c>
      <c r="F2727" t="s">
        <v>7780</v>
      </c>
      <c r="G2727" t="s">
        <v>7797</v>
      </c>
      <c r="H2727" t="s">
        <v>16428</v>
      </c>
    </row>
    <row r="2728" spans="1:8" x14ac:dyDescent="0.3">
      <c r="A2728" t="s">
        <v>6882</v>
      </c>
      <c r="B2728" t="s">
        <v>6883</v>
      </c>
      <c r="C2728">
        <v>14.55</v>
      </c>
      <c r="D2728" t="s">
        <v>8011</v>
      </c>
      <c r="E2728">
        <v>2005</v>
      </c>
      <c r="F2728" t="s">
        <v>4406</v>
      </c>
      <c r="G2728" t="s">
        <v>7797</v>
      </c>
      <c r="H2728" t="s">
        <v>16428</v>
      </c>
    </row>
    <row r="2729" spans="1:8" x14ac:dyDescent="0.3">
      <c r="A2729" t="s">
        <v>11273</v>
      </c>
      <c r="B2729" t="s">
        <v>6883</v>
      </c>
      <c r="C2729">
        <v>24.6</v>
      </c>
      <c r="D2729" t="s">
        <v>7883</v>
      </c>
      <c r="E2729" t="s">
        <v>7883</v>
      </c>
      <c r="F2729" t="s">
        <v>7883</v>
      </c>
      <c r="G2729" t="s">
        <v>7883</v>
      </c>
      <c r="H2729" t="s">
        <v>16428</v>
      </c>
    </row>
    <row r="2730" spans="1:8" x14ac:dyDescent="0.3">
      <c r="A2730" t="s">
        <v>11274</v>
      </c>
      <c r="B2730" t="s">
        <v>6883</v>
      </c>
      <c r="C2730">
        <v>23.2699</v>
      </c>
      <c r="D2730" t="s">
        <v>7883</v>
      </c>
      <c r="E2730" t="s">
        <v>7883</v>
      </c>
      <c r="F2730" t="s">
        <v>7883</v>
      </c>
      <c r="G2730" t="s">
        <v>7883</v>
      </c>
      <c r="H2730" t="s">
        <v>16428</v>
      </c>
    </row>
    <row r="2731" spans="1:8" x14ac:dyDescent="0.3">
      <c r="A2731" t="s">
        <v>6878</v>
      </c>
      <c r="B2731" t="s">
        <v>6879</v>
      </c>
      <c r="C2731">
        <v>1.87</v>
      </c>
      <c r="D2731" t="s">
        <v>11275</v>
      </c>
      <c r="E2731">
        <v>2006</v>
      </c>
      <c r="F2731" t="s">
        <v>4406</v>
      </c>
      <c r="G2731" t="s">
        <v>7797</v>
      </c>
      <c r="H2731" t="s">
        <v>16428</v>
      </c>
    </row>
    <row r="2732" spans="1:8" x14ac:dyDescent="0.3">
      <c r="A2732" t="s">
        <v>11276</v>
      </c>
      <c r="B2732" t="s">
        <v>6879</v>
      </c>
      <c r="C2732">
        <v>16.96</v>
      </c>
      <c r="D2732" t="s">
        <v>7883</v>
      </c>
      <c r="E2732" t="s">
        <v>7883</v>
      </c>
      <c r="F2732" t="s">
        <v>7883</v>
      </c>
      <c r="G2732" t="s">
        <v>7883</v>
      </c>
      <c r="H2732" t="s">
        <v>16428</v>
      </c>
    </row>
    <row r="2733" spans="1:8" x14ac:dyDescent="0.3">
      <c r="A2733" t="s">
        <v>11277</v>
      </c>
      <c r="B2733" t="s">
        <v>6879</v>
      </c>
      <c r="C2733">
        <v>21.3</v>
      </c>
      <c r="D2733" t="s">
        <v>7883</v>
      </c>
      <c r="E2733" t="s">
        <v>7883</v>
      </c>
      <c r="F2733" t="s">
        <v>7883</v>
      </c>
      <c r="G2733" t="s">
        <v>7883</v>
      </c>
      <c r="H2733" t="s">
        <v>16428</v>
      </c>
    </row>
    <row r="2734" spans="1:8" x14ac:dyDescent="0.3">
      <c r="A2734" t="s">
        <v>11278</v>
      </c>
      <c r="B2734" t="s">
        <v>6879</v>
      </c>
      <c r="C2734">
        <v>22.83</v>
      </c>
      <c r="D2734" t="s">
        <v>7883</v>
      </c>
      <c r="E2734" t="s">
        <v>7883</v>
      </c>
      <c r="F2734" t="s">
        <v>7883</v>
      </c>
      <c r="G2734" t="s">
        <v>7883</v>
      </c>
      <c r="H2734" t="s">
        <v>16428</v>
      </c>
    </row>
    <row r="2735" spans="1:8" x14ac:dyDescent="0.3">
      <c r="A2735" t="s">
        <v>6880</v>
      </c>
      <c r="B2735" t="s">
        <v>6881</v>
      </c>
      <c r="C2735">
        <v>1.1399999999999999</v>
      </c>
      <c r="D2735" t="s">
        <v>11279</v>
      </c>
      <c r="E2735">
        <v>2007</v>
      </c>
      <c r="F2735" t="s">
        <v>4406</v>
      </c>
      <c r="G2735" t="s">
        <v>7797</v>
      </c>
      <c r="H2735" t="s">
        <v>16428</v>
      </c>
    </row>
    <row r="2736" spans="1:8" x14ac:dyDescent="0.3">
      <c r="A2736" t="s">
        <v>2578</v>
      </c>
      <c r="B2736" t="s">
        <v>6304</v>
      </c>
      <c r="C2736">
        <v>9.83</v>
      </c>
      <c r="D2736" t="s">
        <v>9746</v>
      </c>
      <c r="E2736">
        <v>2015</v>
      </c>
      <c r="F2736" t="s">
        <v>4406</v>
      </c>
      <c r="G2736" t="s">
        <v>7891</v>
      </c>
      <c r="H2736" t="s">
        <v>16428</v>
      </c>
    </row>
    <row r="2737" spans="1:8" x14ac:dyDescent="0.3">
      <c r="A2737" t="s">
        <v>6303</v>
      </c>
      <c r="B2737" t="s">
        <v>6304</v>
      </c>
      <c r="C2737">
        <v>12.56</v>
      </c>
      <c r="D2737" t="s">
        <v>8990</v>
      </c>
      <c r="E2737" t="s">
        <v>7883</v>
      </c>
      <c r="F2737" t="s">
        <v>4406</v>
      </c>
      <c r="G2737" t="s">
        <v>7814</v>
      </c>
      <c r="H2737" t="s">
        <v>16428</v>
      </c>
    </row>
    <row r="2738" spans="1:8" x14ac:dyDescent="0.3">
      <c r="A2738" t="s">
        <v>3646</v>
      </c>
      <c r="B2738" t="s">
        <v>11280</v>
      </c>
      <c r="C2738">
        <v>18.75</v>
      </c>
      <c r="D2738" t="s">
        <v>11281</v>
      </c>
      <c r="E2738" t="s">
        <v>7883</v>
      </c>
      <c r="F2738" t="s">
        <v>7745</v>
      </c>
      <c r="G2738" t="s">
        <v>7838</v>
      </c>
      <c r="H2738" t="s">
        <v>16428</v>
      </c>
    </row>
    <row r="2739" spans="1:8" x14ac:dyDescent="0.3">
      <c r="A2739" t="s">
        <v>5916</v>
      </c>
      <c r="B2739" t="s">
        <v>5917</v>
      </c>
      <c r="C2739">
        <v>20.99</v>
      </c>
      <c r="D2739" t="s">
        <v>11282</v>
      </c>
      <c r="E2739">
        <v>1987</v>
      </c>
      <c r="F2739" t="s">
        <v>7883</v>
      </c>
      <c r="G2739" t="s">
        <v>7883</v>
      </c>
      <c r="H2739" t="s">
        <v>16428</v>
      </c>
    </row>
    <row r="2740" spans="1:8" x14ac:dyDescent="0.3">
      <c r="A2740" t="s">
        <v>5267</v>
      </c>
      <c r="B2740" t="s">
        <v>11283</v>
      </c>
      <c r="C2740">
        <v>18.350000000000001</v>
      </c>
      <c r="D2740" t="s">
        <v>11284</v>
      </c>
      <c r="E2740">
        <v>2014</v>
      </c>
      <c r="F2740" t="s">
        <v>7883</v>
      </c>
      <c r="G2740" t="s">
        <v>7883</v>
      </c>
      <c r="H2740" t="s">
        <v>16428</v>
      </c>
    </row>
    <row r="2741" spans="1:8" x14ac:dyDescent="0.3">
      <c r="A2741" t="s">
        <v>5932</v>
      </c>
      <c r="B2741" t="s">
        <v>5933</v>
      </c>
      <c r="C2741">
        <v>17.910399999999999</v>
      </c>
      <c r="D2741" t="s">
        <v>11285</v>
      </c>
      <c r="E2741">
        <v>1992</v>
      </c>
      <c r="F2741" t="s">
        <v>7883</v>
      </c>
      <c r="G2741" t="s">
        <v>7883</v>
      </c>
      <c r="H2741" t="s">
        <v>16428</v>
      </c>
    </row>
    <row r="2742" spans="1:8" x14ac:dyDescent="0.3">
      <c r="A2742" t="s">
        <v>5226</v>
      </c>
      <c r="B2742" t="s">
        <v>5227</v>
      </c>
      <c r="C2742">
        <v>13.5</v>
      </c>
      <c r="D2742" t="s">
        <v>11286</v>
      </c>
      <c r="E2742">
        <v>2015</v>
      </c>
      <c r="F2742" t="s">
        <v>7883</v>
      </c>
      <c r="G2742" t="s">
        <v>7883</v>
      </c>
      <c r="H2742" t="s">
        <v>16428</v>
      </c>
    </row>
    <row r="2743" spans="1:8" x14ac:dyDescent="0.3">
      <c r="A2743" t="s">
        <v>6691</v>
      </c>
      <c r="B2743" t="s">
        <v>11287</v>
      </c>
      <c r="C2743">
        <v>60.56</v>
      </c>
      <c r="D2743" t="s">
        <v>11288</v>
      </c>
      <c r="E2743">
        <v>2015</v>
      </c>
      <c r="F2743" t="s">
        <v>7747</v>
      </c>
      <c r="G2743" t="s">
        <v>7789</v>
      </c>
      <c r="H2743" t="s">
        <v>16428</v>
      </c>
    </row>
    <row r="2744" spans="1:8" x14ac:dyDescent="0.3">
      <c r="A2744" t="s">
        <v>11289</v>
      </c>
      <c r="B2744" t="s">
        <v>11290</v>
      </c>
      <c r="C2744">
        <v>3.31</v>
      </c>
      <c r="D2744" t="s">
        <v>11291</v>
      </c>
      <c r="E2744">
        <v>2013</v>
      </c>
      <c r="F2744" t="s">
        <v>7756</v>
      </c>
      <c r="G2744" t="s">
        <v>7833</v>
      </c>
      <c r="H2744" t="s">
        <v>16428</v>
      </c>
    </row>
    <row r="2745" spans="1:8" x14ac:dyDescent="0.3">
      <c r="A2745" t="s">
        <v>762</v>
      </c>
      <c r="B2745" t="s">
        <v>11292</v>
      </c>
      <c r="C2745">
        <v>17.149999999999999</v>
      </c>
      <c r="D2745" t="s">
        <v>11293</v>
      </c>
      <c r="E2745" t="s">
        <v>7883</v>
      </c>
      <c r="F2745" t="s">
        <v>7753</v>
      </c>
      <c r="G2745" t="s">
        <v>7754</v>
      </c>
      <c r="H2745" t="s">
        <v>16428</v>
      </c>
    </row>
    <row r="2746" spans="1:8" x14ac:dyDescent="0.3">
      <c r="A2746" t="s">
        <v>6628</v>
      </c>
      <c r="B2746" t="s">
        <v>11294</v>
      </c>
      <c r="C2746">
        <v>6.03</v>
      </c>
      <c r="D2746" t="s">
        <v>8896</v>
      </c>
      <c r="E2746" t="s">
        <v>7883</v>
      </c>
      <c r="F2746" t="s">
        <v>4406</v>
      </c>
      <c r="G2746" t="s">
        <v>7754</v>
      </c>
      <c r="H2746" t="s">
        <v>16428</v>
      </c>
    </row>
    <row r="2747" spans="1:8" x14ac:dyDescent="0.3">
      <c r="A2747" t="s">
        <v>11295</v>
      </c>
      <c r="B2747" t="s">
        <v>11294</v>
      </c>
      <c r="C2747" t="s">
        <v>7883</v>
      </c>
      <c r="D2747" t="s">
        <v>7883</v>
      </c>
      <c r="E2747" t="s">
        <v>7883</v>
      </c>
      <c r="F2747" t="s">
        <v>7883</v>
      </c>
      <c r="G2747" t="s">
        <v>7883</v>
      </c>
      <c r="H2747" t="s">
        <v>16428</v>
      </c>
    </row>
    <row r="2748" spans="1:8" x14ac:dyDescent="0.3">
      <c r="A2748" t="s">
        <v>6327</v>
      </c>
      <c r="B2748" t="s">
        <v>6328</v>
      </c>
      <c r="C2748">
        <v>220.08</v>
      </c>
      <c r="D2748" t="s">
        <v>10862</v>
      </c>
      <c r="E2748" t="s">
        <v>7883</v>
      </c>
      <c r="F2748" t="s">
        <v>7761</v>
      </c>
      <c r="G2748" t="s">
        <v>7782</v>
      </c>
      <c r="H2748" t="s">
        <v>16428</v>
      </c>
    </row>
    <row r="2749" spans="1:8" x14ac:dyDescent="0.3">
      <c r="A2749" t="s">
        <v>6255</v>
      </c>
      <c r="B2749" t="s">
        <v>6256</v>
      </c>
      <c r="C2749">
        <v>259.25</v>
      </c>
      <c r="D2749" t="s">
        <v>11296</v>
      </c>
      <c r="E2749" t="s">
        <v>7883</v>
      </c>
      <c r="F2749" t="s">
        <v>7747</v>
      </c>
      <c r="G2749" t="s">
        <v>7774</v>
      </c>
      <c r="H2749" t="s">
        <v>16428</v>
      </c>
    </row>
    <row r="2750" spans="1:8" x14ac:dyDescent="0.3">
      <c r="A2750" t="s">
        <v>1888</v>
      </c>
      <c r="B2750" t="s">
        <v>11297</v>
      </c>
      <c r="C2750">
        <v>11.58</v>
      </c>
      <c r="D2750" t="s">
        <v>11237</v>
      </c>
      <c r="E2750" t="s">
        <v>7883</v>
      </c>
      <c r="F2750" t="s">
        <v>7753</v>
      </c>
      <c r="G2750" t="s">
        <v>7754</v>
      </c>
      <c r="H2750" t="s">
        <v>16428</v>
      </c>
    </row>
    <row r="2751" spans="1:8" x14ac:dyDescent="0.3">
      <c r="A2751" t="s">
        <v>7432</v>
      </c>
      <c r="B2751" t="s">
        <v>11298</v>
      </c>
      <c r="C2751">
        <v>8.35</v>
      </c>
      <c r="D2751" t="s">
        <v>11299</v>
      </c>
      <c r="E2751">
        <v>1988</v>
      </c>
      <c r="F2751" t="s">
        <v>7753</v>
      </c>
      <c r="G2751" t="s">
        <v>7754</v>
      </c>
      <c r="H2751" t="s">
        <v>16428</v>
      </c>
    </row>
    <row r="2752" spans="1:8" x14ac:dyDescent="0.3">
      <c r="A2752" t="s">
        <v>4397</v>
      </c>
      <c r="B2752" t="s">
        <v>4279</v>
      </c>
      <c r="C2752">
        <v>22.45</v>
      </c>
      <c r="D2752" t="s">
        <v>7883</v>
      </c>
      <c r="E2752" t="s">
        <v>7883</v>
      </c>
      <c r="F2752" t="s">
        <v>7753</v>
      </c>
      <c r="G2752" t="s">
        <v>7754</v>
      </c>
      <c r="H2752" t="s">
        <v>16428</v>
      </c>
    </row>
    <row r="2753" spans="1:8" x14ac:dyDescent="0.3">
      <c r="A2753" t="s">
        <v>4280</v>
      </c>
      <c r="B2753" t="s">
        <v>4279</v>
      </c>
      <c r="C2753">
        <v>24.84</v>
      </c>
      <c r="D2753" t="s">
        <v>7883</v>
      </c>
      <c r="E2753" t="s">
        <v>7883</v>
      </c>
      <c r="F2753" t="s">
        <v>7753</v>
      </c>
      <c r="G2753" t="s">
        <v>7754</v>
      </c>
      <c r="H2753" t="s">
        <v>16428</v>
      </c>
    </row>
    <row r="2754" spans="1:8" x14ac:dyDescent="0.3">
      <c r="A2754" t="s">
        <v>4370</v>
      </c>
      <c r="B2754" t="s">
        <v>4279</v>
      </c>
      <c r="C2754">
        <v>24.45</v>
      </c>
      <c r="D2754" t="s">
        <v>7883</v>
      </c>
      <c r="E2754" t="s">
        <v>7883</v>
      </c>
      <c r="F2754" t="s">
        <v>7753</v>
      </c>
      <c r="G2754" t="s">
        <v>7754</v>
      </c>
      <c r="H2754" t="s">
        <v>16428</v>
      </c>
    </row>
    <row r="2755" spans="1:8" x14ac:dyDescent="0.3">
      <c r="A2755" t="s">
        <v>4331</v>
      </c>
      <c r="B2755" t="s">
        <v>4279</v>
      </c>
      <c r="C2755">
        <v>25.19</v>
      </c>
      <c r="D2755" t="s">
        <v>7883</v>
      </c>
      <c r="E2755" t="s">
        <v>7883</v>
      </c>
      <c r="F2755" t="s">
        <v>7753</v>
      </c>
      <c r="G2755" t="s">
        <v>7754</v>
      </c>
      <c r="H2755" t="s">
        <v>16428</v>
      </c>
    </row>
    <row r="2756" spans="1:8" x14ac:dyDescent="0.3">
      <c r="A2756" t="s">
        <v>4278</v>
      </c>
      <c r="B2756" t="s">
        <v>4279</v>
      </c>
      <c r="C2756">
        <v>35.1</v>
      </c>
      <c r="D2756" t="s">
        <v>9268</v>
      </c>
      <c r="E2756" t="s">
        <v>7883</v>
      </c>
      <c r="F2756" t="s">
        <v>7753</v>
      </c>
      <c r="G2756" t="s">
        <v>7754</v>
      </c>
      <c r="H2756" t="s">
        <v>16428</v>
      </c>
    </row>
    <row r="2757" spans="1:8" x14ac:dyDescent="0.3">
      <c r="A2757" t="s">
        <v>2804</v>
      </c>
      <c r="B2757" t="s">
        <v>2805</v>
      </c>
      <c r="C2757">
        <v>34.86</v>
      </c>
      <c r="D2757" t="s">
        <v>11300</v>
      </c>
      <c r="E2757" t="s">
        <v>7883</v>
      </c>
      <c r="F2757" t="s">
        <v>7753</v>
      </c>
      <c r="G2757" t="s">
        <v>7754</v>
      </c>
      <c r="H2757" t="s">
        <v>16428</v>
      </c>
    </row>
    <row r="2758" spans="1:8" x14ac:dyDescent="0.3">
      <c r="A2758" t="s">
        <v>4371</v>
      </c>
      <c r="B2758" t="s">
        <v>4372</v>
      </c>
      <c r="C2758">
        <v>17.16</v>
      </c>
      <c r="D2758" t="s">
        <v>11301</v>
      </c>
      <c r="E2758" t="s">
        <v>7883</v>
      </c>
      <c r="F2758" t="s">
        <v>7883</v>
      </c>
      <c r="G2758" t="s">
        <v>7883</v>
      </c>
      <c r="H2758" t="s">
        <v>16428</v>
      </c>
    </row>
    <row r="2759" spans="1:8" x14ac:dyDescent="0.3">
      <c r="A2759" t="s">
        <v>4753</v>
      </c>
      <c r="B2759" t="s">
        <v>4754</v>
      </c>
      <c r="C2759">
        <v>13.59</v>
      </c>
      <c r="D2759" t="s">
        <v>11302</v>
      </c>
      <c r="E2759">
        <v>1987</v>
      </c>
      <c r="F2759" t="s">
        <v>7883</v>
      </c>
      <c r="G2759" t="s">
        <v>7883</v>
      </c>
      <c r="H2759" t="s">
        <v>16428</v>
      </c>
    </row>
    <row r="2760" spans="1:8" x14ac:dyDescent="0.3">
      <c r="A2760" t="s">
        <v>4790</v>
      </c>
      <c r="B2760" t="s">
        <v>11303</v>
      </c>
      <c r="C2760">
        <v>9.77</v>
      </c>
      <c r="D2760" t="s">
        <v>11304</v>
      </c>
      <c r="E2760">
        <v>1993</v>
      </c>
      <c r="F2760" t="s">
        <v>7883</v>
      </c>
      <c r="G2760" t="s">
        <v>7883</v>
      </c>
      <c r="H2760" t="s">
        <v>16428</v>
      </c>
    </row>
    <row r="2761" spans="1:8" x14ac:dyDescent="0.3">
      <c r="A2761" t="s">
        <v>5278</v>
      </c>
      <c r="B2761" t="s">
        <v>11305</v>
      </c>
      <c r="C2761">
        <v>6.18</v>
      </c>
      <c r="D2761" t="s">
        <v>11306</v>
      </c>
      <c r="E2761">
        <v>1988</v>
      </c>
      <c r="F2761" t="s">
        <v>7883</v>
      </c>
      <c r="G2761" t="s">
        <v>7883</v>
      </c>
      <c r="H2761" t="s">
        <v>16428</v>
      </c>
    </row>
    <row r="2762" spans="1:8" x14ac:dyDescent="0.3">
      <c r="A2762" t="s">
        <v>6423</v>
      </c>
      <c r="B2762" t="s">
        <v>6424</v>
      </c>
      <c r="C2762">
        <v>46.41</v>
      </c>
      <c r="D2762" t="s">
        <v>9062</v>
      </c>
      <c r="E2762">
        <v>2003</v>
      </c>
      <c r="F2762" t="s">
        <v>7799</v>
      </c>
      <c r="G2762" t="s">
        <v>7845</v>
      </c>
      <c r="H2762" t="s">
        <v>16428</v>
      </c>
    </row>
    <row r="2763" spans="1:8" x14ac:dyDescent="0.3">
      <c r="A2763" t="s">
        <v>7437</v>
      </c>
      <c r="B2763" t="s">
        <v>7053</v>
      </c>
      <c r="C2763">
        <v>28.86</v>
      </c>
      <c r="D2763" t="s">
        <v>11307</v>
      </c>
      <c r="E2763" t="s">
        <v>7883</v>
      </c>
      <c r="F2763" t="s">
        <v>7759</v>
      </c>
      <c r="G2763" t="s">
        <v>7817</v>
      </c>
      <c r="H2763" t="s">
        <v>16428</v>
      </c>
    </row>
    <row r="2764" spans="1:8" x14ac:dyDescent="0.3">
      <c r="A2764" t="s">
        <v>2498</v>
      </c>
      <c r="B2764" t="s">
        <v>11308</v>
      </c>
      <c r="C2764">
        <v>25.73</v>
      </c>
      <c r="D2764" t="s">
        <v>9244</v>
      </c>
      <c r="E2764" t="s">
        <v>7883</v>
      </c>
      <c r="F2764" t="s">
        <v>7747</v>
      </c>
      <c r="G2764" t="s">
        <v>7801</v>
      </c>
      <c r="H2764" t="s">
        <v>16428</v>
      </c>
    </row>
    <row r="2765" spans="1:8" x14ac:dyDescent="0.3">
      <c r="A2765" t="s">
        <v>3283</v>
      </c>
      <c r="B2765" t="s">
        <v>3284</v>
      </c>
      <c r="C2765">
        <v>61.06</v>
      </c>
      <c r="D2765" t="s">
        <v>9746</v>
      </c>
      <c r="E2765" t="s">
        <v>7883</v>
      </c>
      <c r="F2765" t="s">
        <v>7756</v>
      </c>
      <c r="G2765" t="s">
        <v>7782</v>
      </c>
      <c r="H2765" t="s">
        <v>16428</v>
      </c>
    </row>
    <row r="2766" spans="1:8" x14ac:dyDescent="0.3">
      <c r="A2766" t="s">
        <v>6631</v>
      </c>
      <c r="B2766" t="s">
        <v>6632</v>
      </c>
      <c r="C2766">
        <v>33.65</v>
      </c>
      <c r="D2766" t="s">
        <v>8272</v>
      </c>
      <c r="E2766" t="s">
        <v>7883</v>
      </c>
      <c r="F2766" t="s">
        <v>7761</v>
      </c>
      <c r="G2766" t="s">
        <v>7776</v>
      </c>
      <c r="H2766" t="s">
        <v>16428</v>
      </c>
    </row>
    <row r="2767" spans="1:8" x14ac:dyDescent="0.3">
      <c r="A2767" t="s">
        <v>975</v>
      </c>
      <c r="B2767" t="s">
        <v>974</v>
      </c>
      <c r="C2767">
        <v>24.8</v>
      </c>
      <c r="D2767" t="s">
        <v>7883</v>
      </c>
      <c r="E2767" t="s">
        <v>7883</v>
      </c>
      <c r="F2767" t="s">
        <v>7753</v>
      </c>
      <c r="G2767" t="s">
        <v>7788</v>
      </c>
      <c r="H2767" t="s">
        <v>16428</v>
      </c>
    </row>
    <row r="2768" spans="1:8" x14ac:dyDescent="0.3">
      <c r="A2768" t="s">
        <v>973</v>
      </c>
      <c r="B2768" t="s">
        <v>974</v>
      </c>
      <c r="C2768">
        <v>24.3</v>
      </c>
      <c r="D2768" t="s">
        <v>7883</v>
      </c>
      <c r="E2768" t="s">
        <v>7883</v>
      </c>
      <c r="F2768" t="s">
        <v>7753</v>
      </c>
      <c r="G2768" t="s">
        <v>7788</v>
      </c>
      <c r="H2768" t="s">
        <v>16428</v>
      </c>
    </row>
    <row r="2769" spans="1:8" x14ac:dyDescent="0.3">
      <c r="A2769" t="s">
        <v>2587</v>
      </c>
      <c r="B2769" t="s">
        <v>2588</v>
      </c>
      <c r="C2769">
        <v>37.64</v>
      </c>
      <c r="D2769" t="s">
        <v>11309</v>
      </c>
      <c r="E2769" t="s">
        <v>7883</v>
      </c>
      <c r="F2769" t="s">
        <v>7756</v>
      </c>
      <c r="G2769" t="s">
        <v>7763</v>
      </c>
      <c r="H2769" t="s">
        <v>16428</v>
      </c>
    </row>
    <row r="2770" spans="1:8" x14ac:dyDescent="0.3">
      <c r="A2770" t="s">
        <v>6086</v>
      </c>
      <c r="B2770" t="s">
        <v>6087</v>
      </c>
      <c r="C2770">
        <v>34.04</v>
      </c>
      <c r="D2770" t="s">
        <v>8201</v>
      </c>
      <c r="E2770" t="s">
        <v>7883</v>
      </c>
      <c r="F2770" t="s">
        <v>7761</v>
      </c>
      <c r="G2770" t="s">
        <v>7800</v>
      </c>
      <c r="H2770" t="s">
        <v>16428</v>
      </c>
    </row>
    <row r="2771" spans="1:8" x14ac:dyDescent="0.3">
      <c r="A2771" t="s">
        <v>3070</v>
      </c>
      <c r="B2771" t="s">
        <v>3071</v>
      </c>
      <c r="C2771">
        <v>30.16</v>
      </c>
      <c r="D2771" t="s">
        <v>11310</v>
      </c>
      <c r="E2771" t="s">
        <v>7883</v>
      </c>
      <c r="F2771" t="s">
        <v>7761</v>
      </c>
      <c r="G2771" t="s">
        <v>7787</v>
      </c>
      <c r="H2771" t="s">
        <v>16428</v>
      </c>
    </row>
    <row r="2772" spans="1:8" x14ac:dyDescent="0.3">
      <c r="A2772" t="s">
        <v>7438</v>
      </c>
      <c r="B2772" t="s">
        <v>7439</v>
      </c>
      <c r="C2772">
        <v>30.9</v>
      </c>
      <c r="D2772" t="s">
        <v>11311</v>
      </c>
      <c r="E2772" t="s">
        <v>7883</v>
      </c>
      <c r="F2772" t="s">
        <v>7759</v>
      </c>
      <c r="G2772" t="s">
        <v>7817</v>
      </c>
      <c r="H2772" t="s">
        <v>16428</v>
      </c>
    </row>
    <row r="2773" spans="1:8" x14ac:dyDescent="0.3">
      <c r="A2773" t="s">
        <v>2735</v>
      </c>
      <c r="B2773" t="s">
        <v>2736</v>
      </c>
      <c r="C2773">
        <v>38.869999999999997</v>
      </c>
      <c r="D2773" t="s">
        <v>9310</v>
      </c>
      <c r="E2773">
        <v>2010</v>
      </c>
      <c r="F2773" t="s">
        <v>7745</v>
      </c>
      <c r="G2773" t="s">
        <v>7838</v>
      </c>
      <c r="H2773" t="s">
        <v>16428</v>
      </c>
    </row>
    <row r="2774" spans="1:8" x14ac:dyDescent="0.3">
      <c r="A2774" t="s">
        <v>6624</v>
      </c>
      <c r="B2774" t="s">
        <v>11312</v>
      </c>
      <c r="C2774">
        <v>2.86</v>
      </c>
      <c r="D2774" t="s">
        <v>11313</v>
      </c>
      <c r="E2774" t="s">
        <v>7883</v>
      </c>
      <c r="F2774" t="s">
        <v>7749</v>
      </c>
      <c r="G2774" t="s">
        <v>7758</v>
      </c>
      <c r="H2774" t="s">
        <v>16428</v>
      </c>
    </row>
    <row r="2775" spans="1:8" x14ac:dyDescent="0.3">
      <c r="A2775" t="s">
        <v>6056</v>
      </c>
      <c r="B2775" t="s">
        <v>6057</v>
      </c>
      <c r="C2775">
        <v>23.69</v>
      </c>
      <c r="D2775" t="s">
        <v>11314</v>
      </c>
      <c r="E2775" t="s">
        <v>7883</v>
      </c>
      <c r="F2775" t="s">
        <v>7747</v>
      </c>
      <c r="G2775" t="s">
        <v>7748</v>
      </c>
      <c r="H2775" t="s">
        <v>16428</v>
      </c>
    </row>
    <row r="2776" spans="1:8" x14ac:dyDescent="0.3">
      <c r="A2776" t="s">
        <v>6899</v>
      </c>
      <c r="B2776" t="s">
        <v>6900</v>
      </c>
      <c r="C2776">
        <v>620.95000000000005</v>
      </c>
      <c r="D2776" t="s">
        <v>11315</v>
      </c>
      <c r="E2776" t="s">
        <v>7883</v>
      </c>
      <c r="F2776" t="s">
        <v>7749</v>
      </c>
      <c r="G2776" t="s">
        <v>7758</v>
      </c>
      <c r="H2776" t="s">
        <v>16428</v>
      </c>
    </row>
    <row r="2777" spans="1:8" x14ac:dyDescent="0.3">
      <c r="A2777" t="s">
        <v>5549</v>
      </c>
      <c r="B2777" t="s">
        <v>5550</v>
      </c>
      <c r="C2777">
        <v>11.68</v>
      </c>
      <c r="D2777" t="s">
        <v>11316</v>
      </c>
      <c r="E2777">
        <v>2007</v>
      </c>
      <c r="F2777" t="s">
        <v>7756</v>
      </c>
      <c r="G2777" t="s">
        <v>7848</v>
      </c>
      <c r="H2777" t="s">
        <v>16428</v>
      </c>
    </row>
    <row r="2778" spans="1:8" x14ac:dyDescent="0.3">
      <c r="A2778" t="s">
        <v>6244</v>
      </c>
      <c r="B2778" t="s">
        <v>6245</v>
      </c>
      <c r="C2778">
        <v>55.14</v>
      </c>
      <c r="D2778" t="s">
        <v>11317</v>
      </c>
      <c r="E2778" t="s">
        <v>7883</v>
      </c>
      <c r="F2778" t="s">
        <v>7761</v>
      </c>
      <c r="G2778" t="s">
        <v>7762</v>
      </c>
      <c r="H2778" t="s">
        <v>16428</v>
      </c>
    </row>
    <row r="2779" spans="1:8" x14ac:dyDescent="0.3">
      <c r="A2779" t="s">
        <v>159</v>
      </c>
      <c r="B2779" t="s">
        <v>160</v>
      </c>
      <c r="C2779">
        <v>15.52</v>
      </c>
      <c r="D2779" t="s">
        <v>11318</v>
      </c>
      <c r="E2779" t="s">
        <v>7883</v>
      </c>
      <c r="F2779" t="s">
        <v>7759</v>
      </c>
      <c r="G2779" t="s">
        <v>7788</v>
      </c>
      <c r="H2779" t="s">
        <v>16428</v>
      </c>
    </row>
    <row r="2780" spans="1:8" x14ac:dyDescent="0.3">
      <c r="A2780" t="s">
        <v>1195</v>
      </c>
      <c r="B2780" t="s">
        <v>1196</v>
      </c>
      <c r="C2780">
        <v>33.19</v>
      </c>
      <c r="D2780" t="s">
        <v>11319</v>
      </c>
      <c r="E2780">
        <v>2007</v>
      </c>
      <c r="F2780" t="s">
        <v>7745</v>
      </c>
      <c r="G2780" t="s">
        <v>7803</v>
      </c>
      <c r="H2780" t="s">
        <v>16428</v>
      </c>
    </row>
    <row r="2781" spans="1:8" x14ac:dyDescent="0.3">
      <c r="A2781" t="s">
        <v>1036</v>
      </c>
      <c r="B2781" t="s">
        <v>1037</v>
      </c>
      <c r="C2781">
        <v>23.13</v>
      </c>
      <c r="D2781" t="s">
        <v>11320</v>
      </c>
      <c r="E2781" t="s">
        <v>7883</v>
      </c>
      <c r="F2781" t="s">
        <v>7883</v>
      </c>
      <c r="G2781" t="s">
        <v>7883</v>
      </c>
      <c r="H2781" t="s">
        <v>16428</v>
      </c>
    </row>
    <row r="2782" spans="1:8" x14ac:dyDescent="0.3">
      <c r="A2782" t="s">
        <v>2529</v>
      </c>
      <c r="B2782" t="s">
        <v>2530</v>
      </c>
      <c r="C2782">
        <v>46.73</v>
      </c>
      <c r="D2782" t="s">
        <v>11321</v>
      </c>
      <c r="E2782" t="s">
        <v>7883</v>
      </c>
      <c r="F2782" t="s">
        <v>7745</v>
      </c>
      <c r="G2782" t="s">
        <v>7785</v>
      </c>
      <c r="H2782" t="s">
        <v>16428</v>
      </c>
    </row>
    <row r="2783" spans="1:8" x14ac:dyDescent="0.3">
      <c r="A2783" t="s">
        <v>11322</v>
      </c>
      <c r="B2783" t="s">
        <v>2530</v>
      </c>
      <c r="C2783">
        <v>25.59</v>
      </c>
      <c r="D2783" t="s">
        <v>7883</v>
      </c>
      <c r="E2783" t="s">
        <v>7883</v>
      </c>
      <c r="F2783" t="s">
        <v>7883</v>
      </c>
      <c r="G2783" t="s">
        <v>7883</v>
      </c>
      <c r="H2783" t="s">
        <v>16428</v>
      </c>
    </row>
    <row r="2784" spans="1:8" x14ac:dyDescent="0.3">
      <c r="A2784" t="s">
        <v>11323</v>
      </c>
      <c r="B2784" t="s">
        <v>2530</v>
      </c>
      <c r="C2784">
        <v>25.83</v>
      </c>
      <c r="D2784" t="s">
        <v>7883</v>
      </c>
      <c r="E2784" t="s">
        <v>7883</v>
      </c>
      <c r="F2784" t="s">
        <v>7883</v>
      </c>
      <c r="G2784" t="s">
        <v>7883</v>
      </c>
      <c r="H2784" t="s">
        <v>16428</v>
      </c>
    </row>
    <row r="2785" spans="1:8" x14ac:dyDescent="0.3">
      <c r="A2785" t="s">
        <v>2601</v>
      </c>
      <c r="B2785" t="s">
        <v>11324</v>
      </c>
      <c r="C2785">
        <v>261.75</v>
      </c>
      <c r="D2785" t="s">
        <v>11325</v>
      </c>
      <c r="E2785" t="s">
        <v>7883</v>
      </c>
      <c r="F2785" t="s">
        <v>7747</v>
      </c>
      <c r="G2785" t="s">
        <v>7849</v>
      </c>
      <c r="H2785" t="s">
        <v>16428</v>
      </c>
    </row>
    <row r="2786" spans="1:8" x14ac:dyDescent="0.3">
      <c r="A2786" t="s">
        <v>5628</v>
      </c>
      <c r="B2786" t="s">
        <v>5629</v>
      </c>
      <c r="C2786">
        <v>10.73</v>
      </c>
      <c r="D2786" t="s">
        <v>11326</v>
      </c>
      <c r="E2786" t="s">
        <v>7883</v>
      </c>
      <c r="F2786" t="s">
        <v>7883</v>
      </c>
      <c r="G2786" t="s">
        <v>7883</v>
      </c>
      <c r="H2786" t="s">
        <v>16428</v>
      </c>
    </row>
    <row r="2787" spans="1:8" x14ac:dyDescent="0.3">
      <c r="A2787" t="s">
        <v>11327</v>
      </c>
      <c r="B2787" t="s">
        <v>5629</v>
      </c>
      <c r="C2787">
        <v>25.49</v>
      </c>
      <c r="D2787" t="s">
        <v>7883</v>
      </c>
      <c r="E2787" t="s">
        <v>7883</v>
      </c>
      <c r="F2787" t="s">
        <v>7883</v>
      </c>
      <c r="G2787" t="s">
        <v>7883</v>
      </c>
      <c r="H2787" t="s">
        <v>16428</v>
      </c>
    </row>
    <row r="2788" spans="1:8" x14ac:dyDescent="0.3">
      <c r="A2788" t="s">
        <v>11328</v>
      </c>
      <c r="B2788" t="s">
        <v>5629</v>
      </c>
      <c r="C2788">
        <v>25.6006</v>
      </c>
      <c r="D2788" t="s">
        <v>7883</v>
      </c>
      <c r="E2788" t="s">
        <v>7883</v>
      </c>
      <c r="F2788" t="s">
        <v>7883</v>
      </c>
      <c r="G2788" t="s">
        <v>7883</v>
      </c>
      <c r="H2788" t="s">
        <v>16428</v>
      </c>
    </row>
    <row r="2789" spans="1:8" x14ac:dyDescent="0.3">
      <c r="A2789" t="s">
        <v>5056</v>
      </c>
      <c r="B2789" t="s">
        <v>5057</v>
      </c>
      <c r="C2789">
        <v>8.91</v>
      </c>
      <c r="D2789" t="s">
        <v>11329</v>
      </c>
      <c r="E2789">
        <v>2007</v>
      </c>
      <c r="F2789" t="s">
        <v>7883</v>
      </c>
      <c r="G2789" t="s">
        <v>7883</v>
      </c>
      <c r="H2789" t="s">
        <v>16428</v>
      </c>
    </row>
    <row r="2790" spans="1:8" x14ac:dyDescent="0.3">
      <c r="A2790" t="s">
        <v>11330</v>
      </c>
      <c r="B2790" t="s">
        <v>5057</v>
      </c>
      <c r="C2790">
        <v>50.735500000000002</v>
      </c>
      <c r="D2790" t="s">
        <v>7883</v>
      </c>
      <c r="E2790" t="s">
        <v>7883</v>
      </c>
      <c r="F2790" t="s">
        <v>7883</v>
      </c>
      <c r="G2790" t="s">
        <v>7883</v>
      </c>
      <c r="H2790" t="s">
        <v>16428</v>
      </c>
    </row>
    <row r="2791" spans="1:8" x14ac:dyDescent="0.3">
      <c r="A2791" t="s">
        <v>5448</v>
      </c>
      <c r="B2791" t="s">
        <v>5449</v>
      </c>
      <c r="C2791">
        <v>109.99</v>
      </c>
      <c r="D2791" t="s">
        <v>8278</v>
      </c>
      <c r="E2791" t="s">
        <v>7883</v>
      </c>
      <c r="F2791" t="s">
        <v>7745</v>
      </c>
      <c r="G2791" t="s">
        <v>7793</v>
      </c>
      <c r="H2791" t="s">
        <v>16428</v>
      </c>
    </row>
    <row r="2792" spans="1:8" x14ac:dyDescent="0.3">
      <c r="A2792" t="s">
        <v>5574</v>
      </c>
      <c r="B2792" t="s">
        <v>5449</v>
      </c>
      <c r="C2792">
        <v>25.21</v>
      </c>
      <c r="D2792" t="s">
        <v>7883</v>
      </c>
      <c r="E2792" t="s">
        <v>7883</v>
      </c>
      <c r="F2792" t="s">
        <v>7745</v>
      </c>
      <c r="G2792" t="s">
        <v>7793</v>
      </c>
      <c r="H2792" t="s">
        <v>16428</v>
      </c>
    </row>
    <row r="2793" spans="1:8" x14ac:dyDescent="0.3">
      <c r="A2793" t="s">
        <v>2806</v>
      </c>
      <c r="B2793" t="s">
        <v>2807</v>
      </c>
      <c r="C2793">
        <v>264.76</v>
      </c>
      <c r="D2793" t="s">
        <v>7977</v>
      </c>
      <c r="E2793">
        <v>2015</v>
      </c>
      <c r="F2793" t="s">
        <v>4406</v>
      </c>
      <c r="G2793" t="s">
        <v>7851</v>
      </c>
      <c r="H2793" t="s">
        <v>16428</v>
      </c>
    </row>
    <row r="2794" spans="1:8" x14ac:dyDescent="0.3">
      <c r="A2794" t="s">
        <v>6704</v>
      </c>
      <c r="B2794" t="s">
        <v>11331</v>
      </c>
      <c r="C2794">
        <v>4.41</v>
      </c>
      <c r="D2794" t="s">
        <v>11332</v>
      </c>
      <c r="E2794">
        <v>2014</v>
      </c>
      <c r="F2794" t="s">
        <v>7756</v>
      </c>
      <c r="G2794" t="s">
        <v>7887</v>
      </c>
      <c r="H2794" t="s">
        <v>16428</v>
      </c>
    </row>
    <row r="2795" spans="1:8" x14ac:dyDescent="0.3">
      <c r="A2795" t="s">
        <v>2276</v>
      </c>
      <c r="B2795" t="s">
        <v>2277</v>
      </c>
      <c r="C2795">
        <v>127.04</v>
      </c>
      <c r="D2795" t="s">
        <v>11333</v>
      </c>
      <c r="E2795" t="s">
        <v>7883</v>
      </c>
      <c r="F2795" t="s">
        <v>7745</v>
      </c>
      <c r="G2795" t="s">
        <v>7793</v>
      </c>
      <c r="H2795" t="s">
        <v>16428</v>
      </c>
    </row>
    <row r="2796" spans="1:8" x14ac:dyDescent="0.3">
      <c r="A2796" t="s">
        <v>11334</v>
      </c>
      <c r="B2796" t="s">
        <v>11335</v>
      </c>
      <c r="C2796">
        <v>14.6136</v>
      </c>
      <c r="D2796" t="s">
        <v>7883</v>
      </c>
      <c r="E2796">
        <v>2018</v>
      </c>
      <c r="F2796" t="s">
        <v>7883</v>
      </c>
      <c r="G2796" t="s">
        <v>7883</v>
      </c>
      <c r="H2796" t="s">
        <v>16428</v>
      </c>
    </row>
    <row r="2797" spans="1:8" x14ac:dyDescent="0.3">
      <c r="A2797" t="s">
        <v>4909</v>
      </c>
      <c r="B2797" t="s">
        <v>11336</v>
      </c>
      <c r="C2797">
        <v>236.34</v>
      </c>
      <c r="D2797" t="s">
        <v>11337</v>
      </c>
      <c r="E2797" t="s">
        <v>7883</v>
      </c>
      <c r="F2797" t="s">
        <v>7761</v>
      </c>
      <c r="G2797" t="s">
        <v>7782</v>
      </c>
      <c r="H2797" t="s">
        <v>16428</v>
      </c>
    </row>
    <row r="2798" spans="1:8" x14ac:dyDescent="0.3">
      <c r="A2798" t="s">
        <v>5531</v>
      </c>
      <c r="B2798" t="s">
        <v>5532</v>
      </c>
      <c r="C2798">
        <v>22.12</v>
      </c>
      <c r="D2798" t="s">
        <v>11338</v>
      </c>
      <c r="E2798">
        <v>2011</v>
      </c>
      <c r="F2798" t="s">
        <v>7749</v>
      </c>
      <c r="G2798" t="s">
        <v>7782</v>
      </c>
      <c r="H2798" t="s">
        <v>16428</v>
      </c>
    </row>
    <row r="2799" spans="1:8" x14ac:dyDescent="0.3">
      <c r="A2799" t="s">
        <v>6934</v>
      </c>
      <c r="B2799" t="s">
        <v>6935</v>
      </c>
      <c r="C2799">
        <v>10.27</v>
      </c>
      <c r="D2799" t="s">
        <v>11339</v>
      </c>
      <c r="E2799">
        <v>2013</v>
      </c>
      <c r="F2799" t="s">
        <v>7745</v>
      </c>
      <c r="G2799" t="s">
        <v>7793</v>
      </c>
      <c r="H2799" t="s">
        <v>16428</v>
      </c>
    </row>
    <row r="2800" spans="1:8" x14ac:dyDescent="0.3">
      <c r="A2800" t="s">
        <v>5194</v>
      </c>
      <c r="B2800" t="s">
        <v>5195</v>
      </c>
      <c r="C2800">
        <v>16.02</v>
      </c>
      <c r="D2800" t="s">
        <v>11340</v>
      </c>
      <c r="E2800">
        <v>2013</v>
      </c>
      <c r="F2800" t="s">
        <v>7883</v>
      </c>
      <c r="G2800" t="s">
        <v>7883</v>
      </c>
      <c r="H2800" t="s">
        <v>16428</v>
      </c>
    </row>
    <row r="2801" spans="1:8" x14ac:dyDescent="0.3">
      <c r="A2801" t="s">
        <v>11341</v>
      </c>
      <c r="B2801" t="s">
        <v>3649</v>
      </c>
      <c r="C2801">
        <v>25.38</v>
      </c>
      <c r="D2801" t="s">
        <v>7883</v>
      </c>
      <c r="E2801">
        <v>2018</v>
      </c>
      <c r="F2801" t="s">
        <v>7883</v>
      </c>
      <c r="G2801" t="s">
        <v>7883</v>
      </c>
      <c r="H2801" t="s">
        <v>16428</v>
      </c>
    </row>
    <row r="2802" spans="1:8" x14ac:dyDescent="0.3">
      <c r="A2802" t="s">
        <v>4373</v>
      </c>
      <c r="B2802" t="s">
        <v>3649</v>
      </c>
      <c r="C2802">
        <v>25.363399999999999</v>
      </c>
      <c r="D2802" t="s">
        <v>7883</v>
      </c>
      <c r="E2802">
        <v>2015</v>
      </c>
      <c r="F2802" t="s">
        <v>7883</v>
      </c>
      <c r="G2802" t="s">
        <v>7883</v>
      </c>
      <c r="H2802" t="s">
        <v>16428</v>
      </c>
    </row>
    <row r="2803" spans="1:8" x14ac:dyDescent="0.3">
      <c r="A2803" t="s">
        <v>2632</v>
      </c>
      <c r="B2803" t="s">
        <v>11342</v>
      </c>
      <c r="C2803">
        <v>47.88</v>
      </c>
      <c r="D2803" t="s">
        <v>11343</v>
      </c>
      <c r="E2803" t="s">
        <v>7883</v>
      </c>
      <c r="F2803" t="s">
        <v>4406</v>
      </c>
      <c r="G2803" t="s">
        <v>7804</v>
      </c>
      <c r="H2803" t="s">
        <v>16428</v>
      </c>
    </row>
    <row r="2804" spans="1:8" x14ac:dyDescent="0.3">
      <c r="A2804" t="s">
        <v>6427</v>
      </c>
      <c r="B2804" t="s">
        <v>6428</v>
      </c>
      <c r="C2804">
        <v>68.959999999999994</v>
      </c>
      <c r="D2804" t="s">
        <v>11344</v>
      </c>
      <c r="E2804" t="s">
        <v>7883</v>
      </c>
      <c r="F2804" t="s">
        <v>7764</v>
      </c>
      <c r="G2804" t="s">
        <v>7837</v>
      </c>
      <c r="H2804" t="s">
        <v>16428</v>
      </c>
    </row>
    <row r="2805" spans="1:8" x14ac:dyDescent="0.3">
      <c r="A2805" t="s">
        <v>6196</v>
      </c>
      <c r="B2805" t="s">
        <v>6197</v>
      </c>
      <c r="C2805">
        <v>26.99</v>
      </c>
      <c r="D2805" t="s">
        <v>11345</v>
      </c>
      <c r="E2805">
        <v>2017</v>
      </c>
      <c r="F2805" t="s">
        <v>4406</v>
      </c>
      <c r="G2805" t="s">
        <v>7797</v>
      </c>
      <c r="H2805" t="s">
        <v>16428</v>
      </c>
    </row>
    <row r="2806" spans="1:8" x14ac:dyDescent="0.3">
      <c r="A2806" t="s">
        <v>11346</v>
      </c>
      <c r="B2806" t="s">
        <v>6197</v>
      </c>
      <c r="C2806" t="s">
        <v>7883</v>
      </c>
      <c r="D2806" t="s">
        <v>7883</v>
      </c>
      <c r="E2806" t="s">
        <v>7883</v>
      </c>
      <c r="F2806" t="s">
        <v>7883</v>
      </c>
      <c r="G2806" t="s">
        <v>7883</v>
      </c>
      <c r="H2806" t="s">
        <v>16428</v>
      </c>
    </row>
    <row r="2807" spans="1:8" x14ac:dyDescent="0.3">
      <c r="A2807" t="s">
        <v>11347</v>
      </c>
      <c r="B2807" t="s">
        <v>6197</v>
      </c>
      <c r="C2807" t="s">
        <v>7883</v>
      </c>
      <c r="D2807" t="s">
        <v>7883</v>
      </c>
      <c r="E2807" t="s">
        <v>7883</v>
      </c>
      <c r="F2807" t="s">
        <v>7883</v>
      </c>
      <c r="G2807" t="s">
        <v>7883</v>
      </c>
      <c r="H2807" t="s">
        <v>16428</v>
      </c>
    </row>
    <row r="2808" spans="1:8" x14ac:dyDescent="0.3">
      <c r="A2808" t="s">
        <v>6627</v>
      </c>
      <c r="B2808" t="s">
        <v>11348</v>
      </c>
      <c r="C2808">
        <v>23.18</v>
      </c>
      <c r="D2808" t="s">
        <v>9209</v>
      </c>
      <c r="E2808" t="s">
        <v>7883</v>
      </c>
      <c r="F2808" t="s">
        <v>4406</v>
      </c>
      <c r="G2808" t="s">
        <v>7791</v>
      </c>
      <c r="H2808" t="s">
        <v>16428</v>
      </c>
    </row>
    <row r="2809" spans="1:8" x14ac:dyDescent="0.3">
      <c r="A2809" t="s">
        <v>2506</v>
      </c>
      <c r="B2809" t="s">
        <v>2507</v>
      </c>
      <c r="C2809">
        <v>109.1</v>
      </c>
      <c r="D2809" t="s">
        <v>11349</v>
      </c>
      <c r="E2809">
        <v>1987</v>
      </c>
      <c r="F2809" t="s">
        <v>4406</v>
      </c>
      <c r="G2809" t="s">
        <v>7842</v>
      </c>
      <c r="H2809" t="s">
        <v>16428</v>
      </c>
    </row>
    <row r="2810" spans="1:8" x14ac:dyDescent="0.3">
      <c r="A2810" t="s">
        <v>7543</v>
      </c>
      <c r="B2810" t="s">
        <v>11350</v>
      </c>
      <c r="C2810">
        <v>16.760000000000002</v>
      </c>
      <c r="D2810" t="s">
        <v>11351</v>
      </c>
      <c r="E2810">
        <v>2012</v>
      </c>
      <c r="F2810" t="s">
        <v>4406</v>
      </c>
      <c r="G2810" t="s">
        <v>7790</v>
      </c>
      <c r="H2810" t="s">
        <v>16428</v>
      </c>
    </row>
    <row r="2811" spans="1:8" x14ac:dyDescent="0.3">
      <c r="A2811" t="s">
        <v>7347</v>
      </c>
      <c r="B2811" t="s">
        <v>11352</v>
      </c>
      <c r="C2811">
        <v>15.67</v>
      </c>
      <c r="D2811" t="s">
        <v>11353</v>
      </c>
      <c r="E2811" t="s">
        <v>7883</v>
      </c>
      <c r="F2811" t="s">
        <v>7753</v>
      </c>
      <c r="G2811" t="s">
        <v>7754</v>
      </c>
      <c r="H2811" t="s">
        <v>16428</v>
      </c>
    </row>
    <row r="2812" spans="1:8" x14ac:dyDescent="0.3">
      <c r="A2812" t="s">
        <v>3285</v>
      </c>
      <c r="B2812" t="s">
        <v>11354</v>
      </c>
      <c r="C2812">
        <v>39.67</v>
      </c>
      <c r="D2812" t="s">
        <v>9876</v>
      </c>
      <c r="E2812" t="s">
        <v>7883</v>
      </c>
      <c r="F2812" t="s">
        <v>7761</v>
      </c>
      <c r="G2812" t="s">
        <v>7811</v>
      </c>
      <c r="H2812" t="s">
        <v>16428</v>
      </c>
    </row>
    <row r="2813" spans="1:8" x14ac:dyDescent="0.3">
      <c r="A2813" t="s">
        <v>2737</v>
      </c>
      <c r="B2813" t="s">
        <v>2738</v>
      </c>
      <c r="C2813">
        <v>11.28</v>
      </c>
      <c r="D2813" t="s">
        <v>11355</v>
      </c>
      <c r="E2813">
        <v>2014</v>
      </c>
      <c r="F2813" t="s">
        <v>7759</v>
      </c>
      <c r="G2813" t="s">
        <v>7817</v>
      </c>
      <c r="H2813" t="s">
        <v>16428</v>
      </c>
    </row>
    <row r="2814" spans="1:8" x14ac:dyDescent="0.3">
      <c r="A2814" t="s">
        <v>6297</v>
      </c>
      <c r="B2814" t="s">
        <v>6298</v>
      </c>
      <c r="C2814">
        <v>6.94</v>
      </c>
      <c r="D2814" t="s">
        <v>11356</v>
      </c>
      <c r="E2814" t="s">
        <v>7883</v>
      </c>
      <c r="F2814" t="s">
        <v>7759</v>
      </c>
      <c r="G2814" t="s">
        <v>7817</v>
      </c>
      <c r="H2814" t="s">
        <v>16428</v>
      </c>
    </row>
    <row r="2815" spans="1:8" x14ac:dyDescent="0.3">
      <c r="A2815" t="s">
        <v>11</v>
      </c>
      <c r="B2815" t="s">
        <v>11357</v>
      </c>
      <c r="C2815">
        <v>54.57</v>
      </c>
      <c r="D2815" t="s">
        <v>11358</v>
      </c>
      <c r="E2815" t="s">
        <v>7883</v>
      </c>
      <c r="F2815" t="s">
        <v>4406</v>
      </c>
      <c r="G2815" t="s">
        <v>7790</v>
      </c>
      <c r="H2815" t="s">
        <v>16428</v>
      </c>
    </row>
    <row r="2816" spans="1:8" x14ac:dyDescent="0.3">
      <c r="A2816" t="s">
        <v>1271</v>
      </c>
      <c r="B2816" t="s">
        <v>1272</v>
      </c>
      <c r="C2816">
        <v>31.98</v>
      </c>
      <c r="D2816" t="s">
        <v>9804</v>
      </c>
      <c r="E2816" t="s">
        <v>7883</v>
      </c>
      <c r="F2816" t="s">
        <v>7761</v>
      </c>
      <c r="G2816" t="s">
        <v>7837</v>
      </c>
      <c r="H2816" t="s">
        <v>16428</v>
      </c>
    </row>
    <row r="2817" spans="1:8" x14ac:dyDescent="0.3">
      <c r="A2817" t="s">
        <v>6405</v>
      </c>
      <c r="B2817" t="s">
        <v>6406</v>
      </c>
      <c r="C2817">
        <v>33.36</v>
      </c>
      <c r="D2817" t="s">
        <v>8043</v>
      </c>
      <c r="E2817" t="s">
        <v>7883</v>
      </c>
      <c r="F2817" t="s">
        <v>7764</v>
      </c>
      <c r="G2817" t="s">
        <v>7831</v>
      </c>
      <c r="H2817" t="s">
        <v>16428</v>
      </c>
    </row>
    <row r="2818" spans="1:8" x14ac:dyDescent="0.3">
      <c r="A2818" t="s">
        <v>1938</v>
      </c>
      <c r="B2818" t="s">
        <v>1939</v>
      </c>
      <c r="C2818">
        <v>50.57</v>
      </c>
      <c r="D2818" t="s">
        <v>8239</v>
      </c>
      <c r="E2818">
        <v>2015</v>
      </c>
      <c r="F2818" t="s">
        <v>7759</v>
      </c>
      <c r="G2818" t="s">
        <v>8038</v>
      </c>
      <c r="H2818" t="s">
        <v>16428</v>
      </c>
    </row>
    <row r="2819" spans="1:8" x14ac:dyDescent="0.3">
      <c r="A2819" t="s">
        <v>2647</v>
      </c>
      <c r="B2819" t="s">
        <v>2648</v>
      </c>
      <c r="C2819">
        <v>85.88</v>
      </c>
      <c r="D2819" t="s">
        <v>11359</v>
      </c>
      <c r="E2819" t="s">
        <v>7883</v>
      </c>
      <c r="F2819" t="s">
        <v>7745</v>
      </c>
      <c r="G2819" t="s">
        <v>561</v>
      </c>
      <c r="H2819" t="s">
        <v>16428</v>
      </c>
    </row>
    <row r="2820" spans="1:8" x14ac:dyDescent="0.3">
      <c r="A2820" t="s">
        <v>11360</v>
      </c>
      <c r="B2820" t="s">
        <v>2648</v>
      </c>
      <c r="C2820">
        <v>25.6</v>
      </c>
      <c r="D2820" t="s">
        <v>7883</v>
      </c>
      <c r="E2820" t="s">
        <v>7883</v>
      </c>
      <c r="F2820" t="s">
        <v>7883</v>
      </c>
      <c r="G2820" t="s">
        <v>7883</v>
      </c>
      <c r="H2820" t="s">
        <v>16428</v>
      </c>
    </row>
    <row r="2821" spans="1:8" x14ac:dyDescent="0.3">
      <c r="A2821" t="s">
        <v>3128</v>
      </c>
      <c r="B2821" t="s">
        <v>11361</v>
      </c>
      <c r="C2821">
        <v>59.85</v>
      </c>
      <c r="D2821" t="s">
        <v>10002</v>
      </c>
      <c r="E2821" t="s">
        <v>7883</v>
      </c>
      <c r="F2821" t="s">
        <v>7761</v>
      </c>
      <c r="G2821" t="s">
        <v>11362</v>
      </c>
      <c r="H2821" t="s">
        <v>16428</v>
      </c>
    </row>
    <row r="2822" spans="1:8" x14ac:dyDescent="0.3">
      <c r="A2822" t="s">
        <v>1248</v>
      </c>
      <c r="B2822" t="s">
        <v>11363</v>
      </c>
      <c r="C2822">
        <v>54.8</v>
      </c>
      <c r="D2822" t="s">
        <v>11364</v>
      </c>
      <c r="E2822" t="s">
        <v>7883</v>
      </c>
      <c r="F2822" t="s">
        <v>7745</v>
      </c>
      <c r="G2822" t="s">
        <v>7777</v>
      </c>
      <c r="H2822" t="s">
        <v>16428</v>
      </c>
    </row>
    <row r="2823" spans="1:8" x14ac:dyDescent="0.3">
      <c r="A2823" t="s">
        <v>4820</v>
      </c>
      <c r="B2823" t="s">
        <v>4821</v>
      </c>
      <c r="C2823">
        <v>10.25</v>
      </c>
      <c r="D2823" t="s">
        <v>11365</v>
      </c>
      <c r="E2823">
        <v>2012</v>
      </c>
      <c r="F2823" t="s">
        <v>7883</v>
      </c>
      <c r="G2823" t="s">
        <v>7883</v>
      </c>
      <c r="H2823" t="s">
        <v>16428</v>
      </c>
    </row>
    <row r="2824" spans="1:8" x14ac:dyDescent="0.3">
      <c r="A2824" t="s">
        <v>4814</v>
      </c>
      <c r="B2824" t="s">
        <v>4815</v>
      </c>
      <c r="C2824">
        <v>24.33</v>
      </c>
      <c r="D2824" t="s">
        <v>11366</v>
      </c>
      <c r="E2824">
        <v>2004</v>
      </c>
      <c r="F2824" t="s">
        <v>7883</v>
      </c>
      <c r="G2824" t="s">
        <v>7883</v>
      </c>
      <c r="H2824" t="s">
        <v>16428</v>
      </c>
    </row>
    <row r="2825" spans="1:8" x14ac:dyDescent="0.3">
      <c r="A2825" t="s">
        <v>11367</v>
      </c>
      <c r="B2825" t="s">
        <v>11368</v>
      </c>
      <c r="C2825">
        <v>14.48</v>
      </c>
      <c r="D2825" t="s">
        <v>11369</v>
      </c>
      <c r="E2825">
        <v>2010</v>
      </c>
      <c r="F2825" t="s">
        <v>7883</v>
      </c>
      <c r="G2825" t="s">
        <v>7883</v>
      </c>
      <c r="H2825" t="s">
        <v>16428</v>
      </c>
    </row>
    <row r="2826" spans="1:8" x14ac:dyDescent="0.3">
      <c r="A2826" t="s">
        <v>4644</v>
      </c>
      <c r="B2826" t="s">
        <v>4645</v>
      </c>
      <c r="C2826">
        <v>15.18</v>
      </c>
      <c r="D2826" t="s">
        <v>11370</v>
      </c>
      <c r="E2826">
        <v>2011</v>
      </c>
      <c r="F2826" t="s">
        <v>7883</v>
      </c>
      <c r="G2826" t="s">
        <v>7883</v>
      </c>
      <c r="H2826" t="s">
        <v>16428</v>
      </c>
    </row>
    <row r="2827" spans="1:8" x14ac:dyDescent="0.3">
      <c r="A2827" t="s">
        <v>1104</v>
      </c>
      <c r="B2827" t="s">
        <v>11371</v>
      </c>
      <c r="C2827">
        <v>17.600000000000001</v>
      </c>
      <c r="D2827" t="s">
        <v>11372</v>
      </c>
      <c r="E2827">
        <v>2009</v>
      </c>
      <c r="F2827" t="s">
        <v>7883</v>
      </c>
      <c r="G2827" t="s">
        <v>7883</v>
      </c>
      <c r="H2827" t="s">
        <v>16428</v>
      </c>
    </row>
    <row r="2828" spans="1:8" x14ac:dyDescent="0.3">
      <c r="A2828" t="s">
        <v>7428</v>
      </c>
      <c r="B2828" t="s">
        <v>11373</v>
      </c>
      <c r="C2828">
        <v>56.31</v>
      </c>
      <c r="D2828" t="s">
        <v>11374</v>
      </c>
      <c r="E2828" t="s">
        <v>7883</v>
      </c>
      <c r="F2828" t="s">
        <v>7749</v>
      </c>
      <c r="G2828" t="s">
        <v>7758</v>
      </c>
      <c r="H2828" t="s">
        <v>16428</v>
      </c>
    </row>
    <row r="2829" spans="1:8" x14ac:dyDescent="0.3">
      <c r="A2829" t="s">
        <v>6156</v>
      </c>
      <c r="B2829" t="s">
        <v>6157</v>
      </c>
      <c r="C2829">
        <v>90.6</v>
      </c>
      <c r="D2829" t="s">
        <v>11375</v>
      </c>
      <c r="E2829" t="s">
        <v>7883</v>
      </c>
      <c r="F2829" t="s">
        <v>7744</v>
      </c>
      <c r="G2829" t="s">
        <v>239</v>
      </c>
      <c r="H2829" t="s">
        <v>16428</v>
      </c>
    </row>
    <row r="2830" spans="1:8" x14ac:dyDescent="0.3">
      <c r="A2830" t="s">
        <v>6687</v>
      </c>
      <c r="B2830" t="s">
        <v>6688</v>
      </c>
      <c r="C2830">
        <v>30.44</v>
      </c>
      <c r="D2830" t="s">
        <v>11376</v>
      </c>
      <c r="E2830">
        <v>2010</v>
      </c>
      <c r="F2830" t="s">
        <v>7761</v>
      </c>
      <c r="G2830" t="s">
        <v>7776</v>
      </c>
      <c r="H2830" t="s">
        <v>16428</v>
      </c>
    </row>
    <row r="2831" spans="1:8" x14ac:dyDescent="0.3">
      <c r="A2831" t="s">
        <v>7161</v>
      </c>
      <c r="B2831" t="s">
        <v>7162</v>
      </c>
      <c r="C2831">
        <v>6.11</v>
      </c>
      <c r="D2831" t="s">
        <v>11377</v>
      </c>
      <c r="E2831">
        <v>2014</v>
      </c>
      <c r="F2831" t="s">
        <v>4406</v>
      </c>
      <c r="G2831" t="s">
        <v>7814</v>
      </c>
      <c r="H2831" t="s">
        <v>16428</v>
      </c>
    </row>
    <row r="2832" spans="1:8" x14ac:dyDescent="0.3">
      <c r="A2832" t="s">
        <v>2272</v>
      </c>
      <c r="B2832" t="s">
        <v>11378</v>
      </c>
      <c r="C2832">
        <v>115.57</v>
      </c>
      <c r="D2832" t="s">
        <v>11379</v>
      </c>
      <c r="E2832" t="s">
        <v>7883</v>
      </c>
      <c r="F2832" t="s">
        <v>7761</v>
      </c>
      <c r="G2832" t="s">
        <v>7766</v>
      </c>
      <c r="H2832" t="s">
        <v>16428</v>
      </c>
    </row>
    <row r="2833" spans="1:8" x14ac:dyDescent="0.3">
      <c r="A2833" t="s">
        <v>11380</v>
      </c>
      <c r="B2833" t="s">
        <v>11381</v>
      </c>
      <c r="C2833">
        <v>10.02</v>
      </c>
      <c r="D2833" t="s">
        <v>11382</v>
      </c>
      <c r="E2833">
        <v>2017</v>
      </c>
      <c r="F2833" t="s">
        <v>7745</v>
      </c>
      <c r="G2833" t="s">
        <v>239</v>
      </c>
      <c r="H2833" t="s">
        <v>16428</v>
      </c>
    </row>
    <row r="2834" spans="1:8" x14ac:dyDescent="0.3">
      <c r="A2834" t="s">
        <v>11383</v>
      </c>
      <c r="B2834" t="s">
        <v>11381</v>
      </c>
      <c r="C2834" t="s">
        <v>7883</v>
      </c>
      <c r="D2834" t="s">
        <v>7883</v>
      </c>
      <c r="E2834">
        <v>2017</v>
      </c>
      <c r="F2834" t="s">
        <v>7883</v>
      </c>
      <c r="G2834" t="s">
        <v>7883</v>
      </c>
      <c r="H2834" t="s">
        <v>16428</v>
      </c>
    </row>
    <row r="2835" spans="1:8" x14ac:dyDescent="0.3">
      <c r="A2835" t="s">
        <v>11384</v>
      </c>
      <c r="B2835" t="s">
        <v>11381</v>
      </c>
      <c r="C2835" t="s">
        <v>7883</v>
      </c>
      <c r="D2835" t="s">
        <v>7883</v>
      </c>
      <c r="E2835" t="s">
        <v>7883</v>
      </c>
      <c r="F2835" t="s">
        <v>7883</v>
      </c>
      <c r="G2835" t="s">
        <v>7883</v>
      </c>
      <c r="H2835" t="s">
        <v>16428</v>
      </c>
    </row>
    <row r="2836" spans="1:8" x14ac:dyDescent="0.3">
      <c r="A2836" t="s">
        <v>11385</v>
      </c>
      <c r="B2836" t="s">
        <v>11386</v>
      </c>
      <c r="C2836">
        <v>20.059999999999999</v>
      </c>
      <c r="D2836" t="s">
        <v>8163</v>
      </c>
      <c r="E2836">
        <v>2017</v>
      </c>
      <c r="F2836" t="s">
        <v>4406</v>
      </c>
      <c r="G2836" t="s">
        <v>7791</v>
      </c>
      <c r="H2836" t="s">
        <v>16428</v>
      </c>
    </row>
    <row r="2837" spans="1:8" x14ac:dyDescent="0.3">
      <c r="A2837" t="s">
        <v>6403</v>
      </c>
      <c r="B2837" t="s">
        <v>6404</v>
      </c>
      <c r="C2837">
        <v>20.72</v>
      </c>
      <c r="D2837" t="s">
        <v>8163</v>
      </c>
      <c r="E2837">
        <v>2014</v>
      </c>
      <c r="F2837" t="s">
        <v>7883</v>
      </c>
      <c r="G2837" t="s">
        <v>7883</v>
      </c>
      <c r="H2837" t="s">
        <v>16428</v>
      </c>
    </row>
    <row r="2838" spans="1:8" x14ac:dyDescent="0.3">
      <c r="A2838" t="s">
        <v>3562</v>
      </c>
      <c r="B2838" t="s">
        <v>3563</v>
      </c>
      <c r="C2838">
        <v>5.31</v>
      </c>
      <c r="D2838" t="s">
        <v>8587</v>
      </c>
      <c r="E2838" t="s">
        <v>7883</v>
      </c>
      <c r="F2838" t="s">
        <v>7753</v>
      </c>
      <c r="G2838" t="s">
        <v>7788</v>
      </c>
      <c r="H2838" t="s">
        <v>16428</v>
      </c>
    </row>
    <row r="2839" spans="1:8" x14ac:dyDescent="0.3">
      <c r="A2839" t="s">
        <v>2585</v>
      </c>
      <c r="B2839" t="s">
        <v>2586</v>
      </c>
      <c r="C2839">
        <v>38.979999999999997</v>
      </c>
      <c r="D2839" t="s">
        <v>11387</v>
      </c>
      <c r="E2839" t="s">
        <v>7883</v>
      </c>
      <c r="F2839" t="s">
        <v>7753</v>
      </c>
      <c r="G2839" t="s">
        <v>7794</v>
      </c>
      <c r="H2839" t="s">
        <v>16428</v>
      </c>
    </row>
    <row r="2840" spans="1:8" x14ac:dyDescent="0.3">
      <c r="A2840" t="s">
        <v>7399</v>
      </c>
      <c r="B2840" t="s">
        <v>7400</v>
      </c>
      <c r="C2840">
        <v>33.770000000000003</v>
      </c>
      <c r="D2840" t="s">
        <v>11388</v>
      </c>
      <c r="E2840" t="s">
        <v>7883</v>
      </c>
      <c r="F2840" t="s">
        <v>4406</v>
      </c>
      <c r="G2840" t="s">
        <v>7791</v>
      </c>
      <c r="H2840" t="s">
        <v>16428</v>
      </c>
    </row>
    <row r="2841" spans="1:8" x14ac:dyDescent="0.3">
      <c r="A2841" t="s">
        <v>5415</v>
      </c>
      <c r="B2841" t="s">
        <v>11389</v>
      </c>
      <c r="C2841">
        <v>343.13</v>
      </c>
      <c r="D2841" t="s">
        <v>11390</v>
      </c>
      <c r="E2841">
        <v>2006</v>
      </c>
      <c r="F2841" t="s">
        <v>7761</v>
      </c>
      <c r="G2841" t="s">
        <v>7784</v>
      </c>
      <c r="H2841" t="s">
        <v>16428</v>
      </c>
    </row>
    <row r="2842" spans="1:8" x14ac:dyDescent="0.3">
      <c r="A2842" t="s">
        <v>6904</v>
      </c>
      <c r="B2842" t="s">
        <v>11391</v>
      </c>
      <c r="C2842">
        <v>37.83</v>
      </c>
      <c r="D2842" t="s">
        <v>11392</v>
      </c>
      <c r="E2842">
        <v>2005</v>
      </c>
      <c r="F2842" t="s">
        <v>7749</v>
      </c>
      <c r="G2842" t="s">
        <v>7794</v>
      </c>
      <c r="H2842" t="s">
        <v>16428</v>
      </c>
    </row>
    <row r="2843" spans="1:8" x14ac:dyDescent="0.3">
      <c r="A2843" t="s">
        <v>6857</v>
      </c>
      <c r="B2843" t="s">
        <v>6858</v>
      </c>
      <c r="C2843">
        <v>9.75</v>
      </c>
      <c r="D2843" t="s">
        <v>11393</v>
      </c>
      <c r="E2843" t="s">
        <v>7883</v>
      </c>
      <c r="F2843" t="s">
        <v>7749</v>
      </c>
      <c r="G2843" t="s">
        <v>7758</v>
      </c>
      <c r="H2843" t="s">
        <v>16428</v>
      </c>
    </row>
    <row r="2844" spans="1:8" x14ac:dyDescent="0.3">
      <c r="A2844" t="s">
        <v>4247</v>
      </c>
      <c r="B2844" t="s">
        <v>11394</v>
      </c>
      <c r="C2844">
        <v>15.23</v>
      </c>
      <c r="D2844" t="s">
        <v>10487</v>
      </c>
      <c r="E2844" t="s">
        <v>7883</v>
      </c>
      <c r="F2844" t="s">
        <v>7753</v>
      </c>
      <c r="G2844" t="s">
        <v>7794</v>
      </c>
      <c r="H2844" t="s">
        <v>16428</v>
      </c>
    </row>
    <row r="2845" spans="1:8" x14ac:dyDescent="0.3">
      <c r="A2845" t="s">
        <v>7501</v>
      </c>
      <c r="B2845" t="s">
        <v>7502</v>
      </c>
      <c r="C2845">
        <v>64.83</v>
      </c>
      <c r="D2845" t="s">
        <v>11395</v>
      </c>
      <c r="E2845">
        <v>2015</v>
      </c>
      <c r="F2845" t="s">
        <v>7745</v>
      </c>
      <c r="G2845" t="s">
        <v>7783</v>
      </c>
      <c r="H2845" t="s">
        <v>16428</v>
      </c>
    </row>
    <row r="2846" spans="1:8" x14ac:dyDescent="0.3">
      <c r="A2846" t="s">
        <v>6930</v>
      </c>
      <c r="B2846" t="s">
        <v>6931</v>
      </c>
      <c r="C2846">
        <v>14.99</v>
      </c>
      <c r="D2846" t="s">
        <v>9005</v>
      </c>
      <c r="E2846">
        <v>2014</v>
      </c>
      <c r="F2846" t="s">
        <v>4406</v>
      </c>
      <c r="G2846" t="s">
        <v>7847</v>
      </c>
      <c r="H2846" t="s">
        <v>16428</v>
      </c>
    </row>
    <row r="2847" spans="1:8" x14ac:dyDescent="0.3">
      <c r="A2847" t="s">
        <v>7397</v>
      </c>
      <c r="B2847" t="s">
        <v>7398</v>
      </c>
      <c r="C2847">
        <v>9.08</v>
      </c>
      <c r="D2847" t="s">
        <v>11396</v>
      </c>
      <c r="E2847" t="s">
        <v>7883</v>
      </c>
      <c r="F2847" t="s">
        <v>7749</v>
      </c>
      <c r="G2847" t="s">
        <v>7750</v>
      </c>
      <c r="H2847" t="s">
        <v>16428</v>
      </c>
    </row>
    <row r="2848" spans="1:8" x14ac:dyDescent="0.3">
      <c r="A2848" t="s">
        <v>2905</v>
      </c>
      <c r="B2848" t="s">
        <v>2906</v>
      </c>
      <c r="C2848">
        <v>16</v>
      </c>
      <c r="D2848" t="s">
        <v>11397</v>
      </c>
      <c r="E2848" t="s">
        <v>7883</v>
      </c>
      <c r="F2848" t="s">
        <v>7761</v>
      </c>
      <c r="G2848" t="s">
        <v>7811</v>
      </c>
      <c r="H2848" t="s">
        <v>16428</v>
      </c>
    </row>
    <row r="2849" spans="1:8" x14ac:dyDescent="0.3">
      <c r="A2849" t="s">
        <v>4995</v>
      </c>
      <c r="B2849" t="s">
        <v>4996</v>
      </c>
      <c r="C2849">
        <v>49.65</v>
      </c>
      <c r="D2849" t="s">
        <v>8670</v>
      </c>
      <c r="E2849" t="s">
        <v>7883</v>
      </c>
      <c r="F2849" t="s">
        <v>7764</v>
      </c>
      <c r="G2849" t="s">
        <v>7819</v>
      </c>
      <c r="H2849" t="s">
        <v>16428</v>
      </c>
    </row>
    <row r="2850" spans="1:8" x14ac:dyDescent="0.3">
      <c r="A2850" t="s">
        <v>3644</v>
      </c>
      <c r="B2850" t="s">
        <v>3645</v>
      </c>
      <c r="C2850">
        <v>61.26</v>
      </c>
      <c r="D2850" t="s">
        <v>9013</v>
      </c>
      <c r="E2850" t="s">
        <v>7883</v>
      </c>
      <c r="F2850" t="s">
        <v>7759</v>
      </c>
      <c r="G2850" t="s">
        <v>7852</v>
      </c>
      <c r="H2850" t="s">
        <v>16428</v>
      </c>
    </row>
    <row r="2851" spans="1:8" x14ac:dyDescent="0.3">
      <c r="A2851" t="s">
        <v>3464</v>
      </c>
      <c r="B2851" t="s">
        <v>11398</v>
      </c>
      <c r="C2851">
        <v>26.19</v>
      </c>
      <c r="D2851" t="s">
        <v>8472</v>
      </c>
      <c r="E2851" t="s">
        <v>7883</v>
      </c>
      <c r="F2851" t="s">
        <v>7883</v>
      </c>
      <c r="G2851" t="s">
        <v>7883</v>
      </c>
      <c r="H2851" t="s">
        <v>16428</v>
      </c>
    </row>
    <row r="2852" spans="1:8" x14ac:dyDescent="0.3">
      <c r="A2852" t="s">
        <v>11399</v>
      </c>
      <c r="B2852" t="s">
        <v>11398</v>
      </c>
      <c r="C2852">
        <v>51.442399999999999</v>
      </c>
      <c r="D2852" t="s">
        <v>7883</v>
      </c>
      <c r="E2852" t="s">
        <v>7883</v>
      </c>
      <c r="F2852" t="s">
        <v>4406</v>
      </c>
      <c r="G2852" t="s">
        <v>7744</v>
      </c>
      <c r="H2852" t="s">
        <v>16428</v>
      </c>
    </row>
    <row r="2853" spans="1:8" x14ac:dyDescent="0.3">
      <c r="A2853" t="s">
        <v>5431</v>
      </c>
      <c r="B2853" t="s">
        <v>5432</v>
      </c>
      <c r="C2853">
        <v>11.88</v>
      </c>
      <c r="D2853" t="s">
        <v>9237</v>
      </c>
      <c r="E2853">
        <v>2013</v>
      </c>
      <c r="F2853" t="s">
        <v>7761</v>
      </c>
      <c r="G2853" t="s">
        <v>7837</v>
      </c>
      <c r="H2853" t="s">
        <v>16428</v>
      </c>
    </row>
    <row r="2854" spans="1:8" x14ac:dyDescent="0.3">
      <c r="A2854" t="s">
        <v>3833</v>
      </c>
      <c r="B2854" t="s">
        <v>3834</v>
      </c>
      <c r="C2854">
        <v>39.39</v>
      </c>
      <c r="D2854" t="s">
        <v>9195</v>
      </c>
      <c r="E2854">
        <v>2014</v>
      </c>
      <c r="F2854" t="s">
        <v>4406</v>
      </c>
      <c r="G2854" t="s">
        <v>7814</v>
      </c>
      <c r="H2854" t="s">
        <v>16428</v>
      </c>
    </row>
    <row r="2855" spans="1:8" x14ac:dyDescent="0.3">
      <c r="A2855" t="s">
        <v>5547</v>
      </c>
      <c r="B2855" t="s">
        <v>5548</v>
      </c>
      <c r="C2855">
        <v>45.03</v>
      </c>
      <c r="D2855" t="s">
        <v>11400</v>
      </c>
      <c r="E2855">
        <v>2014</v>
      </c>
      <c r="F2855" t="s">
        <v>7744</v>
      </c>
      <c r="G2855" t="s">
        <v>239</v>
      </c>
      <c r="H2855" t="s">
        <v>16428</v>
      </c>
    </row>
    <row r="2856" spans="1:8" x14ac:dyDescent="0.3">
      <c r="A2856" t="s">
        <v>6121</v>
      </c>
      <c r="B2856" t="s">
        <v>6122</v>
      </c>
      <c r="C2856">
        <v>20.93</v>
      </c>
      <c r="D2856" t="s">
        <v>10778</v>
      </c>
      <c r="E2856" t="s">
        <v>7883</v>
      </c>
      <c r="F2856" t="s">
        <v>7761</v>
      </c>
      <c r="G2856" t="s">
        <v>364</v>
      </c>
      <c r="H2856" t="s">
        <v>16428</v>
      </c>
    </row>
    <row r="2857" spans="1:8" x14ac:dyDescent="0.3">
      <c r="A2857" t="s">
        <v>7435</v>
      </c>
      <c r="B2857" t="s">
        <v>7436</v>
      </c>
      <c r="C2857">
        <v>48.62</v>
      </c>
      <c r="D2857" t="s">
        <v>9384</v>
      </c>
      <c r="E2857">
        <v>2014</v>
      </c>
      <c r="F2857" t="s">
        <v>7759</v>
      </c>
      <c r="G2857" t="s">
        <v>7769</v>
      </c>
      <c r="H2857" t="s">
        <v>16428</v>
      </c>
    </row>
    <row r="2858" spans="1:8" x14ac:dyDescent="0.3">
      <c r="A2858" t="s">
        <v>2041</v>
      </c>
      <c r="B2858" t="s">
        <v>2042</v>
      </c>
      <c r="C2858">
        <v>12.51</v>
      </c>
      <c r="D2858" t="s">
        <v>11401</v>
      </c>
      <c r="E2858">
        <v>2014</v>
      </c>
      <c r="F2858" t="s">
        <v>7883</v>
      </c>
      <c r="G2858" t="s">
        <v>7883</v>
      </c>
      <c r="H2858" t="s">
        <v>16428</v>
      </c>
    </row>
    <row r="2859" spans="1:8" x14ac:dyDescent="0.3">
      <c r="A2859" t="s">
        <v>11402</v>
      </c>
      <c r="B2859" t="s">
        <v>2042</v>
      </c>
      <c r="C2859">
        <v>25.150200000000002</v>
      </c>
      <c r="D2859" t="s">
        <v>7883</v>
      </c>
      <c r="E2859">
        <v>2017</v>
      </c>
      <c r="F2859" t="s">
        <v>7883</v>
      </c>
      <c r="G2859" t="s">
        <v>7883</v>
      </c>
      <c r="H2859" t="s">
        <v>16428</v>
      </c>
    </row>
    <row r="2860" spans="1:8" x14ac:dyDescent="0.3">
      <c r="A2860" t="s">
        <v>3770</v>
      </c>
      <c r="B2860" t="s">
        <v>3771</v>
      </c>
      <c r="C2860">
        <v>19.82</v>
      </c>
      <c r="D2860" t="s">
        <v>11403</v>
      </c>
      <c r="E2860">
        <v>2007</v>
      </c>
      <c r="F2860" t="s">
        <v>7745</v>
      </c>
      <c r="G2860" t="s">
        <v>7812</v>
      </c>
      <c r="H2860" t="s">
        <v>16428</v>
      </c>
    </row>
    <row r="2861" spans="1:8" x14ac:dyDescent="0.3">
      <c r="A2861" t="s">
        <v>11404</v>
      </c>
      <c r="B2861" t="s">
        <v>11405</v>
      </c>
      <c r="C2861">
        <v>34.68</v>
      </c>
      <c r="D2861" t="s">
        <v>11406</v>
      </c>
      <c r="E2861">
        <v>2016</v>
      </c>
      <c r="F2861" t="s">
        <v>7756</v>
      </c>
      <c r="G2861" t="s">
        <v>7848</v>
      </c>
      <c r="H2861" t="s">
        <v>16428</v>
      </c>
    </row>
    <row r="2862" spans="1:8" x14ac:dyDescent="0.3">
      <c r="A2862" t="s">
        <v>5393</v>
      </c>
      <c r="B2862" t="s">
        <v>5394</v>
      </c>
      <c r="C2862">
        <v>21.34</v>
      </c>
      <c r="D2862" t="s">
        <v>8628</v>
      </c>
      <c r="E2862">
        <v>1996</v>
      </c>
      <c r="F2862" t="s">
        <v>7761</v>
      </c>
      <c r="G2862" t="s">
        <v>7762</v>
      </c>
      <c r="H2862" t="s">
        <v>16428</v>
      </c>
    </row>
    <row r="2863" spans="1:8" x14ac:dyDescent="0.3">
      <c r="A2863" t="s">
        <v>6866</v>
      </c>
      <c r="B2863" t="s">
        <v>6867</v>
      </c>
      <c r="C2863">
        <v>11.58</v>
      </c>
      <c r="D2863" t="s">
        <v>8472</v>
      </c>
      <c r="E2863" t="s">
        <v>7883</v>
      </c>
      <c r="F2863" t="s">
        <v>7759</v>
      </c>
      <c r="G2863" t="s">
        <v>7769</v>
      </c>
      <c r="H2863" t="s">
        <v>16428</v>
      </c>
    </row>
    <row r="2864" spans="1:8" x14ac:dyDescent="0.3">
      <c r="A2864" t="s">
        <v>6362</v>
      </c>
      <c r="B2864" t="s">
        <v>6363</v>
      </c>
      <c r="C2864">
        <v>24.59</v>
      </c>
      <c r="D2864" t="s">
        <v>11407</v>
      </c>
      <c r="E2864" t="s">
        <v>7883</v>
      </c>
      <c r="F2864" t="s">
        <v>7756</v>
      </c>
      <c r="G2864" t="s">
        <v>7840</v>
      </c>
      <c r="H2864" t="s">
        <v>16428</v>
      </c>
    </row>
    <row r="2865" spans="1:8" x14ac:dyDescent="0.3">
      <c r="A2865" t="s">
        <v>4607</v>
      </c>
      <c r="B2865" t="s">
        <v>11408</v>
      </c>
      <c r="C2865">
        <v>3.33</v>
      </c>
      <c r="D2865" t="s">
        <v>11409</v>
      </c>
      <c r="E2865">
        <v>2002</v>
      </c>
      <c r="F2865" t="s">
        <v>7780</v>
      </c>
      <c r="G2865" t="s">
        <v>7797</v>
      </c>
      <c r="H2865" t="s">
        <v>16428</v>
      </c>
    </row>
    <row r="2866" spans="1:8" x14ac:dyDescent="0.3">
      <c r="A2866" t="s">
        <v>11410</v>
      </c>
      <c r="B2866" t="s">
        <v>11408</v>
      </c>
      <c r="C2866">
        <v>24.95</v>
      </c>
      <c r="D2866" t="s">
        <v>7883</v>
      </c>
      <c r="E2866" t="s">
        <v>7883</v>
      </c>
      <c r="F2866" t="s">
        <v>7883</v>
      </c>
      <c r="G2866" t="s">
        <v>7883</v>
      </c>
      <c r="H2866" t="s">
        <v>16428</v>
      </c>
    </row>
    <row r="2867" spans="1:8" x14ac:dyDescent="0.3">
      <c r="A2867" t="s">
        <v>11411</v>
      </c>
      <c r="B2867" t="s">
        <v>11408</v>
      </c>
      <c r="C2867">
        <v>24.88</v>
      </c>
      <c r="D2867" t="s">
        <v>7883</v>
      </c>
      <c r="E2867" t="s">
        <v>7883</v>
      </c>
      <c r="F2867" t="s">
        <v>7883</v>
      </c>
      <c r="G2867" t="s">
        <v>7883</v>
      </c>
      <c r="H2867" t="s">
        <v>16428</v>
      </c>
    </row>
    <row r="2868" spans="1:8" x14ac:dyDescent="0.3">
      <c r="A2868" t="s">
        <v>11412</v>
      </c>
      <c r="B2868" t="s">
        <v>11408</v>
      </c>
      <c r="C2868">
        <v>24.15</v>
      </c>
      <c r="D2868" t="s">
        <v>7883</v>
      </c>
      <c r="E2868" t="s">
        <v>7883</v>
      </c>
      <c r="F2868" t="s">
        <v>7883</v>
      </c>
      <c r="G2868" t="s">
        <v>7883</v>
      </c>
      <c r="H2868" t="s">
        <v>16428</v>
      </c>
    </row>
    <row r="2869" spans="1:8" x14ac:dyDescent="0.3">
      <c r="A2869" t="s">
        <v>11413</v>
      </c>
      <c r="B2869" t="s">
        <v>11408</v>
      </c>
      <c r="C2869">
        <v>24.63</v>
      </c>
      <c r="D2869" t="s">
        <v>7883</v>
      </c>
      <c r="E2869" t="s">
        <v>7883</v>
      </c>
      <c r="F2869" t="s">
        <v>7883</v>
      </c>
      <c r="G2869" t="s">
        <v>7883</v>
      </c>
      <c r="H2869" t="s">
        <v>16428</v>
      </c>
    </row>
    <row r="2870" spans="1:8" x14ac:dyDescent="0.3">
      <c r="A2870" t="s">
        <v>11414</v>
      </c>
      <c r="B2870" t="s">
        <v>11408</v>
      </c>
      <c r="C2870">
        <v>24.55</v>
      </c>
      <c r="D2870" t="s">
        <v>7883</v>
      </c>
      <c r="E2870" t="s">
        <v>7883</v>
      </c>
      <c r="F2870" t="s">
        <v>7883</v>
      </c>
      <c r="G2870" t="s">
        <v>7883</v>
      </c>
      <c r="H2870" t="s">
        <v>16428</v>
      </c>
    </row>
    <row r="2871" spans="1:8" x14ac:dyDescent="0.3">
      <c r="A2871" t="s">
        <v>1297</v>
      </c>
      <c r="B2871" t="s">
        <v>1298</v>
      </c>
      <c r="C2871">
        <v>36.57</v>
      </c>
      <c r="D2871" t="s">
        <v>8161</v>
      </c>
      <c r="E2871" t="s">
        <v>7883</v>
      </c>
      <c r="F2871" t="s">
        <v>7764</v>
      </c>
      <c r="G2871" t="s">
        <v>8141</v>
      </c>
      <c r="H2871" t="s">
        <v>16428</v>
      </c>
    </row>
    <row r="2872" spans="1:8" x14ac:dyDescent="0.3">
      <c r="A2872" t="s">
        <v>889</v>
      </c>
      <c r="B2872" t="s">
        <v>11415</v>
      </c>
      <c r="C2872">
        <v>5.1100000000000003</v>
      </c>
      <c r="D2872" t="s">
        <v>11393</v>
      </c>
      <c r="E2872" t="s">
        <v>7883</v>
      </c>
      <c r="F2872" t="s">
        <v>7753</v>
      </c>
      <c r="G2872" t="s">
        <v>7754</v>
      </c>
      <c r="H2872" t="s">
        <v>16428</v>
      </c>
    </row>
    <row r="2873" spans="1:8" x14ac:dyDescent="0.3">
      <c r="A2873" t="s">
        <v>11416</v>
      </c>
      <c r="B2873" t="s">
        <v>11417</v>
      </c>
      <c r="C2873">
        <v>35.57</v>
      </c>
      <c r="D2873" t="s">
        <v>11418</v>
      </c>
      <c r="E2873">
        <v>2016</v>
      </c>
      <c r="F2873" t="s">
        <v>7764</v>
      </c>
      <c r="G2873" t="s">
        <v>11419</v>
      </c>
      <c r="H2873" t="s">
        <v>16428</v>
      </c>
    </row>
    <row r="2874" spans="1:8" x14ac:dyDescent="0.3">
      <c r="A2874" t="s">
        <v>5800</v>
      </c>
      <c r="B2874" t="s">
        <v>2156</v>
      </c>
      <c r="C2874">
        <v>1.75</v>
      </c>
      <c r="D2874" t="s">
        <v>8997</v>
      </c>
      <c r="E2874" t="s">
        <v>7883</v>
      </c>
      <c r="F2874" t="s">
        <v>7759</v>
      </c>
      <c r="G2874" t="s">
        <v>7773</v>
      </c>
      <c r="H2874" t="s">
        <v>16428</v>
      </c>
    </row>
    <row r="2875" spans="1:8" x14ac:dyDescent="0.3">
      <c r="A2875" t="s">
        <v>3015</v>
      </c>
      <c r="B2875" t="s">
        <v>3016</v>
      </c>
      <c r="C2875">
        <v>17.100000000000001</v>
      </c>
      <c r="D2875" t="s">
        <v>11420</v>
      </c>
      <c r="E2875" t="s">
        <v>7883</v>
      </c>
      <c r="F2875" t="s">
        <v>7759</v>
      </c>
      <c r="G2875" t="s">
        <v>11421</v>
      </c>
      <c r="H2875" t="s">
        <v>16428</v>
      </c>
    </row>
    <row r="2876" spans="1:8" x14ac:dyDescent="0.3">
      <c r="A2876" t="s">
        <v>11422</v>
      </c>
      <c r="B2876" t="s">
        <v>11423</v>
      </c>
      <c r="C2876">
        <v>83.34</v>
      </c>
      <c r="D2876" t="s">
        <v>8830</v>
      </c>
      <c r="E2876">
        <v>2016</v>
      </c>
      <c r="F2876" t="s">
        <v>7756</v>
      </c>
      <c r="G2876" t="s">
        <v>7763</v>
      </c>
      <c r="H2876" t="s">
        <v>16428</v>
      </c>
    </row>
    <row r="2877" spans="1:8" x14ac:dyDescent="0.3">
      <c r="A2877" t="s">
        <v>6015</v>
      </c>
      <c r="B2877" t="s">
        <v>6016</v>
      </c>
      <c r="C2877">
        <v>32.01</v>
      </c>
      <c r="D2877" t="s">
        <v>11424</v>
      </c>
      <c r="E2877">
        <v>2013</v>
      </c>
      <c r="F2877" t="s">
        <v>7756</v>
      </c>
      <c r="G2877" t="s">
        <v>7887</v>
      </c>
      <c r="H2877" t="s">
        <v>16428</v>
      </c>
    </row>
    <row r="2878" spans="1:8" x14ac:dyDescent="0.3">
      <c r="A2878" t="s">
        <v>1121</v>
      </c>
      <c r="B2878" t="s">
        <v>11425</v>
      </c>
      <c r="C2878">
        <v>14.29</v>
      </c>
      <c r="D2878" t="s">
        <v>9683</v>
      </c>
      <c r="E2878" t="s">
        <v>7883</v>
      </c>
      <c r="F2878" t="s">
        <v>4406</v>
      </c>
      <c r="G2878" t="s">
        <v>7791</v>
      </c>
      <c r="H2878" t="s">
        <v>16428</v>
      </c>
    </row>
    <row r="2879" spans="1:8" x14ac:dyDescent="0.3">
      <c r="A2879" t="s">
        <v>11426</v>
      </c>
      <c r="B2879" t="s">
        <v>11425</v>
      </c>
      <c r="C2879">
        <v>25.82</v>
      </c>
      <c r="D2879" t="s">
        <v>7883</v>
      </c>
      <c r="E2879" t="s">
        <v>7883</v>
      </c>
      <c r="F2879" t="s">
        <v>7883</v>
      </c>
      <c r="G2879" t="s">
        <v>7883</v>
      </c>
      <c r="H2879" t="s">
        <v>16428</v>
      </c>
    </row>
    <row r="2880" spans="1:8" x14ac:dyDescent="0.3">
      <c r="A2880" t="s">
        <v>11427</v>
      </c>
      <c r="B2880" t="s">
        <v>11425</v>
      </c>
      <c r="C2880">
        <v>24.8</v>
      </c>
      <c r="D2880" t="s">
        <v>7883</v>
      </c>
      <c r="E2880" t="s">
        <v>7883</v>
      </c>
      <c r="F2880" t="s">
        <v>7883</v>
      </c>
      <c r="G2880" t="s">
        <v>7883</v>
      </c>
      <c r="H2880" t="s">
        <v>16428</v>
      </c>
    </row>
    <row r="2881" spans="1:8" x14ac:dyDescent="0.3">
      <c r="A2881" t="s">
        <v>11428</v>
      </c>
      <c r="B2881" t="s">
        <v>11425</v>
      </c>
      <c r="C2881">
        <v>24.2849</v>
      </c>
      <c r="D2881" t="s">
        <v>7883</v>
      </c>
      <c r="E2881" t="s">
        <v>7883</v>
      </c>
      <c r="F2881" t="s">
        <v>7883</v>
      </c>
      <c r="G2881" t="s">
        <v>7883</v>
      </c>
      <c r="H2881" t="s">
        <v>16428</v>
      </c>
    </row>
    <row r="2882" spans="1:8" x14ac:dyDescent="0.3">
      <c r="A2882" t="s">
        <v>11429</v>
      </c>
      <c r="B2882" t="s">
        <v>11425</v>
      </c>
      <c r="C2882">
        <v>24.5913</v>
      </c>
      <c r="D2882" t="s">
        <v>7883</v>
      </c>
      <c r="E2882" t="s">
        <v>7883</v>
      </c>
      <c r="F2882" t="s">
        <v>7883</v>
      </c>
      <c r="G2882" t="s">
        <v>7883</v>
      </c>
      <c r="H2882" t="s">
        <v>16428</v>
      </c>
    </row>
    <row r="2883" spans="1:8" x14ac:dyDescent="0.3">
      <c r="A2883" t="s">
        <v>11430</v>
      </c>
      <c r="B2883" t="s">
        <v>11425</v>
      </c>
      <c r="C2883">
        <v>23.949100000000001</v>
      </c>
      <c r="D2883" t="s">
        <v>7883</v>
      </c>
      <c r="E2883" t="s">
        <v>7883</v>
      </c>
      <c r="F2883" t="s">
        <v>7883</v>
      </c>
      <c r="G2883" t="s">
        <v>7883</v>
      </c>
      <c r="H2883" t="s">
        <v>16428</v>
      </c>
    </row>
    <row r="2884" spans="1:8" x14ac:dyDescent="0.3">
      <c r="A2884" t="s">
        <v>6358</v>
      </c>
      <c r="B2884" t="s">
        <v>6359</v>
      </c>
      <c r="C2884">
        <v>187.02</v>
      </c>
      <c r="D2884" t="s">
        <v>8811</v>
      </c>
      <c r="E2884" t="s">
        <v>7883</v>
      </c>
      <c r="F2884" t="s">
        <v>7756</v>
      </c>
      <c r="G2884" t="s">
        <v>7763</v>
      </c>
      <c r="H2884" t="s">
        <v>16428</v>
      </c>
    </row>
    <row r="2885" spans="1:8" x14ac:dyDescent="0.3">
      <c r="A2885" t="s">
        <v>4903</v>
      </c>
      <c r="B2885" t="s">
        <v>4904</v>
      </c>
      <c r="C2885">
        <v>61.61</v>
      </c>
      <c r="D2885" t="s">
        <v>11431</v>
      </c>
      <c r="E2885" t="s">
        <v>7883</v>
      </c>
      <c r="F2885" t="s">
        <v>7764</v>
      </c>
      <c r="G2885" t="s">
        <v>7826</v>
      </c>
      <c r="H2885" t="s">
        <v>16428</v>
      </c>
    </row>
    <row r="2886" spans="1:8" x14ac:dyDescent="0.3">
      <c r="A2886" t="s">
        <v>1205</v>
      </c>
      <c r="B2886" t="s">
        <v>1206</v>
      </c>
      <c r="C2886">
        <v>52.92</v>
      </c>
      <c r="D2886" t="s">
        <v>11432</v>
      </c>
      <c r="E2886" t="s">
        <v>7883</v>
      </c>
      <c r="F2886" t="s">
        <v>7745</v>
      </c>
      <c r="G2886" t="s">
        <v>7746</v>
      </c>
      <c r="H2886" t="s">
        <v>16428</v>
      </c>
    </row>
    <row r="2887" spans="1:8" x14ac:dyDescent="0.3">
      <c r="A2887" t="s">
        <v>11433</v>
      </c>
      <c r="B2887" t="s">
        <v>1206</v>
      </c>
      <c r="C2887">
        <v>905</v>
      </c>
      <c r="D2887" t="s">
        <v>7883</v>
      </c>
      <c r="E2887" t="s">
        <v>7883</v>
      </c>
      <c r="F2887" t="s">
        <v>7745</v>
      </c>
      <c r="G2887" t="s">
        <v>7746</v>
      </c>
      <c r="H2887" t="s">
        <v>16428</v>
      </c>
    </row>
    <row r="2888" spans="1:8" x14ac:dyDescent="0.3">
      <c r="A2888" t="s">
        <v>11434</v>
      </c>
      <c r="B2888" t="s">
        <v>1206</v>
      </c>
      <c r="C2888">
        <v>20.97</v>
      </c>
      <c r="D2888" t="s">
        <v>7883</v>
      </c>
      <c r="E2888" t="s">
        <v>7883</v>
      </c>
      <c r="F2888" t="s">
        <v>7883</v>
      </c>
      <c r="G2888" t="s">
        <v>7883</v>
      </c>
      <c r="H2888" t="s">
        <v>16428</v>
      </c>
    </row>
    <row r="2889" spans="1:8" x14ac:dyDescent="0.3">
      <c r="A2889" t="s">
        <v>11435</v>
      </c>
      <c r="B2889" t="s">
        <v>1206</v>
      </c>
      <c r="C2889">
        <v>26.76</v>
      </c>
      <c r="D2889" t="s">
        <v>7883</v>
      </c>
      <c r="E2889" t="s">
        <v>7883</v>
      </c>
      <c r="F2889" t="s">
        <v>7883</v>
      </c>
      <c r="G2889" t="s">
        <v>7883</v>
      </c>
      <c r="H2889" t="s">
        <v>16428</v>
      </c>
    </row>
    <row r="2890" spans="1:8" x14ac:dyDescent="0.3">
      <c r="A2890" t="s">
        <v>11436</v>
      </c>
      <c r="B2890" t="s">
        <v>1206</v>
      </c>
      <c r="C2890">
        <v>23.453099999999999</v>
      </c>
      <c r="D2890" t="s">
        <v>7883</v>
      </c>
      <c r="E2890" t="s">
        <v>7883</v>
      </c>
      <c r="F2890" t="s">
        <v>7883</v>
      </c>
      <c r="G2890" t="s">
        <v>7883</v>
      </c>
      <c r="H2890" t="s">
        <v>16428</v>
      </c>
    </row>
    <row r="2891" spans="1:8" x14ac:dyDescent="0.3">
      <c r="A2891" t="s">
        <v>11437</v>
      </c>
      <c r="B2891" t="s">
        <v>1206</v>
      </c>
      <c r="C2891">
        <v>24.73</v>
      </c>
      <c r="D2891" t="s">
        <v>7883</v>
      </c>
      <c r="E2891" t="s">
        <v>7883</v>
      </c>
      <c r="F2891" t="s">
        <v>7883</v>
      </c>
      <c r="G2891" t="s">
        <v>7883</v>
      </c>
      <c r="H2891" t="s">
        <v>16428</v>
      </c>
    </row>
    <row r="2892" spans="1:8" x14ac:dyDescent="0.3">
      <c r="A2892" t="s">
        <v>6740</v>
      </c>
      <c r="B2892" t="s">
        <v>6741</v>
      </c>
      <c r="C2892">
        <v>116.44</v>
      </c>
      <c r="D2892" t="s">
        <v>9859</v>
      </c>
      <c r="E2892">
        <v>1992</v>
      </c>
      <c r="F2892" t="s">
        <v>7747</v>
      </c>
      <c r="G2892" t="s">
        <v>7789</v>
      </c>
      <c r="H2892" t="s">
        <v>16428</v>
      </c>
    </row>
    <row r="2893" spans="1:8" x14ac:dyDescent="0.3">
      <c r="A2893" t="s">
        <v>5746</v>
      </c>
      <c r="B2893" t="s">
        <v>5747</v>
      </c>
      <c r="C2893">
        <v>13.24</v>
      </c>
      <c r="D2893" t="s">
        <v>9829</v>
      </c>
      <c r="E2893">
        <v>2012</v>
      </c>
      <c r="F2893" t="s">
        <v>7759</v>
      </c>
      <c r="G2893" t="s">
        <v>7843</v>
      </c>
      <c r="H2893" t="s">
        <v>16428</v>
      </c>
    </row>
    <row r="2894" spans="1:8" x14ac:dyDescent="0.3">
      <c r="A2894" t="s">
        <v>11438</v>
      </c>
      <c r="B2894" t="s">
        <v>11439</v>
      </c>
      <c r="C2894">
        <v>7.44</v>
      </c>
      <c r="D2894" t="s">
        <v>11440</v>
      </c>
      <c r="E2894">
        <v>2018</v>
      </c>
      <c r="F2894" t="s">
        <v>7780</v>
      </c>
      <c r="G2894" t="s">
        <v>7781</v>
      </c>
      <c r="H2894" t="s">
        <v>16428</v>
      </c>
    </row>
    <row r="2895" spans="1:8" x14ac:dyDescent="0.3">
      <c r="A2895" t="s">
        <v>202</v>
      </c>
      <c r="B2895" t="s">
        <v>7795</v>
      </c>
      <c r="C2895">
        <v>13.63</v>
      </c>
      <c r="D2895" t="s">
        <v>11441</v>
      </c>
      <c r="E2895">
        <v>2014</v>
      </c>
      <c r="F2895" t="s">
        <v>7745</v>
      </c>
      <c r="G2895" t="s">
        <v>7746</v>
      </c>
      <c r="H2895" t="s">
        <v>16428</v>
      </c>
    </row>
    <row r="2896" spans="1:8" x14ac:dyDescent="0.3">
      <c r="A2896" t="s">
        <v>6397</v>
      </c>
      <c r="B2896" t="s">
        <v>6398</v>
      </c>
      <c r="C2896">
        <v>41.08</v>
      </c>
      <c r="D2896" t="s">
        <v>11442</v>
      </c>
      <c r="E2896" t="s">
        <v>7883</v>
      </c>
      <c r="F2896" t="s">
        <v>4406</v>
      </c>
      <c r="G2896" t="s">
        <v>7791</v>
      </c>
      <c r="H2896" t="s">
        <v>16428</v>
      </c>
    </row>
    <row r="2897" spans="1:8" x14ac:dyDescent="0.3">
      <c r="A2897" t="s">
        <v>3124</v>
      </c>
      <c r="B2897" t="s">
        <v>3125</v>
      </c>
      <c r="C2897">
        <v>56.52</v>
      </c>
      <c r="D2897" t="s">
        <v>11443</v>
      </c>
      <c r="E2897" t="s">
        <v>7883</v>
      </c>
      <c r="F2897" t="s">
        <v>7753</v>
      </c>
      <c r="G2897" t="s">
        <v>7794</v>
      </c>
      <c r="H2897" t="s">
        <v>16428</v>
      </c>
    </row>
    <row r="2898" spans="1:8" x14ac:dyDescent="0.3">
      <c r="A2898" t="s">
        <v>7294</v>
      </c>
      <c r="B2898" t="s">
        <v>11444</v>
      </c>
      <c r="C2898">
        <v>10.67</v>
      </c>
      <c r="D2898" t="s">
        <v>11445</v>
      </c>
      <c r="E2898" t="s">
        <v>7883</v>
      </c>
      <c r="F2898" t="s">
        <v>7753</v>
      </c>
      <c r="G2898" t="s">
        <v>8250</v>
      </c>
      <c r="H2898" t="s">
        <v>16428</v>
      </c>
    </row>
    <row r="2899" spans="1:8" x14ac:dyDescent="0.3">
      <c r="A2899" t="s">
        <v>7307</v>
      </c>
      <c r="B2899" t="s">
        <v>7308</v>
      </c>
      <c r="C2899">
        <v>13.28</v>
      </c>
      <c r="D2899" t="s">
        <v>11446</v>
      </c>
      <c r="E2899" t="s">
        <v>7883</v>
      </c>
      <c r="F2899" t="s">
        <v>4406</v>
      </c>
      <c r="G2899" t="s">
        <v>7791</v>
      </c>
      <c r="H2899" t="s">
        <v>16428</v>
      </c>
    </row>
    <row r="2900" spans="1:8" x14ac:dyDescent="0.3">
      <c r="A2900" t="s">
        <v>11447</v>
      </c>
      <c r="B2900" t="s">
        <v>7308</v>
      </c>
      <c r="C2900">
        <v>26.35</v>
      </c>
      <c r="D2900" t="s">
        <v>7883</v>
      </c>
      <c r="E2900" t="s">
        <v>7883</v>
      </c>
      <c r="F2900" t="s">
        <v>7883</v>
      </c>
      <c r="G2900" t="s">
        <v>7883</v>
      </c>
      <c r="H2900" t="s">
        <v>16428</v>
      </c>
    </row>
    <row r="2901" spans="1:8" x14ac:dyDescent="0.3">
      <c r="A2901" t="s">
        <v>11448</v>
      </c>
      <c r="B2901" t="s">
        <v>7308</v>
      </c>
      <c r="C2901">
        <v>24.085000000000001</v>
      </c>
      <c r="D2901" t="s">
        <v>7883</v>
      </c>
      <c r="E2901" t="s">
        <v>7883</v>
      </c>
      <c r="F2901" t="s">
        <v>7883</v>
      </c>
      <c r="G2901" t="s">
        <v>7883</v>
      </c>
      <c r="H2901" t="s">
        <v>16428</v>
      </c>
    </row>
    <row r="2902" spans="1:8" x14ac:dyDescent="0.3">
      <c r="A2902" t="s">
        <v>11449</v>
      </c>
      <c r="B2902" t="s">
        <v>7308</v>
      </c>
      <c r="C2902">
        <v>23.265000000000001</v>
      </c>
      <c r="D2902" t="s">
        <v>7883</v>
      </c>
      <c r="E2902" t="s">
        <v>7883</v>
      </c>
      <c r="F2902" t="s">
        <v>7883</v>
      </c>
      <c r="G2902" t="s">
        <v>7883</v>
      </c>
      <c r="H2902" t="s">
        <v>16428</v>
      </c>
    </row>
    <row r="2903" spans="1:8" x14ac:dyDescent="0.3">
      <c r="A2903" t="s">
        <v>74</v>
      </c>
      <c r="B2903" t="s">
        <v>75</v>
      </c>
      <c r="C2903">
        <v>20.82</v>
      </c>
      <c r="D2903" t="s">
        <v>11450</v>
      </c>
      <c r="E2903">
        <v>2016</v>
      </c>
      <c r="F2903" t="s">
        <v>7764</v>
      </c>
      <c r="G2903" t="s">
        <v>7810</v>
      </c>
      <c r="H2903" t="s">
        <v>16428</v>
      </c>
    </row>
    <row r="2904" spans="1:8" x14ac:dyDescent="0.3">
      <c r="A2904" t="s">
        <v>7873</v>
      </c>
      <c r="B2904" t="s">
        <v>75</v>
      </c>
      <c r="C2904">
        <v>22.59</v>
      </c>
      <c r="D2904" t="s">
        <v>10016</v>
      </c>
      <c r="E2904" t="s">
        <v>7883</v>
      </c>
      <c r="F2904" t="s">
        <v>7764</v>
      </c>
      <c r="G2904" t="s">
        <v>7810</v>
      </c>
      <c r="H2904" t="s">
        <v>16428</v>
      </c>
    </row>
    <row r="2905" spans="1:8" x14ac:dyDescent="0.3">
      <c r="A2905" t="s">
        <v>6476</v>
      </c>
      <c r="B2905" t="s">
        <v>6477</v>
      </c>
      <c r="C2905">
        <v>26.63</v>
      </c>
      <c r="D2905" t="s">
        <v>11451</v>
      </c>
      <c r="E2905" t="s">
        <v>7883</v>
      </c>
      <c r="F2905" t="s">
        <v>7764</v>
      </c>
      <c r="G2905" t="s">
        <v>7975</v>
      </c>
      <c r="H2905" t="s">
        <v>16428</v>
      </c>
    </row>
    <row r="2906" spans="1:8" x14ac:dyDescent="0.3">
      <c r="A2906" t="s">
        <v>3012</v>
      </c>
      <c r="B2906" t="s">
        <v>11452</v>
      </c>
      <c r="C2906">
        <v>146.38999999999999</v>
      </c>
      <c r="D2906" t="s">
        <v>10031</v>
      </c>
      <c r="E2906" t="s">
        <v>7883</v>
      </c>
      <c r="F2906" t="s">
        <v>4406</v>
      </c>
      <c r="G2906" t="s">
        <v>7813</v>
      </c>
      <c r="H2906" t="s">
        <v>16428</v>
      </c>
    </row>
    <row r="2907" spans="1:8" x14ac:dyDescent="0.3">
      <c r="A2907" t="s">
        <v>7192</v>
      </c>
      <c r="B2907" t="s">
        <v>11453</v>
      </c>
      <c r="C2907">
        <v>54.54</v>
      </c>
      <c r="D2907" t="s">
        <v>11454</v>
      </c>
      <c r="E2907" t="s">
        <v>7883</v>
      </c>
      <c r="F2907" t="s">
        <v>7759</v>
      </c>
      <c r="G2907" t="s">
        <v>7760</v>
      </c>
      <c r="H2907" t="s">
        <v>16428</v>
      </c>
    </row>
    <row r="2908" spans="1:8" x14ac:dyDescent="0.3">
      <c r="A2908" t="s">
        <v>7284</v>
      </c>
      <c r="B2908" t="s">
        <v>5655</v>
      </c>
      <c r="C2908">
        <v>53.34</v>
      </c>
      <c r="D2908" t="s">
        <v>11455</v>
      </c>
      <c r="E2908" t="s">
        <v>7883</v>
      </c>
      <c r="F2908" t="s">
        <v>7759</v>
      </c>
      <c r="G2908" t="s">
        <v>7760</v>
      </c>
      <c r="H2908" t="s">
        <v>16428</v>
      </c>
    </row>
    <row r="2909" spans="1:8" x14ac:dyDescent="0.3">
      <c r="A2909" t="s">
        <v>11456</v>
      </c>
      <c r="B2909" t="s">
        <v>11457</v>
      </c>
      <c r="C2909">
        <v>10</v>
      </c>
      <c r="D2909" t="s">
        <v>11458</v>
      </c>
      <c r="E2909">
        <v>2018</v>
      </c>
      <c r="F2909" t="s">
        <v>7745</v>
      </c>
      <c r="G2909" t="s">
        <v>239</v>
      </c>
      <c r="H2909" t="s">
        <v>16428</v>
      </c>
    </row>
    <row r="2910" spans="1:8" x14ac:dyDescent="0.3">
      <c r="A2910" t="s">
        <v>11459</v>
      </c>
      <c r="B2910" t="s">
        <v>11457</v>
      </c>
      <c r="C2910" t="s">
        <v>7883</v>
      </c>
      <c r="D2910" t="s">
        <v>7883</v>
      </c>
      <c r="E2910">
        <v>2018</v>
      </c>
      <c r="F2910" t="s">
        <v>7883</v>
      </c>
      <c r="G2910" t="s">
        <v>7883</v>
      </c>
      <c r="H2910" t="s">
        <v>16428</v>
      </c>
    </row>
    <row r="2911" spans="1:8" x14ac:dyDescent="0.3">
      <c r="A2911" t="s">
        <v>11460</v>
      </c>
      <c r="B2911" t="s">
        <v>11457</v>
      </c>
      <c r="C2911" t="s">
        <v>7883</v>
      </c>
      <c r="D2911" t="s">
        <v>7883</v>
      </c>
      <c r="E2911" t="s">
        <v>7883</v>
      </c>
      <c r="F2911" t="s">
        <v>7883</v>
      </c>
      <c r="G2911" t="s">
        <v>7883</v>
      </c>
      <c r="H2911" t="s">
        <v>16428</v>
      </c>
    </row>
    <row r="2912" spans="1:8" x14ac:dyDescent="0.3">
      <c r="A2912" t="s">
        <v>11461</v>
      </c>
      <c r="B2912" t="s">
        <v>11457</v>
      </c>
      <c r="C2912">
        <v>0.4</v>
      </c>
      <c r="D2912" t="s">
        <v>7883</v>
      </c>
      <c r="E2912" t="s">
        <v>7883</v>
      </c>
      <c r="F2912" t="s">
        <v>7883</v>
      </c>
      <c r="G2912" t="s">
        <v>7883</v>
      </c>
      <c r="H2912" t="s">
        <v>16428</v>
      </c>
    </row>
    <row r="2913" spans="1:8" x14ac:dyDescent="0.3">
      <c r="A2913" t="s">
        <v>2247</v>
      </c>
      <c r="B2913" t="s">
        <v>2248</v>
      </c>
      <c r="C2913">
        <v>147.77000000000001</v>
      </c>
      <c r="D2913" t="s">
        <v>11462</v>
      </c>
      <c r="E2913" t="s">
        <v>7883</v>
      </c>
      <c r="F2913" t="s">
        <v>7780</v>
      </c>
      <c r="G2913" t="s">
        <v>364</v>
      </c>
      <c r="H2913" t="s">
        <v>16428</v>
      </c>
    </row>
    <row r="2914" spans="1:8" x14ac:dyDescent="0.3">
      <c r="A2914" t="s">
        <v>2645</v>
      </c>
      <c r="B2914" t="s">
        <v>2646</v>
      </c>
      <c r="C2914">
        <v>15.37</v>
      </c>
      <c r="D2914" t="s">
        <v>11463</v>
      </c>
      <c r="E2914" t="s">
        <v>7883</v>
      </c>
      <c r="F2914" t="s">
        <v>7756</v>
      </c>
      <c r="G2914" t="s">
        <v>7802</v>
      </c>
      <c r="H2914" t="s">
        <v>16428</v>
      </c>
    </row>
    <row r="2915" spans="1:8" x14ac:dyDescent="0.3">
      <c r="A2915" t="s">
        <v>3068</v>
      </c>
      <c r="B2915" t="s">
        <v>3069</v>
      </c>
      <c r="C2915">
        <v>21.83</v>
      </c>
      <c r="D2915" t="s">
        <v>9209</v>
      </c>
      <c r="E2915" t="s">
        <v>7883</v>
      </c>
      <c r="F2915" t="s">
        <v>7749</v>
      </c>
      <c r="G2915" t="s">
        <v>7758</v>
      </c>
      <c r="H2915" t="s">
        <v>16428</v>
      </c>
    </row>
    <row r="2916" spans="1:8" x14ac:dyDescent="0.3">
      <c r="A2916" t="s">
        <v>3553</v>
      </c>
      <c r="B2916" t="s">
        <v>3554</v>
      </c>
      <c r="C2916">
        <v>1.68</v>
      </c>
      <c r="D2916" t="s">
        <v>11200</v>
      </c>
      <c r="E2916" t="s">
        <v>7883</v>
      </c>
      <c r="F2916" t="s">
        <v>7756</v>
      </c>
      <c r="G2916" t="s">
        <v>7757</v>
      </c>
      <c r="H2916" t="s">
        <v>16428</v>
      </c>
    </row>
    <row r="2917" spans="1:8" x14ac:dyDescent="0.3">
      <c r="A2917" t="s">
        <v>6022</v>
      </c>
      <c r="B2917" t="s">
        <v>6023</v>
      </c>
      <c r="C2917">
        <v>107.72</v>
      </c>
      <c r="D2917" t="s">
        <v>11464</v>
      </c>
      <c r="E2917">
        <v>1999</v>
      </c>
      <c r="F2917" t="s">
        <v>7780</v>
      </c>
      <c r="G2917" t="s">
        <v>7781</v>
      </c>
      <c r="H2917" t="s">
        <v>16428</v>
      </c>
    </row>
    <row r="2918" spans="1:8" x14ac:dyDescent="0.3">
      <c r="A2918" t="s">
        <v>6146</v>
      </c>
      <c r="B2918" t="s">
        <v>6147</v>
      </c>
      <c r="C2918">
        <v>121.16</v>
      </c>
      <c r="D2918" t="s">
        <v>11443</v>
      </c>
      <c r="E2918">
        <v>1997</v>
      </c>
      <c r="F2918" t="s">
        <v>7756</v>
      </c>
      <c r="G2918" t="s">
        <v>7848</v>
      </c>
      <c r="H2918" t="s">
        <v>16428</v>
      </c>
    </row>
    <row r="2919" spans="1:8" x14ac:dyDescent="0.3">
      <c r="A2919" t="s">
        <v>2951</v>
      </c>
      <c r="B2919" t="s">
        <v>2952</v>
      </c>
      <c r="C2919">
        <v>53.75</v>
      </c>
      <c r="D2919" t="s">
        <v>10450</v>
      </c>
      <c r="E2919">
        <v>1988</v>
      </c>
      <c r="F2919" t="s">
        <v>7753</v>
      </c>
      <c r="G2919" t="s">
        <v>7754</v>
      </c>
      <c r="H2919" t="s">
        <v>16428</v>
      </c>
    </row>
    <row r="2920" spans="1:8" x14ac:dyDescent="0.3">
      <c r="A2920" t="s">
        <v>7491</v>
      </c>
      <c r="B2920" t="s">
        <v>2952</v>
      </c>
      <c r="C2920">
        <v>25.04</v>
      </c>
      <c r="D2920" t="s">
        <v>7883</v>
      </c>
      <c r="E2920" t="s">
        <v>7883</v>
      </c>
      <c r="F2920" t="s">
        <v>7753</v>
      </c>
      <c r="G2920" t="s">
        <v>7754</v>
      </c>
      <c r="H2920" t="s">
        <v>16428</v>
      </c>
    </row>
    <row r="2921" spans="1:8" x14ac:dyDescent="0.3">
      <c r="A2921" t="s">
        <v>7563</v>
      </c>
      <c r="B2921" t="s">
        <v>2952</v>
      </c>
      <c r="C2921">
        <v>25.453299999999999</v>
      </c>
      <c r="D2921" t="s">
        <v>7883</v>
      </c>
      <c r="E2921">
        <v>2014</v>
      </c>
      <c r="F2921" t="s">
        <v>7753</v>
      </c>
      <c r="G2921" t="s">
        <v>7754</v>
      </c>
      <c r="H2921" t="s">
        <v>16428</v>
      </c>
    </row>
    <row r="2922" spans="1:8" x14ac:dyDescent="0.3">
      <c r="A2922" t="s">
        <v>7495</v>
      </c>
      <c r="B2922" t="s">
        <v>2952</v>
      </c>
      <c r="C2922">
        <v>25.738800000000001</v>
      </c>
      <c r="D2922" t="s">
        <v>7883</v>
      </c>
      <c r="E2922">
        <v>2015</v>
      </c>
      <c r="F2922" t="s">
        <v>7753</v>
      </c>
      <c r="G2922" t="s">
        <v>7754</v>
      </c>
      <c r="H2922" t="s">
        <v>16428</v>
      </c>
    </row>
    <row r="2923" spans="1:8" x14ac:dyDescent="0.3">
      <c r="A2923" t="s">
        <v>2263</v>
      </c>
      <c r="B2923" t="s">
        <v>2264</v>
      </c>
      <c r="C2923">
        <v>27.18</v>
      </c>
      <c r="D2923" t="s">
        <v>8601</v>
      </c>
      <c r="E2923" t="s">
        <v>7883</v>
      </c>
      <c r="F2923" t="s">
        <v>7759</v>
      </c>
      <c r="G2923" t="s">
        <v>7817</v>
      </c>
      <c r="H2923" t="s">
        <v>16428</v>
      </c>
    </row>
    <row r="2924" spans="1:8" x14ac:dyDescent="0.3">
      <c r="A2924" t="s">
        <v>2237</v>
      </c>
      <c r="B2924" t="s">
        <v>2238</v>
      </c>
      <c r="C2924">
        <v>128.30000000000001</v>
      </c>
      <c r="D2924" t="s">
        <v>11465</v>
      </c>
      <c r="E2924" t="s">
        <v>7883</v>
      </c>
      <c r="F2924" t="s">
        <v>7761</v>
      </c>
      <c r="G2924" t="s">
        <v>7762</v>
      </c>
      <c r="H2924" t="s">
        <v>16428</v>
      </c>
    </row>
    <row r="2925" spans="1:8" x14ac:dyDescent="0.3">
      <c r="A2925" t="s">
        <v>5331</v>
      </c>
      <c r="B2925" t="s">
        <v>5332</v>
      </c>
      <c r="C2925">
        <v>272.38</v>
      </c>
      <c r="D2925" t="s">
        <v>11466</v>
      </c>
      <c r="E2925" t="s">
        <v>7883</v>
      </c>
      <c r="F2925" t="s">
        <v>7747</v>
      </c>
      <c r="G2925" t="s">
        <v>7752</v>
      </c>
      <c r="H2925" t="s">
        <v>16428</v>
      </c>
    </row>
    <row r="2926" spans="1:8" x14ac:dyDescent="0.3">
      <c r="A2926" t="s">
        <v>3011</v>
      </c>
      <c r="B2926" t="s">
        <v>11467</v>
      </c>
      <c r="C2926">
        <v>49.27</v>
      </c>
      <c r="D2926" t="s">
        <v>11468</v>
      </c>
      <c r="E2926" t="s">
        <v>7883</v>
      </c>
      <c r="F2926" t="s">
        <v>7753</v>
      </c>
      <c r="G2926" t="s">
        <v>7796</v>
      </c>
      <c r="H2926" t="s">
        <v>16428</v>
      </c>
    </row>
    <row r="2927" spans="1:8" x14ac:dyDescent="0.3">
      <c r="A2927" t="s">
        <v>7559</v>
      </c>
      <c r="B2927" t="s">
        <v>7560</v>
      </c>
      <c r="C2927">
        <v>22.42</v>
      </c>
      <c r="D2927" t="s">
        <v>10389</v>
      </c>
      <c r="E2927">
        <v>2015</v>
      </c>
      <c r="F2927" t="s">
        <v>7799</v>
      </c>
      <c r="G2927" t="s">
        <v>289</v>
      </c>
      <c r="H2927" t="s">
        <v>16428</v>
      </c>
    </row>
    <row r="2928" spans="1:8" x14ac:dyDescent="0.3">
      <c r="A2928" t="s">
        <v>3009</v>
      </c>
      <c r="B2928" t="s">
        <v>3010</v>
      </c>
      <c r="C2928">
        <v>68.099999999999994</v>
      </c>
      <c r="D2928" t="s">
        <v>9516</v>
      </c>
      <c r="E2928" t="s">
        <v>7883</v>
      </c>
      <c r="F2928" t="s">
        <v>4406</v>
      </c>
      <c r="G2928" t="s">
        <v>7775</v>
      </c>
      <c r="H2928" t="s">
        <v>16428</v>
      </c>
    </row>
    <row r="2929" spans="1:8" x14ac:dyDescent="0.3">
      <c r="A2929" t="s">
        <v>5881</v>
      </c>
      <c r="B2929" t="s">
        <v>5882</v>
      </c>
      <c r="C2929">
        <v>66.08</v>
      </c>
      <c r="D2929" t="s">
        <v>11469</v>
      </c>
      <c r="E2929" t="s">
        <v>7883</v>
      </c>
      <c r="F2929" t="s">
        <v>4406</v>
      </c>
      <c r="G2929" t="s">
        <v>7791</v>
      </c>
      <c r="H2929" t="s">
        <v>16428</v>
      </c>
    </row>
    <row r="2930" spans="1:8" x14ac:dyDescent="0.3">
      <c r="A2930" t="s">
        <v>5819</v>
      </c>
      <c r="B2930" t="s">
        <v>5820</v>
      </c>
      <c r="C2930">
        <v>130.08000000000001</v>
      </c>
      <c r="D2930" t="s">
        <v>10093</v>
      </c>
      <c r="E2930" t="s">
        <v>7883</v>
      </c>
      <c r="F2930" t="s">
        <v>7747</v>
      </c>
      <c r="G2930" t="s">
        <v>7801</v>
      </c>
      <c r="H2930" t="s">
        <v>16428</v>
      </c>
    </row>
    <row r="2931" spans="1:8" x14ac:dyDescent="0.3">
      <c r="A2931" t="s">
        <v>5781</v>
      </c>
      <c r="B2931" t="s">
        <v>11470</v>
      </c>
      <c r="C2931">
        <v>45.06</v>
      </c>
      <c r="D2931" t="s">
        <v>7925</v>
      </c>
      <c r="E2931" t="s">
        <v>7883</v>
      </c>
      <c r="F2931" t="s">
        <v>7745</v>
      </c>
      <c r="G2931" t="s">
        <v>7793</v>
      </c>
      <c r="H2931" t="s">
        <v>16428</v>
      </c>
    </row>
    <row r="2932" spans="1:8" x14ac:dyDescent="0.3">
      <c r="A2932" t="s">
        <v>7521</v>
      </c>
      <c r="B2932" t="s">
        <v>11471</v>
      </c>
      <c r="C2932">
        <v>2.78</v>
      </c>
      <c r="D2932" t="s">
        <v>11472</v>
      </c>
      <c r="E2932">
        <v>2003</v>
      </c>
      <c r="F2932" t="s">
        <v>4406</v>
      </c>
      <c r="G2932" t="s">
        <v>7813</v>
      </c>
      <c r="H2932" t="s">
        <v>16428</v>
      </c>
    </row>
    <row r="2933" spans="1:8" x14ac:dyDescent="0.3">
      <c r="A2933" t="s">
        <v>5391</v>
      </c>
      <c r="B2933" t="s">
        <v>5392</v>
      </c>
      <c r="C2933">
        <v>37.020000000000003</v>
      </c>
      <c r="D2933" t="s">
        <v>11473</v>
      </c>
      <c r="E2933" t="s">
        <v>7883</v>
      </c>
      <c r="F2933" t="s">
        <v>7745</v>
      </c>
      <c r="G2933" t="s">
        <v>7812</v>
      </c>
      <c r="H2933" t="s">
        <v>16428</v>
      </c>
    </row>
    <row r="2934" spans="1:8" x14ac:dyDescent="0.3">
      <c r="A2934" t="s">
        <v>11474</v>
      </c>
      <c r="B2934" t="s">
        <v>5392</v>
      </c>
      <c r="C2934">
        <v>24.997399999999999</v>
      </c>
      <c r="D2934" t="s">
        <v>7883</v>
      </c>
      <c r="E2934">
        <v>2018</v>
      </c>
      <c r="F2934" t="s">
        <v>7745</v>
      </c>
      <c r="G2934" t="s">
        <v>7812</v>
      </c>
      <c r="H2934" t="s">
        <v>16428</v>
      </c>
    </row>
    <row r="2935" spans="1:8" x14ac:dyDescent="0.3">
      <c r="A2935" t="s">
        <v>4694</v>
      </c>
      <c r="B2935" t="s">
        <v>4695</v>
      </c>
      <c r="C2935">
        <v>20.85</v>
      </c>
      <c r="D2935" t="s">
        <v>7940</v>
      </c>
      <c r="E2935">
        <v>2015</v>
      </c>
      <c r="F2935" t="s">
        <v>7745</v>
      </c>
      <c r="G2935" t="s">
        <v>7838</v>
      </c>
      <c r="H2935" t="s">
        <v>16428</v>
      </c>
    </row>
    <row r="2936" spans="1:8" x14ac:dyDescent="0.3">
      <c r="A2936" t="s">
        <v>1746</v>
      </c>
      <c r="B2936" t="s">
        <v>1747</v>
      </c>
      <c r="C2936">
        <v>20.47</v>
      </c>
      <c r="D2936" t="s">
        <v>11475</v>
      </c>
      <c r="E2936" t="s">
        <v>7883</v>
      </c>
      <c r="F2936" t="s">
        <v>4406</v>
      </c>
      <c r="G2936" t="s">
        <v>7791</v>
      </c>
      <c r="H2936" t="s">
        <v>16428</v>
      </c>
    </row>
    <row r="2937" spans="1:8" x14ac:dyDescent="0.3">
      <c r="A2937" t="s">
        <v>1852</v>
      </c>
      <c r="B2937" t="s">
        <v>1747</v>
      </c>
      <c r="C2937">
        <v>17.296800000000001</v>
      </c>
      <c r="D2937" t="s">
        <v>11476</v>
      </c>
      <c r="E2937" t="s">
        <v>7883</v>
      </c>
      <c r="F2937" t="s">
        <v>4406</v>
      </c>
      <c r="G2937" t="s">
        <v>7791</v>
      </c>
      <c r="H2937" t="s">
        <v>16428</v>
      </c>
    </row>
    <row r="2938" spans="1:8" x14ac:dyDescent="0.3">
      <c r="A2938" t="s">
        <v>11477</v>
      </c>
      <c r="B2938" t="s">
        <v>1747</v>
      </c>
      <c r="C2938">
        <v>24.48</v>
      </c>
      <c r="D2938" t="s">
        <v>7883</v>
      </c>
      <c r="E2938" t="s">
        <v>7883</v>
      </c>
      <c r="F2938" t="s">
        <v>7883</v>
      </c>
      <c r="G2938" t="s">
        <v>7883</v>
      </c>
      <c r="H2938" t="s">
        <v>16428</v>
      </c>
    </row>
    <row r="2939" spans="1:8" x14ac:dyDescent="0.3">
      <c r="A2939" t="s">
        <v>11478</v>
      </c>
      <c r="B2939" t="s">
        <v>1747</v>
      </c>
      <c r="C2939">
        <v>22.489899999999999</v>
      </c>
      <c r="D2939" t="s">
        <v>7883</v>
      </c>
      <c r="E2939" t="s">
        <v>7883</v>
      </c>
      <c r="F2939" t="s">
        <v>7883</v>
      </c>
      <c r="G2939" t="s">
        <v>7883</v>
      </c>
      <c r="H2939" t="s">
        <v>16428</v>
      </c>
    </row>
    <row r="2940" spans="1:8" x14ac:dyDescent="0.3">
      <c r="A2940" t="s">
        <v>11479</v>
      </c>
      <c r="B2940" t="s">
        <v>11480</v>
      </c>
      <c r="C2940">
        <v>31.46</v>
      </c>
      <c r="D2940" t="s">
        <v>11481</v>
      </c>
      <c r="E2940">
        <v>2016</v>
      </c>
      <c r="F2940" t="s">
        <v>7764</v>
      </c>
      <c r="G2940" t="s">
        <v>7809</v>
      </c>
      <c r="H2940" t="s">
        <v>16428</v>
      </c>
    </row>
    <row r="2941" spans="1:8" x14ac:dyDescent="0.3">
      <c r="A2941" t="s">
        <v>3642</v>
      </c>
      <c r="B2941" t="s">
        <v>3643</v>
      </c>
      <c r="C2941">
        <v>14.39</v>
      </c>
      <c r="D2941" t="s">
        <v>10590</v>
      </c>
      <c r="E2941">
        <v>2013</v>
      </c>
      <c r="F2941" t="s">
        <v>7753</v>
      </c>
      <c r="G2941" t="s">
        <v>7794</v>
      </c>
      <c r="H2941" t="s">
        <v>16428</v>
      </c>
    </row>
    <row r="2942" spans="1:8" x14ac:dyDescent="0.3">
      <c r="A2942" t="s">
        <v>5711</v>
      </c>
      <c r="B2942" t="s">
        <v>5712</v>
      </c>
      <c r="C2942">
        <v>119.77</v>
      </c>
      <c r="D2942" t="s">
        <v>7952</v>
      </c>
      <c r="E2942" t="s">
        <v>7883</v>
      </c>
      <c r="F2942" t="s">
        <v>7799</v>
      </c>
      <c r="G2942" t="s">
        <v>289</v>
      </c>
      <c r="H2942" t="s">
        <v>16428</v>
      </c>
    </row>
    <row r="2943" spans="1:8" x14ac:dyDescent="0.3">
      <c r="A2943" t="s">
        <v>7027</v>
      </c>
      <c r="B2943" t="s">
        <v>7028</v>
      </c>
      <c r="C2943">
        <v>10.53</v>
      </c>
      <c r="D2943" t="s">
        <v>11482</v>
      </c>
      <c r="E2943">
        <v>2014</v>
      </c>
      <c r="F2943" t="s">
        <v>7780</v>
      </c>
      <c r="G2943" t="s">
        <v>364</v>
      </c>
      <c r="H2943" t="s">
        <v>16428</v>
      </c>
    </row>
    <row r="2944" spans="1:8" x14ac:dyDescent="0.3">
      <c r="A2944" t="s">
        <v>2733</v>
      </c>
      <c r="B2944" t="s">
        <v>2734</v>
      </c>
      <c r="C2944">
        <v>42.54</v>
      </c>
      <c r="D2944" t="s">
        <v>8276</v>
      </c>
      <c r="E2944" t="s">
        <v>7883</v>
      </c>
      <c r="F2944" t="s">
        <v>7761</v>
      </c>
      <c r="G2944" t="s">
        <v>7821</v>
      </c>
      <c r="H2944" t="s">
        <v>16428</v>
      </c>
    </row>
    <row r="2945" spans="1:8" x14ac:dyDescent="0.3">
      <c r="A2945" t="s">
        <v>1646</v>
      </c>
      <c r="B2945" t="s">
        <v>11483</v>
      </c>
      <c r="C2945">
        <v>10.82</v>
      </c>
      <c r="D2945" t="s">
        <v>9313</v>
      </c>
      <c r="E2945" t="s">
        <v>7883</v>
      </c>
      <c r="F2945" t="s">
        <v>7883</v>
      </c>
      <c r="G2945" t="s">
        <v>7883</v>
      </c>
      <c r="H2945" t="s">
        <v>16428</v>
      </c>
    </row>
    <row r="2946" spans="1:8" x14ac:dyDescent="0.3">
      <c r="A2946" t="s">
        <v>2391</v>
      </c>
      <c r="B2946" t="s">
        <v>2392</v>
      </c>
      <c r="C2946">
        <v>83.6</v>
      </c>
      <c r="D2946" t="s">
        <v>11484</v>
      </c>
      <c r="E2946" t="s">
        <v>7883</v>
      </c>
      <c r="F2946" t="s">
        <v>7764</v>
      </c>
      <c r="G2946" t="s">
        <v>7810</v>
      </c>
      <c r="H2946" t="s">
        <v>16428</v>
      </c>
    </row>
    <row r="2947" spans="1:8" x14ac:dyDescent="0.3">
      <c r="A2947" t="s">
        <v>4640</v>
      </c>
      <c r="B2947" t="s">
        <v>11485</v>
      </c>
      <c r="C2947">
        <v>1.96</v>
      </c>
      <c r="D2947" t="s">
        <v>11486</v>
      </c>
      <c r="E2947" t="s">
        <v>7883</v>
      </c>
      <c r="F2947" t="s">
        <v>7749</v>
      </c>
      <c r="G2947" t="s">
        <v>7758</v>
      </c>
      <c r="H2947" t="s">
        <v>16428</v>
      </c>
    </row>
    <row r="2948" spans="1:8" x14ac:dyDescent="0.3">
      <c r="A2948" t="s">
        <v>6413</v>
      </c>
      <c r="B2948" t="s">
        <v>6414</v>
      </c>
      <c r="C2948">
        <v>259.19</v>
      </c>
      <c r="D2948" t="s">
        <v>11487</v>
      </c>
      <c r="E2948">
        <v>1997</v>
      </c>
      <c r="F2948" t="s">
        <v>4406</v>
      </c>
      <c r="G2948" t="s">
        <v>7851</v>
      </c>
      <c r="H2948" t="s">
        <v>16428</v>
      </c>
    </row>
    <row r="2949" spans="1:8" x14ac:dyDescent="0.3">
      <c r="A2949" t="s">
        <v>7430</v>
      </c>
      <c r="B2949" t="s">
        <v>7678</v>
      </c>
      <c r="C2949">
        <v>14.46</v>
      </c>
      <c r="D2949" t="s">
        <v>11488</v>
      </c>
      <c r="E2949" t="s">
        <v>7883</v>
      </c>
      <c r="F2949" t="s">
        <v>7759</v>
      </c>
      <c r="G2949" t="s">
        <v>7773</v>
      </c>
      <c r="H2949" t="s">
        <v>16428</v>
      </c>
    </row>
    <row r="2950" spans="1:8" x14ac:dyDescent="0.3">
      <c r="A2950" t="s">
        <v>2303</v>
      </c>
      <c r="B2950" t="s">
        <v>2304</v>
      </c>
      <c r="C2950">
        <v>85.97</v>
      </c>
      <c r="D2950" t="s">
        <v>11489</v>
      </c>
      <c r="E2950" t="s">
        <v>7883</v>
      </c>
      <c r="F2950" t="s">
        <v>7749</v>
      </c>
      <c r="G2950" t="s">
        <v>7750</v>
      </c>
      <c r="H2950" t="s">
        <v>16428</v>
      </c>
    </row>
    <row r="2951" spans="1:8" x14ac:dyDescent="0.3">
      <c r="A2951" t="s">
        <v>4591</v>
      </c>
      <c r="B2951" t="s">
        <v>4592</v>
      </c>
      <c r="C2951">
        <v>41.95</v>
      </c>
      <c r="D2951" t="s">
        <v>11490</v>
      </c>
      <c r="E2951">
        <v>2013</v>
      </c>
      <c r="F2951" t="s">
        <v>7749</v>
      </c>
      <c r="G2951" t="s">
        <v>7794</v>
      </c>
      <c r="H2951" t="s">
        <v>16428</v>
      </c>
    </row>
    <row r="2952" spans="1:8" x14ac:dyDescent="0.3">
      <c r="A2952" t="s">
        <v>7568</v>
      </c>
      <c r="B2952" t="s">
        <v>7569</v>
      </c>
      <c r="C2952">
        <v>2.12</v>
      </c>
      <c r="D2952" t="s">
        <v>11491</v>
      </c>
      <c r="E2952" t="s">
        <v>7883</v>
      </c>
      <c r="F2952" t="s">
        <v>7759</v>
      </c>
      <c r="G2952" t="s">
        <v>7769</v>
      </c>
      <c r="H2952" t="s">
        <v>16428</v>
      </c>
    </row>
    <row r="2953" spans="1:8" x14ac:dyDescent="0.3">
      <c r="A2953" t="s">
        <v>6323</v>
      </c>
      <c r="B2953" t="s">
        <v>6324</v>
      </c>
      <c r="C2953">
        <v>130.05000000000001</v>
      </c>
      <c r="D2953" t="s">
        <v>7952</v>
      </c>
      <c r="E2953" t="s">
        <v>7883</v>
      </c>
      <c r="F2953" t="s">
        <v>7761</v>
      </c>
      <c r="G2953" t="s">
        <v>7811</v>
      </c>
      <c r="H2953" t="s">
        <v>16428</v>
      </c>
    </row>
    <row r="2954" spans="1:8" x14ac:dyDescent="0.3">
      <c r="A2954" t="s">
        <v>11492</v>
      </c>
      <c r="B2954" t="s">
        <v>11493</v>
      </c>
      <c r="C2954">
        <v>19.600000000000001</v>
      </c>
      <c r="D2954" t="s">
        <v>9353</v>
      </c>
      <c r="E2954">
        <v>2016</v>
      </c>
      <c r="F2954" t="s">
        <v>7759</v>
      </c>
      <c r="G2954" t="s">
        <v>7769</v>
      </c>
      <c r="H2954" t="s">
        <v>16428</v>
      </c>
    </row>
    <row r="2955" spans="1:8" x14ac:dyDescent="0.3">
      <c r="A2955" t="s">
        <v>6194</v>
      </c>
      <c r="B2955" t="s">
        <v>6195</v>
      </c>
      <c r="C2955">
        <v>117.93</v>
      </c>
      <c r="D2955" t="s">
        <v>11494</v>
      </c>
      <c r="E2955" t="s">
        <v>7883</v>
      </c>
      <c r="F2955" t="s">
        <v>7747</v>
      </c>
      <c r="G2955" t="s">
        <v>7772</v>
      </c>
      <c r="H2955" t="s">
        <v>16428</v>
      </c>
    </row>
    <row r="2956" spans="1:8" x14ac:dyDescent="0.3">
      <c r="A2956" t="s">
        <v>5359</v>
      </c>
      <c r="B2956" t="s">
        <v>5360</v>
      </c>
      <c r="C2956">
        <v>14.05</v>
      </c>
      <c r="D2956" t="s">
        <v>8954</v>
      </c>
      <c r="E2956" t="s">
        <v>7883</v>
      </c>
      <c r="F2956" t="s">
        <v>7764</v>
      </c>
      <c r="G2956" t="s">
        <v>7775</v>
      </c>
      <c r="H2956" t="s">
        <v>16428</v>
      </c>
    </row>
    <row r="2957" spans="1:8" x14ac:dyDescent="0.3">
      <c r="A2957" t="s">
        <v>2712</v>
      </c>
      <c r="B2957" t="s">
        <v>2713</v>
      </c>
      <c r="C2957">
        <v>71.73</v>
      </c>
      <c r="D2957" t="s">
        <v>8082</v>
      </c>
      <c r="E2957" t="s">
        <v>7883</v>
      </c>
      <c r="F2957" t="s">
        <v>7753</v>
      </c>
      <c r="G2957" t="s">
        <v>7794</v>
      </c>
      <c r="H2957" t="s">
        <v>16428</v>
      </c>
    </row>
    <row r="2958" spans="1:8" x14ac:dyDescent="0.3">
      <c r="A2958" t="s">
        <v>6578</v>
      </c>
      <c r="B2958" t="s">
        <v>6579</v>
      </c>
      <c r="C2958">
        <v>24.1</v>
      </c>
      <c r="D2958" t="s">
        <v>11495</v>
      </c>
      <c r="E2958">
        <v>2014</v>
      </c>
      <c r="F2958" t="s">
        <v>4406</v>
      </c>
      <c r="G2958" t="s">
        <v>7848</v>
      </c>
      <c r="H2958" t="s">
        <v>16428</v>
      </c>
    </row>
    <row r="2959" spans="1:8" x14ac:dyDescent="0.3">
      <c r="A2959" t="s">
        <v>7005</v>
      </c>
      <c r="B2959" t="s">
        <v>11496</v>
      </c>
      <c r="C2959">
        <v>10.79</v>
      </c>
      <c r="D2959" t="s">
        <v>11497</v>
      </c>
      <c r="E2959">
        <v>2013</v>
      </c>
      <c r="F2959" t="s">
        <v>7761</v>
      </c>
      <c r="G2959" t="s">
        <v>7811</v>
      </c>
      <c r="H2959" t="s">
        <v>16428</v>
      </c>
    </row>
    <row r="2960" spans="1:8" x14ac:dyDescent="0.3">
      <c r="A2960" t="s">
        <v>6474</v>
      </c>
      <c r="B2960" t="s">
        <v>6475</v>
      </c>
      <c r="C2960">
        <v>89.72</v>
      </c>
      <c r="D2960" t="s">
        <v>11498</v>
      </c>
      <c r="E2960">
        <v>2013</v>
      </c>
      <c r="F2960" t="s">
        <v>7756</v>
      </c>
      <c r="G2960" t="s">
        <v>7763</v>
      </c>
      <c r="H2960" t="s">
        <v>16428</v>
      </c>
    </row>
    <row r="2961" spans="1:8" x14ac:dyDescent="0.3">
      <c r="A2961" t="s">
        <v>11499</v>
      </c>
      <c r="B2961" t="s">
        <v>11500</v>
      </c>
      <c r="C2961">
        <v>6.02</v>
      </c>
      <c r="D2961" t="s">
        <v>11501</v>
      </c>
      <c r="E2961">
        <v>2017</v>
      </c>
      <c r="F2961" t="s">
        <v>7759</v>
      </c>
      <c r="G2961" t="s">
        <v>7769</v>
      </c>
      <c r="H2961" t="s">
        <v>16428</v>
      </c>
    </row>
    <row r="2962" spans="1:8" x14ac:dyDescent="0.3">
      <c r="A2962" t="s">
        <v>7045</v>
      </c>
      <c r="B2962" t="s">
        <v>11502</v>
      </c>
      <c r="C2962">
        <v>23.9101</v>
      </c>
      <c r="D2962" t="s">
        <v>7883</v>
      </c>
      <c r="E2962" t="s">
        <v>7883</v>
      </c>
      <c r="F2962" t="s">
        <v>4406</v>
      </c>
      <c r="G2962" t="s">
        <v>7791</v>
      </c>
      <c r="H2962" t="s">
        <v>16428</v>
      </c>
    </row>
    <row r="2963" spans="1:8" x14ac:dyDescent="0.3">
      <c r="A2963" t="s">
        <v>6084</v>
      </c>
      <c r="B2963" t="s">
        <v>6085</v>
      </c>
      <c r="C2963">
        <v>60.24</v>
      </c>
      <c r="D2963" t="s">
        <v>11503</v>
      </c>
      <c r="E2963" t="s">
        <v>7883</v>
      </c>
      <c r="F2963" t="s">
        <v>4406</v>
      </c>
      <c r="G2963" t="s">
        <v>7791</v>
      </c>
      <c r="H2963" t="s">
        <v>16428</v>
      </c>
    </row>
    <row r="2964" spans="1:8" x14ac:dyDescent="0.3">
      <c r="A2964" t="s">
        <v>11504</v>
      </c>
      <c r="B2964" t="s">
        <v>11505</v>
      </c>
      <c r="C2964">
        <v>33.700000000000003</v>
      </c>
      <c r="D2964" t="s">
        <v>10985</v>
      </c>
      <c r="E2964">
        <v>2018</v>
      </c>
      <c r="F2964" t="s">
        <v>7761</v>
      </c>
      <c r="G2964" t="s">
        <v>7776</v>
      </c>
      <c r="H2964" t="s">
        <v>16428</v>
      </c>
    </row>
    <row r="2965" spans="1:8" x14ac:dyDescent="0.3">
      <c r="A2965" t="s">
        <v>6357</v>
      </c>
      <c r="B2965" t="s">
        <v>11506</v>
      </c>
      <c r="C2965">
        <v>7.63</v>
      </c>
      <c r="D2965" t="s">
        <v>11507</v>
      </c>
      <c r="E2965" t="s">
        <v>7883</v>
      </c>
      <c r="F2965" t="s">
        <v>4406</v>
      </c>
      <c r="G2965" t="s">
        <v>7791</v>
      </c>
      <c r="H2965" t="s">
        <v>16428</v>
      </c>
    </row>
    <row r="2966" spans="1:8" x14ac:dyDescent="0.3">
      <c r="A2966" t="s">
        <v>11508</v>
      </c>
      <c r="B2966" t="s">
        <v>11506</v>
      </c>
      <c r="C2966">
        <v>25.02</v>
      </c>
      <c r="D2966" t="s">
        <v>7883</v>
      </c>
      <c r="E2966" t="s">
        <v>7883</v>
      </c>
      <c r="F2966" t="s">
        <v>7883</v>
      </c>
      <c r="G2966" t="s">
        <v>7883</v>
      </c>
      <c r="H2966" t="s">
        <v>16428</v>
      </c>
    </row>
    <row r="2967" spans="1:8" x14ac:dyDescent="0.3">
      <c r="A2967" t="s">
        <v>3371</v>
      </c>
      <c r="B2967" t="s">
        <v>3372</v>
      </c>
      <c r="C2967">
        <v>31.97</v>
      </c>
      <c r="D2967" t="s">
        <v>11509</v>
      </c>
      <c r="E2967">
        <v>2014</v>
      </c>
      <c r="F2967" t="s">
        <v>4406</v>
      </c>
      <c r="G2967" t="s">
        <v>7832</v>
      </c>
      <c r="H2967" t="s">
        <v>16428</v>
      </c>
    </row>
    <row r="2968" spans="1:8" x14ac:dyDescent="0.3">
      <c r="A2968" t="s">
        <v>2213</v>
      </c>
      <c r="B2968" t="s">
        <v>2214</v>
      </c>
      <c r="C2968">
        <v>58.72</v>
      </c>
      <c r="D2968" t="s">
        <v>11510</v>
      </c>
      <c r="E2968" t="s">
        <v>7883</v>
      </c>
      <c r="F2968" t="s">
        <v>7753</v>
      </c>
      <c r="G2968" t="s">
        <v>7754</v>
      </c>
      <c r="H2968" t="s">
        <v>16428</v>
      </c>
    </row>
    <row r="2969" spans="1:8" x14ac:dyDescent="0.3">
      <c r="A2969" t="s">
        <v>7581</v>
      </c>
      <c r="B2969" t="s">
        <v>2214</v>
      </c>
      <c r="C2969">
        <v>25.14</v>
      </c>
      <c r="D2969" t="s">
        <v>7883</v>
      </c>
      <c r="E2969">
        <v>2014</v>
      </c>
      <c r="F2969" t="s">
        <v>7753</v>
      </c>
      <c r="G2969" t="s">
        <v>7754</v>
      </c>
      <c r="H2969" t="s">
        <v>16428</v>
      </c>
    </row>
    <row r="2970" spans="1:8" x14ac:dyDescent="0.3">
      <c r="A2970" t="s">
        <v>4734</v>
      </c>
      <c r="B2970" t="s">
        <v>2126</v>
      </c>
      <c r="C2970">
        <v>23.53</v>
      </c>
      <c r="D2970" t="s">
        <v>9312</v>
      </c>
      <c r="E2970" t="s">
        <v>7883</v>
      </c>
      <c r="F2970" t="s">
        <v>7749</v>
      </c>
      <c r="G2970" t="s">
        <v>7758</v>
      </c>
      <c r="H2970" t="s">
        <v>16428</v>
      </c>
    </row>
    <row r="2971" spans="1:8" x14ac:dyDescent="0.3">
      <c r="A2971" t="s">
        <v>11511</v>
      </c>
      <c r="B2971" t="s">
        <v>7583</v>
      </c>
      <c r="C2971">
        <v>26.39</v>
      </c>
      <c r="D2971" t="s">
        <v>11512</v>
      </c>
      <c r="E2971">
        <v>2016</v>
      </c>
      <c r="F2971" t="s">
        <v>7759</v>
      </c>
      <c r="G2971" t="s">
        <v>7832</v>
      </c>
      <c r="H2971" t="s">
        <v>16428</v>
      </c>
    </row>
    <row r="2972" spans="1:8" x14ac:dyDescent="0.3">
      <c r="A2972" t="s">
        <v>11513</v>
      </c>
      <c r="B2972" t="s">
        <v>11514</v>
      </c>
      <c r="C2972">
        <v>32.75</v>
      </c>
      <c r="D2972" t="s">
        <v>8210</v>
      </c>
      <c r="E2972">
        <v>2016</v>
      </c>
      <c r="F2972" t="s">
        <v>7759</v>
      </c>
      <c r="G2972" t="s">
        <v>7769</v>
      </c>
      <c r="H2972" t="s">
        <v>16428</v>
      </c>
    </row>
    <row r="2973" spans="1:8" x14ac:dyDescent="0.3">
      <c r="A2973" t="s">
        <v>3829</v>
      </c>
      <c r="B2973" t="s">
        <v>3830</v>
      </c>
      <c r="C2973">
        <v>50.5</v>
      </c>
      <c r="D2973" t="s">
        <v>9829</v>
      </c>
      <c r="E2973" t="s">
        <v>7883</v>
      </c>
      <c r="F2973" t="s">
        <v>7744</v>
      </c>
      <c r="G2973" t="s">
        <v>239</v>
      </c>
      <c r="H2973" t="s">
        <v>16428</v>
      </c>
    </row>
    <row r="2974" spans="1:8" x14ac:dyDescent="0.3">
      <c r="A2974" t="s">
        <v>11515</v>
      </c>
      <c r="B2974" t="s">
        <v>11516</v>
      </c>
      <c r="C2974">
        <v>21.51</v>
      </c>
      <c r="D2974" t="s">
        <v>11517</v>
      </c>
      <c r="E2974">
        <v>2018</v>
      </c>
      <c r="F2974" t="s">
        <v>4406</v>
      </c>
      <c r="G2974" t="s">
        <v>7791</v>
      </c>
      <c r="H2974" t="s">
        <v>16428</v>
      </c>
    </row>
    <row r="2975" spans="1:8" x14ac:dyDescent="0.3">
      <c r="A2975" t="s">
        <v>3457</v>
      </c>
      <c r="B2975" t="s">
        <v>3458</v>
      </c>
      <c r="C2975">
        <v>13.55</v>
      </c>
      <c r="D2975" t="s">
        <v>11291</v>
      </c>
      <c r="E2975">
        <v>2013</v>
      </c>
      <c r="F2975" t="s">
        <v>4406</v>
      </c>
      <c r="G2975" t="s">
        <v>7790</v>
      </c>
      <c r="H2975" t="s">
        <v>16428</v>
      </c>
    </row>
    <row r="2976" spans="1:8" x14ac:dyDescent="0.3">
      <c r="A2976" t="s">
        <v>5674</v>
      </c>
      <c r="B2976" t="s">
        <v>5675</v>
      </c>
      <c r="C2976">
        <v>5.08</v>
      </c>
      <c r="D2976" t="s">
        <v>11518</v>
      </c>
      <c r="E2976">
        <v>2012</v>
      </c>
      <c r="F2976" t="s">
        <v>4406</v>
      </c>
      <c r="G2976" t="s">
        <v>7850</v>
      </c>
      <c r="H2976" t="s">
        <v>16428</v>
      </c>
    </row>
    <row r="2977" spans="1:8" x14ac:dyDescent="0.3">
      <c r="A2977" t="s">
        <v>5027</v>
      </c>
      <c r="B2977" t="s">
        <v>5028</v>
      </c>
      <c r="C2977">
        <v>9.82</v>
      </c>
      <c r="D2977" t="s">
        <v>11519</v>
      </c>
      <c r="E2977">
        <v>1988</v>
      </c>
      <c r="F2977" t="s">
        <v>7883</v>
      </c>
      <c r="G2977" t="s">
        <v>7883</v>
      </c>
      <c r="H2977" t="s">
        <v>16428</v>
      </c>
    </row>
    <row r="2978" spans="1:8" x14ac:dyDescent="0.3">
      <c r="A2978" t="s">
        <v>5192</v>
      </c>
      <c r="B2978" t="s">
        <v>5193</v>
      </c>
      <c r="C2978">
        <v>12.08</v>
      </c>
      <c r="D2978" t="s">
        <v>11520</v>
      </c>
      <c r="E2978">
        <v>2012</v>
      </c>
      <c r="F2978" t="s">
        <v>7883</v>
      </c>
      <c r="G2978" t="s">
        <v>7883</v>
      </c>
      <c r="H2978" t="s">
        <v>16428</v>
      </c>
    </row>
    <row r="2979" spans="1:8" x14ac:dyDescent="0.3">
      <c r="A2979" t="s">
        <v>5014</v>
      </c>
      <c r="B2979" t="s">
        <v>5015</v>
      </c>
      <c r="C2979">
        <v>9.34</v>
      </c>
      <c r="D2979" t="s">
        <v>11521</v>
      </c>
      <c r="E2979">
        <v>1986</v>
      </c>
      <c r="F2979" t="s">
        <v>7883</v>
      </c>
      <c r="G2979" t="s">
        <v>7883</v>
      </c>
      <c r="H2979" t="s">
        <v>16428</v>
      </c>
    </row>
    <row r="2980" spans="1:8" x14ac:dyDescent="0.3">
      <c r="A2980" t="s">
        <v>6017</v>
      </c>
      <c r="B2980" t="s">
        <v>6018</v>
      </c>
      <c r="C2980">
        <v>139.72</v>
      </c>
      <c r="D2980" t="s">
        <v>11522</v>
      </c>
      <c r="E2980" t="s">
        <v>7883</v>
      </c>
      <c r="F2980" t="s">
        <v>7744</v>
      </c>
      <c r="G2980" t="s">
        <v>239</v>
      </c>
      <c r="H2980" t="s">
        <v>16428</v>
      </c>
    </row>
    <row r="2981" spans="1:8" x14ac:dyDescent="0.3">
      <c r="A2981" t="s">
        <v>7577</v>
      </c>
      <c r="B2981" t="s">
        <v>7578</v>
      </c>
      <c r="C2981">
        <v>18.14</v>
      </c>
      <c r="D2981" t="s">
        <v>8649</v>
      </c>
      <c r="E2981" t="s">
        <v>7883</v>
      </c>
      <c r="F2981" t="s">
        <v>7761</v>
      </c>
      <c r="G2981" t="s">
        <v>7800</v>
      </c>
      <c r="H2981" t="s">
        <v>16428</v>
      </c>
    </row>
    <row r="2982" spans="1:8" x14ac:dyDescent="0.3">
      <c r="A2982" t="s">
        <v>5508</v>
      </c>
      <c r="B2982" t="s">
        <v>5509</v>
      </c>
      <c r="C2982">
        <v>33.57</v>
      </c>
      <c r="D2982" t="s">
        <v>11523</v>
      </c>
      <c r="E2982" t="s">
        <v>7883</v>
      </c>
      <c r="F2982" t="s">
        <v>7761</v>
      </c>
      <c r="G2982" t="s">
        <v>7800</v>
      </c>
      <c r="H2982" t="s">
        <v>16428</v>
      </c>
    </row>
    <row r="2983" spans="1:8" x14ac:dyDescent="0.3">
      <c r="A2983" t="s">
        <v>7250</v>
      </c>
      <c r="B2983" t="s">
        <v>7251</v>
      </c>
      <c r="C2983">
        <v>13.83</v>
      </c>
      <c r="D2983" t="s">
        <v>11524</v>
      </c>
      <c r="E2983">
        <v>2015</v>
      </c>
      <c r="F2983" t="s">
        <v>7761</v>
      </c>
      <c r="G2983" t="s">
        <v>10392</v>
      </c>
      <c r="H2983" t="s">
        <v>16428</v>
      </c>
    </row>
    <row r="2984" spans="1:8" x14ac:dyDescent="0.3">
      <c r="A2984" t="s">
        <v>11525</v>
      </c>
      <c r="B2984" t="s">
        <v>11526</v>
      </c>
      <c r="C2984">
        <v>97.23</v>
      </c>
      <c r="D2984" t="s">
        <v>7883</v>
      </c>
      <c r="E2984">
        <v>2016</v>
      </c>
      <c r="F2984" t="s">
        <v>7753</v>
      </c>
      <c r="G2984" t="s">
        <v>7788</v>
      </c>
      <c r="H2984" t="s">
        <v>16428</v>
      </c>
    </row>
    <row r="2985" spans="1:8" x14ac:dyDescent="0.3">
      <c r="A2985" t="s">
        <v>11527</v>
      </c>
      <c r="B2985" t="s">
        <v>11526</v>
      </c>
      <c r="C2985">
        <v>24.61</v>
      </c>
      <c r="D2985" t="s">
        <v>11528</v>
      </c>
      <c r="E2985" t="s">
        <v>7883</v>
      </c>
      <c r="F2985" t="s">
        <v>7753</v>
      </c>
      <c r="G2985" t="s">
        <v>7788</v>
      </c>
      <c r="H2985" t="s">
        <v>16428</v>
      </c>
    </row>
    <row r="2986" spans="1:8" x14ac:dyDescent="0.3">
      <c r="A2986" t="s">
        <v>11529</v>
      </c>
      <c r="B2986" t="s">
        <v>11526</v>
      </c>
      <c r="C2986" t="s">
        <v>7883</v>
      </c>
      <c r="D2986" t="s">
        <v>7883</v>
      </c>
      <c r="E2986" t="s">
        <v>7883</v>
      </c>
      <c r="F2986" t="s">
        <v>7883</v>
      </c>
      <c r="G2986" t="s">
        <v>7883</v>
      </c>
      <c r="H2986" t="s">
        <v>16428</v>
      </c>
    </row>
    <row r="2987" spans="1:8" x14ac:dyDescent="0.3">
      <c r="A2987" t="s">
        <v>6797</v>
      </c>
      <c r="B2987" t="s">
        <v>11530</v>
      </c>
      <c r="C2987">
        <v>7.61</v>
      </c>
      <c r="D2987" t="s">
        <v>11531</v>
      </c>
      <c r="E2987">
        <v>2009</v>
      </c>
      <c r="F2987" t="s">
        <v>7764</v>
      </c>
      <c r="G2987" t="s">
        <v>7825</v>
      </c>
      <c r="H2987" t="s">
        <v>16428</v>
      </c>
    </row>
    <row r="2988" spans="1:8" x14ac:dyDescent="0.3">
      <c r="A2988" t="s">
        <v>6279</v>
      </c>
      <c r="B2988" t="s">
        <v>6280</v>
      </c>
      <c r="C2988">
        <v>5.64</v>
      </c>
      <c r="D2988" t="s">
        <v>11532</v>
      </c>
      <c r="E2988">
        <v>2014</v>
      </c>
      <c r="F2988" t="s">
        <v>7761</v>
      </c>
      <c r="G2988" t="s">
        <v>7920</v>
      </c>
      <c r="H2988" t="s">
        <v>16428</v>
      </c>
    </row>
    <row r="2989" spans="1:8" x14ac:dyDescent="0.3">
      <c r="A2989" t="s">
        <v>6082</v>
      </c>
      <c r="B2989" t="s">
        <v>11533</v>
      </c>
      <c r="C2989">
        <v>148.13</v>
      </c>
      <c r="D2989" t="s">
        <v>11534</v>
      </c>
      <c r="E2989">
        <v>2007</v>
      </c>
      <c r="F2989" t="s">
        <v>7756</v>
      </c>
      <c r="G2989" t="s">
        <v>7763</v>
      </c>
      <c r="H2989" t="s">
        <v>16428</v>
      </c>
    </row>
    <row r="2990" spans="1:8" x14ac:dyDescent="0.3">
      <c r="A2990" t="s">
        <v>4589</v>
      </c>
      <c r="B2990" t="s">
        <v>4590</v>
      </c>
      <c r="C2990">
        <v>4.3499999999999996</v>
      </c>
      <c r="D2990" t="s">
        <v>11535</v>
      </c>
      <c r="E2990">
        <v>2011</v>
      </c>
      <c r="F2990" t="s">
        <v>7749</v>
      </c>
      <c r="G2990" t="s">
        <v>7758</v>
      </c>
      <c r="H2990" t="s">
        <v>16428</v>
      </c>
    </row>
    <row r="2991" spans="1:8" x14ac:dyDescent="0.3">
      <c r="A2991" t="s">
        <v>3191</v>
      </c>
      <c r="B2991" t="s">
        <v>3192</v>
      </c>
      <c r="C2991">
        <v>35.450000000000003</v>
      </c>
      <c r="D2991" t="s">
        <v>9208</v>
      </c>
      <c r="E2991">
        <v>2012</v>
      </c>
      <c r="F2991" t="s">
        <v>7799</v>
      </c>
      <c r="G2991" t="s">
        <v>7754</v>
      </c>
      <c r="H2991" t="s">
        <v>16428</v>
      </c>
    </row>
    <row r="2992" spans="1:8" x14ac:dyDescent="0.3">
      <c r="A2992" t="s">
        <v>2800</v>
      </c>
      <c r="B2992" t="s">
        <v>2801</v>
      </c>
      <c r="C2992">
        <v>11.27</v>
      </c>
      <c r="D2992" t="s">
        <v>8990</v>
      </c>
      <c r="E2992">
        <v>2006</v>
      </c>
      <c r="F2992" t="s">
        <v>7753</v>
      </c>
      <c r="G2992" t="s">
        <v>7754</v>
      </c>
      <c r="H2992" t="s">
        <v>16428</v>
      </c>
    </row>
    <row r="2993" spans="1:8" x14ac:dyDescent="0.3">
      <c r="A2993" t="s">
        <v>7388</v>
      </c>
      <c r="B2993" t="s">
        <v>6852</v>
      </c>
      <c r="C2993">
        <v>70.17</v>
      </c>
      <c r="D2993" t="s">
        <v>11536</v>
      </c>
      <c r="E2993" t="s">
        <v>7883</v>
      </c>
      <c r="F2993" t="s">
        <v>4406</v>
      </c>
      <c r="G2993" t="s">
        <v>7791</v>
      </c>
      <c r="H2993" t="s">
        <v>16428</v>
      </c>
    </row>
    <row r="2994" spans="1:8" x14ac:dyDescent="0.3">
      <c r="A2994" t="s">
        <v>11537</v>
      </c>
      <c r="B2994" t="s">
        <v>6852</v>
      </c>
      <c r="C2994">
        <v>23.675000000000001</v>
      </c>
      <c r="D2994" t="s">
        <v>7883</v>
      </c>
      <c r="E2994" t="s">
        <v>7883</v>
      </c>
      <c r="F2994" t="s">
        <v>7883</v>
      </c>
      <c r="G2994" t="s">
        <v>7883</v>
      </c>
      <c r="H2994" t="s">
        <v>16428</v>
      </c>
    </row>
    <row r="2995" spans="1:8" x14ac:dyDescent="0.3">
      <c r="A2995" t="s">
        <v>11538</v>
      </c>
      <c r="B2995" t="s">
        <v>6852</v>
      </c>
      <c r="C2995">
        <v>23.14</v>
      </c>
      <c r="D2995" t="s">
        <v>7883</v>
      </c>
      <c r="E2995" t="s">
        <v>7883</v>
      </c>
      <c r="F2995" t="s">
        <v>7883</v>
      </c>
      <c r="G2995" t="s">
        <v>7883</v>
      </c>
      <c r="H2995" t="s">
        <v>16428</v>
      </c>
    </row>
    <row r="2996" spans="1:8" x14ac:dyDescent="0.3">
      <c r="A2996" t="s">
        <v>11539</v>
      </c>
      <c r="B2996" t="s">
        <v>6852</v>
      </c>
      <c r="C2996">
        <v>21.779900000000001</v>
      </c>
      <c r="D2996" t="s">
        <v>7883</v>
      </c>
      <c r="E2996" t="s">
        <v>7883</v>
      </c>
      <c r="F2996" t="s">
        <v>7883</v>
      </c>
      <c r="G2996" t="s">
        <v>7883</v>
      </c>
      <c r="H2996" t="s">
        <v>16428</v>
      </c>
    </row>
    <row r="2997" spans="1:8" x14ac:dyDescent="0.3">
      <c r="A2997" t="s">
        <v>332</v>
      </c>
      <c r="B2997" t="s">
        <v>11540</v>
      </c>
      <c r="C2997">
        <v>2.6</v>
      </c>
      <c r="D2997" t="s">
        <v>11541</v>
      </c>
      <c r="E2997">
        <v>2013</v>
      </c>
      <c r="F2997" t="s">
        <v>7761</v>
      </c>
      <c r="G2997" t="s">
        <v>7782</v>
      </c>
      <c r="H2997" t="s">
        <v>16428</v>
      </c>
    </row>
    <row r="2998" spans="1:8" x14ac:dyDescent="0.3">
      <c r="A2998" t="s">
        <v>1025</v>
      </c>
      <c r="B2998" t="s">
        <v>1026</v>
      </c>
      <c r="C2998">
        <v>8.58</v>
      </c>
      <c r="D2998" t="s">
        <v>11542</v>
      </c>
      <c r="E2998">
        <v>2007</v>
      </c>
      <c r="F2998" t="s">
        <v>7883</v>
      </c>
      <c r="G2998" t="s">
        <v>7883</v>
      </c>
      <c r="H2998" t="s">
        <v>16428</v>
      </c>
    </row>
    <row r="2999" spans="1:8" x14ac:dyDescent="0.3">
      <c r="A2999" t="s">
        <v>4322</v>
      </c>
      <c r="B2999" t="s">
        <v>11543</v>
      </c>
      <c r="C2999">
        <v>7.22</v>
      </c>
      <c r="D2999" t="s">
        <v>11544</v>
      </c>
      <c r="E2999">
        <v>2011</v>
      </c>
      <c r="F2999" t="s">
        <v>7883</v>
      </c>
      <c r="G2999" t="s">
        <v>7883</v>
      </c>
      <c r="H2999" t="s">
        <v>16428</v>
      </c>
    </row>
    <row r="3000" spans="1:8" x14ac:dyDescent="0.3">
      <c r="A3000" t="s">
        <v>4993</v>
      </c>
      <c r="B3000" t="s">
        <v>4994</v>
      </c>
      <c r="C3000">
        <v>44.55</v>
      </c>
      <c r="D3000" t="s">
        <v>11545</v>
      </c>
      <c r="E3000">
        <v>2013</v>
      </c>
      <c r="F3000" t="s">
        <v>7745</v>
      </c>
      <c r="G3000" t="s">
        <v>561</v>
      </c>
      <c r="H3000" t="s">
        <v>16428</v>
      </c>
    </row>
    <row r="3001" spans="1:8" x14ac:dyDescent="0.3">
      <c r="A3001" t="s">
        <v>848</v>
      </c>
      <c r="B3001" t="s">
        <v>849</v>
      </c>
      <c r="C3001">
        <v>10.24</v>
      </c>
      <c r="D3001" t="s">
        <v>11546</v>
      </c>
      <c r="E3001">
        <v>2005</v>
      </c>
      <c r="F3001" t="s">
        <v>7883</v>
      </c>
      <c r="G3001" t="s">
        <v>7883</v>
      </c>
      <c r="H3001" t="s">
        <v>16428</v>
      </c>
    </row>
    <row r="3002" spans="1:8" x14ac:dyDescent="0.3">
      <c r="A3002" t="s">
        <v>812</v>
      </c>
      <c r="B3002" t="s">
        <v>813</v>
      </c>
      <c r="C3002">
        <v>6.58</v>
      </c>
      <c r="D3002" t="s">
        <v>11547</v>
      </c>
      <c r="E3002">
        <v>2005</v>
      </c>
      <c r="F3002" t="s">
        <v>7883</v>
      </c>
      <c r="G3002" t="s">
        <v>7883</v>
      </c>
      <c r="H3002" t="s">
        <v>16428</v>
      </c>
    </row>
    <row r="3003" spans="1:8" x14ac:dyDescent="0.3">
      <c r="A3003" t="s">
        <v>850</v>
      </c>
      <c r="B3003" t="s">
        <v>851</v>
      </c>
      <c r="C3003">
        <v>12.76</v>
      </c>
      <c r="D3003" t="s">
        <v>11548</v>
      </c>
      <c r="E3003">
        <v>2010</v>
      </c>
      <c r="F3003" t="s">
        <v>7883</v>
      </c>
      <c r="G3003" t="s">
        <v>7883</v>
      </c>
      <c r="H3003" t="s">
        <v>16428</v>
      </c>
    </row>
    <row r="3004" spans="1:8" x14ac:dyDescent="0.3">
      <c r="A3004" t="s">
        <v>4376</v>
      </c>
      <c r="B3004" t="s">
        <v>4377</v>
      </c>
      <c r="C3004">
        <v>5.42</v>
      </c>
      <c r="D3004" t="s">
        <v>11549</v>
      </c>
      <c r="E3004">
        <v>2007</v>
      </c>
      <c r="F3004" t="s">
        <v>7883</v>
      </c>
      <c r="G3004" t="s">
        <v>7883</v>
      </c>
      <c r="H3004" t="s">
        <v>16428</v>
      </c>
    </row>
    <row r="3005" spans="1:8" x14ac:dyDescent="0.3">
      <c r="A3005" t="s">
        <v>4759</v>
      </c>
      <c r="B3005" t="s">
        <v>4760</v>
      </c>
      <c r="C3005">
        <v>4.92</v>
      </c>
      <c r="D3005" t="s">
        <v>11550</v>
      </c>
      <c r="E3005" t="s">
        <v>7883</v>
      </c>
      <c r="F3005" t="s">
        <v>7883</v>
      </c>
      <c r="G3005" t="s">
        <v>7883</v>
      </c>
      <c r="H3005" t="s">
        <v>16428</v>
      </c>
    </row>
    <row r="3006" spans="1:8" x14ac:dyDescent="0.3">
      <c r="A3006" t="s">
        <v>7374</v>
      </c>
      <c r="B3006" t="s">
        <v>7375</v>
      </c>
      <c r="C3006">
        <v>4.8099999999999996</v>
      </c>
      <c r="D3006" t="s">
        <v>11551</v>
      </c>
      <c r="E3006" t="s">
        <v>7883</v>
      </c>
      <c r="F3006" t="s">
        <v>7883</v>
      </c>
      <c r="G3006" t="s">
        <v>7883</v>
      </c>
      <c r="H3006" t="s">
        <v>16428</v>
      </c>
    </row>
    <row r="3007" spans="1:8" x14ac:dyDescent="0.3">
      <c r="A3007" t="s">
        <v>2438</v>
      </c>
      <c r="B3007" t="s">
        <v>2439</v>
      </c>
      <c r="C3007">
        <v>103.7</v>
      </c>
      <c r="D3007" t="s">
        <v>11552</v>
      </c>
      <c r="E3007" t="s">
        <v>7883</v>
      </c>
      <c r="F3007" t="s">
        <v>7759</v>
      </c>
      <c r="G3007" t="s">
        <v>7843</v>
      </c>
      <c r="H3007" t="s">
        <v>16428</v>
      </c>
    </row>
    <row r="3008" spans="1:8" x14ac:dyDescent="0.3">
      <c r="A3008" t="s">
        <v>6468</v>
      </c>
      <c r="B3008" t="s">
        <v>6469</v>
      </c>
      <c r="C3008">
        <v>6.27</v>
      </c>
      <c r="D3008" t="s">
        <v>11553</v>
      </c>
      <c r="E3008">
        <v>2005</v>
      </c>
      <c r="F3008" t="s">
        <v>7749</v>
      </c>
      <c r="G3008" t="s">
        <v>7758</v>
      </c>
      <c r="H3008" t="s">
        <v>16428</v>
      </c>
    </row>
    <row r="3009" spans="1:8" x14ac:dyDescent="0.3">
      <c r="A3009" t="s">
        <v>2584</v>
      </c>
      <c r="B3009" t="s">
        <v>11554</v>
      </c>
      <c r="C3009">
        <v>66.22</v>
      </c>
      <c r="D3009" t="s">
        <v>11555</v>
      </c>
      <c r="E3009" t="s">
        <v>7883</v>
      </c>
      <c r="F3009" t="s">
        <v>4406</v>
      </c>
      <c r="G3009" t="s">
        <v>7791</v>
      </c>
      <c r="H3009" t="s">
        <v>16428</v>
      </c>
    </row>
    <row r="3010" spans="1:8" x14ac:dyDescent="0.3">
      <c r="A3010" t="s">
        <v>1350</v>
      </c>
      <c r="B3010" t="s">
        <v>11556</v>
      </c>
      <c r="C3010">
        <v>77.42</v>
      </c>
      <c r="D3010" t="s">
        <v>11557</v>
      </c>
      <c r="E3010" t="s">
        <v>7883</v>
      </c>
      <c r="F3010" t="s">
        <v>7745</v>
      </c>
      <c r="G3010" t="s">
        <v>7793</v>
      </c>
      <c r="H3010" t="s">
        <v>16428</v>
      </c>
    </row>
    <row r="3011" spans="1:8" x14ac:dyDescent="0.3">
      <c r="A3011" t="s">
        <v>11558</v>
      </c>
      <c r="B3011" t="s">
        <v>11556</v>
      </c>
      <c r="C3011">
        <v>22.974599999999999</v>
      </c>
      <c r="D3011" t="s">
        <v>7883</v>
      </c>
      <c r="E3011" t="s">
        <v>7883</v>
      </c>
      <c r="F3011" t="s">
        <v>7883</v>
      </c>
      <c r="G3011" t="s">
        <v>7883</v>
      </c>
      <c r="H3011" t="s">
        <v>16428</v>
      </c>
    </row>
    <row r="3012" spans="1:8" x14ac:dyDescent="0.3">
      <c r="A3012" t="s">
        <v>11559</v>
      </c>
      <c r="B3012" t="s">
        <v>11556</v>
      </c>
      <c r="C3012">
        <v>24.873999999999999</v>
      </c>
      <c r="D3012" t="s">
        <v>7883</v>
      </c>
      <c r="E3012" t="s">
        <v>7883</v>
      </c>
      <c r="F3012" t="s">
        <v>7883</v>
      </c>
      <c r="G3012" t="s">
        <v>7883</v>
      </c>
      <c r="H3012" t="s">
        <v>16428</v>
      </c>
    </row>
    <row r="3013" spans="1:8" x14ac:dyDescent="0.3">
      <c r="A3013" t="s">
        <v>11560</v>
      </c>
      <c r="B3013" t="s">
        <v>11556</v>
      </c>
      <c r="C3013">
        <v>23.7</v>
      </c>
      <c r="D3013" t="s">
        <v>7883</v>
      </c>
      <c r="E3013" t="s">
        <v>7883</v>
      </c>
      <c r="F3013" t="s">
        <v>7883</v>
      </c>
      <c r="G3013" t="s">
        <v>7883</v>
      </c>
      <c r="H3013" t="s">
        <v>16428</v>
      </c>
    </row>
    <row r="3014" spans="1:8" x14ac:dyDescent="0.3">
      <c r="A3014" t="s">
        <v>11561</v>
      </c>
      <c r="B3014" t="s">
        <v>11556</v>
      </c>
      <c r="C3014">
        <v>23.25</v>
      </c>
      <c r="D3014" t="s">
        <v>7883</v>
      </c>
      <c r="E3014" t="s">
        <v>7883</v>
      </c>
      <c r="F3014" t="s">
        <v>7883</v>
      </c>
      <c r="G3014" t="s">
        <v>7883</v>
      </c>
      <c r="H3014" t="s">
        <v>16428</v>
      </c>
    </row>
    <row r="3015" spans="1:8" x14ac:dyDescent="0.3">
      <c r="A3015" t="s">
        <v>3036</v>
      </c>
      <c r="B3015" t="s">
        <v>11562</v>
      </c>
      <c r="C3015">
        <v>63.81</v>
      </c>
      <c r="D3015" t="s">
        <v>11563</v>
      </c>
      <c r="E3015" t="s">
        <v>7883</v>
      </c>
      <c r="F3015" t="s">
        <v>7759</v>
      </c>
      <c r="G3015" t="s">
        <v>7769</v>
      </c>
      <c r="H3015" t="s">
        <v>16428</v>
      </c>
    </row>
    <row r="3016" spans="1:8" x14ac:dyDescent="0.3">
      <c r="A3016" t="s">
        <v>5355</v>
      </c>
      <c r="B3016" t="s">
        <v>5356</v>
      </c>
      <c r="C3016">
        <v>291.68</v>
      </c>
      <c r="D3016" t="s">
        <v>11564</v>
      </c>
      <c r="E3016" t="s">
        <v>7883</v>
      </c>
      <c r="F3016" t="s">
        <v>4406</v>
      </c>
      <c r="G3016" t="s">
        <v>7836</v>
      </c>
      <c r="H3016" t="s">
        <v>16428</v>
      </c>
    </row>
    <row r="3017" spans="1:8" x14ac:dyDescent="0.3">
      <c r="A3017" t="s">
        <v>3453</v>
      </c>
      <c r="B3017" t="s">
        <v>3454</v>
      </c>
      <c r="C3017">
        <v>15.34</v>
      </c>
      <c r="D3017" t="s">
        <v>11565</v>
      </c>
      <c r="E3017">
        <v>1991</v>
      </c>
      <c r="F3017" t="s">
        <v>7761</v>
      </c>
      <c r="G3017" t="s">
        <v>7787</v>
      </c>
      <c r="H3017" t="s">
        <v>16428</v>
      </c>
    </row>
    <row r="3018" spans="1:8" x14ac:dyDescent="0.3">
      <c r="A3018" t="s">
        <v>5818</v>
      </c>
      <c r="B3018" t="s">
        <v>11566</v>
      </c>
      <c r="C3018">
        <v>111.35</v>
      </c>
      <c r="D3018" t="s">
        <v>11567</v>
      </c>
      <c r="E3018" t="s">
        <v>7883</v>
      </c>
      <c r="F3018" t="s">
        <v>7761</v>
      </c>
      <c r="G3018" t="s">
        <v>7766</v>
      </c>
      <c r="H3018" t="s">
        <v>16428</v>
      </c>
    </row>
    <row r="3019" spans="1:8" x14ac:dyDescent="0.3">
      <c r="A3019" t="s">
        <v>4918</v>
      </c>
      <c r="B3019" t="s">
        <v>4919</v>
      </c>
      <c r="C3019">
        <v>19.579999999999998</v>
      </c>
      <c r="D3019" t="s">
        <v>7918</v>
      </c>
      <c r="E3019">
        <v>1998</v>
      </c>
      <c r="F3019" t="s">
        <v>7745</v>
      </c>
      <c r="G3019" t="s">
        <v>7785</v>
      </c>
      <c r="H3019" t="s">
        <v>16428</v>
      </c>
    </row>
    <row r="3020" spans="1:8" x14ac:dyDescent="0.3">
      <c r="A3020" t="s">
        <v>6295</v>
      </c>
      <c r="B3020" t="s">
        <v>6296</v>
      </c>
      <c r="C3020">
        <v>37.69</v>
      </c>
      <c r="D3020" t="s">
        <v>9279</v>
      </c>
      <c r="E3020">
        <v>2012</v>
      </c>
      <c r="F3020" t="s">
        <v>7744</v>
      </c>
      <c r="G3020" t="s">
        <v>239</v>
      </c>
      <c r="H3020" t="s">
        <v>16428</v>
      </c>
    </row>
    <row r="3021" spans="1:8" x14ac:dyDescent="0.3">
      <c r="A3021" t="s">
        <v>4229</v>
      </c>
      <c r="B3021" t="s">
        <v>4230</v>
      </c>
      <c r="C3021">
        <v>46.59</v>
      </c>
      <c r="D3021" t="s">
        <v>7882</v>
      </c>
      <c r="E3021">
        <v>2010</v>
      </c>
      <c r="F3021" t="s">
        <v>7745</v>
      </c>
      <c r="G3021" t="s">
        <v>7783</v>
      </c>
      <c r="H3021" t="s">
        <v>16428</v>
      </c>
    </row>
    <row r="3022" spans="1:8" x14ac:dyDescent="0.3">
      <c r="A3022" t="s">
        <v>48</v>
      </c>
      <c r="B3022" t="s">
        <v>11568</v>
      </c>
      <c r="C3022">
        <v>103.87</v>
      </c>
      <c r="D3022" t="s">
        <v>11569</v>
      </c>
      <c r="E3022" t="s">
        <v>7883</v>
      </c>
      <c r="F3022" t="s">
        <v>4406</v>
      </c>
      <c r="G3022" t="s">
        <v>7751</v>
      </c>
      <c r="H3022" t="s">
        <v>16428</v>
      </c>
    </row>
    <row r="3023" spans="1:8" x14ac:dyDescent="0.3">
      <c r="A3023" t="s">
        <v>2217</v>
      </c>
      <c r="B3023" t="s">
        <v>11570</v>
      </c>
      <c r="C3023">
        <v>116.7</v>
      </c>
      <c r="D3023" t="s">
        <v>11571</v>
      </c>
      <c r="E3023" t="s">
        <v>7883</v>
      </c>
      <c r="F3023" t="s">
        <v>4406</v>
      </c>
      <c r="G3023" t="s">
        <v>7768</v>
      </c>
      <c r="H3023" t="s">
        <v>16428</v>
      </c>
    </row>
    <row r="3024" spans="1:8" x14ac:dyDescent="0.3">
      <c r="A3024" t="s">
        <v>11572</v>
      </c>
      <c r="B3024" t="s">
        <v>11573</v>
      </c>
      <c r="C3024">
        <v>25.1</v>
      </c>
      <c r="D3024" t="s">
        <v>11366</v>
      </c>
      <c r="E3024">
        <v>2017</v>
      </c>
      <c r="F3024" t="s">
        <v>7749</v>
      </c>
      <c r="G3024" t="s">
        <v>7778</v>
      </c>
      <c r="H3024" t="s">
        <v>16428</v>
      </c>
    </row>
    <row r="3025" spans="1:8" x14ac:dyDescent="0.3">
      <c r="A3025" t="s">
        <v>5476</v>
      </c>
      <c r="B3025" t="s">
        <v>5477</v>
      </c>
      <c r="C3025">
        <v>6.86</v>
      </c>
      <c r="D3025" t="s">
        <v>7901</v>
      </c>
      <c r="E3025">
        <v>2014</v>
      </c>
      <c r="F3025" t="s">
        <v>4406</v>
      </c>
      <c r="G3025" t="s">
        <v>7791</v>
      </c>
      <c r="H3025" t="s">
        <v>16428</v>
      </c>
    </row>
    <row r="3026" spans="1:8" x14ac:dyDescent="0.3">
      <c r="A3026" t="s">
        <v>11574</v>
      </c>
      <c r="B3026" t="s">
        <v>5477</v>
      </c>
      <c r="C3026">
        <v>20.7</v>
      </c>
      <c r="D3026" t="s">
        <v>7883</v>
      </c>
      <c r="E3026" t="s">
        <v>7883</v>
      </c>
      <c r="F3026" t="s">
        <v>7883</v>
      </c>
      <c r="G3026" t="s">
        <v>7883</v>
      </c>
      <c r="H3026" t="s">
        <v>16428</v>
      </c>
    </row>
    <row r="3027" spans="1:8" x14ac:dyDescent="0.3">
      <c r="A3027" t="s">
        <v>11575</v>
      </c>
      <c r="B3027" t="s">
        <v>5477</v>
      </c>
      <c r="C3027">
        <v>19.11</v>
      </c>
      <c r="D3027" t="s">
        <v>7883</v>
      </c>
      <c r="E3027" t="s">
        <v>7883</v>
      </c>
      <c r="F3027" t="s">
        <v>7883</v>
      </c>
      <c r="G3027" t="s">
        <v>7883</v>
      </c>
      <c r="H3027" t="s">
        <v>16428</v>
      </c>
    </row>
    <row r="3028" spans="1:8" x14ac:dyDescent="0.3">
      <c r="A3028" t="s">
        <v>4530</v>
      </c>
      <c r="B3028" t="s">
        <v>4531</v>
      </c>
      <c r="C3028">
        <v>28.53</v>
      </c>
      <c r="D3028" t="s">
        <v>8102</v>
      </c>
      <c r="E3028" t="s">
        <v>7883</v>
      </c>
      <c r="F3028" t="s">
        <v>7883</v>
      </c>
      <c r="G3028" t="s">
        <v>7883</v>
      </c>
      <c r="H3028" t="s">
        <v>16428</v>
      </c>
    </row>
    <row r="3029" spans="1:8" x14ac:dyDescent="0.3">
      <c r="A3029" t="s">
        <v>3549</v>
      </c>
      <c r="B3029" t="s">
        <v>3550</v>
      </c>
      <c r="C3029">
        <v>76.709999999999994</v>
      </c>
      <c r="D3029" t="s">
        <v>11576</v>
      </c>
      <c r="E3029" t="s">
        <v>7883</v>
      </c>
      <c r="F3029" t="s">
        <v>7753</v>
      </c>
      <c r="G3029" t="s">
        <v>7808</v>
      </c>
      <c r="H3029" t="s">
        <v>16428</v>
      </c>
    </row>
    <row r="3030" spans="1:8" x14ac:dyDescent="0.3">
      <c r="A3030" t="s">
        <v>6095</v>
      </c>
      <c r="B3030" t="s">
        <v>6096</v>
      </c>
      <c r="C3030">
        <v>90.86</v>
      </c>
      <c r="D3030" t="s">
        <v>11577</v>
      </c>
      <c r="E3030" t="s">
        <v>7883</v>
      </c>
      <c r="F3030" t="s">
        <v>7753</v>
      </c>
      <c r="G3030" t="s">
        <v>7808</v>
      </c>
      <c r="H3030" t="s">
        <v>16428</v>
      </c>
    </row>
    <row r="3031" spans="1:8" x14ac:dyDescent="0.3">
      <c r="A3031" t="s">
        <v>2628</v>
      </c>
      <c r="B3031" t="s">
        <v>2629</v>
      </c>
      <c r="C3031">
        <v>195.71</v>
      </c>
      <c r="D3031" t="s">
        <v>11578</v>
      </c>
      <c r="E3031">
        <v>1995</v>
      </c>
      <c r="F3031" t="s">
        <v>7761</v>
      </c>
      <c r="G3031" t="s">
        <v>7829</v>
      </c>
      <c r="H3031" t="s">
        <v>16428</v>
      </c>
    </row>
    <row r="3032" spans="1:8" x14ac:dyDescent="0.3">
      <c r="A3032" t="s">
        <v>6119</v>
      </c>
      <c r="B3032" t="s">
        <v>6120</v>
      </c>
      <c r="C3032">
        <v>142.85</v>
      </c>
      <c r="D3032" t="s">
        <v>11579</v>
      </c>
      <c r="E3032" t="s">
        <v>7883</v>
      </c>
      <c r="F3032" t="s">
        <v>7799</v>
      </c>
      <c r="G3032" t="s">
        <v>7782</v>
      </c>
      <c r="H3032" t="s">
        <v>16428</v>
      </c>
    </row>
    <row r="3033" spans="1:8" x14ac:dyDescent="0.3">
      <c r="A3033" t="s">
        <v>11580</v>
      </c>
      <c r="B3033" t="s">
        <v>6120</v>
      </c>
      <c r="C3033" t="s">
        <v>7883</v>
      </c>
      <c r="D3033" t="s">
        <v>7883</v>
      </c>
      <c r="E3033" t="s">
        <v>7883</v>
      </c>
      <c r="F3033" t="s">
        <v>7799</v>
      </c>
      <c r="G3033" t="s">
        <v>7782</v>
      </c>
      <c r="H3033" t="s">
        <v>16428</v>
      </c>
    </row>
    <row r="3034" spans="1:8" x14ac:dyDescent="0.3">
      <c r="A3034" t="s">
        <v>6620</v>
      </c>
      <c r="B3034" t="s">
        <v>6621</v>
      </c>
      <c r="C3034">
        <v>73.89</v>
      </c>
      <c r="D3034" t="s">
        <v>8564</v>
      </c>
      <c r="E3034">
        <v>1986</v>
      </c>
      <c r="F3034" t="s">
        <v>7761</v>
      </c>
      <c r="G3034" t="s">
        <v>7811</v>
      </c>
      <c r="H3034" t="s">
        <v>16428</v>
      </c>
    </row>
    <row r="3035" spans="1:8" x14ac:dyDescent="0.3">
      <c r="A3035" t="s">
        <v>6527</v>
      </c>
      <c r="B3035" t="s">
        <v>6528</v>
      </c>
      <c r="C3035">
        <v>91.58</v>
      </c>
      <c r="D3035" t="s">
        <v>11581</v>
      </c>
      <c r="E3035">
        <v>2014</v>
      </c>
      <c r="F3035" t="s">
        <v>4406</v>
      </c>
      <c r="G3035" t="s">
        <v>7850</v>
      </c>
      <c r="H3035" t="s">
        <v>16428</v>
      </c>
    </row>
    <row r="3036" spans="1:8" x14ac:dyDescent="0.3">
      <c r="A3036" t="s">
        <v>6154</v>
      </c>
      <c r="B3036" t="s">
        <v>6155</v>
      </c>
      <c r="C3036">
        <v>1.02</v>
      </c>
      <c r="D3036" t="s">
        <v>7970</v>
      </c>
      <c r="E3036" t="s">
        <v>7883</v>
      </c>
      <c r="F3036" t="s">
        <v>7749</v>
      </c>
      <c r="G3036" t="s">
        <v>7811</v>
      </c>
      <c r="H3036" t="s">
        <v>16428</v>
      </c>
    </row>
    <row r="3037" spans="1:8" x14ac:dyDescent="0.3">
      <c r="A3037" t="s">
        <v>3279</v>
      </c>
      <c r="B3037" t="s">
        <v>3280</v>
      </c>
      <c r="C3037">
        <v>59.76</v>
      </c>
      <c r="D3037" t="s">
        <v>9400</v>
      </c>
      <c r="E3037" t="s">
        <v>7883</v>
      </c>
      <c r="F3037" t="s">
        <v>7745</v>
      </c>
      <c r="G3037" t="s">
        <v>7746</v>
      </c>
      <c r="H3037" t="s">
        <v>16428</v>
      </c>
    </row>
    <row r="3038" spans="1:8" x14ac:dyDescent="0.3">
      <c r="A3038" t="s">
        <v>11582</v>
      </c>
      <c r="B3038" t="s">
        <v>3280</v>
      </c>
      <c r="C3038">
        <v>22.22</v>
      </c>
      <c r="D3038" t="s">
        <v>7883</v>
      </c>
      <c r="E3038" t="s">
        <v>7883</v>
      </c>
      <c r="F3038" t="s">
        <v>7883</v>
      </c>
      <c r="G3038" t="s">
        <v>7883</v>
      </c>
      <c r="H3038" t="s">
        <v>16428</v>
      </c>
    </row>
    <row r="3039" spans="1:8" x14ac:dyDescent="0.3">
      <c r="A3039" t="s">
        <v>4434</v>
      </c>
      <c r="B3039" t="s">
        <v>4435</v>
      </c>
      <c r="C3039">
        <v>70.849999999999994</v>
      </c>
      <c r="D3039" t="s">
        <v>11583</v>
      </c>
      <c r="E3039" t="s">
        <v>7883</v>
      </c>
      <c r="F3039" t="s">
        <v>7753</v>
      </c>
      <c r="G3039" t="s">
        <v>7796</v>
      </c>
      <c r="H3039" t="s">
        <v>16428</v>
      </c>
    </row>
    <row r="3040" spans="1:8" x14ac:dyDescent="0.3">
      <c r="A3040" t="s">
        <v>6472</v>
      </c>
      <c r="B3040" t="s">
        <v>6473</v>
      </c>
      <c r="C3040">
        <v>28.7</v>
      </c>
      <c r="D3040" t="s">
        <v>11584</v>
      </c>
      <c r="E3040" t="s">
        <v>7883</v>
      </c>
      <c r="F3040" t="s">
        <v>4406</v>
      </c>
      <c r="G3040" t="s">
        <v>7791</v>
      </c>
      <c r="H3040" t="s">
        <v>16428</v>
      </c>
    </row>
    <row r="3041" spans="1:8" x14ac:dyDescent="0.3">
      <c r="A3041" t="s">
        <v>6523</v>
      </c>
      <c r="B3041" t="s">
        <v>6524</v>
      </c>
      <c r="C3041">
        <v>47.59</v>
      </c>
      <c r="D3041" t="s">
        <v>7901</v>
      </c>
      <c r="E3041" t="s">
        <v>7883</v>
      </c>
      <c r="F3041" t="s">
        <v>4406</v>
      </c>
      <c r="G3041" t="s">
        <v>7825</v>
      </c>
      <c r="H3041" t="s">
        <v>16428</v>
      </c>
    </row>
    <row r="3042" spans="1:8" x14ac:dyDescent="0.3">
      <c r="A3042" t="s">
        <v>11585</v>
      </c>
      <c r="B3042" t="s">
        <v>5021</v>
      </c>
      <c r="C3042">
        <v>13.39</v>
      </c>
      <c r="D3042" t="s">
        <v>8879</v>
      </c>
      <c r="E3042">
        <v>2016</v>
      </c>
      <c r="F3042" t="s">
        <v>7756</v>
      </c>
      <c r="G3042" t="s">
        <v>7782</v>
      </c>
      <c r="H3042" t="s">
        <v>16428</v>
      </c>
    </row>
    <row r="3043" spans="1:8" x14ac:dyDescent="0.3">
      <c r="A3043" t="s">
        <v>5723</v>
      </c>
      <c r="B3043" t="s">
        <v>5724</v>
      </c>
      <c r="C3043">
        <v>267.33</v>
      </c>
      <c r="D3043" t="s">
        <v>11349</v>
      </c>
      <c r="E3043">
        <v>2004</v>
      </c>
      <c r="F3043" t="s">
        <v>7747</v>
      </c>
      <c r="G3043" t="s">
        <v>7752</v>
      </c>
      <c r="H3043" t="s">
        <v>16428</v>
      </c>
    </row>
    <row r="3044" spans="1:8" x14ac:dyDescent="0.3">
      <c r="A3044" t="s">
        <v>2221</v>
      </c>
      <c r="B3044" t="s">
        <v>2222</v>
      </c>
      <c r="C3044">
        <v>52.35</v>
      </c>
      <c r="D3044" t="s">
        <v>11586</v>
      </c>
      <c r="E3044" t="s">
        <v>7883</v>
      </c>
      <c r="F3044" t="s">
        <v>7745</v>
      </c>
      <c r="G3044" t="s">
        <v>7746</v>
      </c>
      <c r="H3044" t="s">
        <v>16428</v>
      </c>
    </row>
    <row r="3045" spans="1:8" x14ac:dyDescent="0.3">
      <c r="A3045" t="s">
        <v>11587</v>
      </c>
      <c r="B3045" t="s">
        <v>2222</v>
      </c>
      <c r="C3045">
        <v>1285.76</v>
      </c>
      <c r="D3045" t="s">
        <v>7883</v>
      </c>
      <c r="E3045" t="s">
        <v>7883</v>
      </c>
      <c r="F3045" t="s">
        <v>7883</v>
      </c>
      <c r="G3045" t="s">
        <v>7883</v>
      </c>
      <c r="H3045" t="s">
        <v>16428</v>
      </c>
    </row>
    <row r="3046" spans="1:8" x14ac:dyDescent="0.3">
      <c r="A3046" t="s">
        <v>11588</v>
      </c>
      <c r="B3046" t="s">
        <v>2222</v>
      </c>
      <c r="C3046">
        <v>23.2</v>
      </c>
      <c r="D3046" t="s">
        <v>7883</v>
      </c>
      <c r="E3046" t="s">
        <v>7883</v>
      </c>
      <c r="F3046" t="s">
        <v>7883</v>
      </c>
      <c r="G3046" t="s">
        <v>7883</v>
      </c>
      <c r="H3046" t="s">
        <v>16428</v>
      </c>
    </row>
    <row r="3047" spans="1:8" x14ac:dyDescent="0.3">
      <c r="A3047" t="s">
        <v>11589</v>
      </c>
      <c r="B3047" t="s">
        <v>2222</v>
      </c>
      <c r="C3047">
        <v>23.22</v>
      </c>
      <c r="D3047" t="s">
        <v>7883</v>
      </c>
      <c r="E3047" t="s">
        <v>7883</v>
      </c>
      <c r="F3047" t="s">
        <v>7883</v>
      </c>
      <c r="G3047" t="s">
        <v>7883</v>
      </c>
      <c r="H3047" t="s">
        <v>16428</v>
      </c>
    </row>
    <row r="3048" spans="1:8" x14ac:dyDescent="0.3">
      <c r="A3048" t="s">
        <v>11590</v>
      </c>
      <c r="B3048" t="s">
        <v>2222</v>
      </c>
      <c r="C3048">
        <v>23.56</v>
      </c>
      <c r="D3048" t="s">
        <v>7883</v>
      </c>
      <c r="E3048" t="s">
        <v>7883</v>
      </c>
      <c r="F3048" t="s">
        <v>7883</v>
      </c>
      <c r="G3048" t="s">
        <v>7883</v>
      </c>
      <c r="H3048" t="s">
        <v>16428</v>
      </c>
    </row>
    <row r="3049" spans="1:8" x14ac:dyDescent="0.3">
      <c r="A3049" t="s">
        <v>11591</v>
      </c>
      <c r="B3049" t="s">
        <v>2222</v>
      </c>
      <c r="C3049">
        <v>25.45</v>
      </c>
      <c r="D3049" t="s">
        <v>7883</v>
      </c>
      <c r="E3049" t="s">
        <v>7883</v>
      </c>
      <c r="F3049" t="s">
        <v>7883</v>
      </c>
      <c r="G3049" t="s">
        <v>7883</v>
      </c>
      <c r="H3049" t="s">
        <v>16428</v>
      </c>
    </row>
    <row r="3050" spans="1:8" x14ac:dyDescent="0.3">
      <c r="A3050" t="s">
        <v>11592</v>
      </c>
      <c r="B3050" t="s">
        <v>2222</v>
      </c>
      <c r="C3050">
        <v>27.31</v>
      </c>
      <c r="D3050" t="s">
        <v>7883</v>
      </c>
      <c r="E3050" t="s">
        <v>7883</v>
      </c>
      <c r="F3050" t="s">
        <v>7883</v>
      </c>
      <c r="G3050" t="s">
        <v>7883</v>
      </c>
      <c r="H3050" t="s">
        <v>16428</v>
      </c>
    </row>
    <row r="3051" spans="1:8" x14ac:dyDescent="0.3">
      <c r="A3051" t="s">
        <v>11593</v>
      </c>
      <c r="B3051" t="s">
        <v>2222</v>
      </c>
      <c r="C3051">
        <v>25.37</v>
      </c>
      <c r="D3051" t="s">
        <v>7883</v>
      </c>
      <c r="E3051" t="s">
        <v>7883</v>
      </c>
      <c r="F3051" t="s">
        <v>7883</v>
      </c>
      <c r="G3051" t="s">
        <v>7883</v>
      </c>
      <c r="H3051" t="s">
        <v>16428</v>
      </c>
    </row>
    <row r="3052" spans="1:8" x14ac:dyDescent="0.3">
      <c r="A3052" t="s">
        <v>11594</v>
      </c>
      <c r="B3052" t="s">
        <v>2222</v>
      </c>
      <c r="C3052">
        <v>25.39</v>
      </c>
      <c r="D3052" t="s">
        <v>7883</v>
      </c>
      <c r="E3052" t="s">
        <v>7883</v>
      </c>
      <c r="F3052" t="s">
        <v>7883</v>
      </c>
      <c r="G3052" t="s">
        <v>7883</v>
      </c>
      <c r="H3052" t="s">
        <v>16428</v>
      </c>
    </row>
    <row r="3053" spans="1:8" x14ac:dyDescent="0.3">
      <c r="A3053" t="s">
        <v>11595</v>
      </c>
      <c r="B3053" t="s">
        <v>2222</v>
      </c>
      <c r="C3053">
        <v>24.92</v>
      </c>
      <c r="D3053" t="s">
        <v>7883</v>
      </c>
      <c r="E3053" t="s">
        <v>7883</v>
      </c>
      <c r="F3053" t="s">
        <v>7883</v>
      </c>
      <c r="G3053" t="s">
        <v>7883</v>
      </c>
      <c r="H3053" t="s">
        <v>16428</v>
      </c>
    </row>
    <row r="3054" spans="1:8" x14ac:dyDescent="0.3">
      <c r="A3054" t="s">
        <v>11596</v>
      </c>
      <c r="B3054" t="s">
        <v>2222</v>
      </c>
      <c r="C3054">
        <v>24.41</v>
      </c>
      <c r="D3054" t="s">
        <v>7883</v>
      </c>
      <c r="E3054" t="s">
        <v>7883</v>
      </c>
      <c r="F3054" t="s">
        <v>7883</v>
      </c>
      <c r="G3054" t="s">
        <v>7883</v>
      </c>
      <c r="H3054" t="s">
        <v>16428</v>
      </c>
    </row>
    <row r="3055" spans="1:8" x14ac:dyDescent="0.3">
      <c r="A3055" t="s">
        <v>11597</v>
      </c>
      <c r="B3055" t="s">
        <v>2222</v>
      </c>
      <c r="C3055">
        <v>24.72</v>
      </c>
      <c r="D3055" t="s">
        <v>7883</v>
      </c>
      <c r="E3055" t="s">
        <v>7883</v>
      </c>
      <c r="F3055" t="s">
        <v>7883</v>
      </c>
      <c r="G3055" t="s">
        <v>7883</v>
      </c>
      <c r="H3055" t="s">
        <v>16428</v>
      </c>
    </row>
    <row r="3056" spans="1:8" x14ac:dyDescent="0.3">
      <c r="A3056" t="s">
        <v>11598</v>
      </c>
      <c r="B3056" t="s">
        <v>2222</v>
      </c>
      <c r="C3056">
        <v>25.64</v>
      </c>
      <c r="D3056" t="s">
        <v>7883</v>
      </c>
      <c r="E3056" t="s">
        <v>7883</v>
      </c>
      <c r="F3056" t="s">
        <v>7883</v>
      </c>
      <c r="G3056" t="s">
        <v>7883</v>
      </c>
      <c r="H3056" t="s">
        <v>16428</v>
      </c>
    </row>
    <row r="3057" spans="1:8" x14ac:dyDescent="0.3">
      <c r="A3057" t="s">
        <v>906</v>
      </c>
      <c r="B3057" t="s">
        <v>11599</v>
      </c>
      <c r="C3057">
        <v>5.15</v>
      </c>
      <c r="D3057" t="s">
        <v>11600</v>
      </c>
      <c r="E3057">
        <v>2007</v>
      </c>
      <c r="F3057" t="s">
        <v>7883</v>
      </c>
      <c r="G3057" t="s">
        <v>7883</v>
      </c>
      <c r="H3057" t="s">
        <v>16428</v>
      </c>
    </row>
    <row r="3058" spans="1:8" x14ac:dyDescent="0.3">
      <c r="A3058" t="s">
        <v>7875</v>
      </c>
      <c r="B3058" t="s">
        <v>5676</v>
      </c>
      <c r="C3058">
        <v>69.87</v>
      </c>
      <c r="D3058" t="s">
        <v>11601</v>
      </c>
      <c r="E3058" t="s">
        <v>7883</v>
      </c>
      <c r="F3058" t="s">
        <v>4406</v>
      </c>
      <c r="G3058" t="s">
        <v>7791</v>
      </c>
      <c r="H3058" t="s">
        <v>16428</v>
      </c>
    </row>
    <row r="3059" spans="1:8" x14ac:dyDescent="0.3">
      <c r="A3059" t="s">
        <v>11602</v>
      </c>
      <c r="B3059" t="s">
        <v>5676</v>
      </c>
      <c r="C3059">
        <v>63.71</v>
      </c>
      <c r="D3059" t="s">
        <v>7883</v>
      </c>
      <c r="E3059" t="s">
        <v>7883</v>
      </c>
      <c r="F3059" t="s">
        <v>7883</v>
      </c>
      <c r="G3059" t="s">
        <v>7883</v>
      </c>
      <c r="H3059" t="s">
        <v>16428</v>
      </c>
    </row>
    <row r="3060" spans="1:8" x14ac:dyDescent="0.3">
      <c r="A3060" t="s">
        <v>732</v>
      </c>
      <c r="B3060" t="s">
        <v>733</v>
      </c>
      <c r="C3060">
        <v>10.91</v>
      </c>
      <c r="D3060" t="s">
        <v>9033</v>
      </c>
      <c r="E3060">
        <v>2011</v>
      </c>
      <c r="F3060" t="s">
        <v>7761</v>
      </c>
      <c r="G3060" t="s">
        <v>8549</v>
      </c>
      <c r="H3060" t="s">
        <v>16428</v>
      </c>
    </row>
    <row r="3061" spans="1:8" x14ac:dyDescent="0.3">
      <c r="A3061" t="s">
        <v>6795</v>
      </c>
      <c r="B3061" t="s">
        <v>6796</v>
      </c>
      <c r="C3061">
        <v>52.21</v>
      </c>
      <c r="D3061" t="s">
        <v>10478</v>
      </c>
      <c r="E3061">
        <v>1999</v>
      </c>
      <c r="F3061" t="s">
        <v>7764</v>
      </c>
      <c r="G3061" t="s">
        <v>7754</v>
      </c>
      <c r="H3061" t="s">
        <v>16428</v>
      </c>
    </row>
    <row r="3062" spans="1:8" x14ac:dyDescent="0.3">
      <c r="A3062" t="s">
        <v>6227</v>
      </c>
      <c r="B3062" t="s">
        <v>6228</v>
      </c>
      <c r="C3062">
        <v>106.9</v>
      </c>
      <c r="D3062" t="s">
        <v>11603</v>
      </c>
      <c r="E3062" t="s">
        <v>7883</v>
      </c>
      <c r="F3062" t="s">
        <v>7759</v>
      </c>
      <c r="G3062" t="s">
        <v>289</v>
      </c>
      <c r="H3062" t="s">
        <v>16428</v>
      </c>
    </row>
    <row r="3063" spans="1:8" x14ac:dyDescent="0.3">
      <c r="A3063" t="s">
        <v>474</v>
      </c>
      <c r="B3063" t="s">
        <v>475</v>
      </c>
      <c r="C3063">
        <v>47.71</v>
      </c>
      <c r="D3063" t="s">
        <v>8114</v>
      </c>
      <c r="E3063">
        <v>2005</v>
      </c>
      <c r="F3063" t="s">
        <v>7745</v>
      </c>
      <c r="G3063" t="s">
        <v>7746</v>
      </c>
      <c r="H3063" t="s">
        <v>16428</v>
      </c>
    </row>
    <row r="3064" spans="1:8" x14ac:dyDescent="0.3">
      <c r="A3064" t="s">
        <v>11604</v>
      </c>
      <c r="B3064" t="s">
        <v>475</v>
      </c>
      <c r="C3064">
        <v>25.39</v>
      </c>
      <c r="D3064" t="s">
        <v>7883</v>
      </c>
      <c r="E3064">
        <v>2016</v>
      </c>
      <c r="F3064" t="s">
        <v>7745</v>
      </c>
      <c r="G3064" t="s">
        <v>7746</v>
      </c>
      <c r="H3064" t="s">
        <v>16428</v>
      </c>
    </row>
    <row r="3065" spans="1:8" x14ac:dyDescent="0.3">
      <c r="A3065" t="s">
        <v>1072</v>
      </c>
      <c r="B3065" t="s">
        <v>11605</v>
      </c>
      <c r="C3065">
        <v>12.54</v>
      </c>
      <c r="D3065" t="s">
        <v>11606</v>
      </c>
      <c r="E3065">
        <v>2002</v>
      </c>
      <c r="F3065" t="s">
        <v>7883</v>
      </c>
      <c r="G3065" t="s">
        <v>7883</v>
      </c>
      <c r="H3065" t="s">
        <v>16428</v>
      </c>
    </row>
    <row r="3066" spans="1:8" x14ac:dyDescent="0.3">
      <c r="A3066" t="s">
        <v>5247</v>
      </c>
      <c r="B3066" t="s">
        <v>11607</v>
      </c>
      <c r="C3066">
        <v>9.6300000000000008</v>
      </c>
      <c r="D3066" t="s">
        <v>11608</v>
      </c>
      <c r="E3066">
        <v>1998</v>
      </c>
      <c r="F3066" t="s">
        <v>7883</v>
      </c>
      <c r="G3066" t="s">
        <v>7883</v>
      </c>
      <c r="H3066" t="s">
        <v>16428</v>
      </c>
    </row>
    <row r="3067" spans="1:8" x14ac:dyDescent="0.3">
      <c r="A3067" t="s">
        <v>1033</v>
      </c>
      <c r="B3067" t="s">
        <v>11609</v>
      </c>
      <c r="C3067">
        <v>12.72</v>
      </c>
      <c r="D3067" t="s">
        <v>11610</v>
      </c>
      <c r="E3067" t="s">
        <v>7883</v>
      </c>
      <c r="F3067" t="s">
        <v>7883</v>
      </c>
      <c r="G3067" t="s">
        <v>7883</v>
      </c>
      <c r="H3067" t="s">
        <v>16428</v>
      </c>
    </row>
    <row r="3068" spans="1:8" x14ac:dyDescent="0.3">
      <c r="A3068" t="s">
        <v>1150</v>
      </c>
      <c r="B3068" t="s">
        <v>1151</v>
      </c>
      <c r="C3068">
        <v>15.39</v>
      </c>
      <c r="D3068" t="s">
        <v>11611</v>
      </c>
      <c r="E3068">
        <v>2009</v>
      </c>
      <c r="F3068" t="s">
        <v>7883</v>
      </c>
      <c r="G3068" t="s">
        <v>7883</v>
      </c>
      <c r="H3068" t="s">
        <v>16428</v>
      </c>
    </row>
    <row r="3069" spans="1:8" x14ac:dyDescent="0.3">
      <c r="A3069" t="s">
        <v>1091</v>
      </c>
      <c r="B3069" t="s">
        <v>11612</v>
      </c>
      <c r="C3069">
        <v>8.84</v>
      </c>
      <c r="D3069" t="s">
        <v>11613</v>
      </c>
      <c r="E3069">
        <v>2003</v>
      </c>
      <c r="F3069" t="s">
        <v>7883</v>
      </c>
      <c r="G3069" t="s">
        <v>7883</v>
      </c>
      <c r="H3069" t="s">
        <v>16428</v>
      </c>
    </row>
    <row r="3070" spans="1:8" x14ac:dyDescent="0.3">
      <c r="A3070" t="s">
        <v>700</v>
      </c>
      <c r="B3070" t="s">
        <v>701</v>
      </c>
      <c r="C3070">
        <v>6.15</v>
      </c>
      <c r="D3070" t="s">
        <v>11614</v>
      </c>
      <c r="E3070">
        <v>1998</v>
      </c>
      <c r="F3070" t="s">
        <v>7883</v>
      </c>
      <c r="G3070" t="s">
        <v>7883</v>
      </c>
      <c r="H3070" t="s">
        <v>16428</v>
      </c>
    </row>
    <row r="3071" spans="1:8" x14ac:dyDescent="0.3">
      <c r="A3071" t="s">
        <v>772</v>
      </c>
      <c r="B3071" t="s">
        <v>11615</v>
      </c>
      <c r="C3071">
        <v>4.59</v>
      </c>
      <c r="D3071" t="s">
        <v>11616</v>
      </c>
      <c r="E3071" t="s">
        <v>7883</v>
      </c>
      <c r="F3071" t="s">
        <v>7883</v>
      </c>
      <c r="G3071" t="s">
        <v>7883</v>
      </c>
      <c r="H3071" t="s">
        <v>16428</v>
      </c>
    </row>
    <row r="3072" spans="1:8" x14ac:dyDescent="0.3">
      <c r="A3072" t="s">
        <v>942</v>
      </c>
      <c r="B3072" t="s">
        <v>943</v>
      </c>
      <c r="C3072">
        <v>14.03</v>
      </c>
      <c r="D3072" t="s">
        <v>11617</v>
      </c>
      <c r="E3072">
        <v>2010</v>
      </c>
      <c r="F3072" t="s">
        <v>7883</v>
      </c>
      <c r="G3072" t="s">
        <v>7883</v>
      </c>
      <c r="H3072" t="s">
        <v>16428</v>
      </c>
    </row>
    <row r="3073" spans="1:8" x14ac:dyDescent="0.3">
      <c r="A3073" t="s">
        <v>1014</v>
      </c>
      <c r="B3073" t="s">
        <v>11618</v>
      </c>
      <c r="C3073">
        <v>8.33</v>
      </c>
      <c r="D3073" t="s">
        <v>11157</v>
      </c>
      <c r="E3073">
        <v>1992</v>
      </c>
      <c r="F3073" t="s">
        <v>7883</v>
      </c>
      <c r="G3073" t="s">
        <v>7883</v>
      </c>
      <c r="H3073" t="s">
        <v>16428</v>
      </c>
    </row>
    <row r="3074" spans="1:8" x14ac:dyDescent="0.3">
      <c r="A3074" t="s">
        <v>1052</v>
      </c>
      <c r="B3074" t="s">
        <v>1053</v>
      </c>
      <c r="C3074">
        <v>18.32</v>
      </c>
      <c r="D3074" t="s">
        <v>11619</v>
      </c>
      <c r="E3074">
        <v>2009</v>
      </c>
      <c r="F3074" t="s">
        <v>7883</v>
      </c>
      <c r="G3074" t="s">
        <v>7883</v>
      </c>
      <c r="H3074" t="s">
        <v>16428</v>
      </c>
    </row>
    <row r="3075" spans="1:8" x14ac:dyDescent="0.3">
      <c r="A3075" t="s">
        <v>1076</v>
      </c>
      <c r="B3075" t="s">
        <v>11620</v>
      </c>
      <c r="C3075">
        <v>13.3</v>
      </c>
      <c r="D3075" t="s">
        <v>11621</v>
      </c>
      <c r="E3075" t="s">
        <v>7883</v>
      </c>
      <c r="F3075" t="s">
        <v>7883</v>
      </c>
      <c r="G3075" t="s">
        <v>7883</v>
      </c>
      <c r="H3075" t="s">
        <v>16428</v>
      </c>
    </row>
    <row r="3076" spans="1:8" x14ac:dyDescent="0.3">
      <c r="A3076" t="s">
        <v>1022</v>
      </c>
      <c r="B3076" t="s">
        <v>11622</v>
      </c>
      <c r="C3076">
        <v>12.19</v>
      </c>
      <c r="D3076" t="s">
        <v>11623</v>
      </c>
      <c r="E3076">
        <v>1992</v>
      </c>
      <c r="F3076" t="s">
        <v>7883</v>
      </c>
      <c r="G3076" t="s">
        <v>7883</v>
      </c>
      <c r="H3076" t="s">
        <v>16428</v>
      </c>
    </row>
    <row r="3077" spans="1:8" x14ac:dyDescent="0.3">
      <c r="A3077" t="s">
        <v>301</v>
      </c>
      <c r="B3077" t="s">
        <v>302</v>
      </c>
      <c r="C3077">
        <v>10.14</v>
      </c>
      <c r="D3077" t="s">
        <v>11624</v>
      </c>
      <c r="E3077">
        <v>2012</v>
      </c>
      <c r="F3077" t="s">
        <v>4406</v>
      </c>
      <c r="G3077" t="s">
        <v>7791</v>
      </c>
      <c r="H3077" t="s">
        <v>16428</v>
      </c>
    </row>
    <row r="3078" spans="1:8" x14ac:dyDescent="0.3">
      <c r="A3078" t="s">
        <v>991</v>
      </c>
      <c r="B3078" t="s">
        <v>11625</v>
      </c>
      <c r="C3078">
        <v>22.35</v>
      </c>
      <c r="D3078" t="s">
        <v>11626</v>
      </c>
      <c r="E3078">
        <v>2010</v>
      </c>
      <c r="F3078" t="s">
        <v>7883</v>
      </c>
      <c r="G3078" t="s">
        <v>7883</v>
      </c>
      <c r="H3078" t="s">
        <v>16428</v>
      </c>
    </row>
    <row r="3079" spans="1:8" x14ac:dyDescent="0.3">
      <c r="A3079" t="s">
        <v>769</v>
      </c>
      <c r="B3079" t="s">
        <v>11627</v>
      </c>
      <c r="C3079">
        <v>20.329999999999998</v>
      </c>
      <c r="D3079" t="s">
        <v>11628</v>
      </c>
      <c r="E3079">
        <v>2009</v>
      </c>
      <c r="F3079" t="s">
        <v>7883</v>
      </c>
      <c r="G3079" t="s">
        <v>7883</v>
      </c>
      <c r="H3079" t="s">
        <v>16428</v>
      </c>
    </row>
    <row r="3080" spans="1:8" x14ac:dyDescent="0.3">
      <c r="A3080" t="s">
        <v>901</v>
      </c>
      <c r="B3080" t="s">
        <v>11629</v>
      </c>
      <c r="C3080">
        <v>6.98</v>
      </c>
      <c r="D3080" t="s">
        <v>11630</v>
      </c>
      <c r="E3080">
        <v>1988</v>
      </c>
      <c r="F3080" t="s">
        <v>7883</v>
      </c>
      <c r="G3080" t="s">
        <v>7883</v>
      </c>
      <c r="H3080" t="s">
        <v>16428</v>
      </c>
    </row>
    <row r="3081" spans="1:8" x14ac:dyDescent="0.3">
      <c r="A3081" t="s">
        <v>1021</v>
      </c>
      <c r="B3081" t="s">
        <v>11631</v>
      </c>
      <c r="C3081">
        <v>13.440099999999999</v>
      </c>
      <c r="D3081" t="s">
        <v>11632</v>
      </c>
      <c r="E3081">
        <v>1993</v>
      </c>
      <c r="F3081" t="s">
        <v>7883</v>
      </c>
      <c r="G3081" t="s">
        <v>7883</v>
      </c>
      <c r="H3081" t="s">
        <v>16428</v>
      </c>
    </row>
    <row r="3082" spans="1:8" x14ac:dyDescent="0.3">
      <c r="A3082" t="s">
        <v>1129</v>
      </c>
      <c r="B3082" t="s">
        <v>1130</v>
      </c>
      <c r="C3082">
        <v>15.82</v>
      </c>
      <c r="D3082" t="s">
        <v>11633</v>
      </c>
      <c r="E3082">
        <v>2004</v>
      </c>
      <c r="F3082" t="s">
        <v>7883</v>
      </c>
      <c r="G3082" t="s">
        <v>7883</v>
      </c>
      <c r="H3082" t="s">
        <v>16428</v>
      </c>
    </row>
    <row r="3083" spans="1:8" x14ac:dyDescent="0.3">
      <c r="A3083" t="s">
        <v>1013</v>
      </c>
      <c r="B3083" t="s">
        <v>11634</v>
      </c>
      <c r="C3083">
        <v>10.35</v>
      </c>
      <c r="D3083" t="s">
        <v>11635</v>
      </c>
      <c r="E3083">
        <v>2004</v>
      </c>
      <c r="F3083" t="s">
        <v>7883</v>
      </c>
      <c r="G3083" t="s">
        <v>7883</v>
      </c>
      <c r="H3083" t="s">
        <v>16428</v>
      </c>
    </row>
    <row r="3084" spans="1:8" x14ac:dyDescent="0.3">
      <c r="A3084" t="s">
        <v>1071</v>
      </c>
      <c r="B3084" t="s">
        <v>11636</v>
      </c>
      <c r="C3084">
        <v>10.87</v>
      </c>
      <c r="D3084" t="s">
        <v>11637</v>
      </c>
      <c r="E3084">
        <v>2003</v>
      </c>
      <c r="F3084" t="s">
        <v>7883</v>
      </c>
      <c r="G3084" t="s">
        <v>7883</v>
      </c>
      <c r="H3084" t="s">
        <v>16428</v>
      </c>
    </row>
    <row r="3085" spans="1:8" x14ac:dyDescent="0.3">
      <c r="A3085" t="s">
        <v>4771</v>
      </c>
      <c r="B3085" t="s">
        <v>4772</v>
      </c>
      <c r="C3085">
        <v>29.5</v>
      </c>
      <c r="D3085" t="s">
        <v>11638</v>
      </c>
      <c r="E3085">
        <v>2012</v>
      </c>
      <c r="F3085" t="s">
        <v>7753</v>
      </c>
      <c r="G3085" t="s">
        <v>7794</v>
      </c>
      <c r="H3085" t="s">
        <v>16428</v>
      </c>
    </row>
    <row r="3086" spans="1:8" x14ac:dyDescent="0.3">
      <c r="A3086" t="s">
        <v>5480</v>
      </c>
      <c r="B3086" t="s">
        <v>5481</v>
      </c>
      <c r="C3086">
        <v>45.24</v>
      </c>
      <c r="D3086" t="s">
        <v>11639</v>
      </c>
      <c r="E3086">
        <v>2008</v>
      </c>
      <c r="F3086" t="s">
        <v>7753</v>
      </c>
      <c r="G3086" t="s">
        <v>7794</v>
      </c>
      <c r="H3086" t="s">
        <v>16428</v>
      </c>
    </row>
    <row r="3087" spans="1:8" x14ac:dyDescent="0.3">
      <c r="A3087" t="s">
        <v>2490</v>
      </c>
      <c r="B3087" t="s">
        <v>11640</v>
      </c>
      <c r="C3087">
        <v>18.559999999999999</v>
      </c>
      <c r="D3087" t="s">
        <v>11641</v>
      </c>
      <c r="E3087" t="s">
        <v>7883</v>
      </c>
      <c r="F3087" t="s">
        <v>7744</v>
      </c>
      <c r="G3087" t="s">
        <v>239</v>
      </c>
      <c r="H3087" t="s">
        <v>16428</v>
      </c>
    </row>
    <row r="3088" spans="1:8" x14ac:dyDescent="0.3">
      <c r="A3088" t="s">
        <v>362</v>
      </c>
      <c r="B3088" t="s">
        <v>363</v>
      </c>
      <c r="C3088">
        <v>83.99</v>
      </c>
      <c r="D3088" t="s">
        <v>7972</v>
      </c>
      <c r="E3088" t="s">
        <v>7883</v>
      </c>
      <c r="F3088" t="s">
        <v>7761</v>
      </c>
      <c r="G3088" t="s">
        <v>364</v>
      </c>
      <c r="H3088" t="s">
        <v>16428</v>
      </c>
    </row>
    <row r="3089" spans="1:8" x14ac:dyDescent="0.3">
      <c r="A3089" t="s">
        <v>3119</v>
      </c>
      <c r="B3089" t="s">
        <v>3120</v>
      </c>
      <c r="C3089">
        <v>74.03</v>
      </c>
      <c r="D3089" t="s">
        <v>10446</v>
      </c>
      <c r="E3089">
        <v>2004</v>
      </c>
      <c r="F3089" t="s">
        <v>7759</v>
      </c>
      <c r="G3089" t="s">
        <v>7769</v>
      </c>
      <c r="H3089" t="s">
        <v>16428</v>
      </c>
    </row>
    <row r="3090" spans="1:8" x14ac:dyDescent="0.3">
      <c r="A3090" t="s">
        <v>3369</v>
      </c>
      <c r="B3090" t="s">
        <v>3370</v>
      </c>
      <c r="C3090">
        <v>22.95</v>
      </c>
      <c r="D3090" t="s">
        <v>11642</v>
      </c>
      <c r="E3090">
        <v>2014</v>
      </c>
      <c r="F3090" t="s">
        <v>7759</v>
      </c>
      <c r="G3090" t="s">
        <v>7769</v>
      </c>
      <c r="H3090" t="s">
        <v>16428</v>
      </c>
    </row>
    <row r="3091" spans="1:8" x14ac:dyDescent="0.3">
      <c r="A3091" t="s">
        <v>1339</v>
      </c>
      <c r="B3091" t="s">
        <v>1159</v>
      </c>
      <c r="C3091">
        <v>18.96</v>
      </c>
      <c r="D3091" t="s">
        <v>11643</v>
      </c>
      <c r="E3091" t="s">
        <v>7883</v>
      </c>
      <c r="F3091" t="s">
        <v>7745</v>
      </c>
      <c r="G3091" t="s">
        <v>7777</v>
      </c>
      <c r="H3091" t="s">
        <v>16428</v>
      </c>
    </row>
    <row r="3092" spans="1:8" x14ac:dyDescent="0.3">
      <c r="A3092" t="s">
        <v>3548</v>
      </c>
      <c r="B3092" t="s">
        <v>11644</v>
      </c>
      <c r="C3092">
        <v>44.79</v>
      </c>
      <c r="D3092" t="s">
        <v>9203</v>
      </c>
      <c r="E3092">
        <v>2015</v>
      </c>
      <c r="F3092" t="s">
        <v>7799</v>
      </c>
      <c r="G3092" t="s">
        <v>7807</v>
      </c>
      <c r="H3092" t="s">
        <v>16428</v>
      </c>
    </row>
    <row r="3093" spans="1:8" x14ac:dyDescent="0.3">
      <c r="A3093" t="s">
        <v>5430</v>
      </c>
      <c r="B3093" t="s">
        <v>11645</v>
      </c>
      <c r="C3093">
        <v>41.07</v>
      </c>
      <c r="D3093" t="s">
        <v>11646</v>
      </c>
      <c r="E3093" t="s">
        <v>7883</v>
      </c>
      <c r="F3093" t="s">
        <v>7745</v>
      </c>
      <c r="G3093" t="s">
        <v>7803</v>
      </c>
      <c r="H3093" t="s">
        <v>16428</v>
      </c>
    </row>
    <row r="3094" spans="1:8" x14ac:dyDescent="0.3">
      <c r="A3094" t="s">
        <v>6525</v>
      </c>
      <c r="B3094" t="s">
        <v>6526</v>
      </c>
      <c r="C3094">
        <v>164.97</v>
      </c>
      <c r="D3094" t="s">
        <v>11647</v>
      </c>
      <c r="E3094" t="s">
        <v>7883</v>
      </c>
      <c r="F3094" t="s">
        <v>7744</v>
      </c>
      <c r="G3094" t="s">
        <v>239</v>
      </c>
      <c r="H3094" t="s">
        <v>16428</v>
      </c>
    </row>
    <row r="3095" spans="1:8" x14ac:dyDescent="0.3">
      <c r="A3095" t="s">
        <v>2330</v>
      </c>
      <c r="B3095" t="s">
        <v>11648</v>
      </c>
      <c r="C3095">
        <v>27</v>
      </c>
      <c r="D3095" t="s">
        <v>11649</v>
      </c>
      <c r="E3095" t="s">
        <v>7883</v>
      </c>
      <c r="F3095" t="s">
        <v>4406</v>
      </c>
      <c r="G3095" t="s">
        <v>7791</v>
      </c>
      <c r="H3095" t="s">
        <v>16428</v>
      </c>
    </row>
    <row r="3096" spans="1:8" x14ac:dyDescent="0.3">
      <c r="A3096" t="s">
        <v>11650</v>
      </c>
      <c r="B3096" t="s">
        <v>7593</v>
      </c>
      <c r="C3096">
        <v>15.81</v>
      </c>
      <c r="D3096" t="s">
        <v>11651</v>
      </c>
      <c r="E3096" t="s">
        <v>7883</v>
      </c>
      <c r="F3096" t="s">
        <v>7759</v>
      </c>
      <c r="G3096" t="s">
        <v>7773</v>
      </c>
      <c r="H3096" t="s">
        <v>16428</v>
      </c>
    </row>
    <row r="3097" spans="1:8" x14ac:dyDescent="0.3">
      <c r="A3097" t="s">
        <v>2331</v>
      </c>
      <c r="B3097" t="s">
        <v>2332</v>
      </c>
      <c r="C3097">
        <v>115.37</v>
      </c>
      <c r="D3097" t="s">
        <v>11652</v>
      </c>
      <c r="E3097" t="s">
        <v>7883</v>
      </c>
      <c r="F3097" t="s">
        <v>7799</v>
      </c>
      <c r="G3097" t="s">
        <v>7779</v>
      </c>
      <c r="H3097" t="s">
        <v>16428</v>
      </c>
    </row>
    <row r="3098" spans="1:8" x14ac:dyDescent="0.3">
      <c r="A3098" t="s">
        <v>5444</v>
      </c>
      <c r="B3098" t="s">
        <v>5445</v>
      </c>
      <c r="C3098">
        <v>878.79</v>
      </c>
      <c r="D3098" t="s">
        <v>10031</v>
      </c>
      <c r="E3098" t="s">
        <v>7883</v>
      </c>
      <c r="F3098" t="s">
        <v>7745</v>
      </c>
      <c r="G3098" t="s">
        <v>7793</v>
      </c>
      <c r="H3098" t="s">
        <v>16428</v>
      </c>
    </row>
    <row r="3099" spans="1:8" x14ac:dyDescent="0.3">
      <c r="A3099" t="s">
        <v>7389</v>
      </c>
      <c r="B3099" t="s">
        <v>7390</v>
      </c>
      <c r="C3099">
        <v>14.07</v>
      </c>
      <c r="D3099" t="s">
        <v>11653</v>
      </c>
      <c r="E3099">
        <v>2010</v>
      </c>
      <c r="F3099" t="s">
        <v>4406</v>
      </c>
      <c r="G3099" t="s">
        <v>7791</v>
      </c>
      <c r="H3099" t="s">
        <v>16428</v>
      </c>
    </row>
    <row r="3100" spans="1:8" x14ac:dyDescent="0.3">
      <c r="A3100" t="s">
        <v>2517</v>
      </c>
      <c r="B3100" t="s">
        <v>2518</v>
      </c>
      <c r="C3100">
        <v>34.42</v>
      </c>
      <c r="D3100" t="s">
        <v>9086</v>
      </c>
      <c r="E3100">
        <v>2003</v>
      </c>
      <c r="F3100" t="s">
        <v>7749</v>
      </c>
      <c r="G3100" t="s">
        <v>7758</v>
      </c>
      <c r="H3100" t="s">
        <v>16428</v>
      </c>
    </row>
    <row r="3101" spans="1:8" x14ac:dyDescent="0.3">
      <c r="A3101" t="s">
        <v>11654</v>
      </c>
      <c r="B3101" t="s">
        <v>11655</v>
      </c>
      <c r="C3101">
        <v>10.74</v>
      </c>
      <c r="D3101" t="s">
        <v>11656</v>
      </c>
      <c r="E3101">
        <v>2017</v>
      </c>
      <c r="F3101" t="s">
        <v>4406</v>
      </c>
      <c r="G3101" t="s">
        <v>7768</v>
      </c>
      <c r="H3101" t="s">
        <v>16428</v>
      </c>
    </row>
    <row r="3102" spans="1:8" x14ac:dyDescent="0.3">
      <c r="A3102" t="s">
        <v>11657</v>
      </c>
      <c r="B3102" t="s">
        <v>11658</v>
      </c>
      <c r="C3102">
        <v>21.37</v>
      </c>
      <c r="D3102" t="s">
        <v>11659</v>
      </c>
      <c r="E3102">
        <v>2016</v>
      </c>
      <c r="F3102" t="s">
        <v>7749</v>
      </c>
      <c r="G3102" t="s">
        <v>7758</v>
      </c>
      <c r="H3102" t="s">
        <v>16428</v>
      </c>
    </row>
    <row r="3103" spans="1:8" x14ac:dyDescent="0.3">
      <c r="A3103" t="s">
        <v>2379</v>
      </c>
      <c r="B3103" t="s">
        <v>11660</v>
      </c>
      <c r="C3103">
        <v>24.83</v>
      </c>
      <c r="D3103" t="s">
        <v>11661</v>
      </c>
      <c r="E3103" t="s">
        <v>7883</v>
      </c>
      <c r="F3103" t="s">
        <v>7753</v>
      </c>
      <c r="G3103" t="s">
        <v>7794</v>
      </c>
      <c r="H3103" t="s">
        <v>16428</v>
      </c>
    </row>
    <row r="3104" spans="1:8" x14ac:dyDescent="0.3">
      <c r="A3104" t="s">
        <v>6182</v>
      </c>
      <c r="B3104" t="s">
        <v>6183</v>
      </c>
      <c r="C3104">
        <v>64.260000000000005</v>
      </c>
      <c r="D3104" t="s">
        <v>11662</v>
      </c>
      <c r="E3104" t="s">
        <v>7883</v>
      </c>
      <c r="F3104" t="s">
        <v>4406</v>
      </c>
      <c r="G3104" t="s">
        <v>7845</v>
      </c>
      <c r="H3104" t="s">
        <v>16428</v>
      </c>
    </row>
    <row r="3105" spans="1:8" x14ac:dyDescent="0.3">
      <c r="A3105" t="s">
        <v>6217</v>
      </c>
      <c r="B3105" t="s">
        <v>6218</v>
      </c>
      <c r="C3105">
        <v>27.45</v>
      </c>
      <c r="D3105" t="s">
        <v>11663</v>
      </c>
      <c r="E3105" t="s">
        <v>7883</v>
      </c>
      <c r="F3105" t="s">
        <v>7764</v>
      </c>
      <c r="G3105" t="s">
        <v>7837</v>
      </c>
      <c r="H3105" t="s">
        <v>16428</v>
      </c>
    </row>
    <row r="3106" spans="1:8" x14ac:dyDescent="0.3">
      <c r="A3106" t="s">
        <v>6892</v>
      </c>
      <c r="B3106" t="s">
        <v>6893</v>
      </c>
      <c r="C3106">
        <v>5.04</v>
      </c>
      <c r="D3106" t="s">
        <v>11664</v>
      </c>
      <c r="E3106" t="s">
        <v>7883</v>
      </c>
      <c r="F3106" t="s">
        <v>7756</v>
      </c>
      <c r="G3106" t="s">
        <v>7802</v>
      </c>
      <c r="H3106" t="s">
        <v>16428</v>
      </c>
    </row>
    <row r="3107" spans="1:8" x14ac:dyDescent="0.3">
      <c r="A3107" t="s">
        <v>6910</v>
      </c>
      <c r="B3107" t="s">
        <v>6911</v>
      </c>
      <c r="C3107">
        <v>50.2</v>
      </c>
      <c r="D3107" t="s">
        <v>8131</v>
      </c>
      <c r="E3107">
        <v>2006</v>
      </c>
      <c r="F3107" t="s">
        <v>7744</v>
      </c>
      <c r="G3107" t="s">
        <v>239</v>
      </c>
      <c r="H3107" t="s">
        <v>16428</v>
      </c>
    </row>
    <row r="3108" spans="1:8" x14ac:dyDescent="0.3">
      <c r="A3108" t="s">
        <v>6466</v>
      </c>
      <c r="B3108" t="s">
        <v>6467</v>
      </c>
      <c r="C3108">
        <v>33.729999999999997</v>
      </c>
      <c r="D3108" t="s">
        <v>10290</v>
      </c>
      <c r="E3108" t="s">
        <v>7883</v>
      </c>
      <c r="F3108" t="s">
        <v>7764</v>
      </c>
      <c r="G3108" t="s">
        <v>7771</v>
      </c>
      <c r="H3108" t="s">
        <v>16428</v>
      </c>
    </row>
    <row r="3109" spans="1:8" x14ac:dyDescent="0.3">
      <c r="A3109" t="s">
        <v>1506</v>
      </c>
      <c r="B3109" t="s">
        <v>11665</v>
      </c>
      <c r="C3109">
        <v>42.45</v>
      </c>
      <c r="D3109" t="s">
        <v>11666</v>
      </c>
      <c r="E3109">
        <v>2014</v>
      </c>
      <c r="F3109" t="s">
        <v>7745</v>
      </c>
      <c r="G3109" t="s">
        <v>7777</v>
      </c>
      <c r="H3109" t="s">
        <v>16428</v>
      </c>
    </row>
    <row r="3110" spans="1:8" x14ac:dyDescent="0.3">
      <c r="A3110" t="s">
        <v>7588</v>
      </c>
      <c r="B3110" t="s">
        <v>7589</v>
      </c>
      <c r="C3110">
        <v>35.35</v>
      </c>
      <c r="D3110" t="s">
        <v>8389</v>
      </c>
      <c r="E3110">
        <v>2014</v>
      </c>
      <c r="F3110" t="s">
        <v>7756</v>
      </c>
      <c r="G3110" t="s">
        <v>7763</v>
      </c>
      <c r="H3110" t="s">
        <v>16428</v>
      </c>
    </row>
    <row r="3111" spans="1:8" x14ac:dyDescent="0.3">
      <c r="A3111" t="s">
        <v>3228</v>
      </c>
      <c r="B3111" t="s">
        <v>3229</v>
      </c>
      <c r="C3111">
        <v>28.8</v>
      </c>
      <c r="D3111" t="s">
        <v>8593</v>
      </c>
      <c r="E3111" t="s">
        <v>7883</v>
      </c>
      <c r="F3111" t="s">
        <v>7749</v>
      </c>
      <c r="G3111" t="s">
        <v>8596</v>
      </c>
      <c r="H3111" t="s">
        <v>16428</v>
      </c>
    </row>
    <row r="3112" spans="1:8" x14ac:dyDescent="0.3">
      <c r="A3112" t="s">
        <v>4487</v>
      </c>
      <c r="B3112" t="s">
        <v>4488</v>
      </c>
      <c r="C3112">
        <v>67.400000000000006</v>
      </c>
      <c r="D3112" t="s">
        <v>11667</v>
      </c>
      <c r="E3112" t="s">
        <v>7883</v>
      </c>
      <c r="F3112" t="s">
        <v>4406</v>
      </c>
      <c r="G3112" t="s">
        <v>8035</v>
      </c>
      <c r="H3112" t="s">
        <v>16428</v>
      </c>
    </row>
    <row r="3113" spans="1:8" x14ac:dyDescent="0.3">
      <c r="A3113" t="s">
        <v>11668</v>
      </c>
      <c r="B3113" t="s">
        <v>11669</v>
      </c>
      <c r="C3113">
        <v>87.22</v>
      </c>
      <c r="D3113" t="s">
        <v>11670</v>
      </c>
      <c r="E3113">
        <v>2012</v>
      </c>
      <c r="F3113" t="s">
        <v>7744</v>
      </c>
      <c r="G3113" t="s">
        <v>239</v>
      </c>
      <c r="H3113" t="s">
        <v>16428</v>
      </c>
    </row>
    <row r="3114" spans="1:8" x14ac:dyDescent="0.3">
      <c r="A3114" t="s">
        <v>6677</v>
      </c>
      <c r="B3114" t="s">
        <v>6678</v>
      </c>
      <c r="C3114">
        <v>42.38</v>
      </c>
      <c r="D3114" t="s">
        <v>8131</v>
      </c>
      <c r="E3114" t="s">
        <v>7883</v>
      </c>
      <c r="F3114" t="s">
        <v>7761</v>
      </c>
      <c r="G3114" t="s">
        <v>7817</v>
      </c>
      <c r="H3114" t="s">
        <v>16428</v>
      </c>
    </row>
    <row r="3115" spans="1:8" x14ac:dyDescent="0.3">
      <c r="A3115" t="s">
        <v>11671</v>
      </c>
      <c r="B3115" t="s">
        <v>6822</v>
      </c>
      <c r="C3115">
        <v>54.31</v>
      </c>
      <c r="D3115" t="s">
        <v>11672</v>
      </c>
      <c r="E3115" t="s">
        <v>7883</v>
      </c>
      <c r="F3115" t="s">
        <v>7756</v>
      </c>
      <c r="G3115" t="s">
        <v>7833</v>
      </c>
      <c r="H3115" t="s">
        <v>16428</v>
      </c>
    </row>
    <row r="3116" spans="1:8" x14ac:dyDescent="0.3">
      <c r="A3116" t="s">
        <v>4489</v>
      </c>
      <c r="B3116" t="s">
        <v>4490</v>
      </c>
      <c r="C3116">
        <v>15.02</v>
      </c>
      <c r="D3116" t="s">
        <v>9300</v>
      </c>
      <c r="E3116">
        <v>2011</v>
      </c>
      <c r="F3116" t="s">
        <v>7749</v>
      </c>
      <c r="G3116" t="s">
        <v>7758</v>
      </c>
      <c r="H3116" t="s">
        <v>16428</v>
      </c>
    </row>
    <row r="3117" spans="1:8" x14ac:dyDescent="0.3">
      <c r="A3117" t="s">
        <v>11673</v>
      </c>
      <c r="B3117" t="s">
        <v>11674</v>
      </c>
      <c r="C3117">
        <v>41.41</v>
      </c>
      <c r="D3117" t="s">
        <v>11675</v>
      </c>
      <c r="E3117" t="s">
        <v>7883</v>
      </c>
      <c r="F3117" t="s">
        <v>4406</v>
      </c>
      <c r="G3117" t="s">
        <v>7798</v>
      </c>
      <c r="H3117" t="s">
        <v>16428</v>
      </c>
    </row>
    <row r="3118" spans="1:8" x14ac:dyDescent="0.3">
      <c r="A3118" t="s">
        <v>11676</v>
      </c>
      <c r="B3118" t="s">
        <v>11677</v>
      </c>
      <c r="C3118">
        <v>46.65</v>
      </c>
      <c r="D3118" t="s">
        <v>10441</v>
      </c>
      <c r="E3118">
        <v>2018</v>
      </c>
      <c r="F3118" t="s">
        <v>4406</v>
      </c>
      <c r="G3118" t="s">
        <v>7798</v>
      </c>
      <c r="H3118" t="s">
        <v>16428</v>
      </c>
    </row>
    <row r="3119" spans="1:8" x14ac:dyDescent="0.3">
      <c r="A3119" t="s">
        <v>11678</v>
      </c>
      <c r="B3119" t="s">
        <v>11679</v>
      </c>
      <c r="C3119">
        <v>6.7</v>
      </c>
      <c r="D3119" t="s">
        <v>7883</v>
      </c>
      <c r="E3119">
        <v>2018</v>
      </c>
      <c r="F3119" t="s">
        <v>7745</v>
      </c>
      <c r="G3119" t="s">
        <v>7783</v>
      </c>
      <c r="H3119" t="s">
        <v>16428</v>
      </c>
    </row>
    <row r="3120" spans="1:8" x14ac:dyDescent="0.3">
      <c r="A3120" t="s">
        <v>11680</v>
      </c>
      <c r="B3120" t="s">
        <v>11681</v>
      </c>
      <c r="C3120">
        <v>9.1199999999999992</v>
      </c>
      <c r="D3120" t="s">
        <v>11682</v>
      </c>
      <c r="E3120">
        <v>2017</v>
      </c>
      <c r="F3120" t="s">
        <v>7883</v>
      </c>
      <c r="G3120" t="s">
        <v>7883</v>
      </c>
      <c r="H3120" t="s">
        <v>16428</v>
      </c>
    </row>
    <row r="3121" spans="1:8" x14ac:dyDescent="0.3">
      <c r="A3121" t="s">
        <v>5898</v>
      </c>
      <c r="B3121" t="s">
        <v>5899</v>
      </c>
      <c r="C3121">
        <v>20.22</v>
      </c>
      <c r="D3121" t="s">
        <v>8102</v>
      </c>
      <c r="E3121">
        <v>2015</v>
      </c>
      <c r="F3121" t="s">
        <v>4406</v>
      </c>
      <c r="G3121" t="s">
        <v>7798</v>
      </c>
      <c r="H3121" t="s">
        <v>16428</v>
      </c>
    </row>
    <row r="3122" spans="1:8" x14ac:dyDescent="0.3">
      <c r="A3122" t="s">
        <v>2363</v>
      </c>
      <c r="B3122" t="s">
        <v>2364</v>
      </c>
      <c r="C3122">
        <v>27.31</v>
      </c>
      <c r="D3122" t="s">
        <v>10141</v>
      </c>
      <c r="E3122" t="s">
        <v>7883</v>
      </c>
      <c r="F3122" t="s">
        <v>7756</v>
      </c>
      <c r="G3122" t="s">
        <v>7830</v>
      </c>
      <c r="H3122" t="s">
        <v>16428</v>
      </c>
    </row>
    <row r="3123" spans="1:8" x14ac:dyDescent="0.3">
      <c r="A3123" t="s">
        <v>2686</v>
      </c>
      <c r="B3123" t="s">
        <v>11683</v>
      </c>
      <c r="C3123">
        <v>4.2300000000000004</v>
      </c>
      <c r="D3123" t="s">
        <v>11684</v>
      </c>
      <c r="E3123">
        <v>2007</v>
      </c>
      <c r="F3123" t="s">
        <v>7759</v>
      </c>
      <c r="G3123" t="s">
        <v>7837</v>
      </c>
      <c r="H3123" t="s">
        <v>16428</v>
      </c>
    </row>
    <row r="3124" spans="1:8" x14ac:dyDescent="0.3">
      <c r="A3124" t="s">
        <v>5527</v>
      </c>
      <c r="B3124" t="s">
        <v>11685</v>
      </c>
      <c r="C3124">
        <v>34.35</v>
      </c>
      <c r="D3124" t="s">
        <v>11686</v>
      </c>
      <c r="E3124" t="s">
        <v>7883</v>
      </c>
      <c r="F3124" t="s">
        <v>4406</v>
      </c>
      <c r="G3124" t="s">
        <v>7813</v>
      </c>
      <c r="H3124" t="s">
        <v>16428</v>
      </c>
    </row>
    <row r="3125" spans="1:8" x14ac:dyDescent="0.3">
      <c r="A3125" t="s">
        <v>6207</v>
      </c>
      <c r="B3125" t="s">
        <v>6208</v>
      </c>
      <c r="C3125">
        <v>78.22</v>
      </c>
      <c r="D3125" t="s">
        <v>11687</v>
      </c>
      <c r="E3125" t="s">
        <v>7883</v>
      </c>
      <c r="F3125" t="s">
        <v>4406</v>
      </c>
      <c r="G3125" t="s">
        <v>7847</v>
      </c>
      <c r="H3125" t="s">
        <v>16428</v>
      </c>
    </row>
    <row r="3126" spans="1:8" x14ac:dyDescent="0.3">
      <c r="A3126" t="s">
        <v>6395</v>
      </c>
      <c r="B3126" t="s">
        <v>6396</v>
      </c>
      <c r="C3126">
        <v>68.989999999999995</v>
      </c>
      <c r="D3126" t="s">
        <v>8602</v>
      </c>
      <c r="E3126">
        <v>2011</v>
      </c>
      <c r="F3126" t="s">
        <v>7761</v>
      </c>
      <c r="G3126" t="s">
        <v>7846</v>
      </c>
      <c r="H3126" t="s">
        <v>16428</v>
      </c>
    </row>
    <row r="3127" spans="1:8" x14ac:dyDescent="0.3">
      <c r="A3127" t="s">
        <v>225</v>
      </c>
      <c r="B3127" t="s">
        <v>226</v>
      </c>
      <c r="C3127">
        <v>2.1</v>
      </c>
      <c r="D3127" t="s">
        <v>10135</v>
      </c>
      <c r="E3127" t="s">
        <v>7883</v>
      </c>
      <c r="F3127" t="s">
        <v>7759</v>
      </c>
      <c r="G3127" t="s">
        <v>7773</v>
      </c>
      <c r="H3127" t="s">
        <v>16428</v>
      </c>
    </row>
    <row r="3128" spans="1:8" x14ac:dyDescent="0.3">
      <c r="A3128" t="s">
        <v>6093</v>
      </c>
      <c r="B3128" t="s">
        <v>6094</v>
      </c>
      <c r="C3128">
        <v>34.07</v>
      </c>
      <c r="D3128" t="s">
        <v>8000</v>
      </c>
      <c r="E3128">
        <v>2012</v>
      </c>
      <c r="F3128" t="s">
        <v>4406</v>
      </c>
      <c r="G3128" t="s">
        <v>7813</v>
      </c>
      <c r="H3128" t="s">
        <v>16428</v>
      </c>
    </row>
    <row r="3129" spans="1:8" x14ac:dyDescent="0.3">
      <c r="A3129" t="s">
        <v>11688</v>
      </c>
      <c r="B3129" t="s">
        <v>11689</v>
      </c>
      <c r="C3129">
        <v>16.53</v>
      </c>
      <c r="D3129" t="s">
        <v>7883</v>
      </c>
      <c r="E3129">
        <v>2018</v>
      </c>
      <c r="F3129" t="s">
        <v>7764</v>
      </c>
      <c r="G3129" t="s">
        <v>7924</v>
      </c>
      <c r="H3129" t="s">
        <v>16428</v>
      </c>
    </row>
    <row r="3130" spans="1:8" x14ac:dyDescent="0.3">
      <c r="A3130" t="s">
        <v>11690</v>
      </c>
      <c r="B3130" t="s">
        <v>11691</v>
      </c>
      <c r="C3130">
        <v>17.89</v>
      </c>
      <c r="D3130" t="s">
        <v>8568</v>
      </c>
      <c r="E3130">
        <v>2017</v>
      </c>
      <c r="F3130" t="s">
        <v>7756</v>
      </c>
      <c r="G3130" t="s">
        <v>7802</v>
      </c>
      <c r="H3130" t="s">
        <v>16428</v>
      </c>
    </row>
    <row r="3131" spans="1:8" x14ac:dyDescent="0.3">
      <c r="A3131" t="s">
        <v>6924</v>
      </c>
      <c r="B3131" t="s">
        <v>6925</v>
      </c>
      <c r="C3131">
        <v>15.43</v>
      </c>
      <c r="D3131" t="s">
        <v>11692</v>
      </c>
      <c r="E3131">
        <v>2015</v>
      </c>
      <c r="F3131" t="s">
        <v>7745</v>
      </c>
      <c r="G3131" t="s">
        <v>7783</v>
      </c>
      <c r="H3131" t="s">
        <v>16428</v>
      </c>
    </row>
    <row r="3132" spans="1:8" x14ac:dyDescent="0.3">
      <c r="A3132" t="s">
        <v>7433</v>
      </c>
      <c r="B3132" t="s">
        <v>7434</v>
      </c>
      <c r="C3132">
        <v>15.54</v>
      </c>
      <c r="D3132" t="s">
        <v>11693</v>
      </c>
      <c r="E3132">
        <v>1993</v>
      </c>
      <c r="F3132" t="s">
        <v>7749</v>
      </c>
      <c r="G3132" t="s">
        <v>7750</v>
      </c>
      <c r="H3132" t="s">
        <v>16428</v>
      </c>
    </row>
    <row r="3133" spans="1:8" x14ac:dyDescent="0.3">
      <c r="A3133" t="s">
        <v>11694</v>
      </c>
      <c r="B3133" t="s">
        <v>11695</v>
      </c>
      <c r="C3133">
        <v>36.36</v>
      </c>
      <c r="D3133" t="s">
        <v>11696</v>
      </c>
      <c r="E3133">
        <v>2016</v>
      </c>
      <c r="F3133" t="s">
        <v>4406</v>
      </c>
      <c r="G3133" t="s">
        <v>355</v>
      </c>
      <c r="H3133" t="s">
        <v>16428</v>
      </c>
    </row>
    <row r="3134" spans="1:8" x14ac:dyDescent="0.3">
      <c r="A3134" t="s">
        <v>33</v>
      </c>
      <c r="B3134" t="s">
        <v>1209</v>
      </c>
      <c r="C3134">
        <v>89.45</v>
      </c>
      <c r="D3134" t="s">
        <v>11697</v>
      </c>
      <c r="E3134" t="s">
        <v>7883</v>
      </c>
      <c r="F3134" t="s">
        <v>4406</v>
      </c>
      <c r="G3134" t="s">
        <v>355</v>
      </c>
      <c r="H3134" t="s">
        <v>16428</v>
      </c>
    </row>
    <row r="3135" spans="1:8" x14ac:dyDescent="0.3">
      <c r="A3135" t="s">
        <v>5603</v>
      </c>
      <c r="B3135" t="s">
        <v>5604</v>
      </c>
      <c r="C3135">
        <v>22.51</v>
      </c>
      <c r="D3135" t="s">
        <v>11698</v>
      </c>
      <c r="E3135">
        <v>2014</v>
      </c>
      <c r="F3135" t="s">
        <v>7753</v>
      </c>
      <c r="G3135" t="s">
        <v>7754</v>
      </c>
      <c r="H3135" t="s">
        <v>16428</v>
      </c>
    </row>
    <row r="3136" spans="1:8" x14ac:dyDescent="0.3">
      <c r="A3136" t="s">
        <v>6793</v>
      </c>
      <c r="B3136" t="s">
        <v>6794</v>
      </c>
      <c r="C3136">
        <v>53.19</v>
      </c>
      <c r="D3136" t="s">
        <v>10914</v>
      </c>
      <c r="E3136">
        <v>2014</v>
      </c>
      <c r="F3136" t="s">
        <v>7756</v>
      </c>
      <c r="G3136" t="s">
        <v>7802</v>
      </c>
      <c r="H3136" t="s">
        <v>16428</v>
      </c>
    </row>
    <row r="3137" spans="1:8" x14ac:dyDescent="0.3">
      <c r="A3137" t="s">
        <v>1217</v>
      </c>
      <c r="B3137" t="s">
        <v>1218</v>
      </c>
      <c r="C3137">
        <v>114.44</v>
      </c>
      <c r="D3137" t="s">
        <v>11699</v>
      </c>
      <c r="E3137" t="s">
        <v>7883</v>
      </c>
      <c r="F3137" t="s">
        <v>7747</v>
      </c>
      <c r="G3137" t="s">
        <v>7818</v>
      </c>
      <c r="H3137" t="s">
        <v>16428</v>
      </c>
    </row>
    <row r="3138" spans="1:8" x14ac:dyDescent="0.3">
      <c r="A3138" t="s">
        <v>11700</v>
      </c>
      <c r="B3138" t="s">
        <v>11701</v>
      </c>
      <c r="C3138">
        <v>22.702999999999999</v>
      </c>
      <c r="D3138" t="s">
        <v>7883</v>
      </c>
      <c r="E3138" t="s">
        <v>7883</v>
      </c>
      <c r="F3138" t="s">
        <v>7883</v>
      </c>
      <c r="G3138" t="s">
        <v>7883</v>
      </c>
      <c r="H3138" t="s">
        <v>16428</v>
      </c>
    </row>
    <row r="3139" spans="1:8" x14ac:dyDescent="0.3">
      <c r="A3139" t="s">
        <v>11702</v>
      </c>
      <c r="B3139" t="s">
        <v>11701</v>
      </c>
      <c r="C3139">
        <v>26.28</v>
      </c>
      <c r="D3139" t="s">
        <v>7883</v>
      </c>
      <c r="E3139" t="s">
        <v>7883</v>
      </c>
      <c r="F3139" t="s">
        <v>7883</v>
      </c>
      <c r="G3139" t="s">
        <v>7883</v>
      </c>
      <c r="H3139" t="s">
        <v>16428</v>
      </c>
    </row>
    <row r="3140" spans="1:8" x14ac:dyDescent="0.3">
      <c r="A3140" t="s">
        <v>11703</v>
      </c>
      <c r="B3140" t="s">
        <v>11701</v>
      </c>
      <c r="C3140">
        <v>24.75</v>
      </c>
      <c r="D3140" t="s">
        <v>7883</v>
      </c>
      <c r="E3140" t="s">
        <v>7883</v>
      </c>
      <c r="F3140" t="s">
        <v>7883</v>
      </c>
      <c r="G3140" t="s">
        <v>7883</v>
      </c>
      <c r="H3140" t="s">
        <v>16428</v>
      </c>
    </row>
    <row r="3141" spans="1:8" x14ac:dyDescent="0.3">
      <c r="A3141" t="s">
        <v>2003</v>
      </c>
      <c r="B3141" t="s">
        <v>11701</v>
      </c>
      <c r="C3141">
        <v>28.87</v>
      </c>
      <c r="D3141" t="s">
        <v>7883</v>
      </c>
      <c r="E3141" t="s">
        <v>7883</v>
      </c>
      <c r="F3141" t="s">
        <v>7745</v>
      </c>
      <c r="G3141" t="s">
        <v>7746</v>
      </c>
      <c r="H3141" t="s">
        <v>16428</v>
      </c>
    </row>
    <row r="3142" spans="1:8" x14ac:dyDescent="0.3">
      <c r="A3142" t="s">
        <v>6463</v>
      </c>
      <c r="B3142" t="s">
        <v>11704</v>
      </c>
      <c r="C3142">
        <v>12.69</v>
      </c>
      <c r="D3142" t="s">
        <v>11705</v>
      </c>
      <c r="E3142">
        <v>2014</v>
      </c>
      <c r="F3142" t="s">
        <v>4406</v>
      </c>
      <c r="G3142" t="s">
        <v>355</v>
      </c>
      <c r="H3142" t="s">
        <v>16428</v>
      </c>
    </row>
    <row r="3143" spans="1:8" x14ac:dyDescent="0.3">
      <c r="A3143" t="s">
        <v>6180</v>
      </c>
      <c r="B3143" t="s">
        <v>6181</v>
      </c>
      <c r="C3143">
        <v>94.43</v>
      </c>
      <c r="D3143" t="s">
        <v>11706</v>
      </c>
      <c r="E3143">
        <v>2013</v>
      </c>
      <c r="F3143" t="s">
        <v>7747</v>
      </c>
      <c r="G3143" t="s">
        <v>7748</v>
      </c>
      <c r="H3143" t="s">
        <v>16428</v>
      </c>
    </row>
    <row r="3144" spans="1:8" x14ac:dyDescent="0.3">
      <c r="A3144" t="s">
        <v>11707</v>
      </c>
      <c r="B3144" t="s">
        <v>11708</v>
      </c>
      <c r="C3144">
        <v>15.67</v>
      </c>
      <c r="D3144" t="s">
        <v>11709</v>
      </c>
      <c r="E3144">
        <v>2016</v>
      </c>
      <c r="F3144" t="s">
        <v>7780</v>
      </c>
      <c r="G3144" t="s">
        <v>7781</v>
      </c>
      <c r="H3144" t="s">
        <v>16428</v>
      </c>
    </row>
    <row r="3145" spans="1:8" x14ac:dyDescent="0.3">
      <c r="A3145" t="s">
        <v>11710</v>
      </c>
      <c r="B3145" t="s">
        <v>11711</v>
      </c>
      <c r="C3145">
        <v>20.329999999999998</v>
      </c>
      <c r="D3145" t="s">
        <v>9179</v>
      </c>
      <c r="E3145">
        <v>2018</v>
      </c>
      <c r="F3145" t="s">
        <v>7756</v>
      </c>
      <c r="G3145" t="s">
        <v>7763</v>
      </c>
      <c r="H3145" t="s">
        <v>16428</v>
      </c>
    </row>
    <row r="3146" spans="1:8" x14ac:dyDescent="0.3">
      <c r="A3146" t="s">
        <v>11712</v>
      </c>
      <c r="B3146" t="s">
        <v>11713</v>
      </c>
      <c r="C3146">
        <v>13.42</v>
      </c>
      <c r="D3146" t="s">
        <v>11714</v>
      </c>
      <c r="E3146">
        <v>2017</v>
      </c>
      <c r="F3146" t="s">
        <v>7747</v>
      </c>
      <c r="G3146" t="s">
        <v>7748</v>
      </c>
      <c r="H3146" t="s">
        <v>16428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27"/>
  <sheetViews>
    <sheetView workbookViewId="0">
      <selection activeCell="D3427" sqref="D2:D3427"/>
    </sheetView>
  </sheetViews>
  <sheetFormatPr defaultRowHeight="14.4" x14ac:dyDescent="0.3"/>
  <sheetData>
    <row r="1" spans="1:8" x14ac:dyDescent="0.3">
      <c r="A1" t="s">
        <v>7876</v>
      </c>
      <c r="B1" t="s">
        <v>49</v>
      </c>
      <c r="C1" t="s">
        <v>7877</v>
      </c>
      <c r="D1" t="s">
        <v>7878</v>
      </c>
      <c r="E1" t="s">
        <v>7879</v>
      </c>
      <c r="F1" t="s">
        <v>7880</v>
      </c>
      <c r="G1" t="s">
        <v>7881</v>
      </c>
      <c r="H1" t="s">
        <v>16426</v>
      </c>
    </row>
    <row r="2" spans="1:8" x14ac:dyDescent="0.3">
      <c r="A2" t="s">
        <v>11715</v>
      </c>
      <c r="B2" t="s">
        <v>11716</v>
      </c>
      <c r="C2">
        <v>9.9</v>
      </c>
      <c r="D2" t="s">
        <v>7883</v>
      </c>
      <c r="E2">
        <v>2018</v>
      </c>
      <c r="F2" t="s">
        <v>7747</v>
      </c>
      <c r="G2" t="s">
        <v>7789</v>
      </c>
      <c r="H2" t="s">
        <v>16427</v>
      </c>
    </row>
    <row r="3" spans="1:8" x14ac:dyDescent="0.3">
      <c r="A3" t="s">
        <v>5968</v>
      </c>
      <c r="B3" t="s">
        <v>5969</v>
      </c>
      <c r="C3">
        <v>5.73</v>
      </c>
      <c r="D3" t="s">
        <v>11717</v>
      </c>
      <c r="E3">
        <v>2014</v>
      </c>
      <c r="F3" t="s">
        <v>7745</v>
      </c>
      <c r="G3" t="s">
        <v>7793</v>
      </c>
      <c r="H3" t="s">
        <v>16427</v>
      </c>
    </row>
    <row r="4" spans="1:8" x14ac:dyDescent="0.3">
      <c r="A4" t="s">
        <v>11718</v>
      </c>
      <c r="B4" t="s">
        <v>5969</v>
      </c>
      <c r="C4">
        <v>24.9</v>
      </c>
      <c r="D4" t="s">
        <v>7883</v>
      </c>
      <c r="E4" t="s">
        <v>7883</v>
      </c>
      <c r="F4" t="s">
        <v>7745</v>
      </c>
      <c r="G4" t="s">
        <v>7793</v>
      </c>
      <c r="H4" t="s">
        <v>16427</v>
      </c>
    </row>
    <row r="5" spans="1:8" x14ac:dyDescent="0.3">
      <c r="A5" t="s">
        <v>11719</v>
      </c>
      <c r="B5" t="s">
        <v>5492</v>
      </c>
      <c r="C5">
        <v>2.0099999999999998</v>
      </c>
      <c r="D5" t="s">
        <v>11720</v>
      </c>
      <c r="E5" t="s">
        <v>7883</v>
      </c>
      <c r="F5" t="s">
        <v>7745</v>
      </c>
      <c r="G5" t="s">
        <v>8188</v>
      </c>
      <c r="H5" t="s">
        <v>16427</v>
      </c>
    </row>
    <row r="6" spans="1:8" x14ac:dyDescent="0.3">
      <c r="A6" t="s">
        <v>4917</v>
      </c>
      <c r="B6" t="s">
        <v>11721</v>
      </c>
      <c r="C6">
        <v>12.98</v>
      </c>
      <c r="D6" t="s">
        <v>11722</v>
      </c>
      <c r="E6">
        <v>1999</v>
      </c>
      <c r="F6" t="s">
        <v>4406</v>
      </c>
      <c r="G6" t="s">
        <v>7835</v>
      </c>
      <c r="H6" t="s">
        <v>16427</v>
      </c>
    </row>
    <row r="7" spans="1:8" x14ac:dyDescent="0.3">
      <c r="A7" t="s">
        <v>1721</v>
      </c>
      <c r="B7" t="s">
        <v>11723</v>
      </c>
      <c r="C7">
        <v>20.14</v>
      </c>
      <c r="D7" t="s">
        <v>11724</v>
      </c>
      <c r="E7" t="s">
        <v>7883</v>
      </c>
      <c r="F7" t="s">
        <v>7745</v>
      </c>
      <c r="G7" t="s">
        <v>7767</v>
      </c>
      <c r="H7" t="s">
        <v>16427</v>
      </c>
    </row>
    <row r="8" spans="1:8" x14ac:dyDescent="0.3">
      <c r="A8" t="s">
        <v>3654</v>
      </c>
      <c r="B8" t="s">
        <v>3655</v>
      </c>
      <c r="C8">
        <v>47.31</v>
      </c>
      <c r="D8" t="s">
        <v>9242</v>
      </c>
      <c r="E8" t="s">
        <v>7883</v>
      </c>
      <c r="F8" t="s">
        <v>7745</v>
      </c>
      <c r="G8" t="s">
        <v>7746</v>
      </c>
      <c r="H8" t="s">
        <v>16427</v>
      </c>
    </row>
    <row r="9" spans="1:8" x14ac:dyDescent="0.3">
      <c r="A9" t="s">
        <v>5482</v>
      </c>
      <c r="B9" t="s">
        <v>5483</v>
      </c>
      <c r="C9">
        <v>10.27</v>
      </c>
      <c r="D9" t="s">
        <v>9313</v>
      </c>
      <c r="E9">
        <v>2011</v>
      </c>
      <c r="F9" t="s">
        <v>7756</v>
      </c>
      <c r="G9" t="s">
        <v>7887</v>
      </c>
      <c r="H9" t="s">
        <v>16427</v>
      </c>
    </row>
    <row r="10" spans="1:8" x14ac:dyDescent="0.3">
      <c r="A10" t="s">
        <v>7499</v>
      </c>
      <c r="B10" t="s">
        <v>7500</v>
      </c>
      <c r="C10">
        <v>52.51</v>
      </c>
      <c r="D10" t="s">
        <v>9490</v>
      </c>
      <c r="E10">
        <v>2014</v>
      </c>
      <c r="F10" t="s">
        <v>7756</v>
      </c>
      <c r="G10" t="s">
        <v>7763</v>
      </c>
      <c r="H10" t="s">
        <v>16427</v>
      </c>
    </row>
    <row r="11" spans="1:8" x14ac:dyDescent="0.3">
      <c r="A11" t="s">
        <v>7730</v>
      </c>
      <c r="B11" t="s">
        <v>11725</v>
      </c>
      <c r="C11">
        <v>3.82</v>
      </c>
      <c r="D11" t="s">
        <v>11726</v>
      </c>
      <c r="E11" t="s">
        <v>7883</v>
      </c>
      <c r="F11" t="s">
        <v>7744</v>
      </c>
      <c r="G11" t="s">
        <v>239</v>
      </c>
      <c r="H11" t="s">
        <v>16427</v>
      </c>
    </row>
    <row r="12" spans="1:8" x14ac:dyDescent="0.3">
      <c r="A12" t="s">
        <v>6461</v>
      </c>
      <c r="B12" t="s">
        <v>6462</v>
      </c>
      <c r="C12">
        <v>65.88</v>
      </c>
      <c r="D12" t="s">
        <v>11727</v>
      </c>
      <c r="E12">
        <v>2004</v>
      </c>
      <c r="F12" t="s">
        <v>7756</v>
      </c>
      <c r="G12" t="s">
        <v>7848</v>
      </c>
      <c r="H12" t="s">
        <v>16427</v>
      </c>
    </row>
    <row r="13" spans="1:8" x14ac:dyDescent="0.3">
      <c r="A13" t="s">
        <v>4453</v>
      </c>
      <c r="B13" t="s">
        <v>7888</v>
      </c>
      <c r="C13">
        <v>18.03</v>
      </c>
      <c r="D13" t="s">
        <v>7889</v>
      </c>
      <c r="E13" t="s">
        <v>7883</v>
      </c>
      <c r="F13" t="s">
        <v>7756</v>
      </c>
      <c r="G13" t="s">
        <v>7802</v>
      </c>
      <c r="H13" t="s">
        <v>16427</v>
      </c>
    </row>
    <row r="14" spans="1:8" x14ac:dyDescent="0.3">
      <c r="A14" t="s">
        <v>326</v>
      </c>
      <c r="B14" t="s">
        <v>327</v>
      </c>
      <c r="C14">
        <v>42.94</v>
      </c>
      <c r="D14" t="s">
        <v>11253</v>
      </c>
      <c r="E14" t="s">
        <v>7883</v>
      </c>
      <c r="F14" t="s">
        <v>7761</v>
      </c>
      <c r="G14" t="s">
        <v>7782</v>
      </c>
      <c r="H14" t="s">
        <v>16427</v>
      </c>
    </row>
    <row r="15" spans="1:8" x14ac:dyDescent="0.3">
      <c r="A15" t="s">
        <v>472</v>
      </c>
      <c r="B15" t="s">
        <v>473</v>
      </c>
      <c r="C15">
        <v>7.71</v>
      </c>
      <c r="D15" t="s">
        <v>11728</v>
      </c>
      <c r="E15" t="s">
        <v>7883</v>
      </c>
      <c r="F15" t="s">
        <v>7747</v>
      </c>
      <c r="G15" t="s">
        <v>7748</v>
      </c>
      <c r="H15" t="s">
        <v>16427</v>
      </c>
    </row>
    <row r="16" spans="1:8" x14ac:dyDescent="0.3">
      <c r="A16" t="s">
        <v>803</v>
      </c>
      <c r="B16" t="s">
        <v>473</v>
      </c>
      <c r="C16">
        <v>3.67</v>
      </c>
      <c r="D16" t="s">
        <v>7883</v>
      </c>
      <c r="E16" t="s">
        <v>7883</v>
      </c>
      <c r="F16" t="s">
        <v>7747</v>
      </c>
      <c r="G16" t="s">
        <v>7748</v>
      </c>
      <c r="H16" t="s">
        <v>16427</v>
      </c>
    </row>
    <row r="17" spans="1:8" x14ac:dyDescent="0.3">
      <c r="A17" t="s">
        <v>1010</v>
      </c>
      <c r="B17" t="s">
        <v>1011</v>
      </c>
      <c r="C17">
        <v>2.99</v>
      </c>
      <c r="D17" t="s">
        <v>11729</v>
      </c>
      <c r="E17">
        <v>2014</v>
      </c>
      <c r="F17" t="s">
        <v>7799</v>
      </c>
      <c r="G17" t="s">
        <v>7754</v>
      </c>
      <c r="H17" t="s">
        <v>16427</v>
      </c>
    </row>
    <row r="18" spans="1:8" x14ac:dyDescent="0.3">
      <c r="A18" t="s">
        <v>235</v>
      </c>
      <c r="B18" t="s">
        <v>236</v>
      </c>
      <c r="C18">
        <v>337.86</v>
      </c>
      <c r="D18" t="s">
        <v>11730</v>
      </c>
      <c r="E18" t="s">
        <v>7883</v>
      </c>
      <c r="F18" t="s">
        <v>7747</v>
      </c>
      <c r="G18" t="s">
        <v>7774</v>
      </c>
      <c r="H18" t="s">
        <v>16427</v>
      </c>
    </row>
    <row r="19" spans="1:8" x14ac:dyDescent="0.3">
      <c r="A19" t="s">
        <v>283</v>
      </c>
      <c r="B19" t="s">
        <v>284</v>
      </c>
      <c r="C19">
        <v>1.68</v>
      </c>
      <c r="D19" t="s">
        <v>11731</v>
      </c>
      <c r="E19" t="s">
        <v>7883</v>
      </c>
      <c r="F19" t="s">
        <v>7749</v>
      </c>
      <c r="G19" t="s">
        <v>7758</v>
      </c>
      <c r="H19" t="s">
        <v>16427</v>
      </c>
    </row>
    <row r="20" spans="1:8" x14ac:dyDescent="0.3">
      <c r="A20" t="s">
        <v>11732</v>
      </c>
      <c r="B20" t="s">
        <v>11733</v>
      </c>
      <c r="C20">
        <v>8.66</v>
      </c>
      <c r="D20" t="s">
        <v>11734</v>
      </c>
      <c r="E20">
        <v>2016</v>
      </c>
      <c r="F20" t="s">
        <v>7747</v>
      </c>
      <c r="G20" t="s">
        <v>7748</v>
      </c>
      <c r="H20" t="s">
        <v>16427</v>
      </c>
    </row>
    <row r="21" spans="1:8" x14ac:dyDescent="0.3">
      <c r="A21" t="s">
        <v>11735</v>
      </c>
      <c r="B21" t="s">
        <v>11736</v>
      </c>
      <c r="C21">
        <v>43.28</v>
      </c>
      <c r="D21" t="s">
        <v>8239</v>
      </c>
      <c r="E21">
        <v>2016</v>
      </c>
      <c r="F21" t="s">
        <v>7756</v>
      </c>
      <c r="G21" t="s">
        <v>7757</v>
      </c>
      <c r="H21" t="s">
        <v>16427</v>
      </c>
    </row>
    <row r="22" spans="1:8" x14ac:dyDescent="0.3">
      <c r="A22" t="s">
        <v>342</v>
      </c>
      <c r="B22" t="s">
        <v>343</v>
      </c>
      <c r="C22">
        <v>3.19</v>
      </c>
      <c r="D22" t="s">
        <v>11737</v>
      </c>
      <c r="E22" t="s">
        <v>7883</v>
      </c>
      <c r="F22" t="s">
        <v>7744</v>
      </c>
      <c r="G22" t="s">
        <v>9123</v>
      </c>
      <c r="H22" t="s">
        <v>16427</v>
      </c>
    </row>
    <row r="23" spans="1:8" x14ac:dyDescent="0.3">
      <c r="A23" t="s">
        <v>564</v>
      </c>
      <c r="B23" t="s">
        <v>565</v>
      </c>
      <c r="C23">
        <v>41.94</v>
      </c>
      <c r="D23" t="s">
        <v>8138</v>
      </c>
      <c r="E23" t="s">
        <v>7883</v>
      </c>
      <c r="F23" t="s">
        <v>7747</v>
      </c>
      <c r="G23" t="s">
        <v>7752</v>
      </c>
      <c r="H23" t="s">
        <v>16427</v>
      </c>
    </row>
    <row r="24" spans="1:8" x14ac:dyDescent="0.3">
      <c r="A24" t="s">
        <v>117</v>
      </c>
      <c r="B24" t="s">
        <v>118</v>
      </c>
      <c r="C24">
        <v>18.86</v>
      </c>
      <c r="D24" t="s">
        <v>8374</v>
      </c>
      <c r="E24">
        <v>1985</v>
      </c>
      <c r="F24" t="s">
        <v>7747</v>
      </c>
      <c r="G24" t="s">
        <v>7748</v>
      </c>
      <c r="H24" t="s">
        <v>16427</v>
      </c>
    </row>
    <row r="25" spans="1:8" x14ac:dyDescent="0.3">
      <c r="A25" t="s">
        <v>442</v>
      </c>
      <c r="B25" t="s">
        <v>11738</v>
      </c>
      <c r="C25">
        <v>0.85</v>
      </c>
      <c r="D25" t="s">
        <v>11739</v>
      </c>
      <c r="E25" t="s">
        <v>7883</v>
      </c>
      <c r="F25" t="s">
        <v>7747</v>
      </c>
      <c r="G25" t="s">
        <v>7748</v>
      </c>
      <c r="H25" t="s">
        <v>16427</v>
      </c>
    </row>
    <row r="26" spans="1:8" x14ac:dyDescent="0.3">
      <c r="A26" t="s">
        <v>369</v>
      </c>
      <c r="B26" t="s">
        <v>370</v>
      </c>
      <c r="C26">
        <v>14.49</v>
      </c>
      <c r="D26" t="s">
        <v>11740</v>
      </c>
      <c r="E26" t="s">
        <v>7883</v>
      </c>
      <c r="F26" t="s">
        <v>7761</v>
      </c>
      <c r="G26" t="s">
        <v>7829</v>
      </c>
      <c r="H26" t="s">
        <v>16427</v>
      </c>
    </row>
    <row r="27" spans="1:8" x14ac:dyDescent="0.3">
      <c r="A27" t="s">
        <v>328</v>
      </c>
      <c r="B27" t="s">
        <v>329</v>
      </c>
      <c r="C27">
        <v>51.64</v>
      </c>
      <c r="D27" t="s">
        <v>10487</v>
      </c>
      <c r="E27">
        <v>2013</v>
      </c>
      <c r="F27" t="s">
        <v>7747</v>
      </c>
      <c r="G27" t="s">
        <v>10863</v>
      </c>
      <c r="H27" t="s">
        <v>16427</v>
      </c>
    </row>
    <row r="28" spans="1:8" x14ac:dyDescent="0.3">
      <c r="A28" t="s">
        <v>358</v>
      </c>
      <c r="B28" t="s">
        <v>359</v>
      </c>
      <c r="C28">
        <v>26.32</v>
      </c>
      <c r="D28" t="s">
        <v>11741</v>
      </c>
      <c r="E28" t="s">
        <v>7883</v>
      </c>
      <c r="F28" t="s">
        <v>7745</v>
      </c>
      <c r="G28" t="s">
        <v>7767</v>
      </c>
      <c r="H28" t="s">
        <v>16427</v>
      </c>
    </row>
    <row r="29" spans="1:8" x14ac:dyDescent="0.3">
      <c r="A29" t="s">
        <v>546</v>
      </c>
      <c r="B29" t="s">
        <v>547</v>
      </c>
      <c r="C29">
        <v>4.76</v>
      </c>
      <c r="D29" t="s">
        <v>11742</v>
      </c>
      <c r="E29">
        <v>2007</v>
      </c>
      <c r="F29" t="s">
        <v>7747</v>
      </c>
      <c r="G29" t="s">
        <v>7774</v>
      </c>
      <c r="H29" t="s">
        <v>16427</v>
      </c>
    </row>
    <row r="30" spans="1:8" x14ac:dyDescent="0.3">
      <c r="A30" t="s">
        <v>389</v>
      </c>
      <c r="B30" t="s">
        <v>390</v>
      </c>
      <c r="C30">
        <v>3.25</v>
      </c>
      <c r="D30" t="s">
        <v>11743</v>
      </c>
      <c r="E30">
        <v>2011</v>
      </c>
      <c r="F30" t="s">
        <v>7747</v>
      </c>
      <c r="G30" t="s">
        <v>7748</v>
      </c>
      <c r="H30" t="s">
        <v>16427</v>
      </c>
    </row>
    <row r="31" spans="1:8" x14ac:dyDescent="0.3">
      <c r="A31" t="s">
        <v>11744</v>
      </c>
      <c r="B31" t="s">
        <v>11745</v>
      </c>
      <c r="C31">
        <v>24.18</v>
      </c>
      <c r="D31" t="s">
        <v>11746</v>
      </c>
      <c r="E31" t="s">
        <v>7883</v>
      </c>
      <c r="F31" t="s">
        <v>7747</v>
      </c>
      <c r="G31" t="s">
        <v>7748</v>
      </c>
      <c r="H31" t="s">
        <v>16427</v>
      </c>
    </row>
    <row r="32" spans="1:8" x14ac:dyDescent="0.3">
      <c r="A32" t="s">
        <v>233</v>
      </c>
      <c r="B32" t="s">
        <v>234</v>
      </c>
      <c r="C32">
        <v>1.73</v>
      </c>
      <c r="D32" t="s">
        <v>11747</v>
      </c>
      <c r="E32" t="s">
        <v>7883</v>
      </c>
      <c r="F32" t="s">
        <v>7747</v>
      </c>
      <c r="G32" t="s">
        <v>7824</v>
      </c>
      <c r="H32" t="s">
        <v>16427</v>
      </c>
    </row>
    <row r="33" spans="1:8" x14ac:dyDescent="0.3">
      <c r="A33" t="s">
        <v>794</v>
      </c>
      <c r="B33" t="s">
        <v>795</v>
      </c>
      <c r="C33">
        <v>2</v>
      </c>
      <c r="D33" t="s">
        <v>11748</v>
      </c>
      <c r="E33">
        <v>2014</v>
      </c>
      <c r="F33" t="s">
        <v>7747</v>
      </c>
      <c r="G33" t="s">
        <v>7748</v>
      </c>
      <c r="H33" t="s">
        <v>16427</v>
      </c>
    </row>
    <row r="34" spans="1:8" x14ac:dyDescent="0.3">
      <c r="A34" t="s">
        <v>11749</v>
      </c>
      <c r="B34" t="s">
        <v>11750</v>
      </c>
      <c r="C34">
        <v>1.95</v>
      </c>
      <c r="D34" t="s">
        <v>11751</v>
      </c>
      <c r="E34" t="s">
        <v>7883</v>
      </c>
      <c r="F34" t="s">
        <v>7747</v>
      </c>
      <c r="G34" t="s">
        <v>11752</v>
      </c>
      <c r="H34" t="s">
        <v>16427</v>
      </c>
    </row>
    <row r="35" spans="1:8" x14ac:dyDescent="0.3">
      <c r="A35" t="s">
        <v>231</v>
      </c>
      <c r="B35" t="s">
        <v>232</v>
      </c>
      <c r="C35">
        <v>2.72</v>
      </c>
      <c r="D35" t="s">
        <v>11753</v>
      </c>
      <c r="E35">
        <v>2006</v>
      </c>
      <c r="F35" t="s">
        <v>7747</v>
      </c>
      <c r="G35" t="s">
        <v>7748</v>
      </c>
      <c r="H35" t="s">
        <v>16427</v>
      </c>
    </row>
    <row r="36" spans="1:8" x14ac:dyDescent="0.3">
      <c r="A36" t="s">
        <v>176</v>
      </c>
      <c r="B36" t="s">
        <v>177</v>
      </c>
      <c r="C36">
        <v>29.13</v>
      </c>
      <c r="D36" t="s">
        <v>7987</v>
      </c>
      <c r="E36" t="s">
        <v>7883</v>
      </c>
      <c r="F36" t="s">
        <v>7756</v>
      </c>
      <c r="G36" t="s">
        <v>7763</v>
      </c>
      <c r="H36" t="s">
        <v>16427</v>
      </c>
    </row>
    <row r="37" spans="1:8" x14ac:dyDescent="0.3">
      <c r="A37" t="s">
        <v>800</v>
      </c>
      <c r="B37" t="s">
        <v>801</v>
      </c>
      <c r="C37">
        <v>9.86</v>
      </c>
      <c r="D37" t="s">
        <v>11754</v>
      </c>
      <c r="E37">
        <v>2015</v>
      </c>
      <c r="F37" t="s">
        <v>7747</v>
      </c>
      <c r="G37" t="s">
        <v>7748</v>
      </c>
      <c r="H37" t="s">
        <v>16427</v>
      </c>
    </row>
    <row r="38" spans="1:8" x14ac:dyDescent="0.3">
      <c r="A38" t="s">
        <v>11755</v>
      </c>
      <c r="B38" t="s">
        <v>11756</v>
      </c>
      <c r="C38">
        <v>11.3</v>
      </c>
      <c r="D38" t="s">
        <v>11757</v>
      </c>
      <c r="E38">
        <v>2017</v>
      </c>
      <c r="F38" t="s">
        <v>7756</v>
      </c>
      <c r="G38" t="s">
        <v>7782</v>
      </c>
      <c r="H38" t="s">
        <v>16427</v>
      </c>
    </row>
    <row r="39" spans="1:8" x14ac:dyDescent="0.3">
      <c r="A39" t="s">
        <v>687</v>
      </c>
      <c r="B39" t="s">
        <v>688</v>
      </c>
      <c r="C39">
        <v>38.950000000000003</v>
      </c>
      <c r="D39" t="s">
        <v>11758</v>
      </c>
      <c r="E39" t="s">
        <v>7883</v>
      </c>
      <c r="F39" t="s">
        <v>7745</v>
      </c>
      <c r="G39" t="s">
        <v>7746</v>
      </c>
      <c r="H39" t="s">
        <v>16427</v>
      </c>
    </row>
    <row r="40" spans="1:8" x14ac:dyDescent="0.3">
      <c r="A40" t="s">
        <v>169</v>
      </c>
      <c r="B40" t="s">
        <v>170</v>
      </c>
      <c r="C40">
        <v>18.399999999999999</v>
      </c>
      <c r="D40" t="s">
        <v>11759</v>
      </c>
      <c r="E40">
        <v>2006</v>
      </c>
      <c r="F40" t="s">
        <v>7747</v>
      </c>
      <c r="G40" t="s">
        <v>10863</v>
      </c>
      <c r="H40" t="s">
        <v>16427</v>
      </c>
    </row>
    <row r="41" spans="1:8" x14ac:dyDescent="0.3">
      <c r="A41" t="s">
        <v>106</v>
      </c>
      <c r="B41" t="s">
        <v>11760</v>
      </c>
      <c r="C41">
        <v>53.89</v>
      </c>
      <c r="D41" t="s">
        <v>11761</v>
      </c>
      <c r="E41" t="s">
        <v>7883</v>
      </c>
      <c r="F41" t="s">
        <v>7756</v>
      </c>
      <c r="G41" t="s">
        <v>7763</v>
      </c>
      <c r="H41" t="s">
        <v>16427</v>
      </c>
    </row>
    <row r="42" spans="1:8" x14ac:dyDescent="0.3">
      <c r="A42" t="s">
        <v>495</v>
      </c>
      <c r="B42" t="s">
        <v>496</v>
      </c>
      <c r="C42">
        <v>11.46</v>
      </c>
      <c r="D42" t="s">
        <v>11762</v>
      </c>
      <c r="E42">
        <v>2014</v>
      </c>
      <c r="F42" t="s">
        <v>7747</v>
      </c>
      <c r="G42" t="s">
        <v>7748</v>
      </c>
      <c r="H42" t="s">
        <v>16427</v>
      </c>
    </row>
    <row r="43" spans="1:8" x14ac:dyDescent="0.3">
      <c r="A43" t="s">
        <v>798</v>
      </c>
      <c r="B43" t="s">
        <v>799</v>
      </c>
      <c r="C43">
        <v>2.62</v>
      </c>
      <c r="D43" t="s">
        <v>11763</v>
      </c>
      <c r="E43" t="s">
        <v>7883</v>
      </c>
      <c r="F43" t="s">
        <v>7747</v>
      </c>
      <c r="G43" t="s">
        <v>7748</v>
      </c>
      <c r="H43" t="s">
        <v>16427</v>
      </c>
    </row>
    <row r="44" spans="1:8" x14ac:dyDescent="0.3">
      <c r="A44" t="s">
        <v>887</v>
      </c>
      <c r="B44" t="s">
        <v>888</v>
      </c>
      <c r="C44">
        <v>6.32</v>
      </c>
      <c r="D44" t="s">
        <v>11764</v>
      </c>
      <c r="E44">
        <v>2015</v>
      </c>
      <c r="F44" t="s">
        <v>7747</v>
      </c>
      <c r="G44" t="s">
        <v>10863</v>
      </c>
      <c r="H44" t="s">
        <v>16427</v>
      </c>
    </row>
    <row r="45" spans="1:8" x14ac:dyDescent="0.3">
      <c r="A45" t="s">
        <v>440</v>
      </c>
      <c r="B45" t="s">
        <v>441</v>
      </c>
      <c r="C45">
        <v>72.5</v>
      </c>
      <c r="D45" t="s">
        <v>11765</v>
      </c>
      <c r="E45">
        <v>2009</v>
      </c>
      <c r="F45" t="s">
        <v>7747</v>
      </c>
      <c r="G45" t="s">
        <v>7789</v>
      </c>
      <c r="H45" t="s">
        <v>16427</v>
      </c>
    </row>
    <row r="46" spans="1:8" x14ac:dyDescent="0.3">
      <c r="A46" t="s">
        <v>929</v>
      </c>
      <c r="B46" t="s">
        <v>930</v>
      </c>
      <c r="C46">
        <v>1.35</v>
      </c>
      <c r="D46" t="s">
        <v>11766</v>
      </c>
      <c r="E46" t="s">
        <v>7883</v>
      </c>
      <c r="F46" t="s">
        <v>4406</v>
      </c>
      <c r="G46" t="s">
        <v>7836</v>
      </c>
      <c r="H46" t="s">
        <v>16427</v>
      </c>
    </row>
    <row r="47" spans="1:8" x14ac:dyDescent="0.3">
      <c r="A47" t="s">
        <v>902</v>
      </c>
      <c r="B47" t="s">
        <v>903</v>
      </c>
      <c r="C47">
        <v>4.82</v>
      </c>
      <c r="D47" t="s">
        <v>11767</v>
      </c>
      <c r="E47">
        <v>2015</v>
      </c>
      <c r="F47" t="s">
        <v>7756</v>
      </c>
      <c r="G47" t="s">
        <v>7757</v>
      </c>
      <c r="H47" t="s">
        <v>16427</v>
      </c>
    </row>
    <row r="48" spans="1:8" x14ac:dyDescent="0.3">
      <c r="A48" t="s">
        <v>11768</v>
      </c>
      <c r="B48" t="s">
        <v>11769</v>
      </c>
      <c r="C48">
        <v>1.41</v>
      </c>
      <c r="D48" t="s">
        <v>11770</v>
      </c>
      <c r="E48">
        <v>2018</v>
      </c>
      <c r="F48" t="s">
        <v>7747</v>
      </c>
      <c r="G48" t="s">
        <v>7748</v>
      </c>
      <c r="H48" t="s">
        <v>16427</v>
      </c>
    </row>
    <row r="49" spans="1:8" x14ac:dyDescent="0.3">
      <c r="A49" t="s">
        <v>11771</v>
      </c>
      <c r="B49" t="s">
        <v>11769</v>
      </c>
      <c r="C49">
        <v>0.3</v>
      </c>
      <c r="D49" t="s">
        <v>7883</v>
      </c>
      <c r="E49">
        <v>2018</v>
      </c>
      <c r="F49" t="s">
        <v>7747</v>
      </c>
      <c r="G49" t="s">
        <v>7748</v>
      </c>
      <c r="H49" t="s">
        <v>16427</v>
      </c>
    </row>
    <row r="50" spans="1:8" x14ac:dyDescent="0.3">
      <c r="A50" t="s">
        <v>759</v>
      </c>
      <c r="B50" t="s">
        <v>11772</v>
      </c>
      <c r="C50">
        <v>5.16</v>
      </c>
      <c r="D50" t="s">
        <v>11773</v>
      </c>
      <c r="E50" t="s">
        <v>7883</v>
      </c>
      <c r="F50" t="s">
        <v>7747</v>
      </c>
      <c r="G50" t="s">
        <v>10863</v>
      </c>
      <c r="H50" t="s">
        <v>16427</v>
      </c>
    </row>
    <row r="51" spans="1:8" x14ac:dyDescent="0.3">
      <c r="A51" t="s">
        <v>84</v>
      </c>
      <c r="B51" t="s">
        <v>11774</v>
      </c>
      <c r="C51">
        <v>236.67</v>
      </c>
      <c r="D51" t="s">
        <v>11775</v>
      </c>
      <c r="E51">
        <v>1986</v>
      </c>
      <c r="F51" t="s">
        <v>7756</v>
      </c>
      <c r="G51" t="s">
        <v>7763</v>
      </c>
      <c r="H51" t="s">
        <v>16427</v>
      </c>
    </row>
    <row r="52" spans="1:8" x14ac:dyDescent="0.3">
      <c r="A52" t="s">
        <v>11776</v>
      </c>
      <c r="B52" t="s">
        <v>11777</v>
      </c>
      <c r="C52">
        <v>0.52800000000000002</v>
      </c>
      <c r="D52" t="s">
        <v>11778</v>
      </c>
      <c r="E52">
        <v>2017</v>
      </c>
      <c r="F52" t="s">
        <v>7761</v>
      </c>
      <c r="G52" t="s">
        <v>7776</v>
      </c>
      <c r="H52" t="s">
        <v>16427</v>
      </c>
    </row>
    <row r="53" spans="1:8" x14ac:dyDescent="0.3">
      <c r="A53" t="s">
        <v>493</v>
      </c>
      <c r="B53" t="s">
        <v>494</v>
      </c>
      <c r="C53">
        <v>13.45</v>
      </c>
      <c r="D53" t="s">
        <v>11779</v>
      </c>
      <c r="E53">
        <v>1994</v>
      </c>
      <c r="F53" t="s">
        <v>7753</v>
      </c>
      <c r="G53" t="s">
        <v>7754</v>
      </c>
      <c r="H53" t="s">
        <v>16427</v>
      </c>
    </row>
    <row r="54" spans="1:8" x14ac:dyDescent="0.3">
      <c r="A54" t="s">
        <v>686</v>
      </c>
      <c r="B54" t="s">
        <v>11780</v>
      </c>
      <c r="C54">
        <v>3.58</v>
      </c>
      <c r="D54" t="s">
        <v>11781</v>
      </c>
      <c r="E54">
        <v>2015</v>
      </c>
      <c r="F54" t="s">
        <v>7747</v>
      </c>
      <c r="G54" t="s">
        <v>7748</v>
      </c>
      <c r="H54" t="s">
        <v>16427</v>
      </c>
    </row>
    <row r="55" spans="1:8" x14ac:dyDescent="0.3">
      <c r="A55" t="s">
        <v>324</v>
      </c>
      <c r="B55" t="s">
        <v>325</v>
      </c>
      <c r="C55">
        <v>10.029999999999999</v>
      </c>
      <c r="D55" t="s">
        <v>11782</v>
      </c>
      <c r="E55" t="s">
        <v>7883</v>
      </c>
      <c r="F55" t="s">
        <v>7759</v>
      </c>
      <c r="G55" t="s">
        <v>7769</v>
      </c>
      <c r="H55" t="s">
        <v>16427</v>
      </c>
    </row>
    <row r="56" spans="1:8" x14ac:dyDescent="0.3">
      <c r="A56" t="s">
        <v>310</v>
      </c>
      <c r="B56" t="s">
        <v>311</v>
      </c>
      <c r="C56">
        <v>41.84</v>
      </c>
      <c r="D56" t="s">
        <v>10015</v>
      </c>
      <c r="E56">
        <v>1995</v>
      </c>
      <c r="F56" t="s">
        <v>7761</v>
      </c>
      <c r="G56" t="s">
        <v>7782</v>
      </c>
      <c r="H56" t="s">
        <v>16427</v>
      </c>
    </row>
    <row r="57" spans="1:8" x14ac:dyDescent="0.3">
      <c r="A57" t="s">
        <v>121</v>
      </c>
      <c r="B57" t="s">
        <v>122</v>
      </c>
      <c r="C57">
        <v>19.03</v>
      </c>
      <c r="D57" t="s">
        <v>11783</v>
      </c>
      <c r="E57" t="s">
        <v>7883</v>
      </c>
      <c r="F57" t="s">
        <v>7756</v>
      </c>
      <c r="G57" t="s">
        <v>7757</v>
      </c>
      <c r="H57" t="s">
        <v>16427</v>
      </c>
    </row>
    <row r="58" spans="1:8" x14ac:dyDescent="0.3">
      <c r="A58" t="s">
        <v>246</v>
      </c>
      <c r="B58" t="s">
        <v>247</v>
      </c>
      <c r="C58">
        <v>0.5272</v>
      </c>
      <c r="D58" t="s">
        <v>11784</v>
      </c>
      <c r="E58" t="s">
        <v>7883</v>
      </c>
      <c r="F58" t="s">
        <v>7747</v>
      </c>
      <c r="G58" t="s">
        <v>7748</v>
      </c>
      <c r="H58" t="s">
        <v>16427</v>
      </c>
    </row>
    <row r="59" spans="1:8" x14ac:dyDescent="0.3">
      <c r="A59" t="s">
        <v>11785</v>
      </c>
      <c r="B59" t="s">
        <v>7611</v>
      </c>
      <c r="C59">
        <v>3.71</v>
      </c>
      <c r="D59" t="s">
        <v>11786</v>
      </c>
      <c r="E59">
        <v>2014</v>
      </c>
      <c r="F59" t="s">
        <v>7747</v>
      </c>
      <c r="G59" t="s">
        <v>10863</v>
      </c>
      <c r="H59" t="s">
        <v>16427</v>
      </c>
    </row>
    <row r="60" spans="1:8" x14ac:dyDescent="0.3">
      <c r="A60" t="s">
        <v>11787</v>
      </c>
      <c r="B60" t="s">
        <v>11788</v>
      </c>
      <c r="C60">
        <v>21.6</v>
      </c>
      <c r="D60" t="s">
        <v>11789</v>
      </c>
      <c r="E60" t="s">
        <v>7883</v>
      </c>
      <c r="F60" t="s">
        <v>7883</v>
      </c>
      <c r="G60" t="s">
        <v>7883</v>
      </c>
      <c r="H60" t="s">
        <v>16427</v>
      </c>
    </row>
    <row r="61" spans="1:8" x14ac:dyDescent="0.3">
      <c r="A61" t="s">
        <v>11790</v>
      </c>
      <c r="B61" t="s">
        <v>11791</v>
      </c>
      <c r="C61">
        <v>27.690200000000001</v>
      </c>
      <c r="D61" t="s">
        <v>11792</v>
      </c>
      <c r="E61" t="s">
        <v>7883</v>
      </c>
      <c r="F61" t="s">
        <v>7883</v>
      </c>
      <c r="G61" t="s">
        <v>7883</v>
      </c>
      <c r="H61" t="s">
        <v>16427</v>
      </c>
    </row>
    <row r="62" spans="1:8" x14ac:dyDescent="0.3">
      <c r="A62" t="s">
        <v>7602</v>
      </c>
      <c r="B62" t="s">
        <v>11793</v>
      </c>
      <c r="C62">
        <v>25.31</v>
      </c>
      <c r="D62" t="s">
        <v>11794</v>
      </c>
      <c r="E62" t="s">
        <v>7883</v>
      </c>
      <c r="F62" t="s">
        <v>7883</v>
      </c>
      <c r="G62" t="s">
        <v>7883</v>
      </c>
      <c r="H62" t="s">
        <v>16427</v>
      </c>
    </row>
    <row r="63" spans="1:8" x14ac:dyDescent="0.3">
      <c r="A63" t="s">
        <v>597</v>
      </c>
      <c r="B63" t="s">
        <v>11795</v>
      </c>
      <c r="C63">
        <v>19.45</v>
      </c>
      <c r="D63" t="s">
        <v>11796</v>
      </c>
      <c r="E63" t="s">
        <v>7883</v>
      </c>
      <c r="F63" t="s">
        <v>7759</v>
      </c>
      <c r="G63" t="s">
        <v>7841</v>
      </c>
      <c r="H63" t="s">
        <v>16427</v>
      </c>
    </row>
    <row r="64" spans="1:8" x14ac:dyDescent="0.3">
      <c r="A64" t="s">
        <v>11797</v>
      </c>
      <c r="B64" t="s">
        <v>11798</v>
      </c>
      <c r="C64">
        <v>8.75</v>
      </c>
      <c r="D64" t="s">
        <v>11799</v>
      </c>
      <c r="E64">
        <v>2016</v>
      </c>
      <c r="F64" t="s">
        <v>7747</v>
      </c>
      <c r="G64" t="s">
        <v>7748</v>
      </c>
      <c r="H64" t="s">
        <v>16427</v>
      </c>
    </row>
    <row r="65" spans="1:8" x14ac:dyDescent="0.3">
      <c r="A65" t="s">
        <v>562</v>
      </c>
      <c r="B65" t="s">
        <v>563</v>
      </c>
      <c r="C65">
        <v>1.93</v>
      </c>
      <c r="D65" t="s">
        <v>11800</v>
      </c>
      <c r="E65">
        <v>1997</v>
      </c>
      <c r="F65" t="s">
        <v>7761</v>
      </c>
      <c r="G65" t="s">
        <v>7800</v>
      </c>
      <c r="H65" t="s">
        <v>16427</v>
      </c>
    </row>
    <row r="66" spans="1:8" x14ac:dyDescent="0.3">
      <c r="A66" t="s">
        <v>1005</v>
      </c>
      <c r="B66" t="s">
        <v>11801</v>
      </c>
      <c r="C66">
        <v>0.95</v>
      </c>
      <c r="D66" t="s">
        <v>11802</v>
      </c>
      <c r="E66" t="s">
        <v>7883</v>
      </c>
      <c r="F66" t="s">
        <v>7759</v>
      </c>
      <c r="G66" t="s">
        <v>7769</v>
      </c>
      <c r="H66" t="s">
        <v>16427</v>
      </c>
    </row>
    <row r="67" spans="1:8" x14ac:dyDescent="0.3">
      <c r="A67" t="s">
        <v>468</v>
      </c>
      <c r="B67" t="s">
        <v>469</v>
      </c>
      <c r="C67">
        <v>44.65</v>
      </c>
      <c r="D67" t="s">
        <v>7962</v>
      </c>
      <c r="E67">
        <v>2013</v>
      </c>
      <c r="F67" t="s">
        <v>7747</v>
      </c>
      <c r="G67" t="s">
        <v>10863</v>
      </c>
      <c r="H67" t="s">
        <v>16427</v>
      </c>
    </row>
    <row r="68" spans="1:8" x14ac:dyDescent="0.3">
      <c r="A68" t="s">
        <v>305</v>
      </c>
      <c r="B68" t="s">
        <v>306</v>
      </c>
      <c r="C68">
        <v>99.1</v>
      </c>
      <c r="D68" t="s">
        <v>9333</v>
      </c>
      <c r="E68">
        <v>2007</v>
      </c>
      <c r="F68" t="s">
        <v>7761</v>
      </c>
      <c r="G68" t="s">
        <v>7762</v>
      </c>
      <c r="H68" t="s">
        <v>16427</v>
      </c>
    </row>
    <row r="69" spans="1:8" x14ac:dyDescent="0.3">
      <c r="A69" t="s">
        <v>11803</v>
      </c>
      <c r="B69" t="s">
        <v>11804</v>
      </c>
      <c r="C69">
        <v>1.88</v>
      </c>
      <c r="D69" t="s">
        <v>11805</v>
      </c>
      <c r="E69" t="s">
        <v>7883</v>
      </c>
      <c r="F69" t="s">
        <v>7747</v>
      </c>
      <c r="G69" t="s">
        <v>7748</v>
      </c>
      <c r="H69" t="s">
        <v>16427</v>
      </c>
    </row>
    <row r="70" spans="1:8" x14ac:dyDescent="0.3">
      <c r="A70" t="s">
        <v>388</v>
      </c>
      <c r="B70" t="s">
        <v>11806</v>
      </c>
      <c r="C70">
        <v>2.41</v>
      </c>
      <c r="D70" t="s">
        <v>11807</v>
      </c>
      <c r="E70" t="s">
        <v>7883</v>
      </c>
      <c r="F70" t="s">
        <v>7747</v>
      </c>
      <c r="G70" t="s">
        <v>7748</v>
      </c>
      <c r="H70" t="s">
        <v>16427</v>
      </c>
    </row>
    <row r="71" spans="1:8" x14ac:dyDescent="0.3">
      <c r="A71" t="s">
        <v>963</v>
      </c>
      <c r="B71" t="s">
        <v>964</v>
      </c>
      <c r="C71">
        <v>1.1599999999999999</v>
      </c>
      <c r="D71" t="s">
        <v>11808</v>
      </c>
      <c r="E71" t="s">
        <v>7883</v>
      </c>
      <c r="F71" t="s">
        <v>7761</v>
      </c>
      <c r="G71" t="s">
        <v>7829</v>
      </c>
      <c r="H71" t="s">
        <v>16427</v>
      </c>
    </row>
    <row r="72" spans="1:8" x14ac:dyDescent="0.3">
      <c r="A72" t="s">
        <v>11809</v>
      </c>
      <c r="B72" t="s">
        <v>6662</v>
      </c>
      <c r="C72">
        <v>1.25</v>
      </c>
      <c r="D72" t="s">
        <v>11810</v>
      </c>
      <c r="E72" t="s">
        <v>7883</v>
      </c>
      <c r="F72" t="s">
        <v>7747</v>
      </c>
      <c r="G72" t="s">
        <v>10863</v>
      </c>
      <c r="H72" t="s">
        <v>16427</v>
      </c>
    </row>
    <row r="73" spans="1:8" x14ac:dyDescent="0.3">
      <c r="A73" t="s">
        <v>1007</v>
      </c>
      <c r="B73" t="s">
        <v>1008</v>
      </c>
      <c r="C73">
        <v>3.85</v>
      </c>
      <c r="D73" t="s">
        <v>11811</v>
      </c>
      <c r="E73">
        <v>2014</v>
      </c>
      <c r="F73" t="s">
        <v>7747</v>
      </c>
      <c r="G73" t="s">
        <v>7748</v>
      </c>
      <c r="H73" t="s">
        <v>16427</v>
      </c>
    </row>
    <row r="74" spans="1:8" x14ac:dyDescent="0.3">
      <c r="A74" t="s">
        <v>275</v>
      </c>
      <c r="B74" t="s">
        <v>276</v>
      </c>
      <c r="C74">
        <v>1.92</v>
      </c>
      <c r="D74" t="s">
        <v>11812</v>
      </c>
      <c r="E74">
        <v>2000</v>
      </c>
      <c r="F74" t="s">
        <v>7747</v>
      </c>
      <c r="G74" t="s">
        <v>10863</v>
      </c>
      <c r="H74" t="s">
        <v>16427</v>
      </c>
    </row>
    <row r="75" spans="1:8" x14ac:dyDescent="0.3">
      <c r="A75" t="s">
        <v>620</v>
      </c>
      <c r="B75" t="s">
        <v>621</v>
      </c>
      <c r="C75">
        <v>0.91020000000000001</v>
      </c>
      <c r="D75" t="s">
        <v>11813</v>
      </c>
      <c r="E75">
        <v>2014</v>
      </c>
      <c r="F75" t="s">
        <v>7747</v>
      </c>
      <c r="G75" t="s">
        <v>7748</v>
      </c>
      <c r="H75" t="s">
        <v>16427</v>
      </c>
    </row>
    <row r="76" spans="1:8" x14ac:dyDescent="0.3">
      <c r="A76" t="s">
        <v>726</v>
      </c>
      <c r="B76" t="s">
        <v>727</v>
      </c>
      <c r="C76">
        <v>16.36</v>
      </c>
      <c r="D76" t="s">
        <v>11814</v>
      </c>
      <c r="E76" t="s">
        <v>7883</v>
      </c>
      <c r="F76" t="s">
        <v>7756</v>
      </c>
      <c r="G76" t="s">
        <v>7802</v>
      </c>
      <c r="H76" t="s">
        <v>16427</v>
      </c>
    </row>
    <row r="77" spans="1:8" x14ac:dyDescent="0.3">
      <c r="A77" t="s">
        <v>198</v>
      </c>
      <c r="B77" t="s">
        <v>199</v>
      </c>
      <c r="C77">
        <v>64.150000000000006</v>
      </c>
      <c r="D77" t="s">
        <v>10708</v>
      </c>
      <c r="E77">
        <v>2013</v>
      </c>
      <c r="F77" t="s">
        <v>7747</v>
      </c>
      <c r="G77" t="s">
        <v>7748</v>
      </c>
      <c r="H77" t="s">
        <v>16427</v>
      </c>
    </row>
    <row r="78" spans="1:8" x14ac:dyDescent="0.3">
      <c r="A78" t="s">
        <v>11815</v>
      </c>
      <c r="B78" t="s">
        <v>11816</v>
      </c>
      <c r="C78">
        <v>21</v>
      </c>
      <c r="D78" t="s">
        <v>11817</v>
      </c>
      <c r="E78">
        <v>2018</v>
      </c>
      <c r="F78" t="s">
        <v>7756</v>
      </c>
      <c r="G78" t="s">
        <v>7802</v>
      </c>
      <c r="H78" t="s">
        <v>16427</v>
      </c>
    </row>
    <row r="79" spans="1:8" x14ac:dyDescent="0.3">
      <c r="A79" t="s">
        <v>147</v>
      </c>
      <c r="B79" t="s">
        <v>148</v>
      </c>
      <c r="C79">
        <v>17.760000000000002</v>
      </c>
      <c r="D79" t="s">
        <v>11818</v>
      </c>
      <c r="E79">
        <v>2008</v>
      </c>
      <c r="F79" t="s">
        <v>4406</v>
      </c>
      <c r="G79" t="s">
        <v>7791</v>
      </c>
      <c r="H79" t="s">
        <v>16427</v>
      </c>
    </row>
    <row r="80" spans="1:8" x14ac:dyDescent="0.3">
      <c r="A80" t="s">
        <v>1043</v>
      </c>
      <c r="B80" t="s">
        <v>148</v>
      </c>
      <c r="C80">
        <v>25.449000000000002</v>
      </c>
      <c r="D80" t="s">
        <v>11819</v>
      </c>
      <c r="E80" t="s">
        <v>7883</v>
      </c>
      <c r="F80" t="s">
        <v>4406</v>
      </c>
      <c r="G80" t="s">
        <v>7791</v>
      </c>
      <c r="H80" t="s">
        <v>16427</v>
      </c>
    </row>
    <row r="81" spans="1:8" x14ac:dyDescent="0.3">
      <c r="A81" t="s">
        <v>11820</v>
      </c>
      <c r="B81" t="s">
        <v>148</v>
      </c>
      <c r="C81">
        <v>25.5</v>
      </c>
      <c r="D81" t="s">
        <v>7883</v>
      </c>
      <c r="E81" t="s">
        <v>7883</v>
      </c>
      <c r="F81" t="s">
        <v>4406</v>
      </c>
      <c r="G81" t="s">
        <v>7791</v>
      </c>
      <c r="H81" t="s">
        <v>16427</v>
      </c>
    </row>
    <row r="82" spans="1:8" x14ac:dyDescent="0.3">
      <c r="A82" t="s">
        <v>960</v>
      </c>
      <c r="B82" t="s">
        <v>961</v>
      </c>
      <c r="C82">
        <v>4.88</v>
      </c>
      <c r="D82" t="s">
        <v>11821</v>
      </c>
      <c r="E82">
        <v>2014</v>
      </c>
      <c r="F82" t="s">
        <v>7745</v>
      </c>
      <c r="G82" t="s">
        <v>239</v>
      </c>
      <c r="H82" t="s">
        <v>16427</v>
      </c>
    </row>
    <row r="83" spans="1:8" x14ac:dyDescent="0.3">
      <c r="A83" t="s">
        <v>1119</v>
      </c>
      <c r="B83" t="s">
        <v>961</v>
      </c>
      <c r="C83">
        <v>0.24</v>
      </c>
      <c r="D83" t="s">
        <v>7883</v>
      </c>
      <c r="E83">
        <v>2014</v>
      </c>
      <c r="F83" t="s">
        <v>7745</v>
      </c>
      <c r="G83" t="s">
        <v>239</v>
      </c>
      <c r="H83" t="s">
        <v>16427</v>
      </c>
    </row>
    <row r="84" spans="1:8" x14ac:dyDescent="0.3">
      <c r="A84" t="s">
        <v>11822</v>
      </c>
      <c r="B84" t="s">
        <v>7639</v>
      </c>
      <c r="C84">
        <v>1.82</v>
      </c>
      <c r="D84" t="s">
        <v>11823</v>
      </c>
      <c r="E84">
        <v>2017</v>
      </c>
      <c r="F84" t="s">
        <v>7747</v>
      </c>
      <c r="G84" t="s">
        <v>7748</v>
      </c>
      <c r="H84" t="s">
        <v>16427</v>
      </c>
    </row>
    <row r="85" spans="1:8" x14ac:dyDescent="0.3">
      <c r="A85" t="s">
        <v>1066</v>
      </c>
      <c r="B85" t="s">
        <v>1067</v>
      </c>
      <c r="C85">
        <v>27.95</v>
      </c>
      <c r="D85" t="s">
        <v>8603</v>
      </c>
      <c r="E85">
        <v>2015</v>
      </c>
      <c r="F85" t="s">
        <v>7747</v>
      </c>
      <c r="G85" t="s">
        <v>7748</v>
      </c>
      <c r="H85" t="s">
        <v>16427</v>
      </c>
    </row>
    <row r="86" spans="1:8" x14ac:dyDescent="0.3">
      <c r="A86" t="s">
        <v>1099</v>
      </c>
      <c r="B86" t="s">
        <v>1100</v>
      </c>
      <c r="C86">
        <v>38.85</v>
      </c>
      <c r="D86" t="s">
        <v>11824</v>
      </c>
      <c r="E86" t="s">
        <v>7883</v>
      </c>
      <c r="F86" t="s">
        <v>7780</v>
      </c>
      <c r="G86" t="s">
        <v>7792</v>
      </c>
      <c r="H86" t="s">
        <v>16427</v>
      </c>
    </row>
    <row r="87" spans="1:8" x14ac:dyDescent="0.3">
      <c r="A87" t="s">
        <v>608</v>
      </c>
      <c r="B87" t="s">
        <v>11825</v>
      </c>
      <c r="C87">
        <v>18.5</v>
      </c>
      <c r="D87" t="s">
        <v>9033</v>
      </c>
      <c r="E87" t="s">
        <v>7883</v>
      </c>
      <c r="F87" t="s">
        <v>7780</v>
      </c>
      <c r="G87" t="s">
        <v>7792</v>
      </c>
      <c r="H87" t="s">
        <v>16427</v>
      </c>
    </row>
    <row r="88" spans="1:8" x14ac:dyDescent="0.3">
      <c r="A88" t="s">
        <v>11826</v>
      </c>
      <c r="B88" t="s">
        <v>11827</v>
      </c>
      <c r="C88">
        <v>12.55</v>
      </c>
      <c r="D88" t="s">
        <v>11828</v>
      </c>
      <c r="E88">
        <v>2016</v>
      </c>
      <c r="F88" t="s">
        <v>7756</v>
      </c>
      <c r="G88" t="s">
        <v>7816</v>
      </c>
      <c r="H88" t="s">
        <v>16427</v>
      </c>
    </row>
    <row r="89" spans="1:8" x14ac:dyDescent="0.3">
      <c r="A89" t="s">
        <v>750</v>
      </c>
      <c r="B89" t="s">
        <v>11829</v>
      </c>
      <c r="C89">
        <v>0.3327</v>
      </c>
      <c r="D89" t="s">
        <v>11830</v>
      </c>
      <c r="E89">
        <v>2007</v>
      </c>
      <c r="F89" t="s">
        <v>7756</v>
      </c>
      <c r="G89" t="s">
        <v>7833</v>
      </c>
      <c r="H89" t="s">
        <v>16427</v>
      </c>
    </row>
    <row r="90" spans="1:8" x14ac:dyDescent="0.3">
      <c r="A90" t="s">
        <v>101</v>
      </c>
      <c r="B90" t="s">
        <v>102</v>
      </c>
      <c r="C90">
        <v>69.08</v>
      </c>
      <c r="D90" t="s">
        <v>11831</v>
      </c>
      <c r="E90">
        <v>1999</v>
      </c>
      <c r="F90" t="s">
        <v>7744</v>
      </c>
      <c r="G90" t="s">
        <v>239</v>
      </c>
      <c r="H90" t="s">
        <v>16427</v>
      </c>
    </row>
    <row r="91" spans="1:8" x14ac:dyDescent="0.3">
      <c r="A91" t="s">
        <v>725</v>
      </c>
      <c r="B91" t="s">
        <v>11832</v>
      </c>
      <c r="C91">
        <v>1.89</v>
      </c>
      <c r="D91" t="s">
        <v>11833</v>
      </c>
      <c r="E91" t="s">
        <v>7883</v>
      </c>
      <c r="F91" t="s">
        <v>7747</v>
      </c>
      <c r="G91" t="s">
        <v>7748</v>
      </c>
      <c r="H91" t="s">
        <v>16427</v>
      </c>
    </row>
    <row r="92" spans="1:8" x14ac:dyDescent="0.3">
      <c r="A92" t="s">
        <v>11834</v>
      </c>
      <c r="B92" t="s">
        <v>11835</v>
      </c>
      <c r="C92">
        <v>26.08</v>
      </c>
      <c r="D92" t="s">
        <v>11836</v>
      </c>
      <c r="E92">
        <v>2017</v>
      </c>
      <c r="F92" t="s">
        <v>7747</v>
      </c>
      <c r="G92" t="s">
        <v>7748</v>
      </c>
      <c r="H92" t="s">
        <v>16427</v>
      </c>
    </row>
    <row r="93" spans="1:8" x14ac:dyDescent="0.3">
      <c r="A93" t="s">
        <v>384</v>
      </c>
      <c r="B93" t="s">
        <v>385</v>
      </c>
      <c r="C93">
        <v>7.73</v>
      </c>
      <c r="D93" t="s">
        <v>11837</v>
      </c>
      <c r="E93">
        <v>2014</v>
      </c>
      <c r="F93" t="s">
        <v>7747</v>
      </c>
      <c r="G93" t="s">
        <v>7748</v>
      </c>
      <c r="H93" t="s">
        <v>16427</v>
      </c>
    </row>
    <row r="94" spans="1:8" x14ac:dyDescent="0.3">
      <c r="A94" t="s">
        <v>879</v>
      </c>
      <c r="B94" t="s">
        <v>11838</v>
      </c>
      <c r="C94">
        <v>2.58</v>
      </c>
      <c r="D94" t="s">
        <v>11839</v>
      </c>
      <c r="E94">
        <v>2014</v>
      </c>
      <c r="F94" t="s">
        <v>7747</v>
      </c>
      <c r="G94" t="s">
        <v>11752</v>
      </c>
      <c r="H94" t="s">
        <v>16427</v>
      </c>
    </row>
    <row r="95" spans="1:8" x14ac:dyDescent="0.3">
      <c r="A95" t="s">
        <v>254</v>
      </c>
      <c r="B95" t="s">
        <v>255</v>
      </c>
      <c r="C95">
        <v>6.73</v>
      </c>
      <c r="D95" t="s">
        <v>11840</v>
      </c>
      <c r="E95" t="s">
        <v>7883</v>
      </c>
      <c r="F95" t="s">
        <v>7747</v>
      </c>
      <c r="G95" t="s">
        <v>7748</v>
      </c>
      <c r="H95" t="s">
        <v>16427</v>
      </c>
    </row>
    <row r="96" spans="1:8" x14ac:dyDescent="0.3">
      <c r="A96" t="s">
        <v>1157</v>
      </c>
      <c r="B96" t="s">
        <v>1158</v>
      </c>
      <c r="C96">
        <v>4.8499999999999996</v>
      </c>
      <c r="D96" t="s">
        <v>11841</v>
      </c>
      <c r="E96" t="s">
        <v>7883</v>
      </c>
      <c r="F96" t="s">
        <v>7753</v>
      </c>
      <c r="G96" t="s">
        <v>7754</v>
      </c>
      <c r="H96" t="s">
        <v>16427</v>
      </c>
    </row>
    <row r="97" spans="1:8" x14ac:dyDescent="0.3">
      <c r="A97" t="s">
        <v>619</v>
      </c>
      <c r="B97" t="s">
        <v>11842</v>
      </c>
      <c r="C97">
        <v>47.19</v>
      </c>
      <c r="D97" t="s">
        <v>8943</v>
      </c>
      <c r="E97">
        <v>2015</v>
      </c>
      <c r="F97" t="s">
        <v>7756</v>
      </c>
      <c r="G97" t="s">
        <v>7763</v>
      </c>
      <c r="H97" t="s">
        <v>16427</v>
      </c>
    </row>
    <row r="98" spans="1:8" x14ac:dyDescent="0.3">
      <c r="A98" t="s">
        <v>337</v>
      </c>
      <c r="B98" t="s">
        <v>338</v>
      </c>
      <c r="C98">
        <v>1.5</v>
      </c>
      <c r="D98" t="s">
        <v>11843</v>
      </c>
      <c r="E98">
        <v>1999</v>
      </c>
      <c r="F98" t="s">
        <v>7753</v>
      </c>
      <c r="G98" t="s">
        <v>7754</v>
      </c>
      <c r="H98" t="s">
        <v>16427</v>
      </c>
    </row>
    <row r="99" spans="1:8" x14ac:dyDescent="0.3">
      <c r="A99" t="s">
        <v>11844</v>
      </c>
      <c r="B99" t="s">
        <v>11845</v>
      </c>
      <c r="C99">
        <v>10.08</v>
      </c>
      <c r="D99" t="s">
        <v>7883</v>
      </c>
      <c r="E99">
        <v>2018</v>
      </c>
      <c r="F99" t="s">
        <v>7745</v>
      </c>
      <c r="G99" t="s">
        <v>239</v>
      </c>
      <c r="H99" t="s">
        <v>16427</v>
      </c>
    </row>
    <row r="100" spans="1:8" x14ac:dyDescent="0.3">
      <c r="A100" t="s">
        <v>11846</v>
      </c>
      <c r="B100" t="s">
        <v>7621</v>
      </c>
      <c r="C100">
        <v>24.37</v>
      </c>
      <c r="D100" t="s">
        <v>11847</v>
      </c>
      <c r="E100" t="s">
        <v>7883</v>
      </c>
      <c r="F100" t="s">
        <v>7747</v>
      </c>
      <c r="G100" t="s">
        <v>7748</v>
      </c>
      <c r="H100" t="s">
        <v>16427</v>
      </c>
    </row>
    <row r="101" spans="1:8" x14ac:dyDescent="0.3">
      <c r="A101" t="s">
        <v>804</v>
      </c>
      <c r="B101" t="s">
        <v>11848</v>
      </c>
      <c r="C101">
        <v>6.43</v>
      </c>
      <c r="D101" t="s">
        <v>11849</v>
      </c>
      <c r="E101" t="s">
        <v>7883</v>
      </c>
      <c r="F101" t="s">
        <v>7883</v>
      </c>
      <c r="G101" t="s">
        <v>7883</v>
      </c>
      <c r="H101" t="s">
        <v>16427</v>
      </c>
    </row>
    <row r="102" spans="1:8" x14ac:dyDescent="0.3">
      <c r="A102" t="s">
        <v>262</v>
      </c>
      <c r="B102" t="s">
        <v>11850</v>
      </c>
      <c r="C102">
        <v>13.21</v>
      </c>
      <c r="D102" t="s">
        <v>11851</v>
      </c>
      <c r="E102">
        <v>2014</v>
      </c>
      <c r="F102" t="s">
        <v>7747</v>
      </c>
      <c r="G102" t="s">
        <v>7748</v>
      </c>
      <c r="H102" t="s">
        <v>16427</v>
      </c>
    </row>
    <row r="103" spans="1:8" x14ac:dyDescent="0.3">
      <c r="A103" t="s">
        <v>923</v>
      </c>
      <c r="B103" t="s">
        <v>924</v>
      </c>
      <c r="C103">
        <v>10.25</v>
      </c>
      <c r="D103" t="s">
        <v>11852</v>
      </c>
      <c r="E103">
        <v>2014</v>
      </c>
      <c r="F103" t="s">
        <v>7747</v>
      </c>
      <c r="G103" t="s">
        <v>7748</v>
      </c>
      <c r="H103" t="s">
        <v>16427</v>
      </c>
    </row>
    <row r="104" spans="1:8" x14ac:dyDescent="0.3">
      <c r="A104" t="s">
        <v>127</v>
      </c>
      <c r="B104" t="s">
        <v>128</v>
      </c>
      <c r="C104">
        <v>118.6</v>
      </c>
      <c r="D104" t="s">
        <v>11853</v>
      </c>
      <c r="E104">
        <v>1996</v>
      </c>
      <c r="F104" t="s">
        <v>7747</v>
      </c>
      <c r="G104" t="s">
        <v>7748</v>
      </c>
      <c r="H104" t="s">
        <v>16427</v>
      </c>
    </row>
    <row r="105" spans="1:8" x14ac:dyDescent="0.3">
      <c r="A105" t="s">
        <v>438</v>
      </c>
      <c r="B105" t="s">
        <v>439</v>
      </c>
      <c r="C105">
        <v>33.1</v>
      </c>
      <c r="D105" t="s">
        <v>11854</v>
      </c>
      <c r="E105" t="s">
        <v>7883</v>
      </c>
      <c r="F105" t="s">
        <v>7764</v>
      </c>
      <c r="G105" t="s">
        <v>7775</v>
      </c>
      <c r="H105" t="s">
        <v>16427</v>
      </c>
    </row>
    <row r="106" spans="1:8" x14ac:dyDescent="0.3">
      <c r="A106" t="s">
        <v>382</v>
      </c>
      <c r="B106" t="s">
        <v>383</v>
      </c>
      <c r="C106">
        <v>217.29</v>
      </c>
      <c r="D106" t="s">
        <v>11855</v>
      </c>
      <c r="E106">
        <v>2001</v>
      </c>
      <c r="F106" t="s">
        <v>7747</v>
      </c>
      <c r="G106" t="s">
        <v>7818</v>
      </c>
      <c r="H106" t="s">
        <v>16427</v>
      </c>
    </row>
    <row r="107" spans="1:8" x14ac:dyDescent="0.3">
      <c r="A107" t="s">
        <v>410</v>
      </c>
      <c r="B107" t="s">
        <v>411</v>
      </c>
      <c r="C107">
        <v>1</v>
      </c>
      <c r="D107" t="s">
        <v>11856</v>
      </c>
      <c r="E107">
        <v>2010</v>
      </c>
      <c r="F107" t="s">
        <v>7747</v>
      </c>
      <c r="G107" t="s">
        <v>7748</v>
      </c>
      <c r="H107" t="s">
        <v>16427</v>
      </c>
    </row>
    <row r="108" spans="1:8" x14ac:dyDescent="0.3">
      <c r="A108" t="s">
        <v>11857</v>
      </c>
      <c r="B108" t="s">
        <v>11858</v>
      </c>
      <c r="C108">
        <v>3.85</v>
      </c>
      <c r="D108" t="s">
        <v>11859</v>
      </c>
      <c r="E108" t="s">
        <v>7883</v>
      </c>
      <c r="F108" t="s">
        <v>7756</v>
      </c>
      <c r="G108" t="s">
        <v>7887</v>
      </c>
      <c r="H108" t="s">
        <v>16427</v>
      </c>
    </row>
    <row r="109" spans="1:8" x14ac:dyDescent="0.3">
      <c r="A109" t="s">
        <v>921</v>
      </c>
      <c r="B109" t="s">
        <v>922</v>
      </c>
      <c r="C109">
        <v>1.61</v>
      </c>
      <c r="D109" t="s">
        <v>11860</v>
      </c>
      <c r="E109" t="s">
        <v>7883</v>
      </c>
      <c r="F109" t="s">
        <v>7744</v>
      </c>
      <c r="G109" t="s">
        <v>239</v>
      </c>
      <c r="H109" t="s">
        <v>16427</v>
      </c>
    </row>
    <row r="110" spans="1:8" x14ac:dyDescent="0.3">
      <c r="A110" t="s">
        <v>322</v>
      </c>
      <c r="B110" t="s">
        <v>323</v>
      </c>
      <c r="C110">
        <v>34.700000000000003</v>
      </c>
      <c r="D110" t="s">
        <v>9020</v>
      </c>
      <c r="E110">
        <v>1991</v>
      </c>
      <c r="F110" t="s">
        <v>7747</v>
      </c>
      <c r="G110" t="s">
        <v>7748</v>
      </c>
      <c r="H110" t="s">
        <v>16427</v>
      </c>
    </row>
    <row r="111" spans="1:8" x14ac:dyDescent="0.3">
      <c r="A111" t="s">
        <v>11861</v>
      </c>
      <c r="B111" t="s">
        <v>11862</v>
      </c>
      <c r="C111">
        <v>55.83</v>
      </c>
      <c r="D111" t="s">
        <v>7974</v>
      </c>
      <c r="E111">
        <v>2018</v>
      </c>
      <c r="F111" t="s">
        <v>7747</v>
      </c>
      <c r="G111" t="s">
        <v>7748</v>
      </c>
      <c r="H111" t="s">
        <v>16427</v>
      </c>
    </row>
    <row r="112" spans="1:8" x14ac:dyDescent="0.3">
      <c r="A112" t="s">
        <v>969</v>
      </c>
      <c r="B112" t="s">
        <v>970</v>
      </c>
      <c r="C112">
        <v>38.58</v>
      </c>
      <c r="D112" t="s">
        <v>11863</v>
      </c>
      <c r="E112">
        <v>2015</v>
      </c>
      <c r="F112" t="s">
        <v>7745</v>
      </c>
      <c r="G112" t="s">
        <v>7746</v>
      </c>
      <c r="H112" t="s">
        <v>16427</v>
      </c>
    </row>
    <row r="113" spans="1:8" x14ac:dyDescent="0.3">
      <c r="A113" t="s">
        <v>553</v>
      </c>
      <c r="B113" t="s">
        <v>554</v>
      </c>
      <c r="C113">
        <v>121.89</v>
      </c>
      <c r="D113" t="s">
        <v>10157</v>
      </c>
      <c r="E113">
        <v>2006</v>
      </c>
      <c r="F113" t="s">
        <v>7780</v>
      </c>
      <c r="G113" t="s">
        <v>7792</v>
      </c>
      <c r="H113" t="s">
        <v>16427</v>
      </c>
    </row>
    <row r="114" spans="1:8" x14ac:dyDescent="0.3">
      <c r="A114" t="s">
        <v>11864</v>
      </c>
      <c r="B114" t="s">
        <v>11865</v>
      </c>
      <c r="C114">
        <v>9.64</v>
      </c>
      <c r="D114" t="s">
        <v>7883</v>
      </c>
      <c r="E114">
        <v>2018</v>
      </c>
      <c r="F114" t="s">
        <v>7745</v>
      </c>
      <c r="G114" t="s">
        <v>239</v>
      </c>
      <c r="H114" t="s">
        <v>16427</v>
      </c>
    </row>
    <row r="115" spans="1:8" x14ac:dyDescent="0.3">
      <c r="A115" t="s">
        <v>11866</v>
      </c>
      <c r="B115" t="s">
        <v>11865</v>
      </c>
      <c r="C115">
        <v>0.38</v>
      </c>
      <c r="D115" t="s">
        <v>7883</v>
      </c>
      <c r="E115">
        <v>2018</v>
      </c>
      <c r="F115" t="s">
        <v>7745</v>
      </c>
      <c r="G115" t="s">
        <v>239</v>
      </c>
      <c r="H115" t="s">
        <v>16427</v>
      </c>
    </row>
    <row r="116" spans="1:8" x14ac:dyDescent="0.3">
      <c r="A116" t="s">
        <v>11867</v>
      </c>
      <c r="B116" t="s">
        <v>11865</v>
      </c>
      <c r="C116">
        <v>10.3</v>
      </c>
      <c r="D116" t="s">
        <v>7883</v>
      </c>
      <c r="E116">
        <v>2018</v>
      </c>
      <c r="F116" t="s">
        <v>7745</v>
      </c>
      <c r="G116" t="s">
        <v>239</v>
      </c>
      <c r="H116" t="s">
        <v>16427</v>
      </c>
    </row>
    <row r="117" spans="1:8" x14ac:dyDescent="0.3">
      <c r="A117" t="s">
        <v>11868</v>
      </c>
      <c r="B117" t="s">
        <v>11865</v>
      </c>
      <c r="C117">
        <v>0.35</v>
      </c>
      <c r="D117" t="s">
        <v>7883</v>
      </c>
      <c r="E117">
        <v>2018</v>
      </c>
      <c r="F117" t="s">
        <v>7745</v>
      </c>
      <c r="G117" t="s">
        <v>239</v>
      </c>
      <c r="H117" t="s">
        <v>16427</v>
      </c>
    </row>
    <row r="118" spans="1:8" x14ac:dyDescent="0.3">
      <c r="A118" t="s">
        <v>11869</v>
      </c>
      <c r="B118" t="s">
        <v>11870</v>
      </c>
      <c r="C118">
        <v>7.67</v>
      </c>
      <c r="D118" t="s">
        <v>11871</v>
      </c>
      <c r="E118">
        <v>2017</v>
      </c>
      <c r="F118" t="s">
        <v>7747</v>
      </c>
      <c r="G118" t="s">
        <v>10863</v>
      </c>
      <c r="H118" t="s">
        <v>16427</v>
      </c>
    </row>
    <row r="119" spans="1:8" x14ac:dyDescent="0.3">
      <c r="A119" t="s">
        <v>11872</v>
      </c>
      <c r="B119" t="s">
        <v>11873</v>
      </c>
      <c r="C119">
        <v>0.27910000000000001</v>
      </c>
      <c r="D119" t="s">
        <v>11874</v>
      </c>
      <c r="E119">
        <v>2016</v>
      </c>
      <c r="F119" t="s">
        <v>4406</v>
      </c>
      <c r="G119" t="s">
        <v>7851</v>
      </c>
      <c r="H119" t="s">
        <v>16427</v>
      </c>
    </row>
    <row r="120" spans="1:8" x14ac:dyDescent="0.3">
      <c r="A120" t="s">
        <v>205</v>
      </c>
      <c r="B120" t="s">
        <v>206</v>
      </c>
      <c r="C120">
        <v>19.61</v>
      </c>
      <c r="D120" t="s">
        <v>10586</v>
      </c>
      <c r="E120">
        <v>1999</v>
      </c>
      <c r="F120" t="s">
        <v>7749</v>
      </c>
      <c r="G120" t="s">
        <v>7778</v>
      </c>
      <c r="H120" t="s">
        <v>16427</v>
      </c>
    </row>
    <row r="121" spans="1:8" x14ac:dyDescent="0.3">
      <c r="A121" t="s">
        <v>880</v>
      </c>
      <c r="B121" t="s">
        <v>881</v>
      </c>
      <c r="C121">
        <v>2.14</v>
      </c>
      <c r="D121" t="s">
        <v>11875</v>
      </c>
      <c r="E121">
        <v>1992</v>
      </c>
      <c r="F121" t="s">
        <v>7747</v>
      </c>
      <c r="G121" t="s">
        <v>7818</v>
      </c>
      <c r="H121" t="s">
        <v>16427</v>
      </c>
    </row>
    <row r="122" spans="1:8" x14ac:dyDescent="0.3">
      <c r="A122" t="s">
        <v>590</v>
      </c>
      <c r="B122" t="s">
        <v>11876</v>
      </c>
      <c r="C122">
        <v>46.34</v>
      </c>
      <c r="D122" t="s">
        <v>11877</v>
      </c>
      <c r="E122" t="s">
        <v>7883</v>
      </c>
      <c r="F122" t="s">
        <v>7761</v>
      </c>
      <c r="G122" t="s">
        <v>7800</v>
      </c>
      <c r="H122" t="s">
        <v>16427</v>
      </c>
    </row>
    <row r="123" spans="1:8" x14ac:dyDescent="0.3">
      <c r="A123" t="s">
        <v>875</v>
      </c>
      <c r="B123" t="s">
        <v>876</v>
      </c>
      <c r="C123">
        <v>1.71</v>
      </c>
      <c r="D123" t="s">
        <v>11878</v>
      </c>
      <c r="E123" t="s">
        <v>7883</v>
      </c>
      <c r="F123" t="s">
        <v>7747</v>
      </c>
      <c r="G123" t="s">
        <v>7774</v>
      </c>
      <c r="H123" t="s">
        <v>16427</v>
      </c>
    </row>
    <row r="124" spans="1:8" x14ac:dyDescent="0.3">
      <c r="A124" t="s">
        <v>11879</v>
      </c>
      <c r="B124" t="s">
        <v>11880</v>
      </c>
      <c r="C124">
        <v>27.02</v>
      </c>
      <c r="D124" t="s">
        <v>7883</v>
      </c>
      <c r="E124">
        <v>2018</v>
      </c>
      <c r="F124" t="s">
        <v>7747</v>
      </c>
      <c r="G124" t="s">
        <v>10863</v>
      </c>
      <c r="H124" t="s">
        <v>16427</v>
      </c>
    </row>
    <row r="125" spans="1:8" x14ac:dyDescent="0.3">
      <c r="A125" t="s">
        <v>723</v>
      </c>
      <c r="B125" t="s">
        <v>724</v>
      </c>
      <c r="C125">
        <v>7.19</v>
      </c>
      <c r="D125" t="s">
        <v>11881</v>
      </c>
      <c r="E125">
        <v>2006</v>
      </c>
      <c r="F125" t="s">
        <v>7756</v>
      </c>
      <c r="G125" t="s">
        <v>7827</v>
      </c>
      <c r="H125" t="s">
        <v>16427</v>
      </c>
    </row>
    <row r="126" spans="1:8" x14ac:dyDescent="0.3">
      <c r="A126" t="s">
        <v>448</v>
      </c>
      <c r="B126" t="s">
        <v>449</v>
      </c>
      <c r="C126">
        <v>10.16</v>
      </c>
      <c r="D126" t="s">
        <v>8161</v>
      </c>
      <c r="E126" t="s">
        <v>7883</v>
      </c>
      <c r="F126" t="s">
        <v>7756</v>
      </c>
      <c r="G126" t="s">
        <v>7802</v>
      </c>
      <c r="H126" t="s">
        <v>16427</v>
      </c>
    </row>
    <row r="127" spans="1:8" x14ac:dyDescent="0.3">
      <c r="A127" t="s">
        <v>219</v>
      </c>
      <c r="B127" t="s">
        <v>220</v>
      </c>
      <c r="C127">
        <v>67.92</v>
      </c>
      <c r="D127" t="s">
        <v>9338</v>
      </c>
      <c r="E127">
        <v>2004</v>
      </c>
      <c r="F127" t="s">
        <v>7747</v>
      </c>
      <c r="G127" t="s">
        <v>7748</v>
      </c>
      <c r="H127" t="s">
        <v>16427</v>
      </c>
    </row>
    <row r="128" spans="1:8" x14ac:dyDescent="0.3">
      <c r="A128" t="s">
        <v>654</v>
      </c>
      <c r="B128" t="s">
        <v>655</v>
      </c>
      <c r="C128">
        <v>10.26</v>
      </c>
      <c r="D128" t="s">
        <v>11882</v>
      </c>
      <c r="E128">
        <v>2010</v>
      </c>
      <c r="F128" t="s">
        <v>7756</v>
      </c>
      <c r="G128" t="s">
        <v>7757</v>
      </c>
      <c r="H128" t="s">
        <v>16427</v>
      </c>
    </row>
    <row r="129" spans="1:8" x14ac:dyDescent="0.3">
      <c r="A129" t="s">
        <v>60</v>
      </c>
      <c r="B129" t="s">
        <v>61</v>
      </c>
      <c r="C129">
        <v>1038.6300000000001</v>
      </c>
      <c r="D129" t="s">
        <v>11883</v>
      </c>
      <c r="E129">
        <v>2004</v>
      </c>
      <c r="F129" t="s">
        <v>7756</v>
      </c>
      <c r="G129" t="s">
        <v>7887</v>
      </c>
      <c r="H129" t="s">
        <v>16427</v>
      </c>
    </row>
    <row r="130" spans="1:8" x14ac:dyDescent="0.3">
      <c r="A130" t="s">
        <v>85</v>
      </c>
      <c r="B130" t="s">
        <v>61</v>
      </c>
      <c r="C130">
        <v>1049.3599999999999</v>
      </c>
      <c r="D130" t="s">
        <v>11884</v>
      </c>
      <c r="E130" t="s">
        <v>7883</v>
      </c>
      <c r="F130" t="s">
        <v>7756</v>
      </c>
      <c r="G130" t="s">
        <v>7887</v>
      </c>
      <c r="H130" t="s">
        <v>16427</v>
      </c>
    </row>
    <row r="131" spans="1:8" x14ac:dyDescent="0.3">
      <c r="A131" t="s">
        <v>11885</v>
      </c>
      <c r="B131" t="s">
        <v>11886</v>
      </c>
      <c r="C131">
        <v>23.52</v>
      </c>
      <c r="D131" t="s">
        <v>11887</v>
      </c>
      <c r="E131" t="s">
        <v>7883</v>
      </c>
      <c r="F131" t="s">
        <v>7883</v>
      </c>
      <c r="G131" t="s">
        <v>7883</v>
      </c>
      <c r="H131" t="s">
        <v>16427</v>
      </c>
    </row>
    <row r="132" spans="1:8" x14ac:dyDescent="0.3">
      <c r="A132" t="s">
        <v>782</v>
      </c>
      <c r="B132" t="s">
        <v>783</v>
      </c>
      <c r="C132">
        <v>2.99</v>
      </c>
      <c r="D132" t="s">
        <v>11888</v>
      </c>
      <c r="E132">
        <v>2006</v>
      </c>
      <c r="F132" t="s">
        <v>7747</v>
      </c>
      <c r="G132" t="s">
        <v>7774</v>
      </c>
      <c r="H132" t="s">
        <v>16427</v>
      </c>
    </row>
    <row r="133" spans="1:8" x14ac:dyDescent="0.3">
      <c r="A133" t="s">
        <v>11889</v>
      </c>
      <c r="B133" t="s">
        <v>11890</v>
      </c>
      <c r="C133">
        <v>5.18</v>
      </c>
      <c r="D133" t="s">
        <v>11891</v>
      </c>
      <c r="E133">
        <v>2015</v>
      </c>
      <c r="F133" t="s">
        <v>7747</v>
      </c>
      <c r="G133" t="s">
        <v>7748</v>
      </c>
      <c r="H133" t="s">
        <v>16427</v>
      </c>
    </row>
    <row r="134" spans="1:8" x14ac:dyDescent="0.3">
      <c r="A134" t="s">
        <v>11892</v>
      </c>
      <c r="B134" t="s">
        <v>11893</v>
      </c>
      <c r="C134">
        <v>3.02</v>
      </c>
      <c r="D134" t="s">
        <v>8011</v>
      </c>
      <c r="E134">
        <v>2017</v>
      </c>
      <c r="F134" t="s">
        <v>7749</v>
      </c>
      <c r="G134" t="s">
        <v>7758</v>
      </c>
      <c r="H134" t="s">
        <v>16427</v>
      </c>
    </row>
    <row r="135" spans="1:8" x14ac:dyDescent="0.3">
      <c r="A135" t="s">
        <v>11894</v>
      </c>
      <c r="B135" t="s">
        <v>11893</v>
      </c>
      <c r="C135">
        <v>0.38500000000000001</v>
      </c>
      <c r="D135" t="s">
        <v>7883</v>
      </c>
      <c r="E135">
        <v>2017</v>
      </c>
      <c r="F135" t="s">
        <v>7749</v>
      </c>
      <c r="G135" t="s">
        <v>7758</v>
      </c>
      <c r="H135" t="s">
        <v>16427</v>
      </c>
    </row>
    <row r="136" spans="1:8" x14ac:dyDescent="0.3">
      <c r="A136" t="s">
        <v>11895</v>
      </c>
      <c r="B136" t="s">
        <v>6005</v>
      </c>
      <c r="C136">
        <v>59.95</v>
      </c>
      <c r="D136" t="s">
        <v>11896</v>
      </c>
      <c r="E136" t="s">
        <v>7883</v>
      </c>
      <c r="F136" t="s">
        <v>7756</v>
      </c>
      <c r="G136" t="s">
        <v>7802</v>
      </c>
      <c r="H136" t="s">
        <v>16427</v>
      </c>
    </row>
    <row r="137" spans="1:8" x14ac:dyDescent="0.3">
      <c r="A137" t="s">
        <v>187</v>
      </c>
      <c r="B137" t="s">
        <v>11897</v>
      </c>
      <c r="C137">
        <v>32.299999999999997</v>
      </c>
      <c r="D137" t="s">
        <v>8943</v>
      </c>
      <c r="E137">
        <v>2017</v>
      </c>
      <c r="F137" t="s">
        <v>7756</v>
      </c>
      <c r="G137" t="s">
        <v>7763</v>
      </c>
      <c r="H137" t="s">
        <v>16427</v>
      </c>
    </row>
    <row r="138" spans="1:8" x14ac:dyDescent="0.3">
      <c r="A138" t="s">
        <v>11898</v>
      </c>
      <c r="B138" t="s">
        <v>11899</v>
      </c>
      <c r="C138">
        <v>3.52</v>
      </c>
      <c r="D138" t="s">
        <v>11900</v>
      </c>
      <c r="E138" t="s">
        <v>7883</v>
      </c>
      <c r="F138" t="s">
        <v>7747</v>
      </c>
      <c r="G138" t="s">
        <v>7748</v>
      </c>
      <c r="H138" t="s">
        <v>16427</v>
      </c>
    </row>
    <row r="139" spans="1:8" x14ac:dyDescent="0.3">
      <c r="A139" t="s">
        <v>316</v>
      </c>
      <c r="B139" t="s">
        <v>317</v>
      </c>
      <c r="C139">
        <v>22.84</v>
      </c>
      <c r="D139" t="s">
        <v>11901</v>
      </c>
      <c r="E139" t="s">
        <v>7883</v>
      </c>
      <c r="F139" t="s">
        <v>4406</v>
      </c>
      <c r="G139" t="s">
        <v>7813</v>
      </c>
      <c r="H139" t="s">
        <v>16427</v>
      </c>
    </row>
    <row r="140" spans="1:8" x14ac:dyDescent="0.3">
      <c r="A140" t="s">
        <v>557</v>
      </c>
      <c r="B140" t="s">
        <v>558</v>
      </c>
      <c r="C140">
        <v>32.880000000000003</v>
      </c>
      <c r="D140" t="s">
        <v>8942</v>
      </c>
      <c r="E140">
        <v>2006</v>
      </c>
      <c r="F140" t="s">
        <v>7883</v>
      </c>
      <c r="G140" t="s">
        <v>7883</v>
      </c>
      <c r="H140" t="s">
        <v>16427</v>
      </c>
    </row>
    <row r="141" spans="1:8" x14ac:dyDescent="0.3">
      <c r="A141" t="s">
        <v>4878</v>
      </c>
      <c r="B141" t="s">
        <v>11902</v>
      </c>
      <c r="C141" t="s">
        <v>7883</v>
      </c>
      <c r="D141" t="s">
        <v>7883</v>
      </c>
      <c r="E141" t="s">
        <v>7883</v>
      </c>
      <c r="F141" t="s">
        <v>7883</v>
      </c>
      <c r="G141" t="s">
        <v>7883</v>
      </c>
      <c r="H141" t="s">
        <v>16427</v>
      </c>
    </row>
    <row r="142" spans="1:8" x14ac:dyDescent="0.3">
      <c r="A142" t="s">
        <v>320</v>
      </c>
      <c r="B142" t="s">
        <v>321</v>
      </c>
      <c r="C142">
        <v>17.98</v>
      </c>
      <c r="D142" t="s">
        <v>11903</v>
      </c>
      <c r="E142" t="s">
        <v>7883</v>
      </c>
      <c r="F142" t="s">
        <v>7747</v>
      </c>
      <c r="G142" t="s">
        <v>7748</v>
      </c>
      <c r="H142" t="s">
        <v>16427</v>
      </c>
    </row>
    <row r="143" spans="1:8" x14ac:dyDescent="0.3">
      <c r="A143" t="s">
        <v>11904</v>
      </c>
      <c r="B143" t="s">
        <v>11905</v>
      </c>
      <c r="C143">
        <v>21.68</v>
      </c>
      <c r="D143" t="s">
        <v>11906</v>
      </c>
      <c r="E143">
        <v>2018</v>
      </c>
      <c r="F143" t="s">
        <v>7764</v>
      </c>
      <c r="G143" t="s">
        <v>7975</v>
      </c>
      <c r="H143" t="s">
        <v>16427</v>
      </c>
    </row>
    <row r="144" spans="1:8" x14ac:dyDescent="0.3">
      <c r="A144" t="s">
        <v>318</v>
      </c>
      <c r="B144" t="s">
        <v>319</v>
      </c>
      <c r="C144">
        <v>19.82</v>
      </c>
      <c r="D144" t="s">
        <v>11907</v>
      </c>
      <c r="E144" t="s">
        <v>7883</v>
      </c>
      <c r="F144" t="s">
        <v>7747</v>
      </c>
      <c r="G144" t="s">
        <v>7748</v>
      </c>
      <c r="H144" t="s">
        <v>16427</v>
      </c>
    </row>
    <row r="145" spans="1:8" x14ac:dyDescent="0.3">
      <c r="A145" t="s">
        <v>617</v>
      </c>
      <c r="B145" t="s">
        <v>618</v>
      </c>
      <c r="C145">
        <v>12.76</v>
      </c>
      <c r="D145" t="s">
        <v>11908</v>
      </c>
      <c r="E145" t="s">
        <v>7883</v>
      </c>
      <c r="F145" t="s">
        <v>7759</v>
      </c>
      <c r="G145" t="s">
        <v>7835</v>
      </c>
      <c r="H145" t="s">
        <v>16427</v>
      </c>
    </row>
    <row r="146" spans="1:8" x14ac:dyDescent="0.3">
      <c r="A146" t="s">
        <v>56</v>
      </c>
      <c r="B146" t="s">
        <v>57</v>
      </c>
      <c r="C146">
        <v>1636.85</v>
      </c>
      <c r="D146" t="s">
        <v>11909</v>
      </c>
      <c r="E146">
        <v>1997</v>
      </c>
      <c r="F146" t="s">
        <v>4406</v>
      </c>
      <c r="G146" t="s">
        <v>7850</v>
      </c>
      <c r="H146" t="s">
        <v>16427</v>
      </c>
    </row>
    <row r="147" spans="1:8" x14ac:dyDescent="0.3">
      <c r="A147" t="s">
        <v>551</v>
      </c>
      <c r="B147" t="s">
        <v>552</v>
      </c>
      <c r="C147">
        <v>18.53</v>
      </c>
      <c r="D147" t="s">
        <v>11910</v>
      </c>
      <c r="E147" t="s">
        <v>7883</v>
      </c>
      <c r="F147" t="s">
        <v>7745</v>
      </c>
      <c r="G147" t="s">
        <v>7793</v>
      </c>
      <c r="H147" t="s">
        <v>16427</v>
      </c>
    </row>
    <row r="148" spans="1:8" x14ac:dyDescent="0.3">
      <c r="A148" t="s">
        <v>1177</v>
      </c>
      <c r="B148" t="s">
        <v>552</v>
      </c>
      <c r="C148">
        <v>9.73</v>
      </c>
      <c r="D148" t="s">
        <v>7883</v>
      </c>
      <c r="E148" t="s">
        <v>7883</v>
      </c>
      <c r="F148" t="s">
        <v>7745</v>
      </c>
      <c r="G148" t="s">
        <v>7793</v>
      </c>
      <c r="H148" t="s">
        <v>16427</v>
      </c>
    </row>
    <row r="149" spans="1:8" x14ac:dyDescent="0.3">
      <c r="A149" t="s">
        <v>137</v>
      </c>
      <c r="B149" t="s">
        <v>138</v>
      </c>
      <c r="C149">
        <v>33.869999999999997</v>
      </c>
      <c r="D149" t="s">
        <v>9033</v>
      </c>
      <c r="E149">
        <v>2012</v>
      </c>
      <c r="F149" t="s">
        <v>7756</v>
      </c>
      <c r="G149" t="s">
        <v>7757</v>
      </c>
      <c r="H149" t="s">
        <v>16427</v>
      </c>
    </row>
    <row r="150" spans="1:8" x14ac:dyDescent="0.3">
      <c r="A150" t="s">
        <v>408</v>
      </c>
      <c r="B150" t="s">
        <v>409</v>
      </c>
      <c r="C150">
        <v>59.59</v>
      </c>
      <c r="D150" t="s">
        <v>11150</v>
      </c>
      <c r="E150" t="s">
        <v>7883</v>
      </c>
      <c r="F150" t="s">
        <v>4406</v>
      </c>
      <c r="G150" t="s">
        <v>7768</v>
      </c>
      <c r="H150" t="s">
        <v>16427</v>
      </c>
    </row>
    <row r="151" spans="1:8" x14ac:dyDescent="0.3">
      <c r="A151" t="s">
        <v>532</v>
      </c>
      <c r="B151" t="s">
        <v>533</v>
      </c>
      <c r="C151">
        <v>66.37</v>
      </c>
      <c r="D151" t="s">
        <v>8322</v>
      </c>
      <c r="E151" t="s">
        <v>7883</v>
      </c>
      <c r="F151" t="s">
        <v>7756</v>
      </c>
      <c r="G151" t="s">
        <v>7802</v>
      </c>
      <c r="H151" t="s">
        <v>16427</v>
      </c>
    </row>
    <row r="152" spans="1:8" x14ac:dyDescent="0.3">
      <c r="A152" t="s">
        <v>435</v>
      </c>
      <c r="B152" t="s">
        <v>11911</v>
      </c>
      <c r="C152">
        <v>117.22</v>
      </c>
      <c r="D152" t="s">
        <v>9353</v>
      </c>
      <c r="E152" t="s">
        <v>7883</v>
      </c>
      <c r="F152" t="s">
        <v>7747</v>
      </c>
      <c r="G152" t="s">
        <v>7789</v>
      </c>
      <c r="H152" t="s">
        <v>16427</v>
      </c>
    </row>
    <row r="153" spans="1:8" x14ac:dyDescent="0.3">
      <c r="A153" t="s">
        <v>601</v>
      </c>
      <c r="B153" t="s">
        <v>11912</v>
      </c>
      <c r="C153">
        <v>339.6</v>
      </c>
      <c r="D153" t="s">
        <v>11913</v>
      </c>
      <c r="E153" t="s">
        <v>7883</v>
      </c>
      <c r="F153" t="s">
        <v>4406</v>
      </c>
      <c r="G153" t="s">
        <v>9252</v>
      </c>
      <c r="H153" t="s">
        <v>16427</v>
      </c>
    </row>
    <row r="154" spans="1:8" x14ac:dyDescent="0.3">
      <c r="A154" t="s">
        <v>1064</v>
      </c>
      <c r="B154" t="s">
        <v>7604</v>
      </c>
      <c r="C154">
        <v>0.26</v>
      </c>
      <c r="D154" t="s">
        <v>11914</v>
      </c>
      <c r="E154" t="s">
        <v>7883</v>
      </c>
      <c r="F154" t="s">
        <v>7756</v>
      </c>
      <c r="G154" t="s">
        <v>7757</v>
      </c>
      <c r="H154" t="s">
        <v>16427</v>
      </c>
    </row>
    <row r="155" spans="1:8" x14ac:dyDescent="0.3">
      <c r="A155" t="s">
        <v>11915</v>
      </c>
      <c r="B155" t="s">
        <v>7604</v>
      </c>
      <c r="C155">
        <v>0.03</v>
      </c>
      <c r="D155" t="s">
        <v>7883</v>
      </c>
      <c r="E155" t="s">
        <v>7883</v>
      </c>
      <c r="F155" t="s">
        <v>7756</v>
      </c>
      <c r="G155" t="s">
        <v>7757</v>
      </c>
      <c r="H155" t="s">
        <v>16427</v>
      </c>
    </row>
    <row r="156" spans="1:8" x14ac:dyDescent="0.3">
      <c r="A156" t="s">
        <v>515</v>
      </c>
      <c r="B156" t="s">
        <v>516</v>
      </c>
      <c r="C156">
        <v>5.82</v>
      </c>
      <c r="D156" t="s">
        <v>11916</v>
      </c>
      <c r="E156" t="s">
        <v>7883</v>
      </c>
      <c r="F156" t="s">
        <v>7745</v>
      </c>
      <c r="G156" t="s">
        <v>7783</v>
      </c>
      <c r="H156" t="s">
        <v>16427</v>
      </c>
    </row>
    <row r="157" spans="1:8" x14ac:dyDescent="0.3">
      <c r="A157" t="s">
        <v>835</v>
      </c>
      <c r="B157" t="s">
        <v>8039</v>
      </c>
      <c r="C157">
        <v>14</v>
      </c>
      <c r="D157" t="s">
        <v>8040</v>
      </c>
      <c r="E157" t="s">
        <v>7883</v>
      </c>
      <c r="F157" t="s">
        <v>7753</v>
      </c>
      <c r="G157" t="s">
        <v>7754</v>
      </c>
      <c r="H157" t="s">
        <v>16427</v>
      </c>
    </row>
    <row r="158" spans="1:8" x14ac:dyDescent="0.3">
      <c r="A158" t="s">
        <v>80</v>
      </c>
      <c r="B158" t="s">
        <v>11917</v>
      </c>
      <c r="C158">
        <v>36.86</v>
      </c>
      <c r="D158" t="s">
        <v>11918</v>
      </c>
      <c r="E158" t="s">
        <v>7883</v>
      </c>
      <c r="F158" t="s">
        <v>7780</v>
      </c>
      <c r="G158" t="s">
        <v>7792</v>
      </c>
      <c r="H158" t="s">
        <v>16427</v>
      </c>
    </row>
    <row r="159" spans="1:8" x14ac:dyDescent="0.3">
      <c r="A159" t="s">
        <v>796</v>
      </c>
      <c r="B159" t="s">
        <v>11919</v>
      </c>
      <c r="C159">
        <v>0.61299999999999999</v>
      </c>
      <c r="D159" t="s">
        <v>11920</v>
      </c>
      <c r="E159" t="s">
        <v>7883</v>
      </c>
      <c r="F159" t="s">
        <v>7749</v>
      </c>
      <c r="G159" t="s">
        <v>7782</v>
      </c>
      <c r="H159" t="s">
        <v>16427</v>
      </c>
    </row>
    <row r="160" spans="1:8" x14ac:dyDescent="0.3">
      <c r="A160" t="s">
        <v>11921</v>
      </c>
      <c r="B160" t="s">
        <v>11922</v>
      </c>
      <c r="C160">
        <v>13.11</v>
      </c>
      <c r="D160" t="s">
        <v>10590</v>
      </c>
      <c r="E160" t="s">
        <v>7883</v>
      </c>
      <c r="F160" t="s">
        <v>4406</v>
      </c>
      <c r="G160" t="s">
        <v>7791</v>
      </c>
      <c r="H160" t="s">
        <v>16427</v>
      </c>
    </row>
    <row r="161" spans="1:8" x14ac:dyDescent="0.3">
      <c r="A161" t="s">
        <v>486</v>
      </c>
      <c r="B161" t="s">
        <v>11923</v>
      </c>
      <c r="C161">
        <v>36.57</v>
      </c>
      <c r="D161" t="s">
        <v>11924</v>
      </c>
      <c r="E161" t="s">
        <v>7883</v>
      </c>
      <c r="F161" t="s">
        <v>7745</v>
      </c>
      <c r="G161" t="s">
        <v>7746</v>
      </c>
      <c r="H161" t="s">
        <v>16427</v>
      </c>
    </row>
    <row r="162" spans="1:8" x14ac:dyDescent="0.3">
      <c r="A162" t="s">
        <v>792</v>
      </c>
      <c r="B162" t="s">
        <v>793</v>
      </c>
      <c r="C162">
        <v>125.63</v>
      </c>
      <c r="D162" t="s">
        <v>7987</v>
      </c>
      <c r="E162" t="s">
        <v>7883</v>
      </c>
      <c r="F162" t="s">
        <v>7745</v>
      </c>
      <c r="G162" t="s">
        <v>561</v>
      </c>
      <c r="H162" t="s">
        <v>16427</v>
      </c>
    </row>
    <row r="163" spans="1:8" x14ac:dyDescent="0.3">
      <c r="A163" t="s">
        <v>11925</v>
      </c>
      <c r="B163" t="s">
        <v>2491</v>
      </c>
      <c r="C163">
        <v>13.57</v>
      </c>
      <c r="D163" t="s">
        <v>11926</v>
      </c>
      <c r="E163" t="s">
        <v>7883</v>
      </c>
      <c r="F163" t="s">
        <v>7761</v>
      </c>
      <c r="G163" t="s">
        <v>10392</v>
      </c>
      <c r="H163" t="s">
        <v>16427</v>
      </c>
    </row>
    <row r="164" spans="1:8" x14ac:dyDescent="0.3">
      <c r="A164" t="s">
        <v>583</v>
      </c>
      <c r="B164" t="s">
        <v>584</v>
      </c>
      <c r="C164">
        <v>32.909999999999997</v>
      </c>
      <c r="D164" t="s">
        <v>11927</v>
      </c>
      <c r="E164">
        <v>2007</v>
      </c>
      <c r="F164" t="s">
        <v>4406</v>
      </c>
      <c r="G164" t="s">
        <v>7813</v>
      </c>
      <c r="H164" t="s">
        <v>16427</v>
      </c>
    </row>
    <row r="165" spans="1:8" x14ac:dyDescent="0.3">
      <c r="A165" t="s">
        <v>784</v>
      </c>
      <c r="B165" t="s">
        <v>785</v>
      </c>
      <c r="C165">
        <v>70.010000000000005</v>
      </c>
      <c r="D165" t="s">
        <v>10108</v>
      </c>
      <c r="E165">
        <v>2006</v>
      </c>
      <c r="F165" t="s">
        <v>7761</v>
      </c>
      <c r="G165" t="s">
        <v>364</v>
      </c>
      <c r="H165" t="s">
        <v>16427</v>
      </c>
    </row>
    <row r="166" spans="1:8" x14ac:dyDescent="0.3">
      <c r="A166" t="s">
        <v>870</v>
      </c>
      <c r="B166" t="s">
        <v>871</v>
      </c>
      <c r="C166">
        <v>15.02</v>
      </c>
      <c r="D166" t="s">
        <v>11928</v>
      </c>
      <c r="E166" t="s">
        <v>7883</v>
      </c>
      <c r="F166" t="s">
        <v>7745</v>
      </c>
      <c r="G166" t="s">
        <v>7746</v>
      </c>
      <c r="H166" t="s">
        <v>16427</v>
      </c>
    </row>
    <row r="167" spans="1:8" x14ac:dyDescent="0.3">
      <c r="A167" t="s">
        <v>720</v>
      </c>
      <c r="B167" t="s">
        <v>721</v>
      </c>
      <c r="C167">
        <v>11.89</v>
      </c>
      <c r="D167" t="s">
        <v>11929</v>
      </c>
      <c r="E167" t="s">
        <v>7883</v>
      </c>
      <c r="F167" t="s">
        <v>7756</v>
      </c>
      <c r="G167" t="s">
        <v>7763</v>
      </c>
      <c r="H167" t="s">
        <v>16427</v>
      </c>
    </row>
    <row r="168" spans="1:8" x14ac:dyDescent="0.3">
      <c r="A168" t="s">
        <v>431</v>
      </c>
      <c r="B168" t="s">
        <v>432</v>
      </c>
      <c r="C168">
        <v>9.35</v>
      </c>
      <c r="D168" t="s">
        <v>11782</v>
      </c>
      <c r="E168">
        <v>1991</v>
      </c>
      <c r="F168" t="s">
        <v>7799</v>
      </c>
      <c r="G168" t="s">
        <v>7811</v>
      </c>
      <c r="H168" t="s">
        <v>16427</v>
      </c>
    </row>
    <row r="169" spans="1:8" x14ac:dyDescent="0.3">
      <c r="A169" t="s">
        <v>656</v>
      </c>
      <c r="B169" t="s">
        <v>657</v>
      </c>
      <c r="C169">
        <v>60.42</v>
      </c>
      <c r="D169" t="s">
        <v>8628</v>
      </c>
      <c r="E169">
        <v>1986</v>
      </c>
      <c r="F169" t="s">
        <v>7759</v>
      </c>
      <c r="G169" t="s">
        <v>7852</v>
      </c>
      <c r="H169" t="s">
        <v>16427</v>
      </c>
    </row>
    <row r="170" spans="1:8" x14ac:dyDescent="0.3">
      <c r="A170" t="s">
        <v>773</v>
      </c>
      <c r="B170" t="s">
        <v>11930</v>
      </c>
      <c r="C170">
        <v>73.930000000000007</v>
      </c>
      <c r="D170" t="s">
        <v>11931</v>
      </c>
      <c r="E170" t="s">
        <v>7883</v>
      </c>
      <c r="F170" t="s">
        <v>7799</v>
      </c>
      <c r="G170" t="s">
        <v>7844</v>
      </c>
      <c r="H170" t="s">
        <v>16427</v>
      </c>
    </row>
    <row r="171" spans="1:8" x14ac:dyDescent="0.3">
      <c r="A171" t="s">
        <v>663</v>
      </c>
      <c r="B171" t="s">
        <v>664</v>
      </c>
      <c r="C171">
        <v>44.39</v>
      </c>
      <c r="D171" t="s">
        <v>8659</v>
      </c>
      <c r="E171">
        <v>1994</v>
      </c>
      <c r="F171" t="s">
        <v>7745</v>
      </c>
      <c r="G171" t="s">
        <v>7746</v>
      </c>
      <c r="H171" t="s">
        <v>16427</v>
      </c>
    </row>
    <row r="172" spans="1:8" x14ac:dyDescent="0.3">
      <c r="A172" t="s">
        <v>722</v>
      </c>
      <c r="B172" t="s">
        <v>11932</v>
      </c>
      <c r="C172">
        <v>64.53</v>
      </c>
      <c r="D172" t="s">
        <v>8640</v>
      </c>
      <c r="E172">
        <v>2005</v>
      </c>
      <c r="F172" t="s">
        <v>7745</v>
      </c>
      <c r="G172" t="s">
        <v>7793</v>
      </c>
      <c r="H172" t="s">
        <v>16427</v>
      </c>
    </row>
    <row r="173" spans="1:8" x14ac:dyDescent="0.3">
      <c r="A173" t="s">
        <v>954</v>
      </c>
      <c r="B173" t="s">
        <v>11933</v>
      </c>
      <c r="C173">
        <v>4.3</v>
      </c>
      <c r="D173" t="s">
        <v>11934</v>
      </c>
      <c r="E173" t="s">
        <v>7883</v>
      </c>
      <c r="F173" t="s">
        <v>7745</v>
      </c>
      <c r="G173" t="s">
        <v>7746</v>
      </c>
      <c r="H173" t="s">
        <v>16427</v>
      </c>
    </row>
    <row r="174" spans="1:8" x14ac:dyDescent="0.3">
      <c r="A174" t="s">
        <v>953</v>
      </c>
      <c r="B174" t="s">
        <v>11933</v>
      </c>
      <c r="C174">
        <v>27.7407</v>
      </c>
      <c r="D174" t="s">
        <v>7883</v>
      </c>
      <c r="E174" t="s">
        <v>7883</v>
      </c>
      <c r="F174" t="s">
        <v>7745</v>
      </c>
      <c r="G174" t="s">
        <v>7746</v>
      </c>
      <c r="H174" t="s">
        <v>16427</v>
      </c>
    </row>
    <row r="175" spans="1:8" x14ac:dyDescent="0.3">
      <c r="A175" t="s">
        <v>996</v>
      </c>
      <c r="B175" t="s">
        <v>997</v>
      </c>
      <c r="C175">
        <v>27.53</v>
      </c>
      <c r="D175" t="s">
        <v>10430</v>
      </c>
      <c r="E175" t="s">
        <v>7883</v>
      </c>
      <c r="F175" t="s">
        <v>7745</v>
      </c>
      <c r="G175" t="s">
        <v>7746</v>
      </c>
      <c r="H175" t="s">
        <v>16427</v>
      </c>
    </row>
    <row r="176" spans="1:8" x14ac:dyDescent="0.3">
      <c r="A176" t="s">
        <v>78</v>
      </c>
      <c r="B176" t="s">
        <v>79</v>
      </c>
      <c r="C176">
        <v>191.56</v>
      </c>
      <c r="D176" t="s">
        <v>11935</v>
      </c>
      <c r="E176">
        <v>1983</v>
      </c>
      <c r="F176" t="s">
        <v>7747</v>
      </c>
      <c r="G176" t="s">
        <v>10863</v>
      </c>
      <c r="H176" t="s">
        <v>16427</v>
      </c>
    </row>
    <row r="177" spans="1:8" x14ac:dyDescent="0.3">
      <c r="A177" t="s">
        <v>153</v>
      </c>
      <c r="B177" t="s">
        <v>154</v>
      </c>
      <c r="C177">
        <v>10.11</v>
      </c>
      <c r="D177" t="s">
        <v>9594</v>
      </c>
      <c r="E177">
        <v>2007</v>
      </c>
      <c r="F177" t="s">
        <v>7747</v>
      </c>
      <c r="G177" t="s">
        <v>7748</v>
      </c>
      <c r="H177" t="s">
        <v>16427</v>
      </c>
    </row>
    <row r="178" spans="1:8" x14ac:dyDescent="0.3">
      <c r="A178" t="s">
        <v>307</v>
      </c>
      <c r="B178" t="s">
        <v>308</v>
      </c>
      <c r="C178">
        <v>6.51</v>
      </c>
      <c r="D178" t="s">
        <v>11936</v>
      </c>
      <c r="E178">
        <v>1998</v>
      </c>
      <c r="F178" t="s">
        <v>7756</v>
      </c>
      <c r="G178" t="s">
        <v>7757</v>
      </c>
      <c r="H178" t="s">
        <v>16427</v>
      </c>
    </row>
    <row r="179" spans="1:8" x14ac:dyDescent="0.3">
      <c r="A179" t="s">
        <v>919</v>
      </c>
      <c r="B179" t="s">
        <v>920</v>
      </c>
      <c r="C179">
        <v>21</v>
      </c>
      <c r="D179" t="s">
        <v>11937</v>
      </c>
      <c r="E179">
        <v>2014</v>
      </c>
      <c r="F179" t="s">
        <v>7747</v>
      </c>
      <c r="G179" t="s">
        <v>7748</v>
      </c>
      <c r="H179" t="s">
        <v>16427</v>
      </c>
    </row>
    <row r="180" spans="1:8" x14ac:dyDescent="0.3">
      <c r="A180" t="s">
        <v>11938</v>
      </c>
      <c r="B180" t="s">
        <v>11939</v>
      </c>
      <c r="C180">
        <v>44.32</v>
      </c>
      <c r="D180" t="s">
        <v>11940</v>
      </c>
      <c r="E180" t="s">
        <v>7883</v>
      </c>
      <c r="F180" t="s">
        <v>7883</v>
      </c>
      <c r="G180" t="s">
        <v>7883</v>
      </c>
      <c r="H180" t="s">
        <v>16427</v>
      </c>
    </row>
    <row r="181" spans="1:8" x14ac:dyDescent="0.3">
      <c r="A181" t="s">
        <v>915</v>
      </c>
      <c r="B181" t="s">
        <v>916</v>
      </c>
      <c r="C181">
        <v>4.8899999999999997</v>
      </c>
      <c r="D181" t="s">
        <v>11941</v>
      </c>
      <c r="E181" t="s">
        <v>7883</v>
      </c>
      <c r="F181" t="s">
        <v>7756</v>
      </c>
      <c r="G181" t="s">
        <v>7782</v>
      </c>
      <c r="H181" t="s">
        <v>16427</v>
      </c>
    </row>
    <row r="182" spans="1:8" x14ac:dyDescent="0.3">
      <c r="A182" t="s">
        <v>211</v>
      </c>
      <c r="B182" t="s">
        <v>212</v>
      </c>
      <c r="C182">
        <v>14.26</v>
      </c>
      <c r="D182" t="s">
        <v>8129</v>
      </c>
      <c r="E182" t="s">
        <v>7883</v>
      </c>
      <c r="F182" t="s">
        <v>7745</v>
      </c>
      <c r="G182" t="s">
        <v>7793</v>
      </c>
      <c r="H182" t="s">
        <v>16427</v>
      </c>
    </row>
    <row r="183" spans="1:8" x14ac:dyDescent="0.3">
      <c r="A183" t="s">
        <v>433</v>
      </c>
      <c r="B183" t="s">
        <v>434</v>
      </c>
      <c r="C183">
        <v>5.86</v>
      </c>
      <c r="D183" t="s">
        <v>11942</v>
      </c>
      <c r="E183">
        <v>2010</v>
      </c>
      <c r="F183" t="s">
        <v>7759</v>
      </c>
      <c r="G183" t="s">
        <v>7769</v>
      </c>
      <c r="H183" t="s">
        <v>16427</v>
      </c>
    </row>
    <row r="184" spans="1:8" x14ac:dyDescent="0.3">
      <c r="A184" t="s">
        <v>174</v>
      </c>
      <c r="B184" t="s">
        <v>175</v>
      </c>
      <c r="C184">
        <v>84.2</v>
      </c>
      <c r="D184" t="s">
        <v>11943</v>
      </c>
      <c r="E184" t="s">
        <v>7883</v>
      </c>
      <c r="F184" t="s">
        <v>7756</v>
      </c>
      <c r="G184" t="s">
        <v>7757</v>
      </c>
      <c r="H184" t="s">
        <v>16427</v>
      </c>
    </row>
    <row r="185" spans="1:8" x14ac:dyDescent="0.3">
      <c r="A185" t="s">
        <v>11944</v>
      </c>
      <c r="B185" t="s">
        <v>11945</v>
      </c>
      <c r="C185">
        <v>70.599999999999994</v>
      </c>
      <c r="D185" t="s">
        <v>9102</v>
      </c>
      <c r="E185">
        <v>2017</v>
      </c>
      <c r="F185" t="s">
        <v>7747</v>
      </c>
      <c r="G185" t="s">
        <v>7748</v>
      </c>
      <c r="H185" t="s">
        <v>16427</v>
      </c>
    </row>
    <row r="186" spans="1:8" x14ac:dyDescent="0.3">
      <c r="A186" t="s">
        <v>203</v>
      </c>
      <c r="B186" t="s">
        <v>204</v>
      </c>
      <c r="C186">
        <v>2.52</v>
      </c>
      <c r="D186" t="s">
        <v>11946</v>
      </c>
      <c r="E186" t="s">
        <v>7883</v>
      </c>
      <c r="F186" t="s">
        <v>7747</v>
      </c>
      <c r="G186" t="s">
        <v>7823</v>
      </c>
      <c r="H186" t="s">
        <v>16427</v>
      </c>
    </row>
    <row r="187" spans="1:8" x14ac:dyDescent="0.3">
      <c r="A187" t="s">
        <v>831</v>
      </c>
      <c r="B187" t="s">
        <v>832</v>
      </c>
      <c r="C187">
        <v>25.91</v>
      </c>
      <c r="D187" t="s">
        <v>11947</v>
      </c>
      <c r="E187">
        <v>2011</v>
      </c>
      <c r="F187" t="s">
        <v>7745</v>
      </c>
      <c r="G187" t="s">
        <v>8390</v>
      </c>
      <c r="H187" t="s">
        <v>16427</v>
      </c>
    </row>
    <row r="188" spans="1:8" x14ac:dyDescent="0.3">
      <c r="A188" t="s">
        <v>377</v>
      </c>
      <c r="B188" t="s">
        <v>11948</v>
      </c>
      <c r="C188">
        <v>17.690000000000001</v>
      </c>
      <c r="D188" t="s">
        <v>8632</v>
      </c>
      <c r="E188" t="s">
        <v>7883</v>
      </c>
      <c r="F188" t="s">
        <v>4406</v>
      </c>
      <c r="G188" t="s">
        <v>7833</v>
      </c>
      <c r="H188" t="s">
        <v>16427</v>
      </c>
    </row>
    <row r="189" spans="1:8" x14ac:dyDescent="0.3">
      <c r="A189" t="s">
        <v>588</v>
      </c>
      <c r="B189" t="s">
        <v>589</v>
      </c>
      <c r="C189">
        <v>21.1</v>
      </c>
      <c r="D189" t="s">
        <v>11949</v>
      </c>
      <c r="E189">
        <v>2004</v>
      </c>
      <c r="F189" t="s">
        <v>7747</v>
      </c>
      <c r="G189" t="s">
        <v>7774</v>
      </c>
      <c r="H189" t="s">
        <v>16427</v>
      </c>
    </row>
    <row r="190" spans="1:8" x14ac:dyDescent="0.3">
      <c r="A190" t="s">
        <v>718</v>
      </c>
      <c r="B190" t="s">
        <v>719</v>
      </c>
      <c r="C190">
        <v>52.47</v>
      </c>
      <c r="D190" t="s">
        <v>11950</v>
      </c>
      <c r="E190" t="s">
        <v>7883</v>
      </c>
      <c r="F190" t="s">
        <v>7747</v>
      </c>
      <c r="G190" t="s">
        <v>7748</v>
      </c>
      <c r="H190" t="s">
        <v>16427</v>
      </c>
    </row>
    <row r="191" spans="1:8" x14ac:dyDescent="0.3">
      <c r="A191" t="s">
        <v>587</v>
      </c>
      <c r="B191" t="s">
        <v>11951</v>
      </c>
      <c r="C191">
        <v>35.54</v>
      </c>
      <c r="D191" t="s">
        <v>11952</v>
      </c>
      <c r="E191" t="s">
        <v>7883</v>
      </c>
      <c r="F191" t="s">
        <v>7747</v>
      </c>
      <c r="G191" t="s">
        <v>7774</v>
      </c>
      <c r="H191" t="s">
        <v>16427</v>
      </c>
    </row>
    <row r="192" spans="1:8" x14ac:dyDescent="0.3">
      <c r="A192" t="s">
        <v>11953</v>
      </c>
      <c r="B192" t="s">
        <v>11954</v>
      </c>
      <c r="C192">
        <v>3.66</v>
      </c>
      <c r="D192" t="s">
        <v>11955</v>
      </c>
      <c r="E192" t="s">
        <v>7883</v>
      </c>
      <c r="F192" t="s">
        <v>7747</v>
      </c>
      <c r="G192" t="s">
        <v>7752</v>
      </c>
      <c r="H192" t="s">
        <v>16427</v>
      </c>
    </row>
    <row r="193" spans="1:8" x14ac:dyDescent="0.3">
      <c r="A193" t="s">
        <v>485</v>
      </c>
      <c r="B193" t="s">
        <v>11956</v>
      </c>
      <c r="C193">
        <v>159.09</v>
      </c>
      <c r="D193" t="s">
        <v>11957</v>
      </c>
      <c r="E193">
        <v>1996</v>
      </c>
      <c r="F193" t="s">
        <v>7756</v>
      </c>
      <c r="G193" t="s">
        <v>7763</v>
      </c>
      <c r="H193" t="s">
        <v>16427</v>
      </c>
    </row>
    <row r="194" spans="1:8" x14ac:dyDescent="0.3">
      <c r="A194" t="s">
        <v>265</v>
      </c>
      <c r="B194" t="s">
        <v>266</v>
      </c>
      <c r="C194">
        <v>3.36</v>
      </c>
      <c r="D194" t="s">
        <v>11958</v>
      </c>
      <c r="E194" t="s">
        <v>7883</v>
      </c>
      <c r="F194" t="s">
        <v>7747</v>
      </c>
      <c r="G194" t="s">
        <v>7774</v>
      </c>
      <c r="H194" t="s">
        <v>16427</v>
      </c>
    </row>
    <row r="195" spans="1:8" x14ac:dyDescent="0.3">
      <c r="A195" t="s">
        <v>11959</v>
      </c>
      <c r="B195" t="s">
        <v>11960</v>
      </c>
      <c r="C195">
        <v>14.74</v>
      </c>
      <c r="D195" t="s">
        <v>11961</v>
      </c>
      <c r="E195">
        <v>2017</v>
      </c>
      <c r="F195" t="s">
        <v>7747</v>
      </c>
      <c r="G195" t="s">
        <v>7748</v>
      </c>
      <c r="H195" t="s">
        <v>16427</v>
      </c>
    </row>
    <row r="196" spans="1:8" x14ac:dyDescent="0.3">
      <c r="A196" t="s">
        <v>427</v>
      </c>
      <c r="B196" t="s">
        <v>428</v>
      </c>
      <c r="C196">
        <v>37.619999999999997</v>
      </c>
      <c r="D196" t="s">
        <v>8628</v>
      </c>
      <c r="E196" t="s">
        <v>7883</v>
      </c>
      <c r="F196" t="s">
        <v>7761</v>
      </c>
      <c r="G196" t="s">
        <v>7776</v>
      </c>
      <c r="H196" t="s">
        <v>16427</v>
      </c>
    </row>
    <row r="197" spans="1:8" x14ac:dyDescent="0.3">
      <c r="A197" t="s">
        <v>11962</v>
      </c>
      <c r="B197" t="s">
        <v>11963</v>
      </c>
      <c r="C197">
        <v>3.95</v>
      </c>
      <c r="D197" t="s">
        <v>11964</v>
      </c>
      <c r="E197" t="s">
        <v>7883</v>
      </c>
      <c r="F197" t="s">
        <v>7747</v>
      </c>
      <c r="G197" t="s">
        <v>7774</v>
      </c>
      <c r="H197" t="s">
        <v>16427</v>
      </c>
    </row>
    <row r="198" spans="1:8" x14ac:dyDescent="0.3">
      <c r="A198" t="s">
        <v>229</v>
      </c>
      <c r="B198" t="s">
        <v>230</v>
      </c>
      <c r="C198">
        <v>5.32</v>
      </c>
      <c r="D198" t="s">
        <v>8891</v>
      </c>
      <c r="E198">
        <v>2004</v>
      </c>
      <c r="F198" t="s">
        <v>7883</v>
      </c>
      <c r="G198" t="s">
        <v>7883</v>
      </c>
      <c r="H198" t="s">
        <v>16427</v>
      </c>
    </row>
    <row r="199" spans="1:8" x14ac:dyDescent="0.3">
      <c r="A199" t="s">
        <v>1137</v>
      </c>
      <c r="B199" t="s">
        <v>1138</v>
      </c>
      <c r="C199">
        <v>18.25</v>
      </c>
      <c r="D199" t="s">
        <v>11965</v>
      </c>
      <c r="E199" t="s">
        <v>7883</v>
      </c>
      <c r="F199" t="s">
        <v>4406</v>
      </c>
      <c r="G199" t="s">
        <v>7840</v>
      </c>
      <c r="H199" t="s">
        <v>16427</v>
      </c>
    </row>
    <row r="200" spans="1:8" x14ac:dyDescent="0.3">
      <c r="A200" t="s">
        <v>748</v>
      </c>
      <c r="B200" t="s">
        <v>749</v>
      </c>
      <c r="C200">
        <v>57.97</v>
      </c>
      <c r="D200" t="s">
        <v>10135</v>
      </c>
      <c r="E200">
        <v>2015</v>
      </c>
      <c r="F200" t="s">
        <v>7756</v>
      </c>
      <c r="G200" t="s">
        <v>7763</v>
      </c>
      <c r="H200" t="s">
        <v>16427</v>
      </c>
    </row>
    <row r="201" spans="1:8" x14ac:dyDescent="0.3">
      <c r="A201" t="s">
        <v>11966</v>
      </c>
      <c r="B201" t="s">
        <v>11967</v>
      </c>
      <c r="C201">
        <v>26.46</v>
      </c>
      <c r="D201" t="s">
        <v>9527</v>
      </c>
      <c r="E201">
        <v>2017</v>
      </c>
      <c r="F201" t="s">
        <v>7756</v>
      </c>
      <c r="G201" t="s">
        <v>7763</v>
      </c>
      <c r="H201" t="s">
        <v>16427</v>
      </c>
    </row>
    <row r="202" spans="1:8" x14ac:dyDescent="0.3">
      <c r="A202" t="s">
        <v>51</v>
      </c>
      <c r="B202" t="s">
        <v>52</v>
      </c>
      <c r="C202">
        <v>194.17</v>
      </c>
      <c r="D202" t="s">
        <v>11968</v>
      </c>
      <c r="E202">
        <v>1980</v>
      </c>
      <c r="F202" t="s">
        <v>7756</v>
      </c>
      <c r="G202" t="s">
        <v>7770</v>
      </c>
      <c r="H202" t="s">
        <v>16427</v>
      </c>
    </row>
    <row r="203" spans="1:8" x14ac:dyDescent="0.3">
      <c r="A203" t="s">
        <v>712</v>
      </c>
      <c r="B203" t="s">
        <v>713</v>
      </c>
      <c r="C203">
        <v>0.61799999999999999</v>
      </c>
      <c r="D203" t="s">
        <v>11969</v>
      </c>
      <c r="E203" t="s">
        <v>7883</v>
      </c>
      <c r="F203" t="s">
        <v>4406</v>
      </c>
      <c r="G203" t="s">
        <v>7845</v>
      </c>
      <c r="H203" t="s">
        <v>16427</v>
      </c>
    </row>
    <row r="204" spans="1:8" x14ac:dyDescent="0.3">
      <c r="A204" t="s">
        <v>550</v>
      </c>
      <c r="B204" t="s">
        <v>11970</v>
      </c>
      <c r="C204">
        <v>1.1000000000000001</v>
      </c>
      <c r="D204" t="s">
        <v>11971</v>
      </c>
      <c r="E204" t="s">
        <v>7883</v>
      </c>
      <c r="F204" t="s">
        <v>4406</v>
      </c>
      <c r="G204" t="s">
        <v>7813</v>
      </c>
      <c r="H204" t="s">
        <v>16427</v>
      </c>
    </row>
    <row r="205" spans="1:8" x14ac:dyDescent="0.3">
      <c r="A205" t="s">
        <v>1156</v>
      </c>
      <c r="B205" t="s">
        <v>11970</v>
      </c>
      <c r="C205">
        <v>0.1</v>
      </c>
      <c r="D205" t="s">
        <v>7883</v>
      </c>
      <c r="E205" t="s">
        <v>7883</v>
      </c>
      <c r="F205" t="s">
        <v>4406</v>
      </c>
      <c r="G205" t="s">
        <v>7813</v>
      </c>
      <c r="H205" t="s">
        <v>16427</v>
      </c>
    </row>
    <row r="206" spans="1:8" x14ac:dyDescent="0.3">
      <c r="A206" t="s">
        <v>728</v>
      </c>
      <c r="B206" t="s">
        <v>729</v>
      </c>
      <c r="C206">
        <v>7.05</v>
      </c>
      <c r="D206" t="s">
        <v>11972</v>
      </c>
      <c r="E206">
        <v>2014</v>
      </c>
      <c r="F206" t="s">
        <v>7747</v>
      </c>
      <c r="G206" t="s">
        <v>10863</v>
      </c>
      <c r="H206" t="s">
        <v>16427</v>
      </c>
    </row>
    <row r="207" spans="1:8" x14ac:dyDescent="0.3">
      <c r="A207" t="s">
        <v>76</v>
      </c>
      <c r="B207" t="s">
        <v>77</v>
      </c>
      <c r="C207">
        <v>32.619999999999997</v>
      </c>
      <c r="D207" t="s">
        <v>11973</v>
      </c>
      <c r="E207">
        <v>1972</v>
      </c>
      <c r="F207" t="s">
        <v>7756</v>
      </c>
      <c r="G207" t="s">
        <v>7757</v>
      </c>
      <c r="H207" t="s">
        <v>16427</v>
      </c>
    </row>
    <row r="208" spans="1:8" x14ac:dyDescent="0.3">
      <c r="A208" t="s">
        <v>626</v>
      </c>
      <c r="B208" t="s">
        <v>627</v>
      </c>
      <c r="C208">
        <v>19.625</v>
      </c>
      <c r="D208" t="s">
        <v>11974</v>
      </c>
      <c r="E208">
        <v>2013</v>
      </c>
      <c r="F208" t="s">
        <v>7756</v>
      </c>
      <c r="G208" t="s">
        <v>7757</v>
      </c>
      <c r="H208" t="s">
        <v>16427</v>
      </c>
    </row>
    <row r="209" spans="1:8" x14ac:dyDescent="0.3">
      <c r="A209" t="s">
        <v>482</v>
      </c>
      <c r="B209" t="s">
        <v>11975</v>
      </c>
      <c r="C209">
        <v>1.52</v>
      </c>
      <c r="D209" t="s">
        <v>11976</v>
      </c>
      <c r="E209">
        <v>2007</v>
      </c>
      <c r="F209" t="s">
        <v>7749</v>
      </c>
      <c r="G209" t="s">
        <v>7758</v>
      </c>
      <c r="H209" t="s">
        <v>16427</v>
      </c>
    </row>
    <row r="210" spans="1:8" x14ac:dyDescent="0.3">
      <c r="A210" t="s">
        <v>11977</v>
      </c>
      <c r="B210" t="s">
        <v>11978</v>
      </c>
      <c r="C210">
        <v>37.65</v>
      </c>
      <c r="D210" t="s">
        <v>9516</v>
      </c>
      <c r="E210">
        <v>2016</v>
      </c>
      <c r="F210" t="s">
        <v>7756</v>
      </c>
      <c r="G210" t="s">
        <v>7763</v>
      </c>
      <c r="H210" t="s">
        <v>16427</v>
      </c>
    </row>
    <row r="211" spans="1:8" x14ac:dyDescent="0.3">
      <c r="A211" t="s">
        <v>458</v>
      </c>
      <c r="B211" t="s">
        <v>459</v>
      </c>
      <c r="C211">
        <v>0.33</v>
      </c>
      <c r="D211" t="s">
        <v>11979</v>
      </c>
      <c r="E211" t="s">
        <v>7883</v>
      </c>
      <c r="F211" t="s">
        <v>7747</v>
      </c>
      <c r="G211" t="s">
        <v>7748</v>
      </c>
      <c r="H211" t="s">
        <v>16427</v>
      </c>
    </row>
    <row r="212" spans="1:8" x14ac:dyDescent="0.3">
      <c r="A212" t="s">
        <v>11980</v>
      </c>
      <c r="B212" t="s">
        <v>11981</v>
      </c>
      <c r="C212">
        <v>3.26</v>
      </c>
      <c r="D212" t="s">
        <v>11982</v>
      </c>
      <c r="E212" t="s">
        <v>7883</v>
      </c>
      <c r="F212" t="s">
        <v>7747</v>
      </c>
      <c r="G212" t="s">
        <v>7748</v>
      </c>
      <c r="H212" t="s">
        <v>16427</v>
      </c>
    </row>
    <row r="213" spans="1:8" x14ac:dyDescent="0.3">
      <c r="A213" t="s">
        <v>11983</v>
      </c>
      <c r="B213" t="s">
        <v>11984</v>
      </c>
      <c r="C213">
        <v>25.56</v>
      </c>
      <c r="D213" t="s">
        <v>11985</v>
      </c>
      <c r="E213">
        <v>2018</v>
      </c>
      <c r="F213" t="s">
        <v>7747</v>
      </c>
      <c r="G213" t="s">
        <v>7748</v>
      </c>
      <c r="H213" t="s">
        <v>16427</v>
      </c>
    </row>
    <row r="214" spans="1:8" x14ac:dyDescent="0.3">
      <c r="A214" t="s">
        <v>1004</v>
      </c>
      <c r="B214" t="s">
        <v>11986</v>
      </c>
      <c r="C214">
        <v>2.0750000000000002</v>
      </c>
      <c r="D214" t="s">
        <v>11987</v>
      </c>
      <c r="E214" t="s">
        <v>7883</v>
      </c>
      <c r="F214" t="s">
        <v>7747</v>
      </c>
      <c r="G214" t="s">
        <v>10863</v>
      </c>
      <c r="H214" t="s">
        <v>16427</v>
      </c>
    </row>
    <row r="215" spans="1:8" x14ac:dyDescent="0.3">
      <c r="A215" t="s">
        <v>829</v>
      </c>
      <c r="B215" t="s">
        <v>830</v>
      </c>
      <c r="C215">
        <v>2.4500000000000002</v>
      </c>
      <c r="D215" t="s">
        <v>11988</v>
      </c>
      <c r="E215">
        <v>2015</v>
      </c>
      <c r="F215" t="s">
        <v>7759</v>
      </c>
      <c r="G215" t="s">
        <v>7811</v>
      </c>
      <c r="H215" t="s">
        <v>16427</v>
      </c>
    </row>
    <row r="216" spans="1:8" x14ac:dyDescent="0.3">
      <c r="A216" t="s">
        <v>11989</v>
      </c>
      <c r="B216" t="s">
        <v>7600</v>
      </c>
      <c r="C216">
        <v>2.64</v>
      </c>
      <c r="D216" t="s">
        <v>11990</v>
      </c>
      <c r="E216" t="s">
        <v>7883</v>
      </c>
      <c r="F216" t="s">
        <v>7883</v>
      </c>
      <c r="G216" t="s">
        <v>7883</v>
      </c>
      <c r="H216" t="s">
        <v>16427</v>
      </c>
    </row>
    <row r="217" spans="1:8" x14ac:dyDescent="0.3">
      <c r="A217" t="s">
        <v>11991</v>
      </c>
      <c r="B217" t="s">
        <v>11992</v>
      </c>
      <c r="C217">
        <v>16.63</v>
      </c>
      <c r="D217" t="s">
        <v>11993</v>
      </c>
      <c r="E217">
        <v>2018</v>
      </c>
      <c r="F217" t="s">
        <v>7747</v>
      </c>
      <c r="G217" t="s">
        <v>7748</v>
      </c>
      <c r="H217" t="s">
        <v>16427</v>
      </c>
    </row>
    <row r="218" spans="1:8" x14ac:dyDescent="0.3">
      <c r="A218" t="s">
        <v>548</v>
      </c>
      <c r="B218" t="s">
        <v>549</v>
      </c>
      <c r="C218">
        <v>2.2599999999999998</v>
      </c>
      <c r="D218" t="s">
        <v>11994</v>
      </c>
      <c r="E218">
        <v>2014</v>
      </c>
      <c r="F218" t="s">
        <v>7747</v>
      </c>
      <c r="G218" t="s">
        <v>7748</v>
      </c>
      <c r="H218" t="s">
        <v>16427</v>
      </c>
    </row>
    <row r="219" spans="1:8" x14ac:dyDescent="0.3">
      <c r="A219" t="s">
        <v>786</v>
      </c>
      <c r="B219" t="s">
        <v>787</v>
      </c>
      <c r="C219">
        <v>1.1100000000000001</v>
      </c>
      <c r="D219" t="s">
        <v>11995</v>
      </c>
      <c r="E219">
        <v>1996</v>
      </c>
      <c r="F219" t="s">
        <v>7747</v>
      </c>
      <c r="G219" t="s">
        <v>7772</v>
      </c>
      <c r="H219" t="s">
        <v>16427</v>
      </c>
    </row>
    <row r="220" spans="1:8" x14ac:dyDescent="0.3">
      <c r="A220" t="s">
        <v>524</v>
      </c>
      <c r="B220" t="s">
        <v>525</v>
      </c>
      <c r="C220">
        <v>6.36</v>
      </c>
      <c r="D220" t="s">
        <v>11996</v>
      </c>
      <c r="E220">
        <v>2013</v>
      </c>
      <c r="F220" t="s">
        <v>7747</v>
      </c>
      <c r="G220" t="s">
        <v>7748</v>
      </c>
      <c r="H220" t="s">
        <v>16427</v>
      </c>
    </row>
    <row r="221" spans="1:8" x14ac:dyDescent="0.3">
      <c r="A221" t="s">
        <v>11997</v>
      </c>
      <c r="B221" t="s">
        <v>11998</v>
      </c>
      <c r="C221">
        <v>6.52</v>
      </c>
      <c r="D221" t="s">
        <v>11999</v>
      </c>
      <c r="E221">
        <v>2014</v>
      </c>
      <c r="F221" t="s">
        <v>7747</v>
      </c>
      <c r="G221" t="s">
        <v>7748</v>
      </c>
      <c r="H221" t="s">
        <v>16427</v>
      </c>
    </row>
    <row r="222" spans="1:8" x14ac:dyDescent="0.3">
      <c r="A222" t="s">
        <v>931</v>
      </c>
      <c r="B222" t="s">
        <v>932</v>
      </c>
      <c r="C222">
        <v>4.43</v>
      </c>
      <c r="D222" t="s">
        <v>12000</v>
      </c>
      <c r="E222" t="s">
        <v>7883</v>
      </c>
      <c r="F222" t="s">
        <v>7747</v>
      </c>
      <c r="G222" t="s">
        <v>7748</v>
      </c>
      <c r="H222" t="s">
        <v>16427</v>
      </c>
    </row>
    <row r="223" spans="1:8" x14ac:dyDescent="0.3">
      <c r="A223" t="s">
        <v>581</v>
      </c>
      <c r="B223" t="s">
        <v>582</v>
      </c>
      <c r="C223">
        <v>1.75</v>
      </c>
      <c r="D223" t="s">
        <v>12001</v>
      </c>
      <c r="E223" t="s">
        <v>7883</v>
      </c>
      <c r="F223" t="s">
        <v>7761</v>
      </c>
      <c r="G223" t="s">
        <v>7811</v>
      </c>
      <c r="H223" t="s">
        <v>16427</v>
      </c>
    </row>
    <row r="224" spans="1:8" x14ac:dyDescent="0.3">
      <c r="A224" t="s">
        <v>836</v>
      </c>
      <c r="B224" t="s">
        <v>837</v>
      </c>
      <c r="C224">
        <v>0.71030000000000004</v>
      </c>
      <c r="D224" t="s">
        <v>12002</v>
      </c>
      <c r="E224" t="s">
        <v>7883</v>
      </c>
      <c r="F224" t="s">
        <v>7747</v>
      </c>
      <c r="G224" t="s">
        <v>11752</v>
      </c>
      <c r="H224" t="s">
        <v>16427</v>
      </c>
    </row>
    <row r="225" spans="1:8" x14ac:dyDescent="0.3">
      <c r="A225" t="s">
        <v>1015</v>
      </c>
      <c r="B225" t="s">
        <v>1016</v>
      </c>
      <c r="C225">
        <v>3.92</v>
      </c>
      <c r="D225" t="s">
        <v>12003</v>
      </c>
      <c r="E225">
        <v>2015</v>
      </c>
      <c r="F225" t="s">
        <v>7759</v>
      </c>
      <c r="G225" t="s">
        <v>69</v>
      </c>
      <c r="H225" t="s">
        <v>16427</v>
      </c>
    </row>
    <row r="226" spans="1:8" x14ac:dyDescent="0.3">
      <c r="A226" t="s">
        <v>615</v>
      </c>
      <c r="B226" t="s">
        <v>616</v>
      </c>
      <c r="C226">
        <v>39.85</v>
      </c>
      <c r="D226" t="s">
        <v>7970</v>
      </c>
      <c r="E226" t="s">
        <v>7883</v>
      </c>
      <c r="F226" t="s">
        <v>7780</v>
      </c>
      <c r="G226" t="s">
        <v>7781</v>
      </c>
      <c r="H226" t="s">
        <v>16427</v>
      </c>
    </row>
    <row r="227" spans="1:8" x14ac:dyDescent="0.3">
      <c r="A227" t="s">
        <v>660</v>
      </c>
      <c r="B227" t="s">
        <v>661</v>
      </c>
      <c r="C227">
        <v>28.01</v>
      </c>
      <c r="D227" t="s">
        <v>8708</v>
      </c>
      <c r="E227" t="s">
        <v>7883</v>
      </c>
      <c r="F227" t="s">
        <v>7745</v>
      </c>
      <c r="G227" t="s">
        <v>7793</v>
      </c>
      <c r="H227" t="s">
        <v>16427</v>
      </c>
    </row>
    <row r="228" spans="1:8" x14ac:dyDescent="0.3">
      <c r="A228" t="s">
        <v>12004</v>
      </c>
      <c r="B228" t="s">
        <v>661</v>
      </c>
      <c r="C228">
        <v>22.56</v>
      </c>
      <c r="D228" t="s">
        <v>7883</v>
      </c>
      <c r="E228" t="s">
        <v>7883</v>
      </c>
      <c r="F228" t="s">
        <v>7745</v>
      </c>
      <c r="G228" t="s">
        <v>7793</v>
      </c>
      <c r="H228" t="s">
        <v>16427</v>
      </c>
    </row>
    <row r="229" spans="1:8" x14ac:dyDescent="0.3">
      <c r="A229" t="s">
        <v>12005</v>
      </c>
      <c r="B229" t="s">
        <v>661</v>
      </c>
      <c r="C229">
        <v>22.094999999999999</v>
      </c>
      <c r="D229" t="s">
        <v>7883</v>
      </c>
      <c r="E229" t="s">
        <v>7883</v>
      </c>
      <c r="F229" t="s">
        <v>7745</v>
      </c>
      <c r="G229" t="s">
        <v>7793</v>
      </c>
      <c r="H229" t="s">
        <v>16427</v>
      </c>
    </row>
    <row r="230" spans="1:8" x14ac:dyDescent="0.3">
      <c r="A230" t="s">
        <v>12006</v>
      </c>
      <c r="B230" t="s">
        <v>12007</v>
      </c>
      <c r="C230">
        <v>2.89</v>
      </c>
      <c r="D230" t="s">
        <v>12008</v>
      </c>
      <c r="E230">
        <v>2017</v>
      </c>
      <c r="F230" t="s">
        <v>7764</v>
      </c>
      <c r="G230" t="s">
        <v>9728</v>
      </c>
      <c r="H230" t="s">
        <v>16427</v>
      </c>
    </row>
    <row r="231" spans="1:8" x14ac:dyDescent="0.3">
      <c r="A231" t="s">
        <v>12009</v>
      </c>
      <c r="B231" t="s">
        <v>12010</v>
      </c>
      <c r="C231">
        <v>22.03</v>
      </c>
      <c r="D231" t="s">
        <v>7883</v>
      </c>
      <c r="E231">
        <v>2018</v>
      </c>
      <c r="F231" t="s">
        <v>4406</v>
      </c>
      <c r="G231" t="s">
        <v>7813</v>
      </c>
      <c r="H231" t="s">
        <v>16427</v>
      </c>
    </row>
    <row r="232" spans="1:8" x14ac:dyDescent="0.3">
      <c r="A232" t="s">
        <v>12011</v>
      </c>
      <c r="B232" t="s">
        <v>12012</v>
      </c>
      <c r="C232">
        <v>6.88</v>
      </c>
      <c r="D232" t="s">
        <v>12013</v>
      </c>
      <c r="E232">
        <v>2013</v>
      </c>
      <c r="F232" t="s">
        <v>7883</v>
      </c>
      <c r="G232" t="s">
        <v>7883</v>
      </c>
      <c r="H232" t="s">
        <v>16427</v>
      </c>
    </row>
    <row r="233" spans="1:8" x14ac:dyDescent="0.3">
      <c r="A233" t="s">
        <v>544</v>
      </c>
      <c r="B233" t="s">
        <v>545</v>
      </c>
      <c r="C233">
        <v>2.95</v>
      </c>
      <c r="D233" t="s">
        <v>12014</v>
      </c>
      <c r="E233">
        <v>2014</v>
      </c>
      <c r="F233" t="s">
        <v>7747</v>
      </c>
      <c r="G233" t="s">
        <v>7748</v>
      </c>
      <c r="H233" t="s">
        <v>16427</v>
      </c>
    </row>
    <row r="234" spans="1:8" x14ac:dyDescent="0.3">
      <c r="A234" t="s">
        <v>114</v>
      </c>
      <c r="B234" t="s">
        <v>115</v>
      </c>
      <c r="C234">
        <v>34.07</v>
      </c>
      <c r="D234" t="s">
        <v>9527</v>
      </c>
      <c r="E234">
        <v>2000</v>
      </c>
      <c r="F234" t="s">
        <v>7747</v>
      </c>
      <c r="G234" t="s">
        <v>7748</v>
      </c>
      <c r="H234" t="s">
        <v>16427</v>
      </c>
    </row>
    <row r="235" spans="1:8" x14ac:dyDescent="0.3">
      <c r="A235" t="s">
        <v>192</v>
      </c>
      <c r="B235" t="s">
        <v>193</v>
      </c>
      <c r="C235">
        <v>17.3</v>
      </c>
      <c r="D235" t="s">
        <v>12015</v>
      </c>
      <c r="E235">
        <v>2004</v>
      </c>
      <c r="F235" t="s">
        <v>7883</v>
      </c>
      <c r="G235" t="s">
        <v>7883</v>
      </c>
      <c r="H235" t="s">
        <v>16427</v>
      </c>
    </row>
    <row r="236" spans="1:8" x14ac:dyDescent="0.3">
      <c r="A236" t="s">
        <v>12016</v>
      </c>
      <c r="B236" t="s">
        <v>7245</v>
      </c>
      <c r="C236">
        <v>92.66</v>
      </c>
      <c r="D236" t="s">
        <v>8200</v>
      </c>
      <c r="E236">
        <v>2017</v>
      </c>
      <c r="F236" t="s">
        <v>7747</v>
      </c>
      <c r="G236" t="s">
        <v>10863</v>
      </c>
      <c r="H236" t="s">
        <v>16427</v>
      </c>
    </row>
    <row r="237" spans="1:8" x14ac:dyDescent="0.3">
      <c r="A237" t="s">
        <v>12017</v>
      </c>
      <c r="B237" t="s">
        <v>12018</v>
      </c>
      <c r="C237">
        <v>12.15</v>
      </c>
      <c r="D237" t="s">
        <v>7883</v>
      </c>
      <c r="E237">
        <v>2018</v>
      </c>
      <c r="F237" t="s">
        <v>7747</v>
      </c>
      <c r="G237" t="s">
        <v>7748</v>
      </c>
      <c r="H237" t="s">
        <v>16427</v>
      </c>
    </row>
    <row r="238" spans="1:8" x14ac:dyDescent="0.3">
      <c r="A238" t="s">
        <v>865</v>
      </c>
      <c r="B238" t="s">
        <v>866</v>
      </c>
      <c r="C238">
        <v>23</v>
      </c>
      <c r="D238" t="s">
        <v>12019</v>
      </c>
      <c r="E238" t="s">
        <v>7883</v>
      </c>
      <c r="F238" t="s">
        <v>4406</v>
      </c>
      <c r="G238" t="s">
        <v>355</v>
      </c>
      <c r="H238" t="s">
        <v>16427</v>
      </c>
    </row>
    <row r="239" spans="1:8" x14ac:dyDescent="0.3">
      <c r="A239" t="s">
        <v>611</v>
      </c>
      <c r="B239" t="s">
        <v>612</v>
      </c>
      <c r="C239">
        <v>2.8</v>
      </c>
      <c r="D239" t="s">
        <v>12020</v>
      </c>
      <c r="E239">
        <v>1994</v>
      </c>
      <c r="F239" t="s">
        <v>7744</v>
      </c>
      <c r="G239" t="s">
        <v>7782</v>
      </c>
      <c r="H239" t="s">
        <v>16427</v>
      </c>
    </row>
    <row r="240" spans="1:8" x14ac:dyDescent="0.3">
      <c r="A240" t="s">
        <v>863</v>
      </c>
      <c r="B240" t="s">
        <v>864</v>
      </c>
      <c r="C240">
        <v>3.98</v>
      </c>
      <c r="D240" t="s">
        <v>12021</v>
      </c>
      <c r="E240">
        <v>1996</v>
      </c>
      <c r="F240" t="s">
        <v>7747</v>
      </c>
      <c r="G240" t="s">
        <v>7748</v>
      </c>
      <c r="H240" t="s">
        <v>16427</v>
      </c>
    </row>
    <row r="241" spans="1:8" x14ac:dyDescent="0.3">
      <c r="A241" t="s">
        <v>145</v>
      </c>
      <c r="B241" t="s">
        <v>146</v>
      </c>
      <c r="C241">
        <v>15.1</v>
      </c>
      <c r="D241" t="s">
        <v>12022</v>
      </c>
      <c r="E241">
        <v>2000</v>
      </c>
      <c r="F241" t="s">
        <v>7747</v>
      </c>
      <c r="G241" t="s">
        <v>7748</v>
      </c>
      <c r="H241" t="s">
        <v>16427</v>
      </c>
    </row>
    <row r="242" spans="1:8" x14ac:dyDescent="0.3">
      <c r="A242" t="s">
        <v>400</v>
      </c>
      <c r="B242" t="s">
        <v>401</v>
      </c>
      <c r="C242">
        <v>30.78</v>
      </c>
      <c r="D242" t="s">
        <v>11579</v>
      </c>
      <c r="E242" t="s">
        <v>7883</v>
      </c>
      <c r="F242" t="s">
        <v>7756</v>
      </c>
      <c r="G242" t="s">
        <v>7816</v>
      </c>
      <c r="H242" t="s">
        <v>16427</v>
      </c>
    </row>
    <row r="243" spans="1:8" x14ac:dyDescent="0.3">
      <c r="A243" t="s">
        <v>12023</v>
      </c>
      <c r="B243" t="s">
        <v>12024</v>
      </c>
      <c r="C243">
        <v>26.57</v>
      </c>
      <c r="D243" t="s">
        <v>12025</v>
      </c>
      <c r="E243" t="s">
        <v>7883</v>
      </c>
      <c r="F243" t="s">
        <v>7883</v>
      </c>
      <c r="G243" t="s">
        <v>7883</v>
      </c>
      <c r="H243" t="s">
        <v>16427</v>
      </c>
    </row>
    <row r="244" spans="1:8" x14ac:dyDescent="0.3">
      <c r="A244" t="s">
        <v>12026</v>
      </c>
      <c r="B244" t="s">
        <v>12027</v>
      </c>
      <c r="C244">
        <v>11.414999999999999</v>
      </c>
      <c r="D244" t="s">
        <v>12028</v>
      </c>
      <c r="E244" t="s">
        <v>7883</v>
      </c>
      <c r="F244" t="s">
        <v>7883</v>
      </c>
      <c r="G244" t="s">
        <v>7883</v>
      </c>
      <c r="H244" t="s">
        <v>16427</v>
      </c>
    </row>
    <row r="245" spans="1:8" x14ac:dyDescent="0.3">
      <c r="A245" t="s">
        <v>613</v>
      </c>
      <c r="B245" t="s">
        <v>614</v>
      </c>
      <c r="C245">
        <v>34.65</v>
      </c>
      <c r="D245" t="s">
        <v>12029</v>
      </c>
      <c r="E245" t="s">
        <v>7883</v>
      </c>
      <c r="F245" t="s">
        <v>7745</v>
      </c>
      <c r="G245" t="s">
        <v>7746</v>
      </c>
      <c r="H245" t="s">
        <v>16427</v>
      </c>
    </row>
    <row r="246" spans="1:8" x14ac:dyDescent="0.3">
      <c r="A246" t="s">
        <v>375</v>
      </c>
      <c r="B246" t="s">
        <v>376</v>
      </c>
      <c r="C246">
        <v>12.83</v>
      </c>
      <c r="D246" t="s">
        <v>8891</v>
      </c>
      <c r="E246" t="s">
        <v>7883</v>
      </c>
      <c r="F246" t="s">
        <v>7747</v>
      </c>
      <c r="G246" t="s">
        <v>7748</v>
      </c>
      <c r="H246" t="s">
        <v>16427</v>
      </c>
    </row>
    <row r="247" spans="1:8" x14ac:dyDescent="0.3">
      <c r="A247" t="s">
        <v>12030</v>
      </c>
      <c r="B247" t="s">
        <v>12031</v>
      </c>
      <c r="C247">
        <v>1.34</v>
      </c>
      <c r="D247" t="s">
        <v>12032</v>
      </c>
      <c r="E247">
        <v>2017</v>
      </c>
      <c r="F247" t="s">
        <v>7747</v>
      </c>
      <c r="G247" t="s">
        <v>10863</v>
      </c>
      <c r="H247" t="s">
        <v>16427</v>
      </c>
    </row>
    <row r="248" spans="1:8" x14ac:dyDescent="0.3">
      <c r="A248" t="s">
        <v>683</v>
      </c>
      <c r="B248" t="s">
        <v>684</v>
      </c>
      <c r="C248">
        <v>36.840000000000003</v>
      </c>
      <c r="D248" t="s">
        <v>12033</v>
      </c>
      <c r="E248" t="s">
        <v>7883</v>
      </c>
      <c r="F248" t="s">
        <v>7753</v>
      </c>
      <c r="G248" t="s">
        <v>7841</v>
      </c>
      <c r="H248" t="s">
        <v>16427</v>
      </c>
    </row>
    <row r="249" spans="1:8" x14ac:dyDescent="0.3">
      <c r="A249" t="s">
        <v>955</v>
      </c>
      <c r="B249" t="s">
        <v>12034</v>
      </c>
      <c r="C249">
        <v>2.1556000000000002</v>
      </c>
      <c r="D249" t="s">
        <v>12035</v>
      </c>
      <c r="E249" t="s">
        <v>7883</v>
      </c>
      <c r="F249" t="s">
        <v>7761</v>
      </c>
      <c r="G249" t="s">
        <v>7782</v>
      </c>
      <c r="H249" t="s">
        <v>16427</v>
      </c>
    </row>
    <row r="250" spans="1:8" x14ac:dyDescent="0.3">
      <c r="A250" t="s">
        <v>12036</v>
      </c>
      <c r="B250" t="s">
        <v>12037</v>
      </c>
      <c r="C250">
        <v>16.260000000000002</v>
      </c>
      <c r="D250" t="s">
        <v>7883</v>
      </c>
      <c r="E250">
        <v>2018</v>
      </c>
      <c r="F250" t="s">
        <v>7747</v>
      </c>
      <c r="G250" t="s">
        <v>7748</v>
      </c>
      <c r="H250" t="s">
        <v>16427</v>
      </c>
    </row>
    <row r="251" spans="1:8" x14ac:dyDescent="0.3">
      <c r="A251" t="s">
        <v>12038</v>
      </c>
      <c r="B251" t="s">
        <v>12039</v>
      </c>
      <c r="C251" t="s">
        <v>7883</v>
      </c>
      <c r="D251" t="s">
        <v>7883</v>
      </c>
      <c r="E251">
        <v>2018</v>
      </c>
      <c r="F251" t="s">
        <v>7745</v>
      </c>
      <c r="G251" t="s">
        <v>239</v>
      </c>
      <c r="H251" t="s">
        <v>16427</v>
      </c>
    </row>
    <row r="252" spans="1:8" x14ac:dyDescent="0.3">
      <c r="A252" t="s">
        <v>12040</v>
      </c>
      <c r="B252" t="s">
        <v>12039</v>
      </c>
      <c r="C252">
        <v>10.3</v>
      </c>
      <c r="D252" t="s">
        <v>7883</v>
      </c>
      <c r="E252">
        <v>2018</v>
      </c>
      <c r="F252" t="s">
        <v>7745</v>
      </c>
      <c r="G252" t="s">
        <v>239</v>
      </c>
      <c r="H252" t="s">
        <v>16427</v>
      </c>
    </row>
    <row r="253" spans="1:8" x14ac:dyDescent="0.3">
      <c r="A253" t="s">
        <v>12041</v>
      </c>
      <c r="B253" t="s">
        <v>12039</v>
      </c>
      <c r="C253" t="s">
        <v>7883</v>
      </c>
      <c r="D253" t="s">
        <v>7883</v>
      </c>
      <c r="E253">
        <v>2018</v>
      </c>
      <c r="F253" t="s">
        <v>7745</v>
      </c>
      <c r="G253" t="s">
        <v>239</v>
      </c>
      <c r="H253" t="s">
        <v>16427</v>
      </c>
    </row>
    <row r="254" spans="1:8" x14ac:dyDescent="0.3">
      <c r="A254" t="s">
        <v>541</v>
      </c>
      <c r="B254" t="s">
        <v>542</v>
      </c>
      <c r="C254">
        <v>4.18</v>
      </c>
      <c r="D254" t="s">
        <v>12042</v>
      </c>
      <c r="E254" t="s">
        <v>7883</v>
      </c>
      <c r="F254" t="s">
        <v>4406</v>
      </c>
      <c r="G254" t="s">
        <v>7790</v>
      </c>
      <c r="H254" t="s">
        <v>16427</v>
      </c>
    </row>
    <row r="255" spans="1:8" x14ac:dyDescent="0.3">
      <c r="A255" t="s">
        <v>1000</v>
      </c>
      <c r="B255" t="s">
        <v>1001</v>
      </c>
      <c r="C255">
        <v>60.25</v>
      </c>
      <c r="D255" t="s">
        <v>9062</v>
      </c>
      <c r="E255">
        <v>2015</v>
      </c>
      <c r="F255" t="s">
        <v>7747</v>
      </c>
      <c r="G255" t="s">
        <v>7748</v>
      </c>
      <c r="H255" t="s">
        <v>16427</v>
      </c>
    </row>
    <row r="256" spans="1:8" x14ac:dyDescent="0.3">
      <c r="A256" t="s">
        <v>826</v>
      </c>
      <c r="B256" t="s">
        <v>827</v>
      </c>
      <c r="C256">
        <v>1.01</v>
      </c>
      <c r="D256" t="s">
        <v>12043</v>
      </c>
      <c r="E256" t="s">
        <v>7883</v>
      </c>
      <c r="F256" t="s">
        <v>4406</v>
      </c>
      <c r="G256" t="s">
        <v>7813</v>
      </c>
      <c r="H256" t="s">
        <v>16427</v>
      </c>
    </row>
    <row r="257" spans="1:8" x14ac:dyDescent="0.3">
      <c r="A257" t="s">
        <v>956</v>
      </c>
      <c r="B257" t="s">
        <v>957</v>
      </c>
      <c r="C257">
        <v>2.29</v>
      </c>
      <c r="D257" t="s">
        <v>12044</v>
      </c>
      <c r="E257" t="s">
        <v>7883</v>
      </c>
      <c r="F257" t="s">
        <v>7759</v>
      </c>
      <c r="G257" t="s">
        <v>7754</v>
      </c>
      <c r="H257" t="s">
        <v>16427</v>
      </c>
    </row>
    <row r="258" spans="1:8" x14ac:dyDescent="0.3">
      <c r="A258" t="s">
        <v>12045</v>
      </c>
      <c r="B258" t="s">
        <v>12046</v>
      </c>
      <c r="C258">
        <v>5.6</v>
      </c>
      <c r="D258" t="s">
        <v>12047</v>
      </c>
      <c r="E258">
        <v>2018</v>
      </c>
      <c r="F258" t="s">
        <v>7747</v>
      </c>
      <c r="G258" t="s">
        <v>7748</v>
      </c>
      <c r="H258" t="s">
        <v>16427</v>
      </c>
    </row>
    <row r="259" spans="1:8" x14ac:dyDescent="0.3">
      <c r="A259" t="s">
        <v>259</v>
      </c>
      <c r="B259" t="s">
        <v>260</v>
      </c>
      <c r="C259">
        <v>169</v>
      </c>
      <c r="D259" t="s">
        <v>12048</v>
      </c>
      <c r="E259">
        <v>1995</v>
      </c>
      <c r="F259" t="s">
        <v>7756</v>
      </c>
      <c r="G259" t="s">
        <v>7782</v>
      </c>
      <c r="H259" t="s">
        <v>16427</v>
      </c>
    </row>
    <row r="260" spans="1:8" x14ac:dyDescent="0.3">
      <c r="A260" t="s">
        <v>1176</v>
      </c>
      <c r="B260" t="s">
        <v>12049</v>
      </c>
      <c r="C260">
        <v>5.22</v>
      </c>
      <c r="D260" t="s">
        <v>12050</v>
      </c>
      <c r="E260" t="s">
        <v>7883</v>
      </c>
      <c r="F260" t="s">
        <v>4406</v>
      </c>
      <c r="G260" t="s">
        <v>7813</v>
      </c>
      <c r="H260" t="s">
        <v>16427</v>
      </c>
    </row>
    <row r="261" spans="1:8" x14ac:dyDescent="0.3">
      <c r="A261" t="s">
        <v>454</v>
      </c>
      <c r="B261" t="s">
        <v>455</v>
      </c>
      <c r="C261">
        <v>81.67</v>
      </c>
      <c r="D261" t="s">
        <v>12051</v>
      </c>
      <c r="E261">
        <v>1994</v>
      </c>
      <c r="F261" t="s">
        <v>7756</v>
      </c>
      <c r="G261" t="s">
        <v>7802</v>
      </c>
      <c r="H261" t="s">
        <v>16427</v>
      </c>
    </row>
    <row r="262" spans="1:8" x14ac:dyDescent="0.3">
      <c r="A262" t="s">
        <v>822</v>
      </c>
      <c r="B262" t="s">
        <v>823</v>
      </c>
      <c r="C262">
        <v>22.824999999999999</v>
      </c>
      <c r="D262" t="s">
        <v>12052</v>
      </c>
      <c r="E262" t="s">
        <v>7883</v>
      </c>
      <c r="F262" t="s">
        <v>7747</v>
      </c>
      <c r="G262" t="s">
        <v>7748</v>
      </c>
      <c r="H262" t="s">
        <v>16427</v>
      </c>
    </row>
    <row r="263" spans="1:8" x14ac:dyDescent="0.3">
      <c r="A263" t="s">
        <v>12053</v>
      </c>
      <c r="B263" t="s">
        <v>12054</v>
      </c>
      <c r="C263">
        <v>5.38</v>
      </c>
      <c r="D263" t="s">
        <v>12055</v>
      </c>
      <c r="E263" t="s">
        <v>7883</v>
      </c>
      <c r="F263" t="s">
        <v>7747</v>
      </c>
      <c r="G263" t="s">
        <v>7748</v>
      </c>
      <c r="H263" t="s">
        <v>16427</v>
      </c>
    </row>
    <row r="264" spans="1:8" x14ac:dyDescent="0.3">
      <c r="A264" t="s">
        <v>824</v>
      </c>
      <c r="B264" t="s">
        <v>825</v>
      </c>
      <c r="C264">
        <v>3.86</v>
      </c>
      <c r="D264" t="s">
        <v>12056</v>
      </c>
      <c r="E264">
        <v>1995</v>
      </c>
      <c r="F264" t="s">
        <v>7745</v>
      </c>
      <c r="G264" t="s">
        <v>9415</v>
      </c>
      <c r="H264" t="s">
        <v>16427</v>
      </c>
    </row>
    <row r="265" spans="1:8" x14ac:dyDescent="0.3">
      <c r="A265" t="s">
        <v>998</v>
      </c>
      <c r="B265" t="s">
        <v>999</v>
      </c>
      <c r="C265">
        <v>35.01</v>
      </c>
      <c r="D265" t="s">
        <v>12057</v>
      </c>
      <c r="E265">
        <v>1986</v>
      </c>
      <c r="F265" t="s">
        <v>7761</v>
      </c>
      <c r="G265" t="s">
        <v>7787</v>
      </c>
      <c r="H265" t="s">
        <v>16427</v>
      </c>
    </row>
    <row r="266" spans="1:8" x14ac:dyDescent="0.3">
      <c r="A266" t="s">
        <v>577</v>
      </c>
      <c r="B266" t="s">
        <v>578</v>
      </c>
      <c r="C266">
        <v>28.63</v>
      </c>
      <c r="D266" t="s">
        <v>12058</v>
      </c>
      <c r="E266" t="s">
        <v>7883</v>
      </c>
      <c r="F266" t="s">
        <v>7761</v>
      </c>
      <c r="G266" t="s">
        <v>7784</v>
      </c>
      <c r="H266" t="s">
        <v>16427</v>
      </c>
    </row>
    <row r="267" spans="1:8" x14ac:dyDescent="0.3">
      <c r="A267" t="s">
        <v>877</v>
      </c>
      <c r="B267" t="s">
        <v>878</v>
      </c>
      <c r="C267">
        <v>18.920000000000002</v>
      </c>
      <c r="D267" t="s">
        <v>12059</v>
      </c>
      <c r="E267">
        <v>1983</v>
      </c>
      <c r="F267" t="s">
        <v>7756</v>
      </c>
      <c r="G267" t="s">
        <v>7830</v>
      </c>
      <c r="H267" t="s">
        <v>16427</v>
      </c>
    </row>
    <row r="268" spans="1:8" x14ac:dyDescent="0.3">
      <c r="A268" t="s">
        <v>678</v>
      </c>
      <c r="B268" t="s">
        <v>679</v>
      </c>
      <c r="C268">
        <v>3.14</v>
      </c>
      <c r="D268" t="s">
        <v>12060</v>
      </c>
      <c r="E268" t="s">
        <v>7883</v>
      </c>
      <c r="F268" t="s">
        <v>7761</v>
      </c>
      <c r="G268" t="s">
        <v>7829</v>
      </c>
      <c r="H268" t="s">
        <v>16427</v>
      </c>
    </row>
    <row r="269" spans="1:8" x14ac:dyDescent="0.3">
      <c r="A269" t="s">
        <v>821</v>
      </c>
      <c r="B269" t="s">
        <v>12061</v>
      </c>
      <c r="C269">
        <v>7.1150000000000002</v>
      </c>
      <c r="D269" t="s">
        <v>12062</v>
      </c>
      <c r="E269" t="s">
        <v>7883</v>
      </c>
      <c r="F269" t="s">
        <v>7756</v>
      </c>
      <c r="G269" t="s">
        <v>7802</v>
      </c>
      <c r="H269" t="s">
        <v>16427</v>
      </c>
    </row>
    <row r="270" spans="1:8" x14ac:dyDescent="0.3">
      <c r="A270" t="s">
        <v>12063</v>
      </c>
      <c r="B270" t="s">
        <v>12064</v>
      </c>
      <c r="C270">
        <v>3.07</v>
      </c>
      <c r="D270" t="s">
        <v>12065</v>
      </c>
      <c r="E270">
        <v>2017</v>
      </c>
      <c r="F270" t="s">
        <v>7761</v>
      </c>
      <c r="G270" t="s">
        <v>7787</v>
      </c>
      <c r="H270" t="s">
        <v>16427</v>
      </c>
    </row>
    <row r="271" spans="1:8" x14ac:dyDescent="0.3">
      <c r="A271" t="s">
        <v>861</v>
      </c>
      <c r="B271" t="s">
        <v>862</v>
      </c>
      <c r="C271">
        <v>1.04</v>
      </c>
      <c r="D271" t="s">
        <v>12066</v>
      </c>
      <c r="E271">
        <v>2008</v>
      </c>
      <c r="F271" t="s">
        <v>4406</v>
      </c>
      <c r="G271" t="s">
        <v>7813</v>
      </c>
      <c r="H271" t="s">
        <v>16427</v>
      </c>
    </row>
    <row r="272" spans="1:8" x14ac:dyDescent="0.3">
      <c r="A272" t="s">
        <v>778</v>
      </c>
      <c r="B272" t="s">
        <v>779</v>
      </c>
      <c r="C272">
        <v>33.78</v>
      </c>
      <c r="D272" t="s">
        <v>9533</v>
      </c>
      <c r="E272">
        <v>2014</v>
      </c>
      <c r="F272" t="s">
        <v>7747</v>
      </c>
      <c r="G272" t="s">
        <v>10863</v>
      </c>
      <c r="H272" t="s">
        <v>16427</v>
      </c>
    </row>
    <row r="273" spans="1:8" x14ac:dyDescent="0.3">
      <c r="A273" t="s">
        <v>349</v>
      </c>
      <c r="B273" t="s">
        <v>350</v>
      </c>
      <c r="C273">
        <v>131.97</v>
      </c>
      <c r="D273" t="s">
        <v>11579</v>
      </c>
      <c r="E273">
        <v>2007</v>
      </c>
      <c r="F273" t="s">
        <v>7744</v>
      </c>
      <c r="G273" t="s">
        <v>239</v>
      </c>
      <c r="H273" t="s">
        <v>16427</v>
      </c>
    </row>
    <row r="274" spans="1:8" x14ac:dyDescent="0.3">
      <c r="A274" t="s">
        <v>12067</v>
      </c>
      <c r="B274" t="s">
        <v>12068</v>
      </c>
      <c r="C274">
        <v>11.65</v>
      </c>
      <c r="D274" t="s">
        <v>12069</v>
      </c>
      <c r="E274">
        <v>2017</v>
      </c>
      <c r="F274" t="s">
        <v>7747</v>
      </c>
      <c r="G274" t="s">
        <v>7748</v>
      </c>
      <c r="H274" t="s">
        <v>16427</v>
      </c>
    </row>
    <row r="275" spans="1:8" x14ac:dyDescent="0.3">
      <c r="A275" t="s">
        <v>373</v>
      </c>
      <c r="B275" t="s">
        <v>374</v>
      </c>
      <c r="C275">
        <v>1.9</v>
      </c>
      <c r="D275" t="s">
        <v>12070</v>
      </c>
      <c r="E275" t="s">
        <v>7883</v>
      </c>
      <c r="F275" t="s">
        <v>7747</v>
      </c>
      <c r="G275" t="s">
        <v>7748</v>
      </c>
      <c r="H275" t="s">
        <v>16427</v>
      </c>
    </row>
    <row r="276" spans="1:8" x14ac:dyDescent="0.3">
      <c r="A276" t="s">
        <v>760</v>
      </c>
      <c r="B276" t="s">
        <v>761</v>
      </c>
      <c r="C276">
        <v>3.42</v>
      </c>
      <c r="D276" t="s">
        <v>12071</v>
      </c>
      <c r="E276" t="s">
        <v>7883</v>
      </c>
      <c r="F276" t="s">
        <v>7745</v>
      </c>
      <c r="G276" t="s">
        <v>561</v>
      </c>
      <c r="H276" t="s">
        <v>16427</v>
      </c>
    </row>
    <row r="277" spans="1:8" x14ac:dyDescent="0.3">
      <c r="A277" t="s">
        <v>967</v>
      </c>
      <c r="B277" t="s">
        <v>968</v>
      </c>
      <c r="C277">
        <v>15.7</v>
      </c>
      <c r="D277" t="s">
        <v>12072</v>
      </c>
      <c r="E277" t="s">
        <v>7883</v>
      </c>
      <c r="F277" t="s">
        <v>7745</v>
      </c>
      <c r="G277" t="s">
        <v>7746</v>
      </c>
      <c r="H277" t="s">
        <v>16427</v>
      </c>
    </row>
    <row r="278" spans="1:8" x14ac:dyDescent="0.3">
      <c r="A278" t="s">
        <v>12073</v>
      </c>
      <c r="B278" t="s">
        <v>567</v>
      </c>
      <c r="C278">
        <v>20.48</v>
      </c>
      <c r="D278" t="s">
        <v>8203</v>
      </c>
      <c r="E278">
        <v>2014</v>
      </c>
      <c r="F278" t="s">
        <v>7753</v>
      </c>
      <c r="G278" t="s">
        <v>7788</v>
      </c>
      <c r="H278" t="s">
        <v>16427</v>
      </c>
    </row>
    <row r="279" spans="1:8" x14ac:dyDescent="0.3">
      <c r="A279" t="s">
        <v>710</v>
      </c>
      <c r="B279" t="s">
        <v>711</v>
      </c>
      <c r="C279">
        <v>3.46</v>
      </c>
      <c r="D279" t="s">
        <v>12074</v>
      </c>
      <c r="E279">
        <v>1995</v>
      </c>
      <c r="F279" t="s">
        <v>7745</v>
      </c>
      <c r="G279" t="s">
        <v>7783</v>
      </c>
      <c r="H279" t="s">
        <v>16427</v>
      </c>
    </row>
    <row r="280" spans="1:8" x14ac:dyDescent="0.3">
      <c r="A280" t="s">
        <v>443</v>
      </c>
      <c r="B280" t="s">
        <v>12075</v>
      </c>
      <c r="C280">
        <v>53.26</v>
      </c>
      <c r="D280" t="s">
        <v>7971</v>
      </c>
      <c r="E280" t="s">
        <v>7883</v>
      </c>
      <c r="F280" t="s">
        <v>7780</v>
      </c>
      <c r="G280" t="s">
        <v>7847</v>
      </c>
      <c r="H280" t="s">
        <v>16427</v>
      </c>
    </row>
    <row r="281" spans="1:8" x14ac:dyDescent="0.3">
      <c r="A281" t="s">
        <v>1044</v>
      </c>
      <c r="B281" t="s">
        <v>1045</v>
      </c>
      <c r="C281">
        <v>10.77</v>
      </c>
      <c r="D281" t="s">
        <v>12076</v>
      </c>
      <c r="E281">
        <v>2013</v>
      </c>
      <c r="F281" t="s">
        <v>7745</v>
      </c>
      <c r="G281" t="s">
        <v>7793</v>
      </c>
      <c r="H281" t="s">
        <v>16427</v>
      </c>
    </row>
    <row r="282" spans="1:8" x14ac:dyDescent="0.3">
      <c r="A282" t="s">
        <v>12077</v>
      </c>
      <c r="B282" t="s">
        <v>1045</v>
      </c>
      <c r="C282">
        <v>25.3172</v>
      </c>
      <c r="D282" t="s">
        <v>7883</v>
      </c>
      <c r="E282" t="s">
        <v>7883</v>
      </c>
      <c r="F282" t="s">
        <v>7745</v>
      </c>
      <c r="G282" t="s">
        <v>7793</v>
      </c>
      <c r="H282" t="s">
        <v>16427</v>
      </c>
    </row>
    <row r="283" spans="1:8" x14ac:dyDescent="0.3">
      <c r="A283" t="s">
        <v>841</v>
      </c>
      <c r="B283" t="s">
        <v>842</v>
      </c>
      <c r="C283">
        <v>70.8</v>
      </c>
      <c r="D283" t="s">
        <v>12078</v>
      </c>
      <c r="E283">
        <v>2015</v>
      </c>
      <c r="F283" t="s">
        <v>7756</v>
      </c>
      <c r="G283" t="s">
        <v>7763</v>
      </c>
      <c r="H283" t="s">
        <v>16427</v>
      </c>
    </row>
    <row r="284" spans="1:8" x14ac:dyDescent="0.3">
      <c r="A284" t="s">
        <v>579</v>
      </c>
      <c r="B284" t="s">
        <v>580</v>
      </c>
      <c r="C284">
        <v>83.84</v>
      </c>
      <c r="D284" t="s">
        <v>10108</v>
      </c>
      <c r="E284" t="s">
        <v>7883</v>
      </c>
      <c r="F284" t="s">
        <v>7753</v>
      </c>
      <c r="G284" t="s">
        <v>7754</v>
      </c>
      <c r="H284" t="s">
        <v>16427</v>
      </c>
    </row>
    <row r="285" spans="1:8" x14ac:dyDescent="0.3">
      <c r="A285" t="s">
        <v>12079</v>
      </c>
      <c r="B285" t="s">
        <v>12080</v>
      </c>
      <c r="C285">
        <v>3.6</v>
      </c>
      <c r="D285" t="s">
        <v>12081</v>
      </c>
      <c r="E285">
        <v>2016</v>
      </c>
      <c r="F285" t="s">
        <v>7756</v>
      </c>
      <c r="G285" t="s">
        <v>7757</v>
      </c>
      <c r="H285" t="s">
        <v>16427</v>
      </c>
    </row>
    <row r="286" spans="1:8" x14ac:dyDescent="0.3">
      <c r="A286" t="s">
        <v>650</v>
      </c>
      <c r="B286" t="s">
        <v>651</v>
      </c>
      <c r="C286">
        <v>1.2</v>
      </c>
      <c r="D286" t="s">
        <v>12082</v>
      </c>
      <c r="E286">
        <v>2012</v>
      </c>
      <c r="F286" t="s">
        <v>7747</v>
      </c>
      <c r="G286" t="s">
        <v>7748</v>
      </c>
      <c r="H286" t="s">
        <v>16427</v>
      </c>
    </row>
    <row r="287" spans="1:8" x14ac:dyDescent="0.3">
      <c r="A287" t="s">
        <v>398</v>
      </c>
      <c r="B287" t="s">
        <v>399</v>
      </c>
      <c r="C287">
        <v>30.94</v>
      </c>
      <c r="D287" t="s">
        <v>8742</v>
      </c>
      <c r="E287">
        <v>2005</v>
      </c>
      <c r="F287" t="s">
        <v>7747</v>
      </c>
      <c r="G287" t="s">
        <v>7774</v>
      </c>
      <c r="H287" t="s">
        <v>16427</v>
      </c>
    </row>
    <row r="288" spans="1:8" x14ac:dyDescent="0.3">
      <c r="A288" t="s">
        <v>648</v>
      </c>
      <c r="B288" t="s">
        <v>649</v>
      </c>
      <c r="C288">
        <v>717</v>
      </c>
      <c r="D288" t="s">
        <v>8206</v>
      </c>
      <c r="E288" t="s">
        <v>7883</v>
      </c>
      <c r="F288" t="s">
        <v>7747</v>
      </c>
      <c r="G288" t="s">
        <v>7774</v>
      </c>
      <c r="H288" t="s">
        <v>16427</v>
      </c>
    </row>
    <row r="289" spans="1:8" x14ac:dyDescent="0.3">
      <c r="A289" t="s">
        <v>12083</v>
      </c>
      <c r="B289" t="s">
        <v>12084</v>
      </c>
      <c r="C289">
        <v>0.23</v>
      </c>
      <c r="D289" t="s">
        <v>12085</v>
      </c>
      <c r="E289" t="s">
        <v>7883</v>
      </c>
      <c r="F289" t="s">
        <v>7759</v>
      </c>
      <c r="G289" t="s">
        <v>7744</v>
      </c>
      <c r="H289" t="s">
        <v>16427</v>
      </c>
    </row>
    <row r="290" spans="1:8" x14ac:dyDescent="0.3">
      <c r="A290" t="s">
        <v>12086</v>
      </c>
      <c r="B290" t="s">
        <v>12084</v>
      </c>
      <c r="C290">
        <v>0.06</v>
      </c>
      <c r="D290" t="s">
        <v>7883</v>
      </c>
      <c r="E290" t="s">
        <v>7883</v>
      </c>
      <c r="F290" t="s">
        <v>7759</v>
      </c>
      <c r="G290" t="s">
        <v>7744</v>
      </c>
      <c r="H290" t="s">
        <v>16427</v>
      </c>
    </row>
    <row r="291" spans="1:8" x14ac:dyDescent="0.3">
      <c r="A291" t="s">
        <v>994</v>
      </c>
      <c r="B291" t="s">
        <v>995</v>
      </c>
      <c r="C291">
        <v>21.88</v>
      </c>
      <c r="D291" t="s">
        <v>12087</v>
      </c>
      <c r="E291" t="s">
        <v>7883</v>
      </c>
      <c r="F291" t="s">
        <v>7756</v>
      </c>
      <c r="G291" t="s">
        <v>7763</v>
      </c>
      <c r="H291" t="s">
        <v>16427</v>
      </c>
    </row>
    <row r="292" spans="1:8" x14ac:dyDescent="0.3">
      <c r="A292" t="s">
        <v>240</v>
      </c>
      <c r="B292" t="s">
        <v>241</v>
      </c>
      <c r="C292">
        <v>0.61</v>
      </c>
      <c r="D292" t="s">
        <v>12088</v>
      </c>
      <c r="E292">
        <v>2015</v>
      </c>
      <c r="F292" t="s">
        <v>7747</v>
      </c>
      <c r="G292" t="s">
        <v>10863</v>
      </c>
      <c r="H292" t="s">
        <v>16427</v>
      </c>
    </row>
    <row r="293" spans="1:8" x14ac:dyDescent="0.3">
      <c r="A293" t="s">
        <v>913</v>
      </c>
      <c r="B293" t="s">
        <v>914</v>
      </c>
      <c r="C293">
        <v>36.51</v>
      </c>
      <c r="D293" t="s">
        <v>12089</v>
      </c>
      <c r="E293" t="s">
        <v>7883</v>
      </c>
      <c r="F293" t="s">
        <v>7745</v>
      </c>
      <c r="G293" t="s">
        <v>7746</v>
      </c>
      <c r="H293" t="s">
        <v>16427</v>
      </c>
    </row>
    <row r="294" spans="1:8" x14ac:dyDescent="0.3">
      <c r="A294" t="s">
        <v>12090</v>
      </c>
      <c r="B294" t="s">
        <v>12091</v>
      </c>
      <c r="C294">
        <v>23.6</v>
      </c>
      <c r="D294" t="s">
        <v>9323</v>
      </c>
      <c r="E294">
        <v>2016</v>
      </c>
      <c r="F294" t="s">
        <v>7747</v>
      </c>
      <c r="G294" t="s">
        <v>10863</v>
      </c>
      <c r="H294" t="s">
        <v>16427</v>
      </c>
    </row>
    <row r="295" spans="1:8" x14ac:dyDescent="0.3">
      <c r="A295" t="s">
        <v>646</v>
      </c>
      <c r="B295" t="s">
        <v>647</v>
      </c>
      <c r="C295">
        <v>11.28</v>
      </c>
      <c r="D295" t="s">
        <v>12092</v>
      </c>
      <c r="E295">
        <v>1999</v>
      </c>
      <c r="F295" t="s">
        <v>7753</v>
      </c>
      <c r="G295" t="s">
        <v>7754</v>
      </c>
      <c r="H295" t="s">
        <v>16427</v>
      </c>
    </row>
    <row r="296" spans="1:8" x14ac:dyDescent="0.3">
      <c r="A296" t="s">
        <v>1141</v>
      </c>
      <c r="B296" t="s">
        <v>1142</v>
      </c>
      <c r="C296">
        <v>5.67</v>
      </c>
      <c r="D296" t="s">
        <v>12093</v>
      </c>
      <c r="E296" t="s">
        <v>7883</v>
      </c>
      <c r="F296" t="s">
        <v>7756</v>
      </c>
      <c r="G296" t="s">
        <v>7763</v>
      </c>
      <c r="H296" t="s">
        <v>16427</v>
      </c>
    </row>
    <row r="297" spans="1:8" x14ac:dyDescent="0.3">
      <c r="A297" t="s">
        <v>707</v>
      </c>
      <c r="B297" t="s">
        <v>12094</v>
      </c>
      <c r="C297">
        <v>5.33</v>
      </c>
      <c r="D297" t="s">
        <v>12095</v>
      </c>
      <c r="E297" t="s">
        <v>7883</v>
      </c>
      <c r="F297" t="s">
        <v>7747</v>
      </c>
      <c r="G297" t="s">
        <v>7748</v>
      </c>
      <c r="H297" t="s">
        <v>16427</v>
      </c>
    </row>
    <row r="298" spans="1:8" x14ac:dyDescent="0.3">
      <c r="A298" t="s">
        <v>989</v>
      </c>
      <c r="B298" t="s">
        <v>990</v>
      </c>
      <c r="C298">
        <v>0.66879999999999995</v>
      </c>
      <c r="D298" t="s">
        <v>12096</v>
      </c>
      <c r="E298">
        <v>2014</v>
      </c>
      <c r="F298" t="s">
        <v>7747</v>
      </c>
      <c r="G298" t="s">
        <v>7748</v>
      </c>
      <c r="H298" t="s">
        <v>16427</v>
      </c>
    </row>
    <row r="299" spans="1:8" x14ac:dyDescent="0.3">
      <c r="A299" t="s">
        <v>12097</v>
      </c>
      <c r="B299" t="s">
        <v>12098</v>
      </c>
      <c r="C299">
        <v>6.24</v>
      </c>
      <c r="D299" t="s">
        <v>12099</v>
      </c>
      <c r="E299">
        <v>2018</v>
      </c>
      <c r="F299" t="s">
        <v>7756</v>
      </c>
      <c r="G299" t="s">
        <v>7887</v>
      </c>
      <c r="H299" t="s">
        <v>16427</v>
      </c>
    </row>
    <row r="300" spans="1:8" x14ac:dyDescent="0.3">
      <c r="A300" t="s">
        <v>107</v>
      </c>
      <c r="B300" t="s">
        <v>108</v>
      </c>
      <c r="C300">
        <v>130.11000000000001</v>
      </c>
      <c r="D300" t="s">
        <v>12100</v>
      </c>
      <c r="E300" t="s">
        <v>7883</v>
      </c>
      <c r="F300" t="s">
        <v>7756</v>
      </c>
      <c r="G300" t="s">
        <v>7763</v>
      </c>
      <c r="H300" t="s">
        <v>16427</v>
      </c>
    </row>
    <row r="301" spans="1:8" x14ac:dyDescent="0.3">
      <c r="A301" t="s">
        <v>12101</v>
      </c>
      <c r="B301" t="s">
        <v>12102</v>
      </c>
      <c r="C301">
        <v>35.5</v>
      </c>
      <c r="D301" t="s">
        <v>9472</v>
      </c>
      <c r="E301">
        <v>2018</v>
      </c>
      <c r="F301" t="s">
        <v>7747</v>
      </c>
      <c r="G301" t="s">
        <v>10863</v>
      </c>
      <c r="H301" t="s">
        <v>16427</v>
      </c>
    </row>
    <row r="302" spans="1:8" x14ac:dyDescent="0.3">
      <c r="A302" t="s">
        <v>97</v>
      </c>
      <c r="B302" t="s">
        <v>98</v>
      </c>
      <c r="C302">
        <v>144.16999999999999</v>
      </c>
      <c r="D302" t="s">
        <v>11321</v>
      </c>
      <c r="E302" t="s">
        <v>7883</v>
      </c>
      <c r="F302" t="s">
        <v>7756</v>
      </c>
      <c r="G302" t="s">
        <v>7802</v>
      </c>
      <c r="H302" t="s">
        <v>16427</v>
      </c>
    </row>
    <row r="303" spans="1:8" x14ac:dyDescent="0.3">
      <c r="A303" t="s">
        <v>12103</v>
      </c>
      <c r="B303" t="s">
        <v>12104</v>
      </c>
      <c r="C303">
        <v>2.16</v>
      </c>
      <c r="D303" t="s">
        <v>12105</v>
      </c>
      <c r="E303" t="s">
        <v>7883</v>
      </c>
      <c r="F303" t="s">
        <v>7756</v>
      </c>
      <c r="G303" t="s">
        <v>7887</v>
      </c>
      <c r="H303" t="s">
        <v>16427</v>
      </c>
    </row>
    <row r="304" spans="1:8" x14ac:dyDescent="0.3">
      <c r="A304" t="s">
        <v>12106</v>
      </c>
      <c r="B304" t="s">
        <v>12107</v>
      </c>
      <c r="C304">
        <v>3.49</v>
      </c>
      <c r="D304" t="s">
        <v>12108</v>
      </c>
      <c r="E304" t="s">
        <v>7883</v>
      </c>
      <c r="F304" t="s">
        <v>7747</v>
      </c>
      <c r="G304" t="s">
        <v>7748</v>
      </c>
      <c r="H304" t="s">
        <v>16427</v>
      </c>
    </row>
    <row r="305" spans="1:8" x14ac:dyDescent="0.3">
      <c r="A305" t="s">
        <v>12109</v>
      </c>
      <c r="B305" t="s">
        <v>12110</v>
      </c>
      <c r="C305">
        <v>2.79</v>
      </c>
      <c r="D305" t="s">
        <v>12111</v>
      </c>
      <c r="E305" t="s">
        <v>7883</v>
      </c>
      <c r="F305" t="s">
        <v>4406</v>
      </c>
      <c r="G305" t="s">
        <v>7840</v>
      </c>
      <c r="H305" t="s">
        <v>16427</v>
      </c>
    </row>
    <row r="306" spans="1:8" x14ac:dyDescent="0.3">
      <c r="A306" t="s">
        <v>12112</v>
      </c>
      <c r="B306" t="s">
        <v>12113</v>
      </c>
      <c r="C306">
        <v>4.16</v>
      </c>
      <c r="D306" t="s">
        <v>12114</v>
      </c>
      <c r="E306">
        <v>2017</v>
      </c>
      <c r="F306" t="s">
        <v>7747</v>
      </c>
      <c r="G306" t="s">
        <v>7748</v>
      </c>
      <c r="H306" t="s">
        <v>16427</v>
      </c>
    </row>
    <row r="307" spans="1:8" x14ac:dyDescent="0.3">
      <c r="A307" t="s">
        <v>510</v>
      </c>
      <c r="B307" t="s">
        <v>511</v>
      </c>
      <c r="C307">
        <v>1.8</v>
      </c>
      <c r="D307" t="s">
        <v>12115</v>
      </c>
      <c r="E307">
        <v>2010</v>
      </c>
      <c r="F307" t="s">
        <v>7747</v>
      </c>
      <c r="G307" t="s">
        <v>7748</v>
      </c>
      <c r="H307" t="s">
        <v>16427</v>
      </c>
    </row>
    <row r="308" spans="1:8" x14ac:dyDescent="0.3">
      <c r="A308" t="s">
        <v>746</v>
      </c>
      <c r="B308" t="s">
        <v>747</v>
      </c>
      <c r="C308">
        <v>15.1</v>
      </c>
      <c r="D308" t="s">
        <v>12116</v>
      </c>
      <c r="E308" t="s">
        <v>7883</v>
      </c>
      <c r="F308" t="s">
        <v>7756</v>
      </c>
      <c r="G308" t="s">
        <v>7816</v>
      </c>
      <c r="H308" t="s">
        <v>16427</v>
      </c>
    </row>
    <row r="309" spans="1:8" x14ac:dyDescent="0.3">
      <c r="A309" t="s">
        <v>12117</v>
      </c>
      <c r="B309" t="s">
        <v>12118</v>
      </c>
      <c r="C309">
        <v>4.9400000000000004</v>
      </c>
      <c r="D309" t="s">
        <v>12119</v>
      </c>
      <c r="E309" t="s">
        <v>7883</v>
      </c>
      <c r="F309" t="s">
        <v>7747</v>
      </c>
      <c r="G309" t="s">
        <v>7748</v>
      </c>
      <c r="H309" t="s">
        <v>16427</v>
      </c>
    </row>
    <row r="310" spans="1:8" x14ac:dyDescent="0.3">
      <c r="A310" t="s">
        <v>12120</v>
      </c>
      <c r="B310" t="s">
        <v>12118</v>
      </c>
      <c r="C310">
        <v>25.24</v>
      </c>
      <c r="D310" t="s">
        <v>12121</v>
      </c>
      <c r="E310" t="s">
        <v>7883</v>
      </c>
      <c r="F310" t="s">
        <v>7747</v>
      </c>
      <c r="G310" t="s">
        <v>7748</v>
      </c>
      <c r="H310" t="s">
        <v>16427</v>
      </c>
    </row>
    <row r="311" spans="1:8" x14ac:dyDescent="0.3">
      <c r="A311" t="s">
        <v>539</v>
      </c>
      <c r="B311" t="s">
        <v>540</v>
      </c>
      <c r="C311">
        <v>5.6</v>
      </c>
      <c r="D311" t="s">
        <v>12122</v>
      </c>
      <c r="E311">
        <v>1993</v>
      </c>
      <c r="F311" t="s">
        <v>7756</v>
      </c>
      <c r="G311" t="s">
        <v>7763</v>
      </c>
      <c r="H311" t="s">
        <v>16427</v>
      </c>
    </row>
    <row r="312" spans="1:8" x14ac:dyDescent="0.3">
      <c r="A312" t="s">
        <v>1135</v>
      </c>
      <c r="B312" t="s">
        <v>1136</v>
      </c>
      <c r="C312">
        <v>0.30299999999999999</v>
      </c>
      <c r="D312" t="s">
        <v>12028</v>
      </c>
      <c r="E312">
        <v>2015</v>
      </c>
      <c r="F312" t="s">
        <v>7747</v>
      </c>
      <c r="G312" t="s">
        <v>7774</v>
      </c>
      <c r="H312" t="s">
        <v>16427</v>
      </c>
    </row>
    <row r="313" spans="1:8" x14ac:dyDescent="0.3">
      <c r="A313" t="s">
        <v>293</v>
      </c>
      <c r="B313" t="s">
        <v>294</v>
      </c>
      <c r="C313">
        <v>31.4</v>
      </c>
      <c r="D313" t="s">
        <v>10120</v>
      </c>
      <c r="E313" t="s">
        <v>7883</v>
      </c>
      <c r="F313" t="s">
        <v>4406</v>
      </c>
      <c r="G313" t="s">
        <v>9252</v>
      </c>
      <c r="H313" t="s">
        <v>16427</v>
      </c>
    </row>
    <row r="314" spans="1:8" x14ac:dyDescent="0.3">
      <c r="A314" t="s">
        <v>12123</v>
      </c>
      <c r="B314" t="s">
        <v>12124</v>
      </c>
      <c r="C314">
        <v>10.15</v>
      </c>
      <c r="D314" t="s">
        <v>12125</v>
      </c>
      <c r="E314">
        <v>2016</v>
      </c>
      <c r="F314" t="s">
        <v>7747</v>
      </c>
      <c r="G314" t="s">
        <v>7748</v>
      </c>
      <c r="H314" t="s">
        <v>16427</v>
      </c>
    </row>
    <row r="315" spans="1:8" x14ac:dyDescent="0.3">
      <c r="A315" t="s">
        <v>12126</v>
      </c>
      <c r="B315" t="s">
        <v>12124</v>
      </c>
      <c r="C315">
        <v>10.36</v>
      </c>
      <c r="D315" t="s">
        <v>7883</v>
      </c>
      <c r="E315">
        <v>2016</v>
      </c>
      <c r="F315" t="s">
        <v>7747</v>
      </c>
      <c r="G315" t="s">
        <v>7748</v>
      </c>
      <c r="H315" t="s">
        <v>16427</v>
      </c>
    </row>
    <row r="316" spans="1:8" x14ac:dyDescent="0.3">
      <c r="A316" t="s">
        <v>12127</v>
      </c>
      <c r="B316" t="s">
        <v>12124</v>
      </c>
      <c r="C316">
        <v>0.21</v>
      </c>
      <c r="D316" t="s">
        <v>7883</v>
      </c>
      <c r="E316">
        <v>2016</v>
      </c>
      <c r="F316" t="s">
        <v>7747</v>
      </c>
      <c r="G316" t="s">
        <v>7748</v>
      </c>
      <c r="H316" t="s">
        <v>16427</v>
      </c>
    </row>
    <row r="317" spans="1:8" x14ac:dyDescent="0.3">
      <c r="A317" t="s">
        <v>285</v>
      </c>
      <c r="B317" t="s">
        <v>286</v>
      </c>
      <c r="C317">
        <v>42.76</v>
      </c>
      <c r="D317" t="s">
        <v>8827</v>
      </c>
      <c r="E317" t="s">
        <v>7883</v>
      </c>
      <c r="F317" t="s">
        <v>7764</v>
      </c>
      <c r="G317" t="s">
        <v>7815</v>
      </c>
      <c r="H317" t="s">
        <v>16427</v>
      </c>
    </row>
    <row r="318" spans="1:8" x14ac:dyDescent="0.3">
      <c r="A318" t="s">
        <v>12128</v>
      </c>
      <c r="B318" t="s">
        <v>12129</v>
      </c>
      <c r="C318">
        <v>28.32</v>
      </c>
      <c r="D318" t="s">
        <v>12130</v>
      </c>
      <c r="E318">
        <v>2018</v>
      </c>
      <c r="F318" t="s">
        <v>7747</v>
      </c>
      <c r="G318" t="s">
        <v>10863</v>
      </c>
      <c r="H318" t="s">
        <v>16427</v>
      </c>
    </row>
    <row r="319" spans="1:8" x14ac:dyDescent="0.3">
      <c r="A319" t="s">
        <v>744</v>
      </c>
      <c r="B319" t="s">
        <v>745</v>
      </c>
      <c r="C319">
        <v>3.75</v>
      </c>
      <c r="D319" t="s">
        <v>12131</v>
      </c>
      <c r="E319">
        <v>1996</v>
      </c>
      <c r="F319" t="s">
        <v>7756</v>
      </c>
      <c r="G319" t="s">
        <v>7763</v>
      </c>
      <c r="H319" t="s">
        <v>16427</v>
      </c>
    </row>
    <row r="320" spans="1:8" x14ac:dyDescent="0.3">
      <c r="A320" t="s">
        <v>497</v>
      </c>
      <c r="B320" t="s">
        <v>498</v>
      </c>
      <c r="C320">
        <v>16.2</v>
      </c>
      <c r="D320" t="s">
        <v>12132</v>
      </c>
      <c r="E320">
        <v>2000</v>
      </c>
      <c r="F320" t="s">
        <v>7756</v>
      </c>
      <c r="G320" t="s">
        <v>7782</v>
      </c>
      <c r="H320" t="s">
        <v>16427</v>
      </c>
    </row>
    <row r="321" spans="1:8" x14ac:dyDescent="0.3">
      <c r="A321" t="s">
        <v>948</v>
      </c>
      <c r="B321" t="s">
        <v>949</v>
      </c>
      <c r="C321">
        <v>33.659999999999997</v>
      </c>
      <c r="D321" t="s">
        <v>8043</v>
      </c>
      <c r="E321" t="s">
        <v>7883</v>
      </c>
      <c r="F321" t="s">
        <v>7747</v>
      </c>
      <c r="G321" t="s">
        <v>7772</v>
      </c>
      <c r="H321" t="s">
        <v>16427</v>
      </c>
    </row>
    <row r="322" spans="1:8" x14ac:dyDescent="0.3">
      <c r="A322" t="s">
        <v>12133</v>
      </c>
      <c r="B322" t="s">
        <v>7565</v>
      </c>
      <c r="C322">
        <v>50</v>
      </c>
      <c r="D322" t="s">
        <v>8127</v>
      </c>
      <c r="E322" t="s">
        <v>7883</v>
      </c>
      <c r="F322" t="s">
        <v>7761</v>
      </c>
      <c r="G322" t="s">
        <v>10392</v>
      </c>
      <c r="H322" t="s">
        <v>16427</v>
      </c>
    </row>
    <row r="323" spans="1:8" x14ac:dyDescent="0.3">
      <c r="A323" t="s">
        <v>12134</v>
      </c>
      <c r="B323" t="s">
        <v>12135</v>
      </c>
      <c r="C323">
        <v>15.01</v>
      </c>
      <c r="D323" t="s">
        <v>7883</v>
      </c>
      <c r="E323">
        <v>2018</v>
      </c>
      <c r="F323" t="s">
        <v>7747</v>
      </c>
      <c r="G323" t="s">
        <v>7774</v>
      </c>
      <c r="H323" t="s">
        <v>16427</v>
      </c>
    </row>
    <row r="324" spans="1:8" x14ac:dyDescent="0.3">
      <c r="A324" t="s">
        <v>12136</v>
      </c>
      <c r="B324" t="s">
        <v>947</v>
      </c>
      <c r="C324">
        <v>1.95</v>
      </c>
      <c r="D324" t="s">
        <v>12137</v>
      </c>
      <c r="E324" t="s">
        <v>7883</v>
      </c>
      <c r="F324" t="s">
        <v>7747</v>
      </c>
      <c r="G324" t="s">
        <v>7748</v>
      </c>
      <c r="H324" t="s">
        <v>16427</v>
      </c>
    </row>
    <row r="325" spans="1:8" x14ac:dyDescent="0.3">
      <c r="A325" t="s">
        <v>1039</v>
      </c>
      <c r="B325" t="s">
        <v>1040</v>
      </c>
      <c r="C325">
        <v>3.3</v>
      </c>
      <c r="D325" t="s">
        <v>12138</v>
      </c>
      <c r="E325">
        <v>2015</v>
      </c>
      <c r="F325" t="s">
        <v>7747</v>
      </c>
      <c r="G325" t="s">
        <v>7748</v>
      </c>
      <c r="H325" t="s">
        <v>16427</v>
      </c>
    </row>
    <row r="326" spans="1:8" x14ac:dyDescent="0.3">
      <c r="A326" t="s">
        <v>993</v>
      </c>
      <c r="B326" t="s">
        <v>12139</v>
      </c>
      <c r="C326">
        <v>5.5</v>
      </c>
      <c r="D326" t="s">
        <v>12140</v>
      </c>
      <c r="E326">
        <v>1998</v>
      </c>
      <c r="F326" t="s">
        <v>7756</v>
      </c>
      <c r="G326" t="s">
        <v>7757</v>
      </c>
      <c r="H326" t="s">
        <v>16427</v>
      </c>
    </row>
    <row r="327" spans="1:8" x14ac:dyDescent="0.3">
      <c r="A327" t="s">
        <v>1174</v>
      </c>
      <c r="B327" t="s">
        <v>1175</v>
      </c>
      <c r="C327">
        <v>0.93740000000000001</v>
      </c>
      <c r="D327" t="s">
        <v>12141</v>
      </c>
      <c r="E327" t="s">
        <v>7883</v>
      </c>
      <c r="F327" t="s">
        <v>7747</v>
      </c>
      <c r="G327" t="s">
        <v>7748</v>
      </c>
      <c r="H327" t="s">
        <v>16427</v>
      </c>
    </row>
    <row r="328" spans="1:8" x14ac:dyDescent="0.3">
      <c r="A328" t="s">
        <v>12142</v>
      </c>
      <c r="B328" t="s">
        <v>12143</v>
      </c>
      <c r="C328">
        <v>2.2599999999999998</v>
      </c>
      <c r="D328" t="s">
        <v>12144</v>
      </c>
      <c r="E328">
        <v>2016</v>
      </c>
      <c r="F328" t="s">
        <v>7747</v>
      </c>
      <c r="G328" t="s">
        <v>7748</v>
      </c>
      <c r="H328" t="s">
        <v>16427</v>
      </c>
    </row>
    <row r="329" spans="1:8" x14ac:dyDescent="0.3">
      <c r="A329" t="s">
        <v>1652</v>
      </c>
      <c r="B329" t="s">
        <v>12145</v>
      </c>
      <c r="C329">
        <v>10.150499999999999</v>
      </c>
      <c r="D329" t="s">
        <v>12146</v>
      </c>
      <c r="E329" t="s">
        <v>7883</v>
      </c>
      <c r="F329" t="s">
        <v>4406</v>
      </c>
      <c r="G329" t="s">
        <v>7754</v>
      </c>
      <c r="H329" t="s">
        <v>16427</v>
      </c>
    </row>
    <row r="330" spans="1:8" x14ac:dyDescent="0.3">
      <c r="A330" t="s">
        <v>2129</v>
      </c>
      <c r="B330" t="s">
        <v>2130</v>
      </c>
      <c r="C330">
        <v>17.84</v>
      </c>
      <c r="D330" t="s">
        <v>12147</v>
      </c>
      <c r="E330" t="s">
        <v>7883</v>
      </c>
      <c r="F330" t="s">
        <v>7744</v>
      </c>
      <c r="G330" t="s">
        <v>239</v>
      </c>
      <c r="H330" t="s">
        <v>16427</v>
      </c>
    </row>
    <row r="331" spans="1:8" x14ac:dyDescent="0.3">
      <c r="A331" t="s">
        <v>12148</v>
      </c>
      <c r="B331" t="s">
        <v>2130</v>
      </c>
      <c r="C331">
        <v>24.59</v>
      </c>
      <c r="D331" t="s">
        <v>7883</v>
      </c>
      <c r="E331" t="s">
        <v>7883</v>
      </c>
      <c r="F331" t="s">
        <v>7744</v>
      </c>
      <c r="G331" t="s">
        <v>239</v>
      </c>
      <c r="H331" t="s">
        <v>16427</v>
      </c>
    </row>
    <row r="332" spans="1:8" x14ac:dyDescent="0.3">
      <c r="A332" t="s">
        <v>12149</v>
      </c>
      <c r="B332" t="s">
        <v>2130</v>
      </c>
      <c r="C332">
        <v>25.45</v>
      </c>
      <c r="D332" t="s">
        <v>7883</v>
      </c>
      <c r="E332" t="s">
        <v>7883</v>
      </c>
      <c r="F332" t="s">
        <v>7744</v>
      </c>
      <c r="G332" t="s">
        <v>239</v>
      </c>
      <c r="H332" t="s">
        <v>16427</v>
      </c>
    </row>
    <row r="333" spans="1:8" x14ac:dyDescent="0.3">
      <c r="A333" t="s">
        <v>12150</v>
      </c>
      <c r="B333" t="s">
        <v>2130</v>
      </c>
      <c r="C333">
        <v>24.55</v>
      </c>
      <c r="D333" t="s">
        <v>7883</v>
      </c>
      <c r="E333" t="s">
        <v>7883</v>
      </c>
      <c r="F333" t="s">
        <v>7744</v>
      </c>
      <c r="G333" t="s">
        <v>239</v>
      </c>
      <c r="H333" t="s">
        <v>16427</v>
      </c>
    </row>
    <row r="334" spans="1:8" x14ac:dyDescent="0.3">
      <c r="A334" t="s">
        <v>12151</v>
      </c>
      <c r="B334" t="s">
        <v>2130</v>
      </c>
      <c r="C334">
        <v>25.64</v>
      </c>
      <c r="D334" t="s">
        <v>7883</v>
      </c>
      <c r="E334" t="s">
        <v>7883</v>
      </c>
      <c r="F334" t="s">
        <v>7744</v>
      </c>
      <c r="G334" t="s">
        <v>239</v>
      </c>
      <c r="H334" t="s">
        <v>16427</v>
      </c>
    </row>
    <row r="335" spans="1:8" x14ac:dyDescent="0.3">
      <c r="A335" t="s">
        <v>12152</v>
      </c>
      <c r="B335" t="s">
        <v>2130</v>
      </c>
      <c r="C335">
        <v>24.997</v>
      </c>
      <c r="D335" t="s">
        <v>7883</v>
      </c>
      <c r="E335" t="s">
        <v>7883</v>
      </c>
      <c r="F335" t="s">
        <v>7744</v>
      </c>
      <c r="G335" t="s">
        <v>239</v>
      </c>
      <c r="H335" t="s">
        <v>16427</v>
      </c>
    </row>
    <row r="336" spans="1:8" x14ac:dyDescent="0.3">
      <c r="A336" t="s">
        <v>1590</v>
      </c>
      <c r="B336" t="s">
        <v>12153</v>
      </c>
      <c r="C336">
        <v>2.13</v>
      </c>
      <c r="D336" t="s">
        <v>12154</v>
      </c>
      <c r="E336" t="s">
        <v>7883</v>
      </c>
      <c r="F336" t="s">
        <v>7756</v>
      </c>
      <c r="G336" t="s">
        <v>7827</v>
      </c>
      <c r="H336" t="s">
        <v>16427</v>
      </c>
    </row>
    <row r="337" spans="1:8" x14ac:dyDescent="0.3">
      <c r="A337" t="s">
        <v>1190</v>
      </c>
      <c r="B337" t="s">
        <v>1191</v>
      </c>
      <c r="C337">
        <v>180.43</v>
      </c>
      <c r="D337" t="s">
        <v>12155</v>
      </c>
      <c r="E337">
        <v>2005</v>
      </c>
      <c r="F337" t="s">
        <v>7756</v>
      </c>
      <c r="G337" t="s">
        <v>7887</v>
      </c>
      <c r="H337" t="s">
        <v>16427</v>
      </c>
    </row>
    <row r="338" spans="1:8" x14ac:dyDescent="0.3">
      <c r="A338" t="s">
        <v>1335</v>
      </c>
      <c r="B338" t="s">
        <v>1336</v>
      </c>
      <c r="C338">
        <v>90.38</v>
      </c>
      <c r="D338" t="s">
        <v>8287</v>
      </c>
      <c r="E338" t="s">
        <v>7883</v>
      </c>
      <c r="F338" t="s">
        <v>7759</v>
      </c>
      <c r="G338" t="s">
        <v>7769</v>
      </c>
      <c r="H338" t="s">
        <v>16427</v>
      </c>
    </row>
    <row r="339" spans="1:8" x14ac:dyDescent="0.3">
      <c r="A339" t="s">
        <v>1311</v>
      </c>
      <c r="B339" t="s">
        <v>12156</v>
      </c>
      <c r="C339">
        <v>2.97</v>
      </c>
      <c r="D339" t="s">
        <v>12157</v>
      </c>
      <c r="E339" t="s">
        <v>7883</v>
      </c>
      <c r="F339" t="s">
        <v>7749</v>
      </c>
      <c r="G339" t="s">
        <v>7782</v>
      </c>
      <c r="H339" t="s">
        <v>16427</v>
      </c>
    </row>
    <row r="340" spans="1:8" x14ac:dyDescent="0.3">
      <c r="A340" t="s">
        <v>1653</v>
      </c>
      <c r="B340" t="s">
        <v>1654</v>
      </c>
      <c r="C340">
        <v>57.58</v>
      </c>
      <c r="D340" t="s">
        <v>9102</v>
      </c>
      <c r="E340">
        <v>1993</v>
      </c>
      <c r="F340" t="s">
        <v>7745</v>
      </c>
      <c r="G340" t="s">
        <v>7746</v>
      </c>
      <c r="H340" t="s">
        <v>16427</v>
      </c>
    </row>
    <row r="341" spans="1:8" x14ac:dyDescent="0.3">
      <c r="A341" t="s">
        <v>2153</v>
      </c>
      <c r="B341" t="s">
        <v>1654</v>
      </c>
      <c r="C341">
        <v>26.43</v>
      </c>
      <c r="D341" t="s">
        <v>12158</v>
      </c>
      <c r="E341" t="s">
        <v>7883</v>
      </c>
      <c r="F341" t="s">
        <v>7745</v>
      </c>
      <c r="G341" t="s">
        <v>7746</v>
      </c>
      <c r="H341" t="s">
        <v>16427</v>
      </c>
    </row>
    <row r="342" spans="1:8" x14ac:dyDescent="0.3">
      <c r="A342" t="s">
        <v>12159</v>
      </c>
      <c r="B342" t="s">
        <v>12160</v>
      </c>
      <c r="C342">
        <v>15.75</v>
      </c>
      <c r="D342" t="s">
        <v>12161</v>
      </c>
      <c r="E342" t="s">
        <v>7883</v>
      </c>
      <c r="F342" t="s">
        <v>7745</v>
      </c>
      <c r="G342" t="s">
        <v>7767</v>
      </c>
      <c r="H342" t="s">
        <v>16427</v>
      </c>
    </row>
    <row r="343" spans="1:8" x14ac:dyDescent="0.3">
      <c r="A343" t="s">
        <v>12162</v>
      </c>
      <c r="B343" t="s">
        <v>12163</v>
      </c>
      <c r="C343">
        <v>47.31</v>
      </c>
      <c r="D343" t="s">
        <v>12164</v>
      </c>
      <c r="E343">
        <v>2017</v>
      </c>
      <c r="F343" t="s">
        <v>7756</v>
      </c>
      <c r="G343" t="s">
        <v>7763</v>
      </c>
      <c r="H343" t="s">
        <v>16427</v>
      </c>
    </row>
    <row r="344" spans="1:8" x14ac:dyDescent="0.3">
      <c r="A344" t="s">
        <v>12165</v>
      </c>
      <c r="B344" t="s">
        <v>5309</v>
      </c>
      <c r="C344">
        <v>50</v>
      </c>
      <c r="D344" t="s">
        <v>9765</v>
      </c>
      <c r="E344" t="s">
        <v>7883</v>
      </c>
      <c r="F344" t="s">
        <v>7745</v>
      </c>
      <c r="G344" t="s">
        <v>7746</v>
      </c>
      <c r="H344" t="s">
        <v>16427</v>
      </c>
    </row>
    <row r="345" spans="1:8" x14ac:dyDescent="0.3">
      <c r="A345" t="s">
        <v>1883</v>
      </c>
      <c r="B345" t="s">
        <v>12166</v>
      </c>
      <c r="C345">
        <v>12.58</v>
      </c>
      <c r="D345" t="s">
        <v>12167</v>
      </c>
      <c r="E345" t="s">
        <v>7883</v>
      </c>
      <c r="F345" t="s">
        <v>7745</v>
      </c>
      <c r="G345" t="s">
        <v>7746</v>
      </c>
      <c r="H345" t="s">
        <v>16427</v>
      </c>
    </row>
    <row r="346" spans="1:8" x14ac:dyDescent="0.3">
      <c r="A346" t="s">
        <v>1884</v>
      </c>
      <c r="B346" t="s">
        <v>1885</v>
      </c>
      <c r="C346">
        <v>83.87</v>
      </c>
      <c r="D346" t="s">
        <v>12168</v>
      </c>
      <c r="E346" t="s">
        <v>7883</v>
      </c>
      <c r="F346" t="s">
        <v>7745</v>
      </c>
      <c r="G346" t="s">
        <v>7746</v>
      </c>
      <c r="H346" t="s">
        <v>16427</v>
      </c>
    </row>
    <row r="347" spans="1:8" x14ac:dyDescent="0.3">
      <c r="A347" t="s">
        <v>12169</v>
      </c>
      <c r="B347" t="s">
        <v>8339</v>
      </c>
      <c r="C347">
        <v>47.73</v>
      </c>
      <c r="D347" t="s">
        <v>12170</v>
      </c>
      <c r="E347" t="s">
        <v>7883</v>
      </c>
      <c r="F347" t="s">
        <v>7745</v>
      </c>
      <c r="G347" t="s">
        <v>7777</v>
      </c>
      <c r="H347" t="s">
        <v>16427</v>
      </c>
    </row>
    <row r="348" spans="1:8" x14ac:dyDescent="0.3">
      <c r="A348" t="s">
        <v>1695</v>
      </c>
      <c r="B348" t="s">
        <v>12171</v>
      </c>
      <c r="C348">
        <v>19.7</v>
      </c>
      <c r="D348" t="s">
        <v>12172</v>
      </c>
      <c r="E348" t="s">
        <v>7883</v>
      </c>
      <c r="F348" t="s">
        <v>7745</v>
      </c>
      <c r="G348" t="s">
        <v>7746</v>
      </c>
      <c r="H348" t="s">
        <v>16427</v>
      </c>
    </row>
    <row r="349" spans="1:8" x14ac:dyDescent="0.3">
      <c r="A349" t="s">
        <v>1797</v>
      </c>
      <c r="B349" t="s">
        <v>1798</v>
      </c>
      <c r="C349">
        <v>15.1503</v>
      </c>
      <c r="D349" t="s">
        <v>12173</v>
      </c>
      <c r="E349" t="s">
        <v>7883</v>
      </c>
      <c r="F349" t="s">
        <v>7745</v>
      </c>
      <c r="G349" t="s">
        <v>7746</v>
      </c>
      <c r="H349" t="s">
        <v>16427</v>
      </c>
    </row>
    <row r="350" spans="1:8" x14ac:dyDescent="0.3">
      <c r="A350" t="s">
        <v>12174</v>
      </c>
      <c r="B350" t="s">
        <v>12175</v>
      </c>
      <c r="C350">
        <v>25.83</v>
      </c>
      <c r="D350" t="s">
        <v>10271</v>
      </c>
      <c r="E350" t="s">
        <v>7883</v>
      </c>
      <c r="F350" t="s">
        <v>7745</v>
      </c>
      <c r="G350" t="s">
        <v>7746</v>
      </c>
      <c r="H350" t="s">
        <v>16427</v>
      </c>
    </row>
    <row r="351" spans="1:8" x14ac:dyDescent="0.3">
      <c r="A351" t="s">
        <v>12176</v>
      </c>
      <c r="B351" t="s">
        <v>12177</v>
      </c>
      <c r="C351">
        <v>18.170000000000002</v>
      </c>
      <c r="D351" t="s">
        <v>12178</v>
      </c>
      <c r="E351">
        <v>2018</v>
      </c>
      <c r="F351" t="s">
        <v>7745</v>
      </c>
      <c r="G351" t="s">
        <v>7746</v>
      </c>
      <c r="H351" t="s">
        <v>16427</v>
      </c>
    </row>
    <row r="352" spans="1:8" x14ac:dyDescent="0.3">
      <c r="A352" t="s">
        <v>1997</v>
      </c>
      <c r="B352" t="s">
        <v>1998</v>
      </c>
      <c r="C352">
        <v>14.35</v>
      </c>
      <c r="D352" t="s">
        <v>12179</v>
      </c>
      <c r="E352" t="s">
        <v>7883</v>
      </c>
      <c r="F352" t="s">
        <v>7745</v>
      </c>
      <c r="G352" t="s">
        <v>7767</v>
      </c>
      <c r="H352" t="s">
        <v>16427</v>
      </c>
    </row>
    <row r="353" spans="1:8" x14ac:dyDescent="0.3">
      <c r="A353" t="s">
        <v>2163</v>
      </c>
      <c r="B353" t="s">
        <v>2164</v>
      </c>
      <c r="C353">
        <v>29.85</v>
      </c>
      <c r="D353" t="s">
        <v>12180</v>
      </c>
      <c r="E353">
        <v>2014</v>
      </c>
      <c r="F353" t="s">
        <v>7745</v>
      </c>
      <c r="G353" t="s">
        <v>7746</v>
      </c>
      <c r="H353" t="s">
        <v>16427</v>
      </c>
    </row>
    <row r="354" spans="1:8" x14ac:dyDescent="0.3">
      <c r="A354" t="s">
        <v>1744</v>
      </c>
      <c r="B354" t="s">
        <v>1745</v>
      </c>
      <c r="C354">
        <v>59.97</v>
      </c>
      <c r="D354" t="s">
        <v>8382</v>
      </c>
      <c r="E354" t="s">
        <v>7883</v>
      </c>
      <c r="F354" t="s">
        <v>7745</v>
      </c>
      <c r="G354" t="s">
        <v>7746</v>
      </c>
      <c r="H354" t="s">
        <v>16427</v>
      </c>
    </row>
    <row r="355" spans="1:8" x14ac:dyDescent="0.3">
      <c r="A355" t="s">
        <v>1378</v>
      </c>
      <c r="B355" t="s">
        <v>1379</v>
      </c>
      <c r="C355">
        <v>31.88</v>
      </c>
      <c r="D355" t="s">
        <v>8283</v>
      </c>
      <c r="E355">
        <v>2015</v>
      </c>
      <c r="F355" t="s">
        <v>4406</v>
      </c>
      <c r="G355" t="s">
        <v>7850</v>
      </c>
      <c r="H355" t="s">
        <v>16427</v>
      </c>
    </row>
    <row r="356" spans="1:8" x14ac:dyDescent="0.3">
      <c r="A356" t="s">
        <v>12181</v>
      </c>
      <c r="B356" t="s">
        <v>1247</v>
      </c>
      <c r="C356">
        <v>62.64</v>
      </c>
      <c r="D356" t="s">
        <v>12182</v>
      </c>
      <c r="E356" t="s">
        <v>7883</v>
      </c>
      <c r="F356" t="s">
        <v>7745</v>
      </c>
      <c r="G356" t="s">
        <v>7777</v>
      </c>
      <c r="H356" t="s">
        <v>16427</v>
      </c>
    </row>
    <row r="357" spans="1:8" x14ac:dyDescent="0.3">
      <c r="A357" t="s">
        <v>12183</v>
      </c>
      <c r="B357" t="s">
        <v>1247</v>
      </c>
      <c r="C357">
        <v>38.08</v>
      </c>
      <c r="D357" t="s">
        <v>12184</v>
      </c>
      <c r="E357" t="s">
        <v>7883</v>
      </c>
      <c r="F357" t="s">
        <v>7745</v>
      </c>
      <c r="G357" t="s">
        <v>7777</v>
      </c>
      <c r="H357" t="s">
        <v>16427</v>
      </c>
    </row>
    <row r="358" spans="1:8" x14ac:dyDescent="0.3">
      <c r="A358" t="s">
        <v>12185</v>
      </c>
      <c r="B358" t="s">
        <v>1247</v>
      </c>
      <c r="C358">
        <v>22.7</v>
      </c>
      <c r="D358" t="s">
        <v>8799</v>
      </c>
      <c r="E358" t="s">
        <v>7883</v>
      </c>
      <c r="F358" t="s">
        <v>7745</v>
      </c>
      <c r="G358" t="s">
        <v>7777</v>
      </c>
      <c r="H358" t="s">
        <v>16427</v>
      </c>
    </row>
    <row r="359" spans="1:8" x14ac:dyDescent="0.3">
      <c r="A359" t="s">
        <v>12186</v>
      </c>
      <c r="B359" t="s">
        <v>1247</v>
      </c>
      <c r="C359">
        <v>54.728000000000002</v>
      </c>
      <c r="D359" t="s">
        <v>12187</v>
      </c>
      <c r="E359" t="s">
        <v>7883</v>
      </c>
      <c r="F359" t="s">
        <v>7745</v>
      </c>
      <c r="G359" t="s">
        <v>7777</v>
      </c>
      <c r="H359" t="s">
        <v>16427</v>
      </c>
    </row>
    <row r="360" spans="1:8" x14ac:dyDescent="0.3">
      <c r="A360" t="s">
        <v>12188</v>
      </c>
      <c r="B360" t="s">
        <v>1247</v>
      </c>
      <c r="C360">
        <v>42.012599999999999</v>
      </c>
      <c r="D360" t="s">
        <v>12189</v>
      </c>
      <c r="E360" t="s">
        <v>7883</v>
      </c>
      <c r="F360" t="s">
        <v>7745</v>
      </c>
      <c r="G360" t="s">
        <v>7777</v>
      </c>
      <c r="H360" t="s">
        <v>16427</v>
      </c>
    </row>
    <row r="361" spans="1:8" x14ac:dyDescent="0.3">
      <c r="A361" t="s">
        <v>12190</v>
      </c>
      <c r="B361" t="s">
        <v>1247</v>
      </c>
      <c r="C361">
        <v>72.62</v>
      </c>
      <c r="D361" t="s">
        <v>12191</v>
      </c>
      <c r="E361" t="s">
        <v>7883</v>
      </c>
      <c r="F361" t="s">
        <v>7745</v>
      </c>
      <c r="G361" t="s">
        <v>7777</v>
      </c>
      <c r="H361" t="s">
        <v>16427</v>
      </c>
    </row>
    <row r="362" spans="1:8" x14ac:dyDescent="0.3">
      <c r="A362" t="s">
        <v>12192</v>
      </c>
      <c r="B362" t="s">
        <v>1247</v>
      </c>
      <c r="C362">
        <v>24.6508</v>
      </c>
      <c r="D362" t="s">
        <v>12193</v>
      </c>
      <c r="E362" t="s">
        <v>7883</v>
      </c>
      <c r="F362" t="s">
        <v>7745</v>
      </c>
      <c r="G362" t="s">
        <v>7777</v>
      </c>
      <c r="H362" t="s">
        <v>16427</v>
      </c>
    </row>
    <row r="363" spans="1:8" x14ac:dyDescent="0.3">
      <c r="A363" t="s">
        <v>12194</v>
      </c>
      <c r="B363" t="s">
        <v>1247</v>
      </c>
      <c r="C363">
        <v>63.35</v>
      </c>
      <c r="D363" t="s">
        <v>12195</v>
      </c>
      <c r="E363" t="s">
        <v>7883</v>
      </c>
      <c r="F363" t="s">
        <v>7745</v>
      </c>
      <c r="G363" t="s">
        <v>7777</v>
      </c>
      <c r="H363" t="s">
        <v>16427</v>
      </c>
    </row>
    <row r="364" spans="1:8" x14ac:dyDescent="0.3">
      <c r="A364" t="s">
        <v>12196</v>
      </c>
      <c r="B364" t="s">
        <v>1247</v>
      </c>
      <c r="C364">
        <v>30.6602</v>
      </c>
      <c r="D364" t="s">
        <v>12197</v>
      </c>
      <c r="E364" t="s">
        <v>7883</v>
      </c>
      <c r="F364" t="s">
        <v>7745</v>
      </c>
      <c r="G364" t="s">
        <v>7777</v>
      </c>
      <c r="H364" t="s">
        <v>16427</v>
      </c>
    </row>
    <row r="365" spans="1:8" x14ac:dyDescent="0.3">
      <c r="A365" t="s">
        <v>12198</v>
      </c>
      <c r="B365" t="s">
        <v>1247</v>
      </c>
      <c r="C365">
        <v>31.17</v>
      </c>
      <c r="D365" t="s">
        <v>12199</v>
      </c>
      <c r="E365" t="s">
        <v>7883</v>
      </c>
      <c r="F365" t="s">
        <v>7745</v>
      </c>
      <c r="G365" t="s">
        <v>7777</v>
      </c>
      <c r="H365" t="s">
        <v>16427</v>
      </c>
    </row>
    <row r="366" spans="1:8" x14ac:dyDescent="0.3">
      <c r="A366" t="s">
        <v>1502</v>
      </c>
      <c r="B366" t="s">
        <v>1503</v>
      </c>
      <c r="C366">
        <v>76.61</v>
      </c>
      <c r="D366" t="s">
        <v>12200</v>
      </c>
      <c r="E366">
        <v>1993</v>
      </c>
      <c r="F366" t="s">
        <v>7756</v>
      </c>
      <c r="G366" t="s">
        <v>7840</v>
      </c>
      <c r="H366" t="s">
        <v>16427</v>
      </c>
    </row>
    <row r="367" spans="1:8" x14ac:dyDescent="0.3">
      <c r="A367" t="s">
        <v>1725</v>
      </c>
      <c r="B367" t="s">
        <v>1726</v>
      </c>
      <c r="C367">
        <v>19.66</v>
      </c>
      <c r="D367" t="s">
        <v>12201</v>
      </c>
      <c r="E367" t="s">
        <v>7883</v>
      </c>
      <c r="F367" t="s">
        <v>7799</v>
      </c>
      <c r="G367" t="s">
        <v>7845</v>
      </c>
      <c r="H367" t="s">
        <v>16427</v>
      </c>
    </row>
    <row r="368" spans="1:8" x14ac:dyDescent="0.3">
      <c r="A368" t="s">
        <v>12202</v>
      </c>
      <c r="B368" t="s">
        <v>12203</v>
      </c>
      <c r="C368">
        <v>10</v>
      </c>
      <c r="D368" t="s">
        <v>7883</v>
      </c>
      <c r="E368" t="s">
        <v>7883</v>
      </c>
      <c r="F368" t="s">
        <v>7883</v>
      </c>
      <c r="G368" t="s">
        <v>7883</v>
      </c>
      <c r="H368" t="s">
        <v>16427</v>
      </c>
    </row>
    <row r="369" spans="1:8" x14ac:dyDescent="0.3">
      <c r="A369" t="s">
        <v>7620</v>
      </c>
      <c r="B369" t="s">
        <v>12204</v>
      </c>
      <c r="C369">
        <v>24.72</v>
      </c>
      <c r="D369" t="s">
        <v>12205</v>
      </c>
      <c r="E369">
        <v>2018</v>
      </c>
      <c r="F369" t="s">
        <v>7745</v>
      </c>
      <c r="G369" t="s">
        <v>7746</v>
      </c>
      <c r="H369" t="s">
        <v>16427</v>
      </c>
    </row>
    <row r="370" spans="1:8" x14ac:dyDescent="0.3">
      <c r="A370" t="s">
        <v>1847</v>
      </c>
      <c r="B370" t="s">
        <v>12206</v>
      </c>
      <c r="C370">
        <v>11.85</v>
      </c>
      <c r="D370" t="s">
        <v>12207</v>
      </c>
      <c r="E370">
        <v>2005</v>
      </c>
      <c r="F370" t="s">
        <v>7745</v>
      </c>
      <c r="G370" t="s">
        <v>7767</v>
      </c>
      <c r="H370" t="s">
        <v>16427</v>
      </c>
    </row>
    <row r="371" spans="1:8" x14ac:dyDescent="0.3">
      <c r="A371" t="s">
        <v>1999</v>
      </c>
      <c r="B371" t="s">
        <v>2000</v>
      </c>
      <c r="C371">
        <v>26.8</v>
      </c>
      <c r="D371" t="s">
        <v>9413</v>
      </c>
      <c r="E371">
        <v>2004</v>
      </c>
      <c r="F371" t="s">
        <v>4406</v>
      </c>
      <c r="G371" t="s">
        <v>7755</v>
      </c>
      <c r="H371" t="s">
        <v>16427</v>
      </c>
    </row>
    <row r="372" spans="1:8" x14ac:dyDescent="0.3">
      <c r="A372" t="s">
        <v>2001</v>
      </c>
      <c r="B372" t="s">
        <v>2002</v>
      </c>
      <c r="C372">
        <v>6.0449999999999999</v>
      </c>
      <c r="D372" t="s">
        <v>12208</v>
      </c>
      <c r="E372">
        <v>2000</v>
      </c>
      <c r="F372" t="s">
        <v>4406</v>
      </c>
      <c r="G372" t="s">
        <v>7814</v>
      </c>
      <c r="H372" t="s">
        <v>16427</v>
      </c>
    </row>
    <row r="373" spans="1:8" x14ac:dyDescent="0.3">
      <c r="A373" t="s">
        <v>1203</v>
      </c>
      <c r="B373" t="s">
        <v>1204</v>
      </c>
      <c r="C373">
        <v>13.84</v>
      </c>
      <c r="D373" t="s">
        <v>9594</v>
      </c>
      <c r="E373">
        <v>1992</v>
      </c>
      <c r="F373" t="s">
        <v>4406</v>
      </c>
      <c r="G373" t="s">
        <v>7845</v>
      </c>
      <c r="H373" t="s">
        <v>16427</v>
      </c>
    </row>
    <row r="374" spans="1:8" x14ac:dyDescent="0.3">
      <c r="A374" t="s">
        <v>2031</v>
      </c>
      <c r="B374" t="s">
        <v>2032</v>
      </c>
      <c r="C374">
        <v>110.66</v>
      </c>
      <c r="D374" t="s">
        <v>12209</v>
      </c>
      <c r="E374">
        <v>2016</v>
      </c>
      <c r="F374" t="s">
        <v>7747</v>
      </c>
      <c r="G374" t="s">
        <v>7748</v>
      </c>
      <c r="H374" t="s">
        <v>16427</v>
      </c>
    </row>
    <row r="375" spans="1:8" x14ac:dyDescent="0.3">
      <c r="A375" t="s">
        <v>2035</v>
      </c>
      <c r="B375" t="s">
        <v>1601</v>
      </c>
      <c r="C375">
        <v>20.6</v>
      </c>
      <c r="D375" t="s">
        <v>12210</v>
      </c>
      <c r="E375" t="s">
        <v>7883</v>
      </c>
      <c r="F375" t="s">
        <v>7761</v>
      </c>
      <c r="G375" t="s">
        <v>7800</v>
      </c>
      <c r="H375" t="s">
        <v>16427</v>
      </c>
    </row>
    <row r="376" spans="1:8" x14ac:dyDescent="0.3">
      <c r="A376" t="s">
        <v>1600</v>
      </c>
      <c r="B376" t="s">
        <v>1601</v>
      </c>
      <c r="C376">
        <v>25.54</v>
      </c>
      <c r="D376" t="s">
        <v>12211</v>
      </c>
      <c r="E376" t="s">
        <v>7883</v>
      </c>
      <c r="F376" t="s">
        <v>7761</v>
      </c>
      <c r="G376" t="s">
        <v>7800</v>
      </c>
      <c r="H376" t="s">
        <v>16427</v>
      </c>
    </row>
    <row r="377" spans="1:8" x14ac:dyDescent="0.3">
      <c r="A377" t="s">
        <v>2028</v>
      </c>
      <c r="B377" t="s">
        <v>2029</v>
      </c>
      <c r="C377">
        <v>1.01</v>
      </c>
      <c r="D377" t="s">
        <v>12212</v>
      </c>
      <c r="E377">
        <v>2015</v>
      </c>
      <c r="F377" t="s">
        <v>7747</v>
      </c>
      <c r="G377" t="s">
        <v>7748</v>
      </c>
      <c r="H377" t="s">
        <v>16427</v>
      </c>
    </row>
    <row r="378" spans="1:8" x14ac:dyDescent="0.3">
      <c r="A378" t="s">
        <v>1305</v>
      </c>
      <c r="B378" t="s">
        <v>1306</v>
      </c>
      <c r="C378">
        <v>4.17</v>
      </c>
      <c r="D378" t="s">
        <v>12213</v>
      </c>
      <c r="E378">
        <v>2014</v>
      </c>
      <c r="F378" t="s">
        <v>7747</v>
      </c>
      <c r="G378" t="s">
        <v>7748</v>
      </c>
      <c r="H378" t="s">
        <v>16427</v>
      </c>
    </row>
    <row r="379" spans="1:8" x14ac:dyDescent="0.3">
      <c r="A379" t="s">
        <v>2026</v>
      </c>
      <c r="B379" t="s">
        <v>2027</v>
      </c>
      <c r="C379">
        <v>15.77</v>
      </c>
      <c r="D379" t="s">
        <v>9209</v>
      </c>
      <c r="E379" t="s">
        <v>7883</v>
      </c>
      <c r="F379" t="s">
        <v>7745</v>
      </c>
      <c r="G379" t="s">
        <v>7767</v>
      </c>
      <c r="H379" t="s">
        <v>16427</v>
      </c>
    </row>
    <row r="380" spans="1:8" x14ac:dyDescent="0.3">
      <c r="A380" t="s">
        <v>1731</v>
      </c>
      <c r="B380" t="s">
        <v>1732</v>
      </c>
      <c r="C380">
        <v>42.56</v>
      </c>
      <c r="D380" t="s">
        <v>7971</v>
      </c>
      <c r="E380">
        <v>2013</v>
      </c>
      <c r="F380" t="s">
        <v>7756</v>
      </c>
      <c r="G380" t="s">
        <v>7763</v>
      </c>
      <c r="H380" t="s">
        <v>16427</v>
      </c>
    </row>
    <row r="381" spans="1:8" x14ac:dyDescent="0.3">
      <c r="A381" t="s">
        <v>2165</v>
      </c>
      <c r="B381" t="s">
        <v>1937</v>
      </c>
      <c r="C381">
        <v>2.3199999999999998</v>
      </c>
      <c r="D381" t="s">
        <v>12214</v>
      </c>
      <c r="E381">
        <v>2015</v>
      </c>
      <c r="F381" t="s">
        <v>7747</v>
      </c>
      <c r="G381" t="s">
        <v>7748</v>
      </c>
      <c r="H381" t="s">
        <v>16427</v>
      </c>
    </row>
    <row r="382" spans="1:8" x14ac:dyDescent="0.3">
      <c r="A382" t="s">
        <v>1936</v>
      </c>
      <c r="B382" t="s">
        <v>1937</v>
      </c>
      <c r="C382">
        <v>0.17499999999999999</v>
      </c>
      <c r="D382" t="s">
        <v>7883</v>
      </c>
      <c r="E382">
        <v>2015</v>
      </c>
      <c r="F382" t="s">
        <v>7747</v>
      </c>
      <c r="G382" t="s">
        <v>7748</v>
      </c>
      <c r="H382" t="s">
        <v>16427</v>
      </c>
    </row>
    <row r="383" spans="1:8" x14ac:dyDescent="0.3">
      <c r="A383" t="s">
        <v>12215</v>
      </c>
      <c r="B383" t="s">
        <v>12216</v>
      </c>
      <c r="C383">
        <v>13.2</v>
      </c>
      <c r="D383" t="s">
        <v>8228</v>
      </c>
      <c r="E383">
        <v>2018</v>
      </c>
      <c r="F383" t="s">
        <v>7749</v>
      </c>
      <c r="G383" t="s">
        <v>7758</v>
      </c>
      <c r="H383" t="s">
        <v>16427</v>
      </c>
    </row>
    <row r="384" spans="1:8" x14ac:dyDescent="0.3">
      <c r="A384" t="s">
        <v>12217</v>
      </c>
      <c r="B384" t="s">
        <v>12218</v>
      </c>
      <c r="C384">
        <v>20.58</v>
      </c>
      <c r="D384" t="s">
        <v>12219</v>
      </c>
      <c r="E384">
        <v>2017</v>
      </c>
      <c r="F384" t="s">
        <v>7747</v>
      </c>
      <c r="G384" t="s">
        <v>7748</v>
      </c>
      <c r="H384" t="s">
        <v>16427</v>
      </c>
    </row>
    <row r="385" spans="1:8" x14ac:dyDescent="0.3">
      <c r="A385" t="s">
        <v>1265</v>
      </c>
      <c r="B385" t="s">
        <v>1266</v>
      </c>
      <c r="C385">
        <v>10.72</v>
      </c>
      <c r="D385" t="s">
        <v>8257</v>
      </c>
      <c r="E385" t="s">
        <v>7883</v>
      </c>
      <c r="F385" t="s">
        <v>7745</v>
      </c>
      <c r="G385" t="s">
        <v>7785</v>
      </c>
      <c r="H385" t="s">
        <v>16427</v>
      </c>
    </row>
    <row r="386" spans="1:8" x14ac:dyDescent="0.3">
      <c r="A386" t="s">
        <v>1383</v>
      </c>
      <c r="B386" t="s">
        <v>1384</v>
      </c>
      <c r="C386">
        <v>3.91</v>
      </c>
      <c r="D386" t="s">
        <v>12220</v>
      </c>
      <c r="E386">
        <v>2002</v>
      </c>
      <c r="F386" t="s">
        <v>4406</v>
      </c>
      <c r="G386" t="s">
        <v>7835</v>
      </c>
      <c r="H386" t="s">
        <v>16427</v>
      </c>
    </row>
    <row r="387" spans="1:8" x14ac:dyDescent="0.3">
      <c r="A387" t="s">
        <v>12221</v>
      </c>
      <c r="B387" t="s">
        <v>12222</v>
      </c>
      <c r="C387">
        <v>10.08</v>
      </c>
      <c r="D387" t="s">
        <v>12223</v>
      </c>
      <c r="E387">
        <v>2017</v>
      </c>
      <c r="F387" t="s">
        <v>7745</v>
      </c>
      <c r="G387" t="s">
        <v>239</v>
      </c>
      <c r="H387" t="s">
        <v>16427</v>
      </c>
    </row>
    <row r="388" spans="1:8" x14ac:dyDescent="0.3">
      <c r="A388" t="s">
        <v>12224</v>
      </c>
      <c r="B388" t="s">
        <v>12222</v>
      </c>
      <c r="C388">
        <v>0.46</v>
      </c>
      <c r="D388" t="s">
        <v>7883</v>
      </c>
      <c r="E388">
        <v>2017</v>
      </c>
      <c r="F388" t="s">
        <v>7745</v>
      </c>
      <c r="G388" t="s">
        <v>239</v>
      </c>
      <c r="H388" t="s">
        <v>16427</v>
      </c>
    </row>
    <row r="389" spans="1:8" x14ac:dyDescent="0.3">
      <c r="A389" t="s">
        <v>12225</v>
      </c>
      <c r="B389" t="s">
        <v>12222</v>
      </c>
      <c r="C389">
        <v>10.4001</v>
      </c>
      <c r="D389" t="s">
        <v>7883</v>
      </c>
      <c r="E389">
        <v>2017</v>
      </c>
      <c r="F389" t="s">
        <v>7745</v>
      </c>
      <c r="G389" t="s">
        <v>239</v>
      </c>
      <c r="H389" t="s">
        <v>16427</v>
      </c>
    </row>
    <row r="390" spans="1:8" x14ac:dyDescent="0.3">
      <c r="A390" t="s">
        <v>12226</v>
      </c>
      <c r="B390" t="s">
        <v>12222</v>
      </c>
      <c r="C390">
        <v>0.36</v>
      </c>
      <c r="D390" t="s">
        <v>7883</v>
      </c>
      <c r="E390">
        <v>2017</v>
      </c>
      <c r="F390" t="s">
        <v>7745</v>
      </c>
      <c r="G390" t="s">
        <v>239</v>
      </c>
      <c r="H390" t="s">
        <v>16427</v>
      </c>
    </row>
    <row r="391" spans="1:8" x14ac:dyDescent="0.3">
      <c r="A391" t="s">
        <v>12227</v>
      </c>
      <c r="B391" t="s">
        <v>12228</v>
      </c>
      <c r="C391">
        <v>12.9</v>
      </c>
      <c r="D391" t="s">
        <v>12229</v>
      </c>
      <c r="E391">
        <v>2018</v>
      </c>
      <c r="F391" t="s">
        <v>7756</v>
      </c>
      <c r="G391" t="s">
        <v>7802</v>
      </c>
      <c r="H391" t="s">
        <v>16427</v>
      </c>
    </row>
    <row r="392" spans="1:8" x14ac:dyDescent="0.3">
      <c r="A392" t="s">
        <v>1742</v>
      </c>
      <c r="B392" t="s">
        <v>1743</v>
      </c>
      <c r="C392">
        <v>1.41</v>
      </c>
      <c r="D392" t="s">
        <v>12230</v>
      </c>
      <c r="E392">
        <v>1997</v>
      </c>
      <c r="F392" t="s">
        <v>7747</v>
      </c>
      <c r="G392" t="s">
        <v>7823</v>
      </c>
      <c r="H392" t="s">
        <v>16427</v>
      </c>
    </row>
    <row r="393" spans="1:8" x14ac:dyDescent="0.3">
      <c r="A393" t="s">
        <v>1614</v>
      </c>
      <c r="B393" t="s">
        <v>1615</v>
      </c>
      <c r="C393">
        <v>1.35</v>
      </c>
      <c r="D393" t="s">
        <v>12231</v>
      </c>
      <c r="E393">
        <v>2014</v>
      </c>
      <c r="F393" t="s">
        <v>7747</v>
      </c>
      <c r="G393" t="s">
        <v>7748</v>
      </c>
      <c r="H393" t="s">
        <v>16427</v>
      </c>
    </row>
    <row r="394" spans="1:8" x14ac:dyDescent="0.3">
      <c r="A394" t="s">
        <v>1733</v>
      </c>
      <c r="B394" t="s">
        <v>1734</v>
      </c>
      <c r="C394">
        <v>1.81</v>
      </c>
      <c r="D394" t="s">
        <v>12232</v>
      </c>
      <c r="E394">
        <v>2014</v>
      </c>
      <c r="F394" t="s">
        <v>7747</v>
      </c>
      <c r="G394" t="s">
        <v>7752</v>
      </c>
      <c r="H394" t="s">
        <v>16427</v>
      </c>
    </row>
    <row r="395" spans="1:8" x14ac:dyDescent="0.3">
      <c r="A395" t="s">
        <v>1333</v>
      </c>
      <c r="B395" t="s">
        <v>1334</v>
      </c>
      <c r="C395">
        <v>7.15</v>
      </c>
      <c r="D395" t="s">
        <v>12233</v>
      </c>
      <c r="E395">
        <v>1994</v>
      </c>
      <c r="F395" t="s">
        <v>7747</v>
      </c>
      <c r="G395" t="s">
        <v>10863</v>
      </c>
      <c r="H395" t="s">
        <v>16427</v>
      </c>
    </row>
    <row r="396" spans="1:8" x14ac:dyDescent="0.3">
      <c r="A396" t="s">
        <v>1226</v>
      </c>
      <c r="B396" t="s">
        <v>1227</v>
      </c>
      <c r="C396">
        <v>3.65</v>
      </c>
      <c r="D396" t="s">
        <v>12234</v>
      </c>
      <c r="E396" t="s">
        <v>7883</v>
      </c>
      <c r="F396" t="s">
        <v>7747</v>
      </c>
      <c r="G396" t="s">
        <v>7748</v>
      </c>
      <c r="H396" t="s">
        <v>16427</v>
      </c>
    </row>
    <row r="397" spans="1:8" x14ac:dyDescent="0.3">
      <c r="A397" t="s">
        <v>12235</v>
      </c>
      <c r="B397" t="s">
        <v>4409</v>
      </c>
      <c r="C397">
        <v>12.8157</v>
      </c>
      <c r="D397" t="s">
        <v>12236</v>
      </c>
      <c r="E397">
        <v>2018</v>
      </c>
      <c r="F397" t="s">
        <v>7747</v>
      </c>
      <c r="G397" t="s">
        <v>7748</v>
      </c>
      <c r="H397" t="s">
        <v>16427</v>
      </c>
    </row>
    <row r="398" spans="1:8" x14ac:dyDescent="0.3">
      <c r="A398" t="s">
        <v>1199</v>
      </c>
      <c r="B398" t="s">
        <v>1200</v>
      </c>
      <c r="C398">
        <v>318.89999999999998</v>
      </c>
      <c r="D398" t="s">
        <v>12237</v>
      </c>
      <c r="E398" t="s">
        <v>7883</v>
      </c>
      <c r="F398" t="s">
        <v>7747</v>
      </c>
      <c r="G398" t="s">
        <v>10863</v>
      </c>
      <c r="H398" t="s">
        <v>16427</v>
      </c>
    </row>
    <row r="399" spans="1:8" x14ac:dyDescent="0.3">
      <c r="A399" t="s">
        <v>7622</v>
      </c>
      <c r="B399" t="s">
        <v>7623</v>
      </c>
      <c r="C399">
        <v>2.6</v>
      </c>
      <c r="D399" t="s">
        <v>12238</v>
      </c>
      <c r="E399" t="s">
        <v>7883</v>
      </c>
      <c r="F399" t="s">
        <v>4406</v>
      </c>
      <c r="G399" t="s">
        <v>7813</v>
      </c>
      <c r="H399" t="s">
        <v>16427</v>
      </c>
    </row>
    <row r="400" spans="1:8" x14ac:dyDescent="0.3">
      <c r="A400" t="s">
        <v>2166</v>
      </c>
      <c r="B400" t="s">
        <v>2167</v>
      </c>
      <c r="C400">
        <v>1.1000000000000001</v>
      </c>
      <c r="D400" t="s">
        <v>12239</v>
      </c>
      <c r="E400" t="s">
        <v>7883</v>
      </c>
      <c r="F400" t="s">
        <v>7756</v>
      </c>
      <c r="G400" t="s">
        <v>7827</v>
      </c>
      <c r="H400" t="s">
        <v>16427</v>
      </c>
    </row>
    <row r="401" spans="1:8" x14ac:dyDescent="0.3">
      <c r="A401" t="s">
        <v>1563</v>
      </c>
      <c r="B401" t="s">
        <v>12240</v>
      </c>
      <c r="C401">
        <v>1.5</v>
      </c>
      <c r="D401" t="s">
        <v>12241</v>
      </c>
      <c r="E401" t="s">
        <v>7883</v>
      </c>
      <c r="F401" t="s">
        <v>7747</v>
      </c>
      <c r="G401" t="s">
        <v>7774</v>
      </c>
      <c r="H401" t="s">
        <v>16427</v>
      </c>
    </row>
    <row r="402" spans="1:8" x14ac:dyDescent="0.3">
      <c r="A402" t="s">
        <v>1593</v>
      </c>
      <c r="B402" t="s">
        <v>1594</v>
      </c>
      <c r="C402">
        <v>11.59</v>
      </c>
      <c r="D402" t="s">
        <v>12242</v>
      </c>
      <c r="E402" t="s">
        <v>7883</v>
      </c>
      <c r="F402" t="s">
        <v>7747</v>
      </c>
      <c r="G402" t="s">
        <v>7772</v>
      </c>
      <c r="H402" t="s">
        <v>16427</v>
      </c>
    </row>
    <row r="403" spans="1:8" x14ac:dyDescent="0.3">
      <c r="A403" t="s">
        <v>1499</v>
      </c>
      <c r="B403" t="s">
        <v>12243</v>
      </c>
      <c r="C403">
        <v>0.67989999999999995</v>
      </c>
      <c r="D403" t="s">
        <v>12244</v>
      </c>
      <c r="E403" t="s">
        <v>7883</v>
      </c>
      <c r="F403" t="s">
        <v>7747</v>
      </c>
      <c r="G403" t="s">
        <v>7748</v>
      </c>
      <c r="H403" t="s">
        <v>16427</v>
      </c>
    </row>
    <row r="404" spans="1:8" x14ac:dyDescent="0.3">
      <c r="A404" t="s">
        <v>1253</v>
      </c>
      <c r="B404" t="s">
        <v>1254</v>
      </c>
      <c r="C404">
        <v>93.07</v>
      </c>
      <c r="D404" t="s">
        <v>12245</v>
      </c>
      <c r="E404">
        <v>1999</v>
      </c>
      <c r="F404" t="s">
        <v>7747</v>
      </c>
      <c r="G404" t="s">
        <v>7748</v>
      </c>
      <c r="H404" t="s">
        <v>16427</v>
      </c>
    </row>
    <row r="405" spans="1:8" x14ac:dyDescent="0.3">
      <c r="A405" t="s">
        <v>2088</v>
      </c>
      <c r="B405" t="s">
        <v>2089</v>
      </c>
      <c r="C405">
        <v>2.8</v>
      </c>
      <c r="D405" t="s">
        <v>12246</v>
      </c>
      <c r="E405" t="s">
        <v>7883</v>
      </c>
      <c r="F405" t="s">
        <v>7747</v>
      </c>
      <c r="G405" t="s">
        <v>7774</v>
      </c>
      <c r="H405" t="s">
        <v>16427</v>
      </c>
    </row>
    <row r="406" spans="1:8" x14ac:dyDescent="0.3">
      <c r="A406" t="s">
        <v>12247</v>
      </c>
      <c r="B406" t="s">
        <v>12248</v>
      </c>
      <c r="C406">
        <v>6.97</v>
      </c>
      <c r="D406" t="s">
        <v>12249</v>
      </c>
      <c r="E406">
        <v>2018</v>
      </c>
      <c r="F406" t="s">
        <v>7761</v>
      </c>
      <c r="G406" t="s">
        <v>7829</v>
      </c>
      <c r="H406" t="s">
        <v>16427</v>
      </c>
    </row>
    <row r="407" spans="1:8" x14ac:dyDescent="0.3">
      <c r="A407" t="s">
        <v>12250</v>
      </c>
      <c r="B407" t="s">
        <v>12248</v>
      </c>
      <c r="C407">
        <v>2.5125000000000002</v>
      </c>
      <c r="D407" t="s">
        <v>7883</v>
      </c>
      <c r="E407">
        <v>2018</v>
      </c>
      <c r="F407" t="s">
        <v>7761</v>
      </c>
      <c r="G407" t="s">
        <v>7829</v>
      </c>
      <c r="H407" t="s">
        <v>16427</v>
      </c>
    </row>
    <row r="408" spans="1:8" x14ac:dyDescent="0.3">
      <c r="A408" t="s">
        <v>2118</v>
      </c>
      <c r="B408" t="s">
        <v>2119</v>
      </c>
      <c r="C408">
        <v>5.99</v>
      </c>
      <c r="D408" t="s">
        <v>12251</v>
      </c>
      <c r="E408">
        <v>2015</v>
      </c>
      <c r="F408" t="s">
        <v>7747</v>
      </c>
      <c r="G408" t="s">
        <v>10863</v>
      </c>
      <c r="H408" t="s">
        <v>16427</v>
      </c>
    </row>
    <row r="409" spans="1:8" x14ac:dyDescent="0.3">
      <c r="A409" t="s">
        <v>7057</v>
      </c>
      <c r="B409" t="s">
        <v>2119</v>
      </c>
      <c r="C409">
        <v>1.0146999999999999</v>
      </c>
      <c r="D409" t="s">
        <v>7883</v>
      </c>
      <c r="E409">
        <v>2015</v>
      </c>
      <c r="F409" t="s">
        <v>7747</v>
      </c>
      <c r="G409" t="s">
        <v>10863</v>
      </c>
      <c r="H409" t="s">
        <v>16427</v>
      </c>
    </row>
    <row r="410" spans="1:8" x14ac:dyDescent="0.3">
      <c r="A410" t="s">
        <v>1456</v>
      </c>
      <c r="B410" t="s">
        <v>1457</v>
      </c>
      <c r="C410">
        <v>0.45</v>
      </c>
      <c r="D410" t="s">
        <v>12252</v>
      </c>
      <c r="E410" t="s">
        <v>7883</v>
      </c>
      <c r="F410" t="s">
        <v>7747</v>
      </c>
      <c r="G410" t="s">
        <v>7748</v>
      </c>
      <c r="H410" t="s">
        <v>16427</v>
      </c>
    </row>
    <row r="411" spans="1:8" x14ac:dyDescent="0.3">
      <c r="A411" t="s">
        <v>1644</v>
      </c>
      <c r="B411" t="s">
        <v>1645</v>
      </c>
      <c r="C411">
        <v>3.22</v>
      </c>
      <c r="D411" t="s">
        <v>12253</v>
      </c>
      <c r="E411" t="s">
        <v>7883</v>
      </c>
      <c r="F411" t="s">
        <v>7747</v>
      </c>
      <c r="G411" t="s">
        <v>7789</v>
      </c>
      <c r="H411" t="s">
        <v>16427</v>
      </c>
    </row>
    <row r="412" spans="1:8" x14ac:dyDescent="0.3">
      <c r="A412" t="s">
        <v>7553</v>
      </c>
      <c r="B412" t="s">
        <v>7554</v>
      </c>
      <c r="C412">
        <v>4.2000999999999999</v>
      </c>
      <c r="D412" t="s">
        <v>12254</v>
      </c>
      <c r="E412" t="s">
        <v>7883</v>
      </c>
      <c r="F412" t="s">
        <v>7747</v>
      </c>
      <c r="G412" t="s">
        <v>7772</v>
      </c>
      <c r="H412" t="s">
        <v>16427</v>
      </c>
    </row>
    <row r="413" spans="1:8" x14ac:dyDescent="0.3">
      <c r="A413" t="s">
        <v>1632</v>
      </c>
      <c r="B413" t="s">
        <v>12255</v>
      </c>
      <c r="C413">
        <v>55.68</v>
      </c>
      <c r="D413" t="s">
        <v>12256</v>
      </c>
      <c r="E413" t="s">
        <v>7883</v>
      </c>
      <c r="F413" t="s">
        <v>7747</v>
      </c>
      <c r="G413" t="s">
        <v>7748</v>
      </c>
      <c r="H413" t="s">
        <v>16427</v>
      </c>
    </row>
    <row r="414" spans="1:8" x14ac:dyDescent="0.3">
      <c r="A414" t="s">
        <v>1430</v>
      </c>
      <c r="B414" t="s">
        <v>12257</v>
      </c>
      <c r="C414">
        <v>163.66999999999999</v>
      </c>
      <c r="D414" t="s">
        <v>10684</v>
      </c>
      <c r="E414" t="s">
        <v>7883</v>
      </c>
      <c r="F414" t="s">
        <v>7747</v>
      </c>
      <c r="G414" t="s">
        <v>10863</v>
      </c>
      <c r="H414" t="s">
        <v>16427</v>
      </c>
    </row>
    <row r="415" spans="1:8" x14ac:dyDescent="0.3">
      <c r="A415" t="s">
        <v>1533</v>
      </c>
      <c r="B415" t="s">
        <v>1534</v>
      </c>
      <c r="C415">
        <v>61.68</v>
      </c>
      <c r="D415" t="s">
        <v>8203</v>
      </c>
      <c r="E415">
        <v>2008</v>
      </c>
      <c r="F415" t="s">
        <v>7747</v>
      </c>
      <c r="G415" t="s">
        <v>7752</v>
      </c>
      <c r="H415" t="s">
        <v>16427</v>
      </c>
    </row>
    <row r="416" spans="1:8" x14ac:dyDescent="0.3">
      <c r="A416" t="s">
        <v>12258</v>
      </c>
      <c r="B416" t="s">
        <v>12259</v>
      </c>
      <c r="C416">
        <v>5.57</v>
      </c>
      <c r="D416" t="s">
        <v>12260</v>
      </c>
      <c r="E416">
        <v>2018</v>
      </c>
      <c r="F416" t="s">
        <v>7747</v>
      </c>
      <c r="G416" t="s">
        <v>7748</v>
      </c>
      <c r="H416" t="s">
        <v>16427</v>
      </c>
    </row>
    <row r="417" spans="1:8" x14ac:dyDescent="0.3">
      <c r="A417" t="s">
        <v>12261</v>
      </c>
      <c r="B417" t="s">
        <v>12262</v>
      </c>
      <c r="C417">
        <v>10.26</v>
      </c>
      <c r="D417" t="s">
        <v>12263</v>
      </c>
      <c r="E417">
        <v>2017</v>
      </c>
      <c r="F417" t="s">
        <v>7745</v>
      </c>
      <c r="G417" t="s">
        <v>239</v>
      </c>
      <c r="H417" t="s">
        <v>16427</v>
      </c>
    </row>
    <row r="418" spans="1:8" x14ac:dyDescent="0.3">
      <c r="A418" t="s">
        <v>12264</v>
      </c>
      <c r="B418" t="s">
        <v>12262</v>
      </c>
      <c r="C418">
        <v>0.43</v>
      </c>
      <c r="D418" t="s">
        <v>7883</v>
      </c>
      <c r="E418">
        <v>2017</v>
      </c>
      <c r="F418" t="s">
        <v>7745</v>
      </c>
      <c r="G418" t="s">
        <v>239</v>
      </c>
      <c r="H418" t="s">
        <v>16427</v>
      </c>
    </row>
    <row r="419" spans="1:8" x14ac:dyDescent="0.3">
      <c r="A419" t="s">
        <v>12265</v>
      </c>
      <c r="B419" t="s">
        <v>12262</v>
      </c>
      <c r="C419">
        <v>10.89</v>
      </c>
      <c r="D419" t="s">
        <v>7883</v>
      </c>
      <c r="E419">
        <v>2017</v>
      </c>
      <c r="F419" t="s">
        <v>7745</v>
      </c>
      <c r="G419" t="s">
        <v>239</v>
      </c>
      <c r="H419" t="s">
        <v>16427</v>
      </c>
    </row>
    <row r="420" spans="1:8" x14ac:dyDescent="0.3">
      <c r="A420" t="s">
        <v>12266</v>
      </c>
      <c r="B420" t="s">
        <v>12262</v>
      </c>
      <c r="C420">
        <v>0.52</v>
      </c>
      <c r="D420" t="s">
        <v>7883</v>
      </c>
      <c r="E420">
        <v>2017</v>
      </c>
      <c r="F420" t="s">
        <v>7745</v>
      </c>
      <c r="G420" t="s">
        <v>239</v>
      </c>
      <c r="H420" t="s">
        <v>16427</v>
      </c>
    </row>
    <row r="421" spans="1:8" x14ac:dyDescent="0.3">
      <c r="A421" t="s">
        <v>1358</v>
      </c>
      <c r="B421" t="s">
        <v>12267</v>
      </c>
      <c r="C421">
        <v>63.98</v>
      </c>
      <c r="D421" t="s">
        <v>7971</v>
      </c>
      <c r="E421" t="s">
        <v>7883</v>
      </c>
      <c r="F421" t="s">
        <v>4406</v>
      </c>
      <c r="G421" t="s">
        <v>355</v>
      </c>
      <c r="H421" t="s">
        <v>16427</v>
      </c>
    </row>
    <row r="422" spans="1:8" x14ac:dyDescent="0.3">
      <c r="A422" t="s">
        <v>1428</v>
      </c>
      <c r="B422" t="s">
        <v>1429</v>
      </c>
      <c r="C422">
        <v>1.07</v>
      </c>
      <c r="D422" t="s">
        <v>12268</v>
      </c>
      <c r="E422" t="s">
        <v>7883</v>
      </c>
      <c r="F422" t="s">
        <v>7756</v>
      </c>
      <c r="G422" t="s">
        <v>7827</v>
      </c>
      <c r="H422" t="s">
        <v>16427</v>
      </c>
    </row>
    <row r="423" spans="1:8" x14ac:dyDescent="0.3">
      <c r="A423" t="s">
        <v>12269</v>
      </c>
      <c r="B423" t="s">
        <v>12270</v>
      </c>
      <c r="C423">
        <v>9.91</v>
      </c>
      <c r="D423" t="s">
        <v>12271</v>
      </c>
      <c r="E423">
        <v>2017</v>
      </c>
      <c r="F423" t="s">
        <v>7745</v>
      </c>
      <c r="G423" t="s">
        <v>239</v>
      </c>
      <c r="H423" t="s">
        <v>16427</v>
      </c>
    </row>
    <row r="424" spans="1:8" x14ac:dyDescent="0.3">
      <c r="A424" t="s">
        <v>12272</v>
      </c>
      <c r="B424" t="s">
        <v>12270</v>
      </c>
      <c r="C424">
        <v>0.3715</v>
      </c>
      <c r="D424" t="s">
        <v>7883</v>
      </c>
      <c r="E424">
        <v>2017</v>
      </c>
      <c r="F424" t="s">
        <v>7745</v>
      </c>
      <c r="G424" t="s">
        <v>239</v>
      </c>
      <c r="H424" t="s">
        <v>16427</v>
      </c>
    </row>
    <row r="425" spans="1:8" x14ac:dyDescent="0.3">
      <c r="A425" t="s">
        <v>12273</v>
      </c>
      <c r="B425" t="s">
        <v>12270</v>
      </c>
      <c r="C425">
        <v>10.46</v>
      </c>
      <c r="D425" t="s">
        <v>7883</v>
      </c>
      <c r="E425">
        <v>2017</v>
      </c>
      <c r="F425" t="s">
        <v>7745</v>
      </c>
      <c r="G425" t="s">
        <v>239</v>
      </c>
      <c r="H425" t="s">
        <v>16427</v>
      </c>
    </row>
    <row r="426" spans="1:8" x14ac:dyDescent="0.3">
      <c r="A426" t="s">
        <v>12274</v>
      </c>
      <c r="B426" t="s">
        <v>12270</v>
      </c>
      <c r="C426">
        <v>0.35870000000000002</v>
      </c>
      <c r="D426" t="s">
        <v>7883</v>
      </c>
      <c r="E426">
        <v>2017</v>
      </c>
      <c r="F426" t="s">
        <v>7745</v>
      </c>
      <c r="G426" t="s">
        <v>239</v>
      </c>
      <c r="H426" t="s">
        <v>16427</v>
      </c>
    </row>
    <row r="427" spans="1:8" x14ac:dyDescent="0.3">
      <c r="A427" t="s">
        <v>1500</v>
      </c>
      <c r="B427" t="s">
        <v>1501</v>
      </c>
      <c r="C427">
        <v>69.59</v>
      </c>
      <c r="D427" t="s">
        <v>7987</v>
      </c>
      <c r="E427">
        <v>2004</v>
      </c>
      <c r="F427" t="s">
        <v>7756</v>
      </c>
      <c r="G427" t="s">
        <v>7763</v>
      </c>
      <c r="H427" t="s">
        <v>16427</v>
      </c>
    </row>
    <row r="428" spans="1:8" x14ac:dyDescent="0.3">
      <c r="A428" t="s">
        <v>12275</v>
      </c>
      <c r="B428" t="s">
        <v>12276</v>
      </c>
      <c r="C428">
        <v>40.54</v>
      </c>
      <c r="D428" t="s">
        <v>11310</v>
      </c>
      <c r="E428">
        <v>2016</v>
      </c>
      <c r="F428" t="s">
        <v>7756</v>
      </c>
      <c r="G428" t="s">
        <v>7763</v>
      </c>
      <c r="H428" t="s">
        <v>16427</v>
      </c>
    </row>
    <row r="429" spans="1:8" x14ac:dyDescent="0.3">
      <c r="A429" t="s">
        <v>1293</v>
      </c>
      <c r="B429" t="s">
        <v>1294</v>
      </c>
      <c r="C429">
        <v>6</v>
      </c>
      <c r="D429" t="s">
        <v>12277</v>
      </c>
      <c r="E429">
        <v>2007</v>
      </c>
      <c r="F429" t="s">
        <v>7883</v>
      </c>
      <c r="G429" t="s">
        <v>7883</v>
      </c>
      <c r="H429" t="s">
        <v>16427</v>
      </c>
    </row>
    <row r="430" spans="1:8" x14ac:dyDescent="0.3">
      <c r="A430" t="s">
        <v>3650</v>
      </c>
      <c r="B430" t="s">
        <v>12278</v>
      </c>
      <c r="C430">
        <v>14.03</v>
      </c>
      <c r="D430" t="s">
        <v>12279</v>
      </c>
      <c r="E430">
        <v>2012</v>
      </c>
      <c r="F430" t="s">
        <v>7883</v>
      </c>
      <c r="G430" t="s">
        <v>7883</v>
      </c>
      <c r="H430" t="s">
        <v>16427</v>
      </c>
    </row>
    <row r="431" spans="1:8" x14ac:dyDescent="0.3">
      <c r="A431" t="s">
        <v>12280</v>
      </c>
      <c r="B431" t="s">
        <v>12281</v>
      </c>
      <c r="C431">
        <v>2.3199999999999998</v>
      </c>
      <c r="D431" t="s">
        <v>12282</v>
      </c>
      <c r="E431" t="s">
        <v>7883</v>
      </c>
      <c r="F431" t="s">
        <v>7799</v>
      </c>
      <c r="G431" t="s">
        <v>7800</v>
      </c>
      <c r="H431" t="s">
        <v>16427</v>
      </c>
    </row>
    <row r="432" spans="1:8" x14ac:dyDescent="0.3">
      <c r="A432" t="s">
        <v>12283</v>
      </c>
      <c r="B432" t="s">
        <v>12281</v>
      </c>
      <c r="C432">
        <v>0.8</v>
      </c>
      <c r="D432" t="s">
        <v>7883</v>
      </c>
      <c r="E432" t="s">
        <v>7883</v>
      </c>
      <c r="F432" t="s">
        <v>7799</v>
      </c>
      <c r="G432" t="s">
        <v>7800</v>
      </c>
      <c r="H432" t="s">
        <v>16427</v>
      </c>
    </row>
    <row r="433" spans="1:8" x14ac:dyDescent="0.3">
      <c r="A433" t="s">
        <v>1562</v>
      </c>
      <c r="B433" t="s">
        <v>12284</v>
      </c>
      <c r="C433">
        <v>21.42</v>
      </c>
      <c r="D433" t="s">
        <v>10157</v>
      </c>
      <c r="E433">
        <v>2012</v>
      </c>
      <c r="F433" t="s">
        <v>4406</v>
      </c>
      <c r="G433" t="s">
        <v>355</v>
      </c>
      <c r="H433" t="s">
        <v>16427</v>
      </c>
    </row>
    <row r="434" spans="1:8" x14ac:dyDescent="0.3">
      <c r="A434" t="s">
        <v>1359</v>
      </c>
      <c r="B434" t="s">
        <v>1360</v>
      </c>
      <c r="C434">
        <v>29.41</v>
      </c>
      <c r="D434" t="s">
        <v>12285</v>
      </c>
      <c r="E434" t="s">
        <v>7883</v>
      </c>
      <c r="F434" t="s">
        <v>7745</v>
      </c>
      <c r="G434" t="s">
        <v>7783</v>
      </c>
      <c r="H434" t="s">
        <v>16427</v>
      </c>
    </row>
    <row r="435" spans="1:8" x14ac:dyDescent="0.3">
      <c r="A435" t="s">
        <v>1693</v>
      </c>
      <c r="B435" t="s">
        <v>1694</v>
      </c>
      <c r="C435">
        <v>19.059999999999999</v>
      </c>
      <c r="D435" t="s">
        <v>12286</v>
      </c>
      <c r="E435">
        <v>2014</v>
      </c>
      <c r="F435" t="s">
        <v>7761</v>
      </c>
      <c r="G435" t="s">
        <v>7787</v>
      </c>
      <c r="H435" t="s">
        <v>16427</v>
      </c>
    </row>
    <row r="436" spans="1:8" x14ac:dyDescent="0.3">
      <c r="A436" t="s">
        <v>1735</v>
      </c>
      <c r="B436" t="s">
        <v>1736</v>
      </c>
      <c r="C436">
        <v>23.36</v>
      </c>
      <c r="D436" t="s">
        <v>12287</v>
      </c>
      <c r="E436">
        <v>2014</v>
      </c>
      <c r="F436" t="s">
        <v>7745</v>
      </c>
      <c r="G436" t="s">
        <v>7746</v>
      </c>
      <c r="H436" t="s">
        <v>16427</v>
      </c>
    </row>
    <row r="437" spans="1:8" x14ac:dyDescent="0.3">
      <c r="A437" t="s">
        <v>1316</v>
      </c>
      <c r="B437" t="s">
        <v>1317</v>
      </c>
      <c r="C437">
        <v>119.6</v>
      </c>
      <c r="D437" t="s">
        <v>12288</v>
      </c>
      <c r="E437">
        <v>2013</v>
      </c>
      <c r="F437" t="s">
        <v>7747</v>
      </c>
      <c r="G437" t="s">
        <v>10863</v>
      </c>
      <c r="H437" t="s">
        <v>16427</v>
      </c>
    </row>
    <row r="438" spans="1:8" x14ac:dyDescent="0.3">
      <c r="A438" t="s">
        <v>1595</v>
      </c>
      <c r="B438" t="s">
        <v>12289</v>
      </c>
      <c r="C438">
        <v>1.9794</v>
      </c>
      <c r="D438" t="s">
        <v>12290</v>
      </c>
      <c r="E438">
        <v>2011</v>
      </c>
      <c r="F438" t="s">
        <v>7749</v>
      </c>
      <c r="G438" t="s">
        <v>7794</v>
      </c>
      <c r="H438" t="s">
        <v>16427</v>
      </c>
    </row>
    <row r="439" spans="1:8" x14ac:dyDescent="0.3">
      <c r="A439" t="s">
        <v>1887</v>
      </c>
      <c r="B439" t="s">
        <v>12289</v>
      </c>
      <c r="C439">
        <v>6.38</v>
      </c>
      <c r="D439" t="s">
        <v>12291</v>
      </c>
      <c r="E439" t="s">
        <v>7883</v>
      </c>
      <c r="F439" t="s">
        <v>7749</v>
      </c>
      <c r="G439" t="s">
        <v>7794</v>
      </c>
      <c r="H439" t="s">
        <v>16427</v>
      </c>
    </row>
    <row r="440" spans="1:8" x14ac:dyDescent="0.3">
      <c r="A440" t="s">
        <v>1934</v>
      </c>
      <c r="B440" t="s">
        <v>1935</v>
      </c>
      <c r="C440">
        <v>59.78</v>
      </c>
      <c r="D440" t="s">
        <v>8937</v>
      </c>
      <c r="E440">
        <v>2015</v>
      </c>
      <c r="F440" t="s">
        <v>7747</v>
      </c>
      <c r="G440" t="s">
        <v>7748</v>
      </c>
      <c r="H440" t="s">
        <v>16427</v>
      </c>
    </row>
    <row r="441" spans="1:8" x14ac:dyDescent="0.3">
      <c r="A441" t="s">
        <v>12292</v>
      </c>
      <c r="B441" t="s">
        <v>12293</v>
      </c>
      <c r="C441">
        <v>33.46</v>
      </c>
      <c r="D441" t="s">
        <v>7883</v>
      </c>
      <c r="E441" t="s">
        <v>7883</v>
      </c>
      <c r="F441" t="s">
        <v>7883</v>
      </c>
      <c r="G441" t="s">
        <v>7883</v>
      </c>
      <c r="H441" t="s">
        <v>16427</v>
      </c>
    </row>
    <row r="442" spans="1:8" x14ac:dyDescent="0.3">
      <c r="A442" t="s">
        <v>12294</v>
      </c>
      <c r="B442" t="s">
        <v>1812</v>
      </c>
      <c r="C442">
        <v>16.16</v>
      </c>
      <c r="D442" t="s">
        <v>9033</v>
      </c>
      <c r="E442">
        <v>2013</v>
      </c>
      <c r="F442" t="s">
        <v>4406</v>
      </c>
      <c r="G442" t="s">
        <v>7755</v>
      </c>
      <c r="H442" t="s">
        <v>16427</v>
      </c>
    </row>
    <row r="443" spans="1:8" x14ac:dyDescent="0.3">
      <c r="A443" t="s">
        <v>1564</v>
      </c>
      <c r="B443" t="s">
        <v>1565</v>
      </c>
      <c r="C443">
        <v>24.84</v>
      </c>
      <c r="D443" t="s">
        <v>8628</v>
      </c>
      <c r="E443">
        <v>2011</v>
      </c>
      <c r="F443" t="s">
        <v>4406</v>
      </c>
      <c r="G443" t="s">
        <v>7754</v>
      </c>
      <c r="H443" t="s">
        <v>16427</v>
      </c>
    </row>
    <row r="444" spans="1:8" x14ac:dyDescent="0.3">
      <c r="A444" t="s">
        <v>1530</v>
      </c>
      <c r="B444" t="s">
        <v>12295</v>
      </c>
      <c r="C444">
        <v>16.04</v>
      </c>
      <c r="D444" t="s">
        <v>12296</v>
      </c>
      <c r="E444">
        <v>2015</v>
      </c>
      <c r="F444" t="s">
        <v>4406</v>
      </c>
      <c r="G444" t="s">
        <v>355</v>
      </c>
      <c r="H444" t="s">
        <v>16427</v>
      </c>
    </row>
    <row r="445" spans="1:8" x14ac:dyDescent="0.3">
      <c r="A445" t="s">
        <v>1344</v>
      </c>
      <c r="B445" t="s">
        <v>1345</v>
      </c>
      <c r="C445">
        <v>87.29</v>
      </c>
      <c r="D445" t="s">
        <v>7932</v>
      </c>
      <c r="E445" t="s">
        <v>7883</v>
      </c>
      <c r="F445" t="s">
        <v>7745</v>
      </c>
      <c r="G445" t="s">
        <v>7746</v>
      </c>
      <c r="H445" t="s">
        <v>16427</v>
      </c>
    </row>
    <row r="446" spans="1:8" x14ac:dyDescent="0.3">
      <c r="A446" t="s">
        <v>12297</v>
      </c>
      <c r="B446" t="s">
        <v>1345</v>
      </c>
      <c r="C446">
        <v>24.09</v>
      </c>
      <c r="D446" t="s">
        <v>7883</v>
      </c>
      <c r="E446" t="s">
        <v>7883</v>
      </c>
      <c r="F446" t="s">
        <v>7745</v>
      </c>
      <c r="G446" t="s">
        <v>7746</v>
      </c>
      <c r="H446" t="s">
        <v>16427</v>
      </c>
    </row>
    <row r="447" spans="1:8" x14ac:dyDescent="0.3">
      <c r="A447" t="s">
        <v>1842</v>
      </c>
      <c r="B447" t="s">
        <v>12298</v>
      </c>
      <c r="C447">
        <v>2.4</v>
      </c>
      <c r="D447" t="s">
        <v>12299</v>
      </c>
      <c r="E447" t="s">
        <v>7883</v>
      </c>
      <c r="F447" t="s">
        <v>7761</v>
      </c>
      <c r="G447" t="s">
        <v>7782</v>
      </c>
      <c r="H447" t="s">
        <v>16427</v>
      </c>
    </row>
    <row r="448" spans="1:8" x14ac:dyDescent="0.3">
      <c r="A448" t="s">
        <v>7858</v>
      </c>
      <c r="B448" t="s">
        <v>12300</v>
      </c>
      <c r="C448">
        <v>1906.28</v>
      </c>
      <c r="D448" t="s">
        <v>12301</v>
      </c>
      <c r="E448" t="s">
        <v>7883</v>
      </c>
      <c r="F448" t="s">
        <v>7744</v>
      </c>
      <c r="G448" t="s">
        <v>239</v>
      </c>
      <c r="H448" t="s">
        <v>16427</v>
      </c>
    </row>
    <row r="449" spans="1:8" x14ac:dyDescent="0.3">
      <c r="A449" t="s">
        <v>12302</v>
      </c>
      <c r="B449" t="s">
        <v>12303</v>
      </c>
      <c r="C449">
        <v>2.65</v>
      </c>
      <c r="D449" t="s">
        <v>12304</v>
      </c>
      <c r="E449">
        <v>2015</v>
      </c>
      <c r="F449" t="s">
        <v>7756</v>
      </c>
      <c r="G449" t="s">
        <v>7802</v>
      </c>
      <c r="H449" t="s">
        <v>16427</v>
      </c>
    </row>
    <row r="450" spans="1:8" x14ac:dyDescent="0.3">
      <c r="A450" t="s">
        <v>12305</v>
      </c>
      <c r="B450" t="s">
        <v>12306</v>
      </c>
      <c r="C450">
        <v>28.39</v>
      </c>
      <c r="D450" t="s">
        <v>12307</v>
      </c>
      <c r="E450" t="s">
        <v>7883</v>
      </c>
      <c r="F450" t="s">
        <v>7745</v>
      </c>
      <c r="G450" t="s">
        <v>7838</v>
      </c>
      <c r="H450" t="s">
        <v>16427</v>
      </c>
    </row>
    <row r="451" spans="1:8" x14ac:dyDescent="0.3">
      <c r="A451" t="s">
        <v>1639</v>
      </c>
      <c r="B451" t="s">
        <v>1640</v>
      </c>
      <c r="C451">
        <v>13.1</v>
      </c>
      <c r="D451" t="s">
        <v>9746</v>
      </c>
      <c r="E451" t="s">
        <v>7883</v>
      </c>
      <c r="F451" t="s">
        <v>7745</v>
      </c>
      <c r="G451" t="s">
        <v>7746</v>
      </c>
      <c r="H451" t="s">
        <v>16427</v>
      </c>
    </row>
    <row r="452" spans="1:8" x14ac:dyDescent="0.3">
      <c r="A452" t="s">
        <v>2025</v>
      </c>
      <c r="B452" t="s">
        <v>1640</v>
      </c>
      <c r="C452">
        <v>7.78</v>
      </c>
      <c r="D452" t="s">
        <v>7883</v>
      </c>
      <c r="E452" t="s">
        <v>7883</v>
      </c>
      <c r="F452" t="s">
        <v>7745</v>
      </c>
      <c r="G452" t="s">
        <v>7746</v>
      </c>
      <c r="H452" t="s">
        <v>16427</v>
      </c>
    </row>
    <row r="453" spans="1:8" x14ac:dyDescent="0.3">
      <c r="A453" t="s">
        <v>1781</v>
      </c>
      <c r="B453" t="s">
        <v>12308</v>
      </c>
      <c r="C453">
        <v>52.2</v>
      </c>
      <c r="D453" t="s">
        <v>11253</v>
      </c>
      <c r="E453">
        <v>1999</v>
      </c>
      <c r="F453" t="s">
        <v>7756</v>
      </c>
      <c r="G453" t="s">
        <v>7763</v>
      </c>
      <c r="H453" t="s">
        <v>16427</v>
      </c>
    </row>
    <row r="454" spans="1:8" x14ac:dyDescent="0.3">
      <c r="A454" t="s">
        <v>12309</v>
      </c>
      <c r="B454" t="s">
        <v>12310</v>
      </c>
      <c r="C454">
        <v>3.35</v>
      </c>
      <c r="D454" t="s">
        <v>12311</v>
      </c>
      <c r="E454">
        <v>2017</v>
      </c>
      <c r="F454" t="s">
        <v>7744</v>
      </c>
      <c r="G454" t="s">
        <v>7782</v>
      </c>
      <c r="H454" t="s">
        <v>16427</v>
      </c>
    </row>
    <row r="455" spans="1:8" x14ac:dyDescent="0.3">
      <c r="A455" t="s">
        <v>1740</v>
      </c>
      <c r="B455" t="s">
        <v>1741</v>
      </c>
      <c r="C455">
        <v>3.05</v>
      </c>
      <c r="D455" t="s">
        <v>12312</v>
      </c>
      <c r="E455" t="s">
        <v>7883</v>
      </c>
      <c r="F455" t="s">
        <v>7747</v>
      </c>
      <c r="G455" t="s">
        <v>10863</v>
      </c>
      <c r="H455" t="s">
        <v>16427</v>
      </c>
    </row>
    <row r="456" spans="1:8" x14ac:dyDescent="0.3">
      <c r="A456" t="s">
        <v>12313</v>
      </c>
      <c r="B456" t="s">
        <v>12314</v>
      </c>
      <c r="C456">
        <v>100.04</v>
      </c>
      <c r="D456" t="s">
        <v>7883</v>
      </c>
      <c r="E456" t="s">
        <v>7883</v>
      </c>
      <c r="F456" t="s">
        <v>7883</v>
      </c>
      <c r="G456" t="s">
        <v>7883</v>
      </c>
      <c r="H456" t="s">
        <v>16427</v>
      </c>
    </row>
    <row r="457" spans="1:8" x14ac:dyDescent="0.3">
      <c r="A457" t="s">
        <v>1649</v>
      </c>
      <c r="B457" t="s">
        <v>1650</v>
      </c>
      <c r="C457">
        <v>29.94</v>
      </c>
      <c r="D457" t="s">
        <v>12315</v>
      </c>
      <c r="E457" t="s">
        <v>7883</v>
      </c>
      <c r="F457" t="s">
        <v>7745</v>
      </c>
      <c r="G457" t="s">
        <v>7746</v>
      </c>
      <c r="H457" t="s">
        <v>16427</v>
      </c>
    </row>
    <row r="458" spans="1:8" x14ac:dyDescent="0.3">
      <c r="A458" t="s">
        <v>12316</v>
      </c>
      <c r="B458" t="s">
        <v>1993</v>
      </c>
      <c r="C458">
        <v>0.36149999999999999</v>
      </c>
      <c r="D458" t="s">
        <v>12317</v>
      </c>
      <c r="E458" t="s">
        <v>7883</v>
      </c>
      <c r="F458" t="s">
        <v>7756</v>
      </c>
      <c r="G458" t="s">
        <v>7763</v>
      </c>
      <c r="H458" t="s">
        <v>16427</v>
      </c>
    </row>
    <row r="459" spans="1:8" x14ac:dyDescent="0.3">
      <c r="A459" t="s">
        <v>12318</v>
      </c>
      <c r="B459" t="s">
        <v>12319</v>
      </c>
      <c r="C459">
        <v>11.55</v>
      </c>
      <c r="D459" t="s">
        <v>12320</v>
      </c>
      <c r="E459">
        <v>2018</v>
      </c>
      <c r="F459" t="s">
        <v>7745</v>
      </c>
      <c r="G459" t="s">
        <v>7746</v>
      </c>
      <c r="H459" t="s">
        <v>16427</v>
      </c>
    </row>
    <row r="460" spans="1:8" x14ac:dyDescent="0.3">
      <c r="A460" t="s">
        <v>1689</v>
      </c>
      <c r="B460" t="s">
        <v>1690</v>
      </c>
      <c r="C460">
        <v>19.940000000000001</v>
      </c>
      <c r="D460" t="s">
        <v>12321</v>
      </c>
      <c r="E460" t="s">
        <v>7883</v>
      </c>
      <c r="F460" t="s">
        <v>7764</v>
      </c>
      <c r="G460" t="s">
        <v>7831</v>
      </c>
      <c r="H460" t="s">
        <v>16427</v>
      </c>
    </row>
    <row r="461" spans="1:8" x14ac:dyDescent="0.3">
      <c r="A461" t="s">
        <v>1738</v>
      </c>
      <c r="B461" t="s">
        <v>1739</v>
      </c>
      <c r="C461">
        <v>7.38</v>
      </c>
      <c r="D461" t="s">
        <v>12322</v>
      </c>
      <c r="E461">
        <v>2012</v>
      </c>
      <c r="F461" t="s">
        <v>7756</v>
      </c>
      <c r="G461" t="s">
        <v>7802</v>
      </c>
      <c r="H461" t="s">
        <v>16427</v>
      </c>
    </row>
    <row r="462" spans="1:8" x14ac:dyDescent="0.3">
      <c r="A462" t="s">
        <v>7859</v>
      </c>
      <c r="B462" t="s">
        <v>12323</v>
      </c>
      <c r="C462">
        <v>41.03</v>
      </c>
      <c r="D462" t="s">
        <v>8653</v>
      </c>
      <c r="E462" t="s">
        <v>7883</v>
      </c>
      <c r="F462" t="s">
        <v>7745</v>
      </c>
      <c r="G462" t="s">
        <v>561</v>
      </c>
      <c r="H462" t="s">
        <v>16427</v>
      </c>
    </row>
    <row r="463" spans="1:8" x14ac:dyDescent="0.3">
      <c r="A463" t="s">
        <v>12324</v>
      </c>
      <c r="B463" t="s">
        <v>12323</v>
      </c>
      <c r="C463">
        <v>24.899000000000001</v>
      </c>
      <c r="D463" t="s">
        <v>7883</v>
      </c>
      <c r="E463" t="s">
        <v>7883</v>
      </c>
      <c r="F463" t="s">
        <v>7745</v>
      </c>
      <c r="G463" t="s">
        <v>561</v>
      </c>
      <c r="H463" t="s">
        <v>16427</v>
      </c>
    </row>
    <row r="464" spans="1:8" x14ac:dyDescent="0.3">
      <c r="A464" t="s">
        <v>129</v>
      </c>
      <c r="B464" t="s">
        <v>12325</v>
      </c>
      <c r="C464">
        <v>223.63</v>
      </c>
      <c r="D464" t="s">
        <v>12326</v>
      </c>
      <c r="E464">
        <v>2009</v>
      </c>
      <c r="F464" t="s">
        <v>7756</v>
      </c>
      <c r="G464" t="s">
        <v>7757</v>
      </c>
      <c r="H464" t="s">
        <v>16427</v>
      </c>
    </row>
    <row r="465" spans="1:8" x14ac:dyDescent="0.3">
      <c r="A465" t="s">
        <v>1395</v>
      </c>
      <c r="B465" t="s">
        <v>1396</v>
      </c>
      <c r="C465">
        <v>1.65</v>
      </c>
      <c r="D465" t="s">
        <v>12327</v>
      </c>
      <c r="E465">
        <v>1996</v>
      </c>
      <c r="F465" t="s">
        <v>7756</v>
      </c>
      <c r="G465" t="s">
        <v>7763</v>
      </c>
      <c r="H465" t="s">
        <v>16427</v>
      </c>
    </row>
    <row r="466" spans="1:8" x14ac:dyDescent="0.3">
      <c r="A466" t="s">
        <v>1790</v>
      </c>
      <c r="B466" t="s">
        <v>1791</v>
      </c>
      <c r="C466">
        <v>1.34</v>
      </c>
      <c r="D466" t="s">
        <v>12328</v>
      </c>
      <c r="E466" t="s">
        <v>7883</v>
      </c>
      <c r="F466" t="s">
        <v>7745</v>
      </c>
      <c r="G466" t="s">
        <v>7767</v>
      </c>
      <c r="H466" t="s">
        <v>16427</v>
      </c>
    </row>
    <row r="467" spans="1:8" x14ac:dyDescent="0.3">
      <c r="A467" t="s">
        <v>1839</v>
      </c>
      <c r="B467" t="s">
        <v>1840</v>
      </c>
      <c r="C467">
        <v>1.81</v>
      </c>
      <c r="D467" t="s">
        <v>12329</v>
      </c>
      <c r="E467" t="s">
        <v>7883</v>
      </c>
      <c r="F467" t="s">
        <v>7761</v>
      </c>
      <c r="G467" t="s">
        <v>7811</v>
      </c>
      <c r="H467" t="s">
        <v>16427</v>
      </c>
    </row>
    <row r="468" spans="1:8" x14ac:dyDescent="0.3">
      <c r="A468" t="s">
        <v>1989</v>
      </c>
      <c r="B468" t="s">
        <v>1990</v>
      </c>
      <c r="C468">
        <v>19.190000000000001</v>
      </c>
      <c r="D468" t="s">
        <v>12330</v>
      </c>
      <c r="E468" t="s">
        <v>7883</v>
      </c>
      <c r="F468" t="s">
        <v>7745</v>
      </c>
      <c r="G468" t="s">
        <v>7838</v>
      </c>
      <c r="H468" t="s">
        <v>16427</v>
      </c>
    </row>
    <row r="469" spans="1:8" x14ac:dyDescent="0.3">
      <c r="A469" t="s">
        <v>12331</v>
      </c>
      <c r="B469" t="s">
        <v>12332</v>
      </c>
      <c r="C469">
        <v>19.16</v>
      </c>
      <c r="D469" t="s">
        <v>7883</v>
      </c>
      <c r="E469" t="s">
        <v>7883</v>
      </c>
      <c r="F469" t="s">
        <v>4406</v>
      </c>
      <c r="G469" t="s">
        <v>7791</v>
      </c>
      <c r="H469" t="s">
        <v>16427</v>
      </c>
    </row>
    <row r="470" spans="1:8" x14ac:dyDescent="0.3">
      <c r="A470" t="s">
        <v>12333</v>
      </c>
      <c r="B470" t="s">
        <v>12332</v>
      </c>
      <c r="C470">
        <v>24.76</v>
      </c>
      <c r="D470" t="s">
        <v>7883</v>
      </c>
      <c r="E470" t="s">
        <v>7883</v>
      </c>
      <c r="F470" t="s">
        <v>4406</v>
      </c>
      <c r="G470" t="s">
        <v>7791</v>
      </c>
      <c r="H470" t="s">
        <v>16427</v>
      </c>
    </row>
    <row r="471" spans="1:8" x14ac:dyDescent="0.3">
      <c r="A471" t="s">
        <v>1528</v>
      </c>
      <c r="B471" t="s">
        <v>1529</v>
      </c>
      <c r="C471">
        <v>14.78</v>
      </c>
      <c r="D471" t="s">
        <v>8742</v>
      </c>
      <c r="E471" t="s">
        <v>7883</v>
      </c>
      <c r="F471" t="s">
        <v>7745</v>
      </c>
      <c r="G471" t="s">
        <v>7767</v>
      </c>
      <c r="H471" t="s">
        <v>16427</v>
      </c>
    </row>
    <row r="472" spans="1:8" x14ac:dyDescent="0.3">
      <c r="A472" t="s">
        <v>909</v>
      </c>
      <c r="B472" t="s">
        <v>910</v>
      </c>
      <c r="C472">
        <v>28.59</v>
      </c>
      <c r="D472" t="s">
        <v>7912</v>
      </c>
      <c r="E472">
        <v>1995</v>
      </c>
      <c r="F472" t="s">
        <v>7756</v>
      </c>
      <c r="G472" t="s">
        <v>7782</v>
      </c>
      <c r="H472" t="s">
        <v>16427</v>
      </c>
    </row>
    <row r="473" spans="1:8" x14ac:dyDescent="0.3">
      <c r="A473" t="s">
        <v>12334</v>
      </c>
      <c r="B473" t="s">
        <v>2116</v>
      </c>
      <c r="C473">
        <v>37.520000000000003</v>
      </c>
      <c r="D473" t="s">
        <v>10015</v>
      </c>
      <c r="E473" t="s">
        <v>7883</v>
      </c>
      <c r="F473" t="s">
        <v>7761</v>
      </c>
      <c r="G473" t="s">
        <v>7818</v>
      </c>
      <c r="H473" t="s">
        <v>16427</v>
      </c>
    </row>
    <row r="474" spans="1:8" x14ac:dyDescent="0.3">
      <c r="A474" t="s">
        <v>1342</v>
      </c>
      <c r="B474" t="s">
        <v>1343</v>
      </c>
      <c r="C474">
        <v>32.86</v>
      </c>
      <c r="D474" t="s">
        <v>12335</v>
      </c>
      <c r="E474" t="s">
        <v>7883</v>
      </c>
      <c r="F474" t="s">
        <v>7761</v>
      </c>
      <c r="G474" t="s">
        <v>7829</v>
      </c>
      <c r="H474" t="s">
        <v>16427</v>
      </c>
    </row>
    <row r="475" spans="1:8" x14ac:dyDescent="0.3">
      <c r="A475" t="s">
        <v>1497</v>
      </c>
      <c r="B475" t="s">
        <v>1498</v>
      </c>
      <c r="C475">
        <v>39.81</v>
      </c>
      <c r="D475" t="s">
        <v>12336</v>
      </c>
      <c r="E475" t="s">
        <v>7883</v>
      </c>
      <c r="F475" t="s">
        <v>7745</v>
      </c>
      <c r="G475" t="s">
        <v>7746</v>
      </c>
      <c r="H475" t="s">
        <v>16427</v>
      </c>
    </row>
    <row r="476" spans="1:8" x14ac:dyDescent="0.3">
      <c r="A476" t="s">
        <v>1591</v>
      </c>
      <c r="B476" t="s">
        <v>1592</v>
      </c>
      <c r="C476">
        <v>28.35</v>
      </c>
      <c r="D476" t="s">
        <v>12337</v>
      </c>
      <c r="E476">
        <v>2011</v>
      </c>
      <c r="F476" t="s">
        <v>7745</v>
      </c>
      <c r="G476" t="s">
        <v>7746</v>
      </c>
      <c r="H476" t="s">
        <v>16427</v>
      </c>
    </row>
    <row r="477" spans="1:8" x14ac:dyDescent="0.3">
      <c r="A477" t="s">
        <v>1635</v>
      </c>
      <c r="B477" t="s">
        <v>1636</v>
      </c>
      <c r="C477">
        <v>2.16</v>
      </c>
      <c r="D477" t="s">
        <v>12338</v>
      </c>
      <c r="E477">
        <v>1999</v>
      </c>
      <c r="F477" t="s">
        <v>7744</v>
      </c>
      <c r="G477" t="s">
        <v>239</v>
      </c>
      <c r="H477" t="s">
        <v>16427</v>
      </c>
    </row>
    <row r="478" spans="1:8" x14ac:dyDescent="0.3">
      <c r="A478" t="s">
        <v>1642</v>
      </c>
      <c r="B478" t="s">
        <v>1643</v>
      </c>
      <c r="C478">
        <v>12.63</v>
      </c>
      <c r="D478" t="s">
        <v>7965</v>
      </c>
      <c r="E478">
        <v>2005</v>
      </c>
      <c r="F478" t="s">
        <v>4406</v>
      </c>
      <c r="G478" t="s">
        <v>7755</v>
      </c>
      <c r="H478" t="s">
        <v>16427</v>
      </c>
    </row>
    <row r="479" spans="1:8" x14ac:dyDescent="0.3">
      <c r="A479" t="s">
        <v>12339</v>
      </c>
      <c r="B479" t="s">
        <v>12340</v>
      </c>
      <c r="C479">
        <v>25.66</v>
      </c>
      <c r="D479" t="s">
        <v>12341</v>
      </c>
      <c r="E479" t="s">
        <v>7883</v>
      </c>
      <c r="F479" t="s">
        <v>7745</v>
      </c>
      <c r="G479" t="s">
        <v>7746</v>
      </c>
      <c r="H479" t="s">
        <v>16427</v>
      </c>
    </row>
    <row r="480" spans="1:8" x14ac:dyDescent="0.3">
      <c r="A480" t="s">
        <v>4046</v>
      </c>
      <c r="B480" t="s">
        <v>4047</v>
      </c>
      <c r="C480">
        <v>53.6</v>
      </c>
      <c r="D480" t="s">
        <v>12342</v>
      </c>
      <c r="E480" t="s">
        <v>7883</v>
      </c>
      <c r="F480" t="s">
        <v>7745</v>
      </c>
      <c r="G480" t="s">
        <v>7746</v>
      </c>
      <c r="H480" t="s">
        <v>16427</v>
      </c>
    </row>
    <row r="481" spans="1:8" x14ac:dyDescent="0.3">
      <c r="A481" t="s">
        <v>2446</v>
      </c>
      <c r="B481" t="s">
        <v>2447</v>
      </c>
      <c r="C481">
        <v>88.15</v>
      </c>
      <c r="D481" t="s">
        <v>12343</v>
      </c>
      <c r="E481">
        <v>1997</v>
      </c>
      <c r="F481" t="s">
        <v>7780</v>
      </c>
      <c r="G481" t="s">
        <v>8596</v>
      </c>
      <c r="H481" t="s">
        <v>16427</v>
      </c>
    </row>
    <row r="482" spans="1:8" x14ac:dyDescent="0.3">
      <c r="A482" t="s">
        <v>3973</v>
      </c>
      <c r="B482" t="s">
        <v>3974</v>
      </c>
      <c r="C482">
        <v>101.08</v>
      </c>
      <c r="D482" t="s">
        <v>9961</v>
      </c>
      <c r="E482">
        <v>2000</v>
      </c>
      <c r="F482" t="s">
        <v>7756</v>
      </c>
      <c r="G482" t="s">
        <v>7757</v>
      </c>
      <c r="H482" t="s">
        <v>16427</v>
      </c>
    </row>
    <row r="483" spans="1:8" x14ac:dyDescent="0.3">
      <c r="A483" t="s">
        <v>3273</v>
      </c>
      <c r="B483" t="s">
        <v>3274</v>
      </c>
      <c r="C483">
        <v>44.82</v>
      </c>
      <c r="D483" t="s">
        <v>12344</v>
      </c>
      <c r="E483" t="s">
        <v>7883</v>
      </c>
      <c r="F483" t="s">
        <v>7756</v>
      </c>
      <c r="G483" t="s">
        <v>7763</v>
      </c>
      <c r="H483" t="s">
        <v>16427</v>
      </c>
    </row>
    <row r="484" spans="1:8" x14ac:dyDescent="0.3">
      <c r="A484" t="s">
        <v>3717</v>
      </c>
      <c r="B484" t="s">
        <v>12345</v>
      </c>
      <c r="C484">
        <v>11</v>
      </c>
      <c r="D484" t="s">
        <v>12346</v>
      </c>
      <c r="E484" t="s">
        <v>7883</v>
      </c>
      <c r="F484" t="s">
        <v>7753</v>
      </c>
      <c r="G484" t="s">
        <v>7841</v>
      </c>
      <c r="H484" t="s">
        <v>16427</v>
      </c>
    </row>
    <row r="485" spans="1:8" x14ac:dyDescent="0.3">
      <c r="A485" t="s">
        <v>44</v>
      </c>
      <c r="B485" t="s">
        <v>2549</v>
      </c>
      <c r="C485">
        <v>8.18</v>
      </c>
      <c r="D485" t="s">
        <v>11050</v>
      </c>
      <c r="E485">
        <v>2012</v>
      </c>
      <c r="F485" t="s">
        <v>4406</v>
      </c>
      <c r="G485" t="s">
        <v>7798</v>
      </c>
      <c r="H485" t="s">
        <v>16427</v>
      </c>
    </row>
    <row r="486" spans="1:8" x14ac:dyDescent="0.3">
      <c r="A486" t="s">
        <v>3531</v>
      </c>
      <c r="B486" t="s">
        <v>3532</v>
      </c>
      <c r="C486">
        <v>14.64</v>
      </c>
      <c r="D486" t="s">
        <v>12347</v>
      </c>
      <c r="E486">
        <v>2012</v>
      </c>
      <c r="F486" t="s">
        <v>7761</v>
      </c>
      <c r="G486" t="s">
        <v>7821</v>
      </c>
      <c r="H486" t="s">
        <v>16427</v>
      </c>
    </row>
    <row r="487" spans="1:8" x14ac:dyDescent="0.3">
      <c r="A487" t="s">
        <v>1519</v>
      </c>
      <c r="B487" t="s">
        <v>1520</v>
      </c>
      <c r="C487">
        <v>5.13</v>
      </c>
      <c r="D487" t="s">
        <v>12348</v>
      </c>
      <c r="E487" t="s">
        <v>7883</v>
      </c>
      <c r="F487" t="s">
        <v>7747</v>
      </c>
      <c r="G487" t="s">
        <v>7801</v>
      </c>
      <c r="H487" t="s">
        <v>16427</v>
      </c>
    </row>
    <row r="488" spans="1:8" x14ac:dyDescent="0.3">
      <c r="A488" t="s">
        <v>856</v>
      </c>
      <c r="B488" t="s">
        <v>857</v>
      </c>
      <c r="C488">
        <v>10.86</v>
      </c>
      <c r="D488" t="s">
        <v>12349</v>
      </c>
      <c r="E488">
        <v>2003</v>
      </c>
      <c r="F488" t="s">
        <v>7883</v>
      </c>
      <c r="G488" t="s">
        <v>7883</v>
      </c>
      <c r="H488" t="s">
        <v>16427</v>
      </c>
    </row>
    <row r="489" spans="1:8" x14ac:dyDescent="0.3">
      <c r="A489" t="s">
        <v>1034</v>
      </c>
      <c r="B489" t="s">
        <v>1035</v>
      </c>
      <c r="C489">
        <v>10.210000000000001</v>
      </c>
      <c r="D489" t="s">
        <v>12350</v>
      </c>
      <c r="E489">
        <v>2002</v>
      </c>
      <c r="F489" t="s">
        <v>7883</v>
      </c>
      <c r="G489" t="s">
        <v>7883</v>
      </c>
      <c r="H489" t="s">
        <v>16427</v>
      </c>
    </row>
    <row r="490" spans="1:8" x14ac:dyDescent="0.3">
      <c r="A490" t="s">
        <v>740</v>
      </c>
      <c r="B490" t="s">
        <v>12351</v>
      </c>
      <c r="C490">
        <v>19.170000000000002</v>
      </c>
      <c r="D490" t="s">
        <v>12352</v>
      </c>
      <c r="E490" t="s">
        <v>7883</v>
      </c>
      <c r="F490" t="s">
        <v>7883</v>
      </c>
      <c r="G490" t="s">
        <v>7883</v>
      </c>
      <c r="H490" t="s">
        <v>16427</v>
      </c>
    </row>
    <row r="491" spans="1:8" x14ac:dyDescent="0.3">
      <c r="A491" t="s">
        <v>4368</v>
      </c>
      <c r="B491" t="s">
        <v>4369</v>
      </c>
      <c r="C491">
        <v>7.65</v>
      </c>
      <c r="D491" t="s">
        <v>12353</v>
      </c>
      <c r="E491">
        <v>2007</v>
      </c>
      <c r="F491" t="s">
        <v>7883</v>
      </c>
      <c r="G491" t="s">
        <v>7883</v>
      </c>
      <c r="H491" t="s">
        <v>16427</v>
      </c>
    </row>
    <row r="492" spans="1:8" x14ac:dyDescent="0.3">
      <c r="A492" t="s">
        <v>3632</v>
      </c>
      <c r="B492" t="s">
        <v>3633</v>
      </c>
      <c r="C492">
        <v>12.36</v>
      </c>
      <c r="D492" t="s">
        <v>12354</v>
      </c>
      <c r="E492">
        <v>2005</v>
      </c>
      <c r="F492" t="s">
        <v>7883</v>
      </c>
      <c r="G492" t="s">
        <v>7883</v>
      </c>
      <c r="H492" t="s">
        <v>16427</v>
      </c>
    </row>
    <row r="493" spans="1:8" x14ac:dyDescent="0.3">
      <c r="A493" t="s">
        <v>4109</v>
      </c>
      <c r="B493" t="s">
        <v>4110</v>
      </c>
      <c r="C493">
        <v>12.18</v>
      </c>
      <c r="D493" t="s">
        <v>8879</v>
      </c>
      <c r="E493">
        <v>2004</v>
      </c>
      <c r="F493" t="s">
        <v>7883</v>
      </c>
      <c r="G493" t="s">
        <v>7883</v>
      </c>
      <c r="H493" t="s">
        <v>16427</v>
      </c>
    </row>
    <row r="494" spans="1:8" x14ac:dyDescent="0.3">
      <c r="A494" t="s">
        <v>2949</v>
      </c>
      <c r="B494" t="s">
        <v>2950</v>
      </c>
      <c r="C494">
        <v>19.079999999999998</v>
      </c>
      <c r="D494" t="s">
        <v>12355</v>
      </c>
      <c r="E494">
        <v>1983</v>
      </c>
      <c r="F494" t="s">
        <v>7756</v>
      </c>
      <c r="G494" t="s">
        <v>7816</v>
      </c>
      <c r="H494" t="s">
        <v>16427</v>
      </c>
    </row>
    <row r="495" spans="1:8" x14ac:dyDescent="0.3">
      <c r="A495" t="s">
        <v>3256</v>
      </c>
      <c r="B495" t="s">
        <v>3257</v>
      </c>
      <c r="C495">
        <v>97.96</v>
      </c>
      <c r="D495" t="s">
        <v>7889</v>
      </c>
      <c r="E495" t="s">
        <v>7883</v>
      </c>
      <c r="F495" t="s">
        <v>7764</v>
      </c>
      <c r="G495" t="s">
        <v>7775</v>
      </c>
      <c r="H495" t="s">
        <v>16427</v>
      </c>
    </row>
    <row r="496" spans="1:8" x14ac:dyDescent="0.3">
      <c r="A496" t="s">
        <v>1453</v>
      </c>
      <c r="B496" t="s">
        <v>1454</v>
      </c>
      <c r="C496">
        <v>5.04</v>
      </c>
      <c r="D496" t="s">
        <v>12356</v>
      </c>
      <c r="E496">
        <v>2014</v>
      </c>
      <c r="F496" t="s">
        <v>7747</v>
      </c>
      <c r="G496" t="s">
        <v>7748</v>
      </c>
      <c r="H496" t="s">
        <v>16427</v>
      </c>
    </row>
    <row r="497" spans="1:8" x14ac:dyDescent="0.3">
      <c r="A497" t="s">
        <v>2367</v>
      </c>
      <c r="B497" t="s">
        <v>2368</v>
      </c>
      <c r="C497">
        <v>49.74</v>
      </c>
      <c r="D497" t="s">
        <v>10077</v>
      </c>
      <c r="E497">
        <v>1996</v>
      </c>
      <c r="F497" t="s">
        <v>7764</v>
      </c>
      <c r="G497" t="s">
        <v>7775</v>
      </c>
      <c r="H497" t="s">
        <v>16427</v>
      </c>
    </row>
    <row r="498" spans="1:8" x14ac:dyDescent="0.3">
      <c r="A498" t="s">
        <v>2536</v>
      </c>
      <c r="B498" t="s">
        <v>2537</v>
      </c>
      <c r="C498">
        <v>3.65</v>
      </c>
      <c r="D498" t="s">
        <v>12357</v>
      </c>
      <c r="E498">
        <v>2006</v>
      </c>
      <c r="F498" t="s">
        <v>7749</v>
      </c>
      <c r="G498" t="s">
        <v>7750</v>
      </c>
      <c r="H498" t="s">
        <v>16427</v>
      </c>
    </row>
    <row r="499" spans="1:8" x14ac:dyDescent="0.3">
      <c r="A499" t="s">
        <v>12358</v>
      </c>
      <c r="B499" t="s">
        <v>12359</v>
      </c>
      <c r="C499">
        <v>100.02</v>
      </c>
      <c r="D499" t="s">
        <v>12360</v>
      </c>
      <c r="E499" t="s">
        <v>7883</v>
      </c>
      <c r="F499" t="s">
        <v>7883</v>
      </c>
      <c r="G499" t="s">
        <v>7883</v>
      </c>
      <c r="H499" t="s">
        <v>16427</v>
      </c>
    </row>
    <row r="500" spans="1:8" x14ac:dyDescent="0.3">
      <c r="A500" t="s">
        <v>12361</v>
      </c>
      <c r="B500" t="s">
        <v>12362</v>
      </c>
      <c r="C500">
        <v>11.45</v>
      </c>
      <c r="D500" t="s">
        <v>12363</v>
      </c>
      <c r="E500">
        <v>2017</v>
      </c>
      <c r="F500" t="s">
        <v>7759</v>
      </c>
      <c r="G500" t="s">
        <v>69</v>
      </c>
      <c r="H500" t="s">
        <v>16427</v>
      </c>
    </row>
    <row r="501" spans="1:8" x14ac:dyDescent="0.3">
      <c r="A501" t="s">
        <v>624</v>
      </c>
      <c r="B501" t="s">
        <v>625</v>
      </c>
      <c r="C501">
        <v>14.42</v>
      </c>
      <c r="D501" t="s">
        <v>12364</v>
      </c>
      <c r="E501" t="s">
        <v>7883</v>
      </c>
      <c r="F501" t="s">
        <v>4406</v>
      </c>
      <c r="G501" t="s">
        <v>7804</v>
      </c>
      <c r="H501" t="s">
        <v>16427</v>
      </c>
    </row>
    <row r="502" spans="1:8" x14ac:dyDescent="0.3">
      <c r="A502" t="s">
        <v>7612</v>
      </c>
      <c r="B502" t="s">
        <v>7613</v>
      </c>
      <c r="C502">
        <v>86.48</v>
      </c>
      <c r="D502" t="s">
        <v>12365</v>
      </c>
      <c r="E502" t="s">
        <v>7883</v>
      </c>
      <c r="F502" t="s">
        <v>7745</v>
      </c>
      <c r="G502" t="s">
        <v>7746</v>
      </c>
      <c r="H502" t="s">
        <v>16427</v>
      </c>
    </row>
    <row r="503" spans="1:8" x14ac:dyDescent="0.3">
      <c r="A503" t="s">
        <v>3064</v>
      </c>
      <c r="B503" t="s">
        <v>3065</v>
      </c>
      <c r="C503">
        <v>41.63</v>
      </c>
      <c r="D503" t="s">
        <v>12366</v>
      </c>
      <c r="E503" t="s">
        <v>7883</v>
      </c>
      <c r="F503" t="s">
        <v>7745</v>
      </c>
      <c r="G503" t="s">
        <v>7746</v>
      </c>
      <c r="H503" t="s">
        <v>16427</v>
      </c>
    </row>
    <row r="504" spans="1:8" x14ac:dyDescent="0.3">
      <c r="A504" t="s">
        <v>3005</v>
      </c>
      <c r="B504" t="s">
        <v>3006</v>
      </c>
      <c r="C504">
        <v>7.97</v>
      </c>
      <c r="D504" t="s">
        <v>12367</v>
      </c>
      <c r="E504">
        <v>2000</v>
      </c>
      <c r="F504" t="s">
        <v>7761</v>
      </c>
      <c r="G504" t="s">
        <v>7815</v>
      </c>
      <c r="H504" t="s">
        <v>16427</v>
      </c>
    </row>
    <row r="505" spans="1:8" x14ac:dyDescent="0.3">
      <c r="A505" t="s">
        <v>2399</v>
      </c>
      <c r="B505" t="s">
        <v>2400</v>
      </c>
      <c r="C505">
        <v>13.86</v>
      </c>
      <c r="D505" t="s">
        <v>12368</v>
      </c>
      <c r="E505">
        <v>2006</v>
      </c>
      <c r="F505" t="s">
        <v>7756</v>
      </c>
      <c r="G505" t="s">
        <v>7757</v>
      </c>
      <c r="H505" t="s">
        <v>16427</v>
      </c>
    </row>
    <row r="506" spans="1:8" x14ac:dyDescent="0.3">
      <c r="A506" t="s">
        <v>3813</v>
      </c>
      <c r="B506" t="s">
        <v>3814</v>
      </c>
      <c r="C506">
        <v>0.56810000000000005</v>
      </c>
      <c r="D506" t="s">
        <v>12369</v>
      </c>
      <c r="E506" t="s">
        <v>7883</v>
      </c>
      <c r="F506" t="s">
        <v>7747</v>
      </c>
      <c r="G506" t="s">
        <v>7752</v>
      </c>
      <c r="H506" t="s">
        <v>16427</v>
      </c>
    </row>
    <row r="507" spans="1:8" x14ac:dyDescent="0.3">
      <c r="A507" t="s">
        <v>3888</v>
      </c>
      <c r="B507" t="s">
        <v>3889</v>
      </c>
      <c r="C507">
        <v>14.75</v>
      </c>
      <c r="D507" t="s">
        <v>9372</v>
      </c>
      <c r="E507" t="s">
        <v>7883</v>
      </c>
      <c r="F507" t="s">
        <v>4406</v>
      </c>
      <c r="G507" t="s">
        <v>7851</v>
      </c>
      <c r="H507" t="s">
        <v>16427</v>
      </c>
    </row>
    <row r="508" spans="1:8" x14ac:dyDescent="0.3">
      <c r="A508" t="s">
        <v>1785</v>
      </c>
      <c r="B508" t="s">
        <v>12370</v>
      </c>
      <c r="C508">
        <v>12.51</v>
      </c>
      <c r="D508" t="s">
        <v>7883</v>
      </c>
      <c r="E508">
        <v>2018</v>
      </c>
      <c r="F508" t="s">
        <v>7745</v>
      </c>
      <c r="G508" t="s">
        <v>7746</v>
      </c>
      <c r="H508" t="s">
        <v>16427</v>
      </c>
    </row>
    <row r="509" spans="1:8" x14ac:dyDescent="0.3">
      <c r="A509" t="s">
        <v>1586</v>
      </c>
      <c r="B509" t="s">
        <v>12371</v>
      </c>
      <c r="C509">
        <v>24.95</v>
      </c>
      <c r="D509" t="s">
        <v>12372</v>
      </c>
      <c r="E509" t="s">
        <v>7883</v>
      </c>
      <c r="F509" t="s">
        <v>7745</v>
      </c>
      <c r="G509" t="s">
        <v>7746</v>
      </c>
      <c r="H509" t="s">
        <v>16427</v>
      </c>
    </row>
    <row r="510" spans="1:8" x14ac:dyDescent="0.3">
      <c r="A510" t="s">
        <v>2824</v>
      </c>
      <c r="B510" t="s">
        <v>2825</v>
      </c>
      <c r="C510">
        <v>2.7</v>
      </c>
      <c r="D510" t="s">
        <v>12373</v>
      </c>
      <c r="E510">
        <v>2007</v>
      </c>
      <c r="F510" t="s">
        <v>7780</v>
      </c>
      <c r="G510" t="s">
        <v>7797</v>
      </c>
      <c r="H510" t="s">
        <v>16427</v>
      </c>
    </row>
    <row r="511" spans="1:8" x14ac:dyDescent="0.3">
      <c r="A511" t="s">
        <v>4029</v>
      </c>
      <c r="B511" t="s">
        <v>4030</v>
      </c>
      <c r="C511">
        <v>19.350000000000001</v>
      </c>
      <c r="D511" t="s">
        <v>12374</v>
      </c>
      <c r="E511" t="s">
        <v>7883</v>
      </c>
      <c r="F511" t="s">
        <v>7764</v>
      </c>
      <c r="G511" t="s">
        <v>7975</v>
      </c>
      <c r="H511" t="s">
        <v>16427</v>
      </c>
    </row>
    <row r="512" spans="1:8" x14ac:dyDescent="0.3">
      <c r="A512" t="s">
        <v>12375</v>
      </c>
      <c r="B512" t="s">
        <v>4030</v>
      </c>
      <c r="C512">
        <v>25.730699999999999</v>
      </c>
      <c r="D512" t="s">
        <v>7883</v>
      </c>
      <c r="E512" t="s">
        <v>7883</v>
      </c>
      <c r="F512" t="s">
        <v>7764</v>
      </c>
      <c r="G512" t="s">
        <v>7975</v>
      </c>
      <c r="H512" t="s">
        <v>16427</v>
      </c>
    </row>
    <row r="513" spans="1:8" x14ac:dyDescent="0.3">
      <c r="A513" t="s">
        <v>3957</v>
      </c>
      <c r="B513" t="s">
        <v>3958</v>
      </c>
      <c r="C513">
        <v>8.01</v>
      </c>
      <c r="D513" t="s">
        <v>12376</v>
      </c>
      <c r="E513">
        <v>2013</v>
      </c>
      <c r="F513" t="s">
        <v>7883</v>
      </c>
      <c r="G513" t="s">
        <v>7883</v>
      </c>
      <c r="H513" t="s">
        <v>16427</v>
      </c>
    </row>
    <row r="514" spans="1:8" x14ac:dyDescent="0.3">
      <c r="A514" t="s">
        <v>12377</v>
      </c>
      <c r="B514" t="s">
        <v>3958</v>
      </c>
      <c r="C514">
        <v>24.65</v>
      </c>
      <c r="D514" t="s">
        <v>7883</v>
      </c>
      <c r="E514" t="s">
        <v>7883</v>
      </c>
      <c r="F514" t="s">
        <v>7883</v>
      </c>
      <c r="G514" t="s">
        <v>7883</v>
      </c>
      <c r="H514" t="s">
        <v>16427</v>
      </c>
    </row>
    <row r="515" spans="1:8" x14ac:dyDescent="0.3">
      <c r="A515" t="s">
        <v>12378</v>
      </c>
      <c r="B515" t="s">
        <v>3958</v>
      </c>
      <c r="C515">
        <v>25.0183</v>
      </c>
      <c r="D515" t="s">
        <v>7883</v>
      </c>
      <c r="E515" t="s">
        <v>7883</v>
      </c>
      <c r="F515" t="s">
        <v>7883</v>
      </c>
      <c r="G515" t="s">
        <v>7883</v>
      </c>
      <c r="H515" t="s">
        <v>16427</v>
      </c>
    </row>
    <row r="516" spans="1:8" x14ac:dyDescent="0.3">
      <c r="A516" t="s">
        <v>3715</v>
      </c>
      <c r="B516" t="s">
        <v>3716</v>
      </c>
      <c r="C516">
        <v>12.75</v>
      </c>
      <c r="D516" t="s">
        <v>9816</v>
      </c>
      <c r="E516" t="s">
        <v>7883</v>
      </c>
      <c r="F516" t="s">
        <v>7745</v>
      </c>
      <c r="G516" t="s">
        <v>7767</v>
      </c>
      <c r="H516" t="s">
        <v>16427</v>
      </c>
    </row>
    <row r="517" spans="1:8" x14ac:dyDescent="0.3">
      <c r="A517" t="s">
        <v>3640</v>
      </c>
      <c r="B517" t="s">
        <v>3641</v>
      </c>
      <c r="C517">
        <v>0.93069999999999997</v>
      </c>
      <c r="D517" t="s">
        <v>12379</v>
      </c>
      <c r="E517" t="s">
        <v>7883</v>
      </c>
      <c r="F517" t="s">
        <v>7747</v>
      </c>
      <c r="G517" t="s">
        <v>7748</v>
      </c>
      <c r="H517" t="s">
        <v>16427</v>
      </c>
    </row>
    <row r="518" spans="1:8" x14ac:dyDescent="0.3">
      <c r="A518" t="s">
        <v>12380</v>
      </c>
      <c r="B518" t="s">
        <v>12381</v>
      </c>
      <c r="C518">
        <v>16.03</v>
      </c>
      <c r="D518" t="s">
        <v>12382</v>
      </c>
      <c r="E518">
        <v>2016</v>
      </c>
      <c r="F518" t="s">
        <v>7745</v>
      </c>
      <c r="G518" t="s">
        <v>7746</v>
      </c>
      <c r="H518" t="s">
        <v>16427</v>
      </c>
    </row>
    <row r="519" spans="1:8" x14ac:dyDescent="0.3">
      <c r="A519" t="s">
        <v>2678</v>
      </c>
      <c r="B519" t="s">
        <v>2679</v>
      </c>
      <c r="C519">
        <v>0.83</v>
      </c>
      <c r="D519" t="s">
        <v>12383</v>
      </c>
      <c r="E519">
        <v>2000</v>
      </c>
      <c r="F519" t="s">
        <v>7749</v>
      </c>
      <c r="G519" t="s">
        <v>7782</v>
      </c>
      <c r="H519" t="s">
        <v>16427</v>
      </c>
    </row>
    <row r="520" spans="1:8" x14ac:dyDescent="0.3">
      <c r="A520" t="s">
        <v>2798</v>
      </c>
      <c r="B520" t="s">
        <v>2799</v>
      </c>
      <c r="C520">
        <v>18.920000000000002</v>
      </c>
      <c r="D520" t="s">
        <v>12384</v>
      </c>
      <c r="E520">
        <v>2014</v>
      </c>
      <c r="F520" t="s">
        <v>7747</v>
      </c>
      <c r="G520" t="s">
        <v>7748</v>
      </c>
      <c r="H520" t="s">
        <v>16427</v>
      </c>
    </row>
    <row r="521" spans="1:8" x14ac:dyDescent="0.3">
      <c r="A521" t="s">
        <v>12385</v>
      </c>
      <c r="B521" t="s">
        <v>12386</v>
      </c>
      <c r="C521">
        <v>15.89</v>
      </c>
      <c r="D521" t="s">
        <v>9208</v>
      </c>
      <c r="E521">
        <v>2018</v>
      </c>
      <c r="F521" t="s">
        <v>7756</v>
      </c>
      <c r="G521" t="s">
        <v>7763</v>
      </c>
      <c r="H521" t="s">
        <v>16427</v>
      </c>
    </row>
    <row r="522" spans="1:8" x14ac:dyDescent="0.3">
      <c r="A522" t="s">
        <v>3003</v>
      </c>
      <c r="B522" t="s">
        <v>3004</v>
      </c>
      <c r="C522">
        <v>27.56</v>
      </c>
      <c r="D522" t="s">
        <v>12387</v>
      </c>
      <c r="E522">
        <v>2011</v>
      </c>
      <c r="F522" t="s">
        <v>7756</v>
      </c>
      <c r="G522" t="s">
        <v>7802</v>
      </c>
      <c r="H522" t="s">
        <v>16427</v>
      </c>
    </row>
    <row r="523" spans="1:8" x14ac:dyDescent="0.3">
      <c r="A523" t="s">
        <v>2416</v>
      </c>
      <c r="B523" t="s">
        <v>2417</v>
      </c>
      <c r="C523">
        <v>30.15</v>
      </c>
      <c r="D523" t="s">
        <v>8366</v>
      </c>
      <c r="E523">
        <v>1981</v>
      </c>
      <c r="F523" t="s">
        <v>7747</v>
      </c>
      <c r="G523" t="s">
        <v>7774</v>
      </c>
      <c r="H523" t="s">
        <v>16427</v>
      </c>
    </row>
    <row r="524" spans="1:8" x14ac:dyDescent="0.3">
      <c r="A524" t="s">
        <v>12388</v>
      </c>
      <c r="B524" t="s">
        <v>12389</v>
      </c>
      <c r="C524">
        <v>18.28</v>
      </c>
      <c r="D524" t="s">
        <v>12390</v>
      </c>
      <c r="E524">
        <v>2018</v>
      </c>
      <c r="F524" t="s">
        <v>7756</v>
      </c>
      <c r="G524" t="s">
        <v>7887</v>
      </c>
      <c r="H524" t="s">
        <v>16427</v>
      </c>
    </row>
    <row r="525" spans="1:8" x14ac:dyDescent="0.3">
      <c r="A525" t="s">
        <v>2261</v>
      </c>
      <c r="B525" t="s">
        <v>2262</v>
      </c>
      <c r="C525">
        <v>32.54</v>
      </c>
      <c r="D525" t="s">
        <v>8297</v>
      </c>
      <c r="E525">
        <v>2007</v>
      </c>
      <c r="F525" t="s">
        <v>7744</v>
      </c>
      <c r="G525" t="s">
        <v>239</v>
      </c>
      <c r="H525" t="s">
        <v>16427</v>
      </c>
    </row>
    <row r="526" spans="1:8" x14ac:dyDescent="0.3">
      <c r="A526" t="s">
        <v>3635</v>
      </c>
      <c r="B526" t="s">
        <v>12391</v>
      </c>
      <c r="C526">
        <v>27.53</v>
      </c>
      <c r="D526" t="s">
        <v>8228</v>
      </c>
      <c r="E526">
        <v>2014</v>
      </c>
      <c r="F526" t="s">
        <v>7747</v>
      </c>
      <c r="G526" t="s">
        <v>7752</v>
      </c>
      <c r="H526" t="s">
        <v>16427</v>
      </c>
    </row>
    <row r="527" spans="1:8" x14ac:dyDescent="0.3">
      <c r="A527" t="s">
        <v>3363</v>
      </c>
      <c r="B527" t="s">
        <v>3364</v>
      </c>
      <c r="C527">
        <v>12.8</v>
      </c>
      <c r="D527" t="s">
        <v>12392</v>
      </c>
      <c r="E527">
        <v>1998</v>
      </c>
      <c r="F527" t="s">
        <v>4406</v>
      </c>
      <c r="G527" t="s">
        <v>7813</v>
      </c>
      <c r="H527" t="s">
        <v>16427</v>
      </c>
    </row>
    <row r="528" spans="1:8" x14ac:dyDescent="0.3">
      <c r="A528" t="s">
        <v>3260</v>
      </c>
      <c r="B528" t="s">
        <v>3261</v>
      </c>
      <c r="C528">
        <v>19.53</v>
      </c>
      <c r="D528" t="s">
        <v>8657</v>
      </c>
      <c r="E528" t="s">
        <v>7883</v>
      </c>
      <c r="F528" t="s">
        <v>4406</v>
      </c>
      <c r="G528" t="s">
        <v>7791</v>
      </c>
      <c r="H528" t="s">
        <v>16427</v>
      </c>
    </row>
    <row r="529" spans="1:8" x14ac:dyDescent="0.3">
      <c r="A529" t="s">
        <v>12393</v>
      </c>
      <c r="B529" t="s">
        <v>12394</v>
      </c>
      <c r="C529">
        <v>40.909999999999997</v>
      </c>
      <c r="D529" t="s">
        <v>11393</v>
      </c>
      <c r="E529">
        <v>2017</v>
      </c>
      <c r="F529" t="s">
        <v>7756</v>
      </c>
      <c r="G529" t="s">
        <v>7802</v>
      </c>
      <c r="H529" t="s">
        <v>16427</v>
      </c>
    </row>
    <row r="530" spans="1:8" x14ac:dyDescent="0.3">
      <c r="A530" t="s">
        <v>3720</v>
      </c>
      <c r="B530" t="s">
        <v>3721</v>
      </c>
      <c r="C530">
        <v>33.43</v>
      </c>
      <c r="D530" t="s">
        <v>12395</v>
      </c>
      <c r="E530" t="s">
        <v>7883</v>
      </c>
      <c r="F530" t="s">
        <v>7745</v>
      </c>
      <c r="G530" t="s">
        <v>7746</v>
      </c>
      <c r="H530" t="s">
        <v>16427</v>
      </c>
    </row>
    <row r="531" spans="1:8" x14ac:dyDescent="0.3">
      <c r="A531" t="s">
        <v>2064</v>
      </c>
      <c r="B531" t="s">
        <v>2065</v>
      </c>
      <c r="C531">
        <v>8.02</v>
      </c>
      <c r="D531" t="s">
        <v>12396</v>
      </c>
      <c r="E531" t="s">
        <v>7883</v>
      </c>
      <c r="F531" t="s">
        <v>7745</v>
      </c>
      <c r="G531" t="s">
        <v>7746</v>
      </c>
      <c r="H531" t="s">
        <v>16427</v>
      </c>
    </row>
    <row r="532" spans="1:8" x14ac:dyDescent="0.3">
      <c r="A532" t="s">
        <v>3170</v>
      </c>
      <c r="B532" t="s">
        <v>3171</v>
      </c>
      <c r="C532">
        <v>18.57</v>
      </c>
      <c r="D532" t="s">
        <v>9516</v>
      </c>
      <c r="E532">
        <v>1997</v>
      </c>
      <c r="F532" t="s">
        <v>7749</v>
      </c>
      <c r="G532" t="s">
        <v>7758</v>
      </c>
      <c r="H532" t="s">
        <v>16427</v>
      </c>
    </row>
    <row r="533" spans="1:8" x14ac:dyDescent="0.3">
      <c r="A533" t="s">
        <v>3981</v>
      </c>
      <c r="B533" t="s">
        <v>3982</v>
      </c>
      <c r="C533">
        <v>11.39</v>
      </c>
      <c r="D533" t="s">
        <v>12397</v>
      </c>
      <c r="E533">
        <v>2006</v>
      </c>
      <c r="F533" t="s">
        <v>4406</v>
      </c>
      <c r="G533" t="s">
        <v>355</v>
      </c>
      <c r="H533" t="s">
        <v>16427</v>
      </c>
    </row>
    <row r="534" spans="1:8" x14ac:dyDescent="0.3">
      <c r="A534" t="s">
        <v>1788</v>
      </c>
      <c r="B534" t="s">
        <v>1789</v>
      </c>
      <c r="C534">
        <v>4.13</v>
      </c>
      <c r="D534" t="s">
        <v>12398</v>
      </c>
      <c r="E534" t="s">
        <v>7883</v>
      </c>
      <c r="F534" t="s">
        <v>7745</v>
      </c>
      <c r="G534" t="s">
        <v>7767</v>
      </c>
      <c r="H534" t="s">
        <v>16427</v>
      </c>
    </row>
    <row r="535" spans="1:8" x14ac:dyDescent="0.3">
      <c r="A535" t="s">
        <v>3821</v>
      </c>
      <c r="B535" t="s">
        <v>3822</v>
      </c>
      <c r="C535">
        <v>1.89</v>
      </c>
      <c r="D535" t="s">
        <v>12399</v>
      </c>
      <c r="E535" t="s">
        <v>7883</v>
      </c>
      <c r="F535" t="s">
        <v>7747</v>
      </c>
      <c r="G535" t="s">
        <v>7774</v>
      </c>
      <c r="H535" t="s">
        <v>16427</v>
      </c>
    </row>
    <row r="536" spans="1:8" x14ac:dyDescent="0.3">
      <c r="A536" t="s">
        <v>12400</v>
      </c>
      <c r="B536" t="s">
        <v>12401</v>
      </c>
      <c r="C536">
        <v>15.14</v>
      </c>
      <c r="D536" t="s">
        <v>8425</v>
      </c>
      <c r="E536">
        <v>2017</v>
      </c>
      <c r="F536" t="s">
        <v>7756</v>
      </c>
      <c r="G536" t="s">
        <v>7816</v>
      </c>
      <c r="H536" t="s">
        <v>16427</v>
      </c>
    </row>
    <row r="537" spans="1:8" x14ac:dyDescent="0.3">
      <c r="A537" t="s">
        <v>3612</v>
      </c>
      <c r="B537" t="s">
        <v>3613</v>
      </c>
      <c r="C537">
        <v>31.56</v>
      </c>
      <c r="D537" t="s">
        <v>8163</v>
      </c>
      <c r="E537">
        <v>1997</v>
      </c>
      <c r="F537" t="s">
        <v>7753</v>
      </c>
      <c r="G537" t="s">
        <v>7808</v>
      </c>
      <c r="H537" t="s">
        <v>16427</v>
      </c>
    </row>
    <row r="538" spans="1:8" x14ac:dyDescent="0.3">
      <c r="A538" t="s">
        <v>2771</v>
      </c>
      <c r="B538" t="s">
        <v>12402</v>
      </c>
      <c r="C538">
        <v>129.80000000000001</v>
      </c>
      <c r="D538" t="s">
        <v>8179</v>
      </c>
      <c r="E538">
        <v>1983</v>
      </c>
      <c r="F538" t="s">
        <v>7799</v>
      </c>
      <c r="G538" t="s">
        <v>7844</v>
      </c>
      <c r="H538" t="s">
        <v>16427</v>
      </c>
    </row>
    <row r="539" spans="1:8" x14ac:dyDescent="0.3">
      <c r="A539" t="s">
        <v>3638</v>
      </c>
      <c r="B539" t="s">
        <v>3639</v>
      </c>
      <c r="C539">
        <v>3.22</v>
      </c>
      <c r="D539" t="s">
        <v>12403</v>
      </c>
      <c r="E539" t="s">
        <v>7883</v>
      </c>
      <c r="F539" t="s">
        <v>7747</v>
      </c>
      <c r="G539" t="s">
        <v>10863</v>
      </c>
      <c r="H539" t="s">
        <v>16427</v>
      </c>
    </row>
    <row r="540" spans="1:8" x14ac:dyDescent="0.3">
      <c r="A540" t="s">
        <v>3367</v>
      </c>
      <c r="B540" t="s">
        <v>12404</v>
      </c>
      <c r="C540">
        <v>66.459999999999994</v>
      </c>
      <c r="D540" t="s">
        <v>12405</v>
      </c>
      <c r="E540" t="s">
        <v>7883</v>
      </c>
      <c r="F540" t="s">
        <v>7744</v>
      </c>
      <c r="G540" t="s">
        <v>239</v>
      </c>
      <c r="H540" t="s">
        <v>16427</v>
      </c>
    </row>
    <row r="541" spans="1:8" x14ac:dyDescent="0.3">
      <c r="A541" t="s">
        <v>7363</v>
      </c>
      <c r="B541" t="s">
        <v>7364</v>
      </c>
      <c r="C541">
        <v>0.64500000000000002</v>
      </c>
      <c r="D541" t="s">
        <v>12406</v>
      </c>
      <c r="E541">
        <v>2015</v>
      </c>
      <c r="F541" t="s">
        <v>7747</v>
      </c>
      <c r="G541" t="s">
        <v>7748</v>
      </c>
      <c r="H541" t="s">
        <v>16427</v>
      </c>
    </row>
    <row r="542" spans="1:8" x14ac:dyDescent="0.3">
      <c r="A542" t="s">
        <v>2063</v>
      </c>
      <c r="B542" t="s">
        <v>12407</v>
      </c>
      <c r="C542">
        <v>10.69</v>
      </c>
      <c r="D542" t="s">
        <v>12408</v>
      </c>
      <c r="E542" t="s">
        <v>7883</v>
      </c>
      <c r="F542" t="s">
        <v>7747</v>
      </c>
      <c r="G542" t="s">
        <v>7748</v>
      </c>
      <c r="H542" t="s">
        <v>16427</v>
      </c>
    </row>
    <row r="543" spans="1:8" x14ac:dyDescent="0.3">
      <c r="A543" t="s">
        <v>2995</v>
      </c>
      <c r="B543" t="s">
        <v>2996</v>
      </c>
      <c r="C543">
        <v>2.77</v>
      </c>
      <c r="D543" t="s">
        <v>12409</v>
      </c>
      <c r="E543">
        <v>2006</v>
      </c>
      <c r="F543" t="s">
        <v>7747</v>
      </c>
      <c r="G543" t="s">
        <v>7748</v>
      </c>
      <c r="H543" t="s">
        <v>16427</v>
      </c>
    </row>
    <row r="544" spans="1:8" x14ac:dyDescent="0.3">
      <c r="A544" t="s">
        <v>4115</v>
      </c>
      <c r="B544" t="s">
        <v>4116</v>
      </c>
      <c r="C544">
        <v>9.44</v>
      </c>
      <c r="D544" t="s">
        <v>12410</v>
      </c>
      <c r="E544" t="s">
        <v>7883</v>
      </c>
      <c r="F544" t="s">
        <v>7747</v>
      </c>
      <c r="G544" t="s">
        <v>7801</v>
      </c>
      <c r="H544" t="s">
        <v>16427</v>
      </c>
    </row>
    <row r="545" spans="1:8" x14ac:dyDescent="0.3">
      <c r="A545" t="s">
        <v>1557</v>
      </c>
      <c r="B545" t="s">
        <v>1558</v>
      </c>
      <c r="C545">
        <v>38.270000000000003</v>
      </c>
      <c r="D545" t="s">
        <v>8894</v>
      </c>
      <c r="E545" t="s">
        <v>7883</v>
      </c>
      <c r="F545" t="s">
        <v>7745</v>
      </c>
      <c r="G545" t="s">
        <v>7746</v>
      </c>
      <c r="H545" t="s">
        <v>16427</v>
      </c>
    </row>
    <row r="546" spans="1:8" x14ac:dyDescent="0.3">
      <c r="A546" t="s">
        <v>2117</v>
      </c>
      <c r="B546" t="s">
        <v>1558</v>
      </c>
      <c r="C546">
        <v>22.37</v>
      </c>
      <c r="D546" t="s">
        <v>7883</v>
      </c>
      <c r="E546" t="s">
        <v>7883</v>
      </c>
      <c r="F546" t="s">
        <v>7745</v>
      </c>
      <c r="G546" t="s">
        <v>7746</v>
      </c>
      <c r="H546" t="s">
        <v>16427</v>
      </c>
    </row>
    <row r="547" spans="1:8" x14ac:dyDescent="0.3">
      <c r="A547" t="s">
        <v>12411</v>
      </c>
      <c r="B547" t="s">
        <v>12412</v>
      </c>
      <c r="C547">
        <v>100.1</v>
      </c>
      <c r="D547" t="s">
        <v>7883</v>
      </c>
      <c r="E547" t="s">
        <v>7883</v>
      </c>
      <c r="F547" t="s">
        <v>7883</v>
      </c>
      <c r="G547" t="s">
        <v>7883</v>
      </c>
      <c r="H547" t="s">
        <v>16427</v>
      </c>
    </row>
    <row r="548" spans="1:8" x14ac:dyDescent="0.3">
      <c r="A548" t="s">
        <v>12413</v>
      </c>
      <c r="B548" t="s">
        <v>12412</v>
      </c>
      <c r="C548">
        <v>100.12</v>
      </c>
      <c r="D548" t="s">
        <v>7883</v>
      </c>
      <c r="E548" t="s">
        <v>7883</v>
      </c>
      <c r="F548" t="s">
        <v>7883</v>
      </c>
      <c r="G548" t="s">
        <v>7883</v>
      </c>
      <c r="H548" t="s">
        <v>16427</v>
      </c>
    </row>
    <row r="549" spans="1:8" x14ac:dyDescent="0.3">
      <c r="A549" t="s">
        <v>4026</v>
      </c>
      <c r="B549" t="s">
        <v>4027</v>
      </c>
      <c r="C549">
        <v>157.02000000000001</v>
      </c>
      <c r="D549" t="s">
        <v>8472</v>
      </c>
      <c r="E549" t="s">
        <v>7883</v>
      </c>
      <c r="F549" t="s">
        <v>7759</v>
      </c>
      <c r="G549" t="s">
        <v>7837</v>
      </c>
      <c r="H549" t="s">
        <v>16427</v>
      </c>
    </row>
    <row r="550" spans="1:8" x14ac:dyDescent="0.3">
      <c r="A550" t="s">
        <v>5188</v>
      </c>
      <c r="B550" t="s">
        <v>5189</v>
      </c>
      <c r="C550">
        <v>27.2</v>
      </c>
      <c r="D550" t="s">
        <v>12414</v>
      </c>
      <c r="E550" t="s">
        <v>7883</v>
      </c>
      <c r="F550" t="s">
        <v>7745</v>
      </c>
      <c r="G550" t="s">
        <v>7746</v>
      </c>
      <c r="H550" t="s">
        <v>16427</v>
      </c>
    </row>
    <row r="551" spans="1:8" x14ac:dyDescent="0.3">
      <c r="A551" t="s">
        <v>1786</v>
      </c>
      <c r="B551" t="s">
        <v>1787</v>
      </c>
      <c r="C551">
        <v>0.6</v>
      </c>
      <c r="D551" t="s">
        <v>12415</v>
      </c>
      <c r="E551" t="s">
        <v>7883</v>
      </c>
      <c r="F551" t="s">
        <v>7744</v>
      </c>
      <c r="G551" t="s">
        <v>7782</v>
      </c>
      <c r="H551" t="s">
        <v>16427</v>
      </c>
    </row>
    <row r="552" spans="1:8" x14ac:dyDescent="0.3">
      <c r="A552" t="s">
        <v>12416</v>
      </c>
      <c r="B552" t="s">
        <v>12417</v>
      </c>
      <c r="C552">
        <v>12.649900000000001</v>
      </c>
      <c r="D552" t="s">
        <v>7883</v>
      </c>
      <c r="E552">
        <v>2018</v>
      </c>
      <c r="F552" t="s">
        <v>7745</v>
      </c>
      <c r="G552" t="s">
        <v>7767</v>
      </c>
      <c r="H552" t="s">
        <v>16427</v>
      </c>
    </row>
    <row r="553" spans="1:8" x14ac:dyDescent="0.3">
      <c r="A553" t="s">
        <v>2732</v>
      </c>
      <c r="B553" t="s">
        <v>12418</v>
      </c>
      <c r="C553">
        <v>107.6</v>
      </c>
      <c r="D553" t="s">
        <v>10093</v>
      </c>
      <c r="E553">
        <v>2010</v>
      </c>
      <c r="F553" t="s">
        <v>7883</v>
      </c>
      <c r="G553" t="s">
        <v>7883</v>
      </c>
      <c r="H553" t="s">
        <v>16427</v>
      </c>
    </row>
    <row r="554" spans="1:8" x14ac:dyDescent="0.3">
      <c r="A554" t="s">
        <v>12419</v>
      </c>
      <c r="B554" t="s">
        <v>12420</v>
      </c>
      <c r="C554">
        <v>33.159999999999997</v>
      </c>
      <c r="D554" t="s">
        <v>12421</v>
      </c>
      <c r="E554">
        <v>2017</v>
      </c>
      <c r="F554" t="s">
        <v>7745</v>
      </c>
      <c r="G554" t="s">
        <v>7746</v>
      </c>
      <c r="H554" t="s">
        <v>16427</v>
      </c>
    </row>
    <row r="555" spans="1:8" x14ac:dyDescent="0.3">
      <c r="A555" t="s">
        <v>3116</v>
      </c>
      <c r="B555" t="s">
        <v>3117</v>
      </c>
      <c r="C555">
        <v>49.79</v>
      </c>
      <c r="D555" t="s">
        <v>12422</v>
      </c>
      <c r="E555" t="s">
        <v>7883</v>
      </c>
      <c r="F555" t="s">
        <v>7744</v>
      </c>
      <c r="G555" t="s">
        <v>239</v>
      </c>
      <c r="H555" t="s">
        <v>16427</v>
      </c>
    </row>
    <row r="556" spans="1:8" x14ac:dyDescent="0.3">
      <c r="A556" t="s">
        <v>3634</v>
      </c>
      <c r="B556" t="s">
        <v>12423</v>
      </c>
      <c r="C556">
        <v>1.41</v>
      </c>
      <c r="D556" t="s">
        <v>12424</v>
      </c>
      <c r="E556" t="s">
        <v>7883</v>
      </c>
      <c r="F556" t="s">
        <v>7761</v>
      </c>
      <c r="G556" t="s">
        <v>9131</v>
      </c>
      <c r="H556" t="s">
        <v>16427</v>
      </c>
    </row>
    <row r="557" spans="1:8" x14ac:dyDescent="0.3">
      <c r="A557" t="s">
        <v>2860</v>
      </c>
      <c r="B557" t="s">
        <v>2861</v>
      </c>
      <c r="C557">
        <v>89.19</v>
      </c>
      <c r="D557" t="s">
        <v>12425</v>
      </c>
      <c r="E557">
        <v>2013</v>
      </c>
      <c r="F557" t="s">
        <v>4406</v>
      </c>
      <c r="G557" t="s">
        <v>7850</v>
      </c>
      <c r="H557" t="s">
        <v>16427</v>
      </c>
    </row>
    <row r="558" spans="1:8" x14ac:dyDescent="0.3">
      <c r="A558" t="s">
        <v>3900</v>
      </c>
      <c r="B558" t="s">
        <v>3901</v>
      </c>
      <c r="C558">
        <v>7.79</v>
      </c>
      <c r="D558" t="s">
        <v>12426</v>
      </c>
      <c r="E558" t="s">
        <v>7883</v>
      </c>
      <c r="F558" t="s">
        <v>7761</v>
      </c>
      <c r="G558" t="s">
        <v>9131</v>
      </c>
      <c r="H558" t="s">
        <v>16427</v>
      </c>
    </row>
    <row r="559" spans="1:8" x14ac:dyDescent="0.3">
      <c r="A559" t="s">
        <v>12427</v>
      </c>
      <c r="B559" t="s">
        <v>12428</v>
      </c>
      <c r="C559">
        <v>27.72</v>
      </c>
      <c r="D559" t="s">
        <v>12429</v>
      </c>
      <c r="E559">
        <v>2017</v>
      </c>
      <c r="F559" t="s">
        <v>7747</v>
      </c>
      <c r="G559" t="s">
        <v>7752</v>
      </c>
      <c r="H559" t="s">
        <v>16427</v>
      </c>
    </row>
    <row r="560" spans="1:8" x14ac:dyDescent="0.3">
      <c r="A560" t="s">
        <v>2282</v>
      </c>
      <c r="B560" t="s">
        <v>2283</v>
      </c>
      <c r="C560">
        <v>71.02</v>
      </c>
      <c r="D560" t="s">
        <v>12430</v>
      </c>
      <c r="E560">
        <v>1987</v>
      </c>
      <c r="F560" t="s">
        <v>7747</v>
      </c>
      <c r="G560" t="s">
        <v>7748</v>
      </c>
      <c r="H560" t="s">
        <v>16427</v>
      </c>
    </row>
    <row r="561" spans="1:8" x14ac:dyDescent="0.3">
      <c r="A561" t="s">
        <v>3970</v>
      </c>
      <c r="B561" t="s">
        <v>2283</v>
      </c>
      <c r="C561">
        <v>0.95</v>
      </c>
      <c r="D561" t="s">
        <v>7883</v>
      </c>
      <c r="E561" t="s">
        <v>7883</v>
      </c>
      <c r="F561" t="s">
        <v>7747</v>
      </c>
      <c r="G561" t="s">
        <v>7748</v>
      </c>
      <c r="H561" t="s">
        <v>16427</v>
      </c>
    </row>
    <row r="562" spans="1:8" x14ac:dyDescent="0.3">
      <c r="A562" t="s">
        <v>2460</v>
      </c>
      <c r="B562" t="s">
        <v>2461</v>
      </c>
      <c r="C562">
        <v>0.33600000000000002</v>
      </c>
      <c r="D562" t="s">
        <v>12431</v>
      </c>
      <c r="E562" t="s">
        <v>7883</v>
      </c>
      <c r="F562" t="s">
        <v>7747</v>
      </c>
      <c r="G562" t="s">
        <v>11752</v>
      </c>
      <c r="H562" t="s">
        <v>16427</v>
      </c>
    </row>
    <row r="563" spans="1:8" x14ac:dyDescent="0.3">
      <c r="A563" t="s">
        <v>12432</v>
      </c>
      <c r="B563" t="s">
        <v>12433</v>
      </c>
      <c r="C563">
        <v>4.5673000000000004</v>
      </c>
      <c r="D563" t="s">
        <v>12434</v>
      </c>
      <c r="E563">
        <v>2016</v>
      </c>
      <c r="F563" t="s">
        <v>7883</v>
      </c>
      <c r="G563" t="s">
        <v>7883</v>
      </c>
      <c r="H563" t="s">
        <v>16427</v>
      </c>
    </row>
    <row r="564" spans="1:8" x14ac:dyDescent="0.3">
      <c r="A564" t="s">
        <v>12435</v>
      </c>
      <c r="B564" t="s">
        <v>12433</v>
      </c>
      <c r="C564">
        <v>1.875</v>
      </c>
      <c r="D564" t="s">
        <v>7883</v>
      </c>
      <c r="E564">
        <v>2016</v>
      </c>
      <c r="F564" t="s">
        <v>7883</v>
      </c>
      <c r="G564" t="s">
        <v>7883</v>
      </c>
      <c r="H564" t="s">
        <v>16427</v>
      </c>
    </row>
    <row r="565" spans="1:8" x14ac:dyDescent="0.3">
      <c r="A565" t="s">
        <v>1880</v>
      </c>
      <c r="B565" t="s">
        <v>1881</v>
      </c>
      <c r="C565">
        <v>2.52</v>
      </c>
      <c r="D565" t="s">
        <v>12436</v>
      </c>
      <c r="E565" t="s">
        <v>7883</v>
      </c>
      <c r="F565" t="s">
        <v>7747</v>
      </c>
      <c r="G565" t="s">
        <v>7748</v>
      </c>
      <c r="H565" t="s">
        <v>16427</v>
      </c>
    </row>
    <row r="566" spans="1:8" x14ac:dyDescent="0.3">
      <c r="A566" t="s">
        <v>2182</v>
      </c>
      <c r="B566" t="s">
        <v>1881</v>
      </c>
      <c r="C566">
        <v>7.46E-2</v>
      </c>
      <c r="D566" t="s">
        <v>7883</v>
      </c>
      <c r="E566" t="s">
        <v>7883</v>
      </c>
      <c r="F566" t="s">
        <v>7747</v>
      </c>
      <c r="G566" t="s">
        <v>7748</v>
      </c>
      <c r="H566" t="s">
        <v>16427</v>
      </c>
    </row>
    <row r="567" spans="1:8" x14ac:dyDescent="0.3">
      <c r="A567" t="s">
        <v>12437</v>
      </c>
      <c r="B567" t="s">
        <v>1881</v>
      </c>
      <c r="C567">
        <v>0.13950000000000001</v>
      </c>
      <c r="D567" t="s">
        <v>7883</v>
      </c>
      <c r="E567" t="s">
        <v>7883</v>
      </c>
      <c r="F567" t="s">
        <v>7747</v>
      </c>
      <c r="G567" t="s">
        <v>7748</v>
      </c>
      <c r="H567" t="s">
        <v>16427</v>
      </c>
    </row>
    <row r="568" spans="1:8" x14ac:dyDescent="0.3">
      <c r="A568" t="s">
        <v>3802</v>
      </c>
      <c r="B568" t="s">
        <v>3803</v>
      </c>
      <c r="C568">
        <v>25.8</v>
      </c>
      <c r="D568" t="s">
        <v>9033</v>
      </c>
      <c r="E568">
        <v>2015</v>
      </c>
      <c r="F568" t="s">
        <v>7747</v>
      </c>
      <c r="G568" t="s">
        <v>10863</v>
      </c>
      <c r="H568" t="s">
        <v>16427</v>
      </c>
    </row>
    <row r="569" spans="1:8" x14ac:dyDescent="0.3">
      <c r="A569" t="s">
        <v>1926</v>
      </c>
      <c r="B569" t="s">
        <v>12438</v>
      </c>
      <c r="C569">
        <v>16.68</v>
      </c>
      <c r="D569" t="s">
        <v>12439</v>
      </c>
      <c r="E569" t="s">
        <v>7883</v>
      </c>
      <c r="F569" t="s">
        <v>7747</v>
      </c>
      <c r="G569" t="s">
        <v>10863</v>
      </c>
      <c r="H569" t="s">
        <v>16427</v>
      </c>
    </row>
    <row r="570" spans="1:8" x14ac:dyDescent="0.3">
      <c r="A570" t="s">
        <v>3110</v>
      </c>
      <c r="B570" t="s">
        <v>3111</v>
      </c>
      <c r="C570">
        <v>2.1</v>
      </c>
      <c r="D570" t="s">
        <v>12440</v>
      </c>
      <c r="E570" t="s">
        <v>7883</v>
      </c>
      <c r="F570" t="s">
        <v>7747</v>
      </c>
      <c r="G570" t="s">
        <v>7748</v>
      </c>
      <c r="H570" t="s">
        <v>16427</v>
      </c>
    </row>
    <row r="571" spans="1:8" x14ac:dyDescent="0.3">
      <c r="A571" t="s">
        <v>5997</v>
      </c>
      <c r="B571" t="s">
        <v>5998</v>
      </c>
      <c r="C571">
        <v>4.07</v>
      </c>
      <c r="D571" t="s">
        <v>10204</v>
      </c>
      <c r="E571" t="s">
        <v>7883</v>
      </c>
      <c r="F571" t="s">
        <v>7764</v>
      </c>
      <c r="G571" t="s">
        <v>7765</v>
      </c>
      <c r="H571" t="s">
        <v>16427</v>
      </c>
    </row>
    <row r="572" spans="1:8" x14ac:dyDescent="0.3">
      <c r="A572" t="s">
        <v>7488</v>
      </c>
      <c r="B572" t="s">
        <v>7489</v>
      </c>
      <c r="C572">
        <v>27.85</v>
      </c>
      <c r="D572" t="s">
        <v>12441</v>
      </c>
      <c r="E572">
        <v>2015</v>
      </c>
      <c r="F572" t="s">
        <v>7747</v>
      </c>
      <c r="G572" t="s">
        <v>7748</v>
      </c>
      <c r="H572" t="s">
        <v>16427</v>
      </c>
    </row>
    <row r="573" spans="1:8" x14ac:dyDescent="0.3">
      <c r="A573" t="s">
        <v>7645</v>
      </c>
      <c r="B573" t="s">
        <v>7632</v>
      </c>
      <c r="C573">
        <v>1.27</v>
      </c>
      <c r="D573" t="s">
        <v>12442</v>
      </c>
      <c r="E573" t="s">
        <v>7883</v>
      </c>
      <c r="F573" t="s">
        <v>7761</v>
      </c>
      <c r="G573" t="s">
        <v>7782</v>
      </c>
      <c r="H573" t="s">
        <v>16427</v>
      </c>
    </row>
    <row r="574" spans="1:8" x14ac:dyDescent="0.3">
      <c r="A574" t="s">
        <v>12443</v>
      </c>
      <c r="B574" t="s">
        <v>7632</v>
      </c>
      <c r="C574">
        <v>3.5</v>
      </c>
      <c r="D574" t="s">
        <v>7883</v>
      </c>
      <c r="E574" t="s">
        <v>7883</v>
      </c>
      <c r="F574" t="s">
        <v>7761</v>
      </c>
      <c r="G574" t="s">
        <v>7782</v>
      </c>
      <c r="H574" t="s">
        <v>16427</v>
      </c>
    </row>
    <row r="575" spans="1:8" x14ac:dyDescent="0.3">
      <c r="A575" t="s">
        <v>12444</v>
      </c>
      <c r="B575" t="s">
        <v>7632</v>
      </c>
      <c r="C575">
        <v>0.05</v>
      </c>
      <c r="D575" t="s">
        <v>7883</v>
      </c>
      <c r="E575" t="s">
        <v>7883</v>
      </c>
      <c r="F575" t="s">
        <v>7761</v>
      </c>
      <c r="G575" t="s">
        <v>7782</v>
      </c>
      <c r="H575" t="s">
        <v>16427</v>
      </c>
    </row>
    <row r="576" spans="1:8" x14ac:dyDescent="0.3">
      <c r="A576" t="s">
        <v>12445</v>
      </c>
      <c r="B576" t="s">
        <v>12446</v>
      </c>
      <c r="C576">
        <v>17.09</v>
      </c>
      <c r="D576" t="s">
        <v>9344</v>
      </c>
      <c r="E576">
        <v>2016</v>
      </c>
      <c r="F576" t="s">
        <v>7749</v>
      </c>
      <c r="G576" t="s">
        <v>7758</v>
      </c>
      <c r="H576" t="s">
        <v>16427</v>
      </c>
    </row>
    <row r="577" spans="1:8" x14ac:dyDescent="0.3">
      <c r="A577" t="s">
        <v>1551</v>
      </c>
      <c r="B577" t="s">
        <v>12447</v>
      </c>
      <c r="C577">
        <v>24.55</v>
      </c>
      <c r="D577" t="s">
        <v>9384</v>
      </c>
      <c r="E577" t="s">
        <v>7883</v>
      </c>
      <c r="F577" t="s">
        <v>7745</v>
      </c>
      <c r="G577" t="s">
        <v>7746</v>
      </c>
      <c r="H577" t="s">
        <v>16427</v>
      </c>
    </row>
    <row r="578" spans="1:8" x14ac:dyDescent="0.3">
      <c r="A578" t="s">
        <v>3361</v>
      </c>
      <c r="B578" t="s">
        <v>3362</v>
      </c>
      <c r="C578">
        <v>3.38</v>
      </c>
      <c r="D578" t="s">
        <v>12448</v>
      </c>
      <c r="E578">
        <v>1994</v>
      </c>
      <c r="F578" t="s">
        <v>4406</v>
      </c>
      <c r="G578" t="s">
        <v>7814</v>
      </c>
      <c r="H578" t="s">
        <v>16427</v>
      </c>
    </row>
    <row r="579" spans="1:8" x14ac:dyDescent="0.3">
      <c r="A579" t="s">
        <v>5242</v>
      </c>
      <c r="B579" t="s">
        <v>5243</v>
      </c>
      <c r="C579">
        <v>13.266</v>
      </c>
      <c r="D579" t="s">
        <v>12449</v>
      </c>
      <c r="E579" t="s">
        <v>7883</v>
      </c>
      <c r="F579" t="s">
        <v>7745</v>
      </c>
      <c r="G579" t="s">
        <v>7767</v>
      </c>
      <c r="H579" t="s">
        <v>16427</v>
      </c>
    </row>
    <row r="580" spans="1:8" x14ac:dyDescent="0.3">
      <c r="A580" t="s">
        <v>3968</v>
      </c>
      <c r="B580" t="s">
        <v>3969</v>
      </c>
      <c r="C580">
        <v>31.92</v>
      </c>
      <c r="D580" t="s">
        <v>9413</v>
      </c>
      <c r="E580">
        <v>1993</v>
      </c>
      <c r="F580" t="s">
        <v>7799</v>
      </c>
      <c r="G580" t="s">
        <v>7842</v>
      </c>
      <c r="H580" t="s">
        <v>16427</v>
      </c>
    </row>
    <row r="581" spans="1:8" x14ac:dyDescent="0.3">
      <c r="A581" t="s">
        <v>4113</v>
      </c>
      <c r="B581" t="s">
        <v>3969</v>
      </c>
      <c r="C581">
        <v>29.27</v>
      </c>
      <c r="D581" t="s">
        <v>7894</v>
      </c>
      <c r="E581" t="s">
        <v>7883</v>
      </c>
      <c r="F581" t="s">
        <v>7799</v>
      </c>
      <c r="G581" t="s">
        <v>7842</v>
      </c>
      <c r="H581" t="s">
        <v>16427</v>
      </c>
    </row>
    <row r="582" spans="1:8" x14ac:dyDescent="0.3">
      <c r="A582" t="s">
        <v>2020</v>
      </c>
      <c r="B582" t="s">
        <v>2021</v>
      </c>
      <c r="C582">
        <v>19.95</v>
      </c>
      <c r="D582" t="s">
        <v>12450</v>
      </c>
      <c r="E582" t="s">
        <v>7883</v>
      </c>
      <c r="F582" t="s">
        <v>7745</v>
      </c>
      <c r="G582" t="s">
        <v>7746</v>
      </c>
      <c r="H582" t="s">
        <v>16427</v>
      </c>
    </row>
    <row r="583" spans="1:8" x14ac:dyDescent="0.3">
      <c r="A583" t="s">
        <v>12451</v>
      </c>
      <c r="B583" t="s">
        <v>12452</v>
      </c>
      <c r="C583">
        <v>5.5</v>
      </c>
      <c r="D583" t="s">
        <v>12453</v>
      </c>
      <c r="E583" t="s">
        <v>7883</v>
      </c>
      <c r="F583" t="s">
        <v>7764</v>
      </c>
      <c r="G583" t="s">
        <v>7810</v>
      </c>
      <c r="H583" t="s">
        <v>16427</v>
      </c>
    </row>
    <row r="584" spans="1:8" x14ac:dyDescent="0.3">
      <c r="A584" t="s">
        <v>314</v>
      </c>
      <c r="B584" t="s">
        <v>315</v>
      </c>
      <c r="C584">
        <v>8.68</v>
      </c>
      <c r="D584" t="s">
        <v>12454</v>
      </c>
      <c r="E584">
        <v>1996</v>
      </c>
      <c r="F584" t="s">
        <v>7759</v>
      </c>
      <c r="G584" t="s">
        <v>66</v>
      </c>
      <c r="H584" t="s">
        <v>16427</v>
      </c>
    </row>
    <row r="585" spans="1:8" x14ac:dyDescent="0.3">
      <c r="A585" t="s">
        <v>1240</v>
      </c>
      <c r="B585" t="s">
        <v>1241</v>
      </c>
      <c r="C585">
        <v>80.77</v>
      </c>
      <c r="D585" t="s">
        <v>9689</v>
      </c>
      <c r="E585">
        <v>1987</v>
      </c>
      <c r="F585" t="s">
        <v>7745</v>
      </c>
      <c r="G585" t="s">
        <v>7746</v>
      </c>
      <c r="H585" t="s">
        <v>16427</v>
      </c>
    </row>
    <row r="586" spans="1:8" x14ac:dyDescent="0.3">
      <c r="A586" t="s">
        <v>3891</v>
      </c>
      <c r="B586" t="s">
        <v>3892</v>
      </c>
      <c r="C586">
        <v>6.99</v>
      </c>
      <c r="D586" t="s">
        <v>12455</v>
      </c>
      <c r="E586" t="s">
        <v>7883</v>
      </c>
      <c r="F586" t="s">
        <v>4406</v>
      </c>
      <c r="G586" t="s">
        <v>7798</v>
      </c>
      <c r="H586" t="s">
        <v>16427</v>
      </c>
    </row>
    <row r="587" spans="1:8" x14ac:dyDescent="0.3">
      <c r="A587" t="s">
        <v>3706</v>
      </c>
      <c r="B587" t="s">
        <v>3707</v>
      </c>
      <c r="C587">
        <v>4.6500000000000004</v>
      </c>
      <c r="D587" t="s">
        <v>12456</v>
      </c>
      <c r="E587" t="s">
        <v>7883</v>
      </c>
      <c r="F587" t="s">
        <v>7756</v>
      </c>
      <c r="G587" t="s">
        <v>7816</v>
      </c>
      <c r="H587" t="s">
        <v>16427</v>
      </c>
    </row>
    <row r="588" spans="1:8" x14ac:dyDescent="0.3">
      <c r="A588" t="s">
        <v>7647</v>
      </c>
      <c r="B588" t="s">
        <v>7646</v>
      </c>
      <c r="C588">
        <v>4</v>
      </c>
      <c r="D588" t="s">
        <v>12457</v>
      </c>
      <c r="E588">
        <v>2015</v>
      </c>
      <c r="F588" t="s">
        <v>7747</v>
      </c>
      <c r="G588" t="s">
        <v>7748</v>
      </c>
      <c r="H588" t="s">
        <v>16427</v>
      </c>
    </row>
    <row r="589" spans="1:8" x14ac:dyDescent="0.3">
      <c r="A589" t="s">
        <v>2311</v>
      </c>
      <c r="B589" t="s">
        <v>2312</v>
      </c>
      <c r="C589">
        <v>56.76</v>
      </c>
      <c r="D589" t="s">
        <v>12458</v>
      </c>
      <c r="E589">
        <v>1986</v>
      </c>
      <c r="F589" t="s">
        <v>7756</v>
      </c>
      <c r="G589" t="s">
        <v>7802</v>
      </c>
      <c r="H589" t="s">
        <v>16427</v>
      </c>
    </row>
    <row r="590" spans="1:8" x14ac:dyDescent="0.3">
      <c r="A590" t="s">
        <v>2901</v>
      </c>
      <c r="B590" t="s">
        <v>2902</v>
      </c>
      <c r="C590">
        <v>5.27</v>
      </c>
      <c r="D590" t="s">
        <v>12459</v>
      </c>
      <c r="E590">
        <v>1997</v>
      </c>
      <c r="F590" t="s">
        <v>7747</v>
      </c>
      <c r="G590" t="s">
        <v>7774</v>
      </c>
      <c r="H590" t="s">
        <v>16427</v>
      </c>
    </row>
    <row r="591" spans="1:8" x14ac:dyDescent="0.3">
      <c r="A591" t="s">
        <v>3222</v>
      </c>
      <c r="B591" t="s">
        <v>3223</v>
      </c>
      <c r="C591">
        <v>0.27200000000000002</v>
      </c>
      <c r="D591" t="s">
        <v>12460</v>
      </c>
      <c r="E591" t="s">
        <v>7883</v>
      </c>
      <c r="F591" t="s">
        <v>7761</v>
      </c>
      <c r="G591" t="s">
        <v>7752</v>
      </c>
      <c r="H591" t="s">
        <v>16427</v>
      </c>
    </row>
    <row r="592" spans="1:8" x14ac:dyDescent="0.3">
      <c r="A592" t="s">
        <v>3966</v>
      </c>
      <c r="B592" t="s">
        <v>3967</v>
      </c>
      <c r="C592">
        <v>25.44</v>
      </c>
      <c r="D592" t="s">
        <v>12461</v>
      </c>
      <c r="E592" t="s">
        <v>7883</v>
      </c>
      <c r="F592" t="s">
        <v>7756</v>
      </c>
      <c r="G592" t="s">
        <v>7757</v>
      </c>
      <c r="H592" t="s">
        <v>16427</v>
      </c>
    </row>
    <row r="593" spans="1:8" x14ac:dyDescent="0.3">
      <c r="A593" t="s">
        <v>3703</v>
      </c>
      <c r="B593" t="s">
        <v>12462</v>
      </c>
      <c r="C593">
        <v>12.99</v>
      </c>
      <c r="D593" t="s">
        <v>12463</v>
      </c>
      <c r="E593" t="s">
        <v>7883</v>
      </c>
      <c r="F593" t="s">
        <v>7747</v>
      </c>
      <c r="G593" t="s">
        <v>10863</v>
      </c>
      <c r="H593" t="s">
        <v>16427</v>
      </c>
    </row>
    <row r="594" spans="1:8" x14ac:dyDescent="0.3">
      <c r="A594" t="s">
        <v>2655</v>
      </c>
      <c r="B594" t="s">
        <v>2656</v>
      </c>
      <c r="C594">
        <v>16.760000000000002</v>
      </c>
      <c r="D594" t="s">
        <v>12464</v>
      </c>
      <c r="E594">
        <v>2009</v>
      </c>
      <c r="F594" t="s">
        <v>7756</v>
      </c>
      <c r="G594" t="s">
        <v>7763</v>
      </c>
      <c r="H594" t="s">
        <v>16427</v>
      </c>
    </row>
    <row r="595" spans="1:8" x14ac:dyDescent="0.3">
      <c r="A595" t="s">
        <v>12465</v>
      </c>
      <c r="B595" t="s">
        <v>3767</v>
      </c>
      <c r="C595">
        <v>2.36</v>
      </c>
      <c r="D595" t="s">
        <v>12466</v>
      </c>
      <c r="E595" t="s">
        <v>7883</v>
      </c>
      <c r="F595" t="s">
        <v>4406</v>
      </c>
      <c r="G595" t="s">
        <v>355</v>
      </c>
      <c r="H595" t="s">
        <v>16427</v>
      </c>
    </row>
    <row r="596" spans="1:8" x14ac:dyDescent="0.3">
      <c r="A596" t="s">
        <v>4108</v>
      </c>
      <c r="B596" t="s">
        <v>12467</v>
      </c>
      <c r="C596">
        <v>0.91669999999999996</v>
      </c>
      <c r="D596" t="s">
        <v>12096</v>
      </c>
      <c r="E596">
        <v>1997</v>
      </c>
      <c r="F596" t="s">
        <v>7799</v>
      </c>
      <c r="G596" t="s">
        <v>7842</v>
      </c>
      <c r="H596" t="s">
        <v>16427</v>
      </c>
    </row>
    <row r="597" spans="1:8" x14ac:dyDescent="0.3">
      <c r="A597" t="s">
        <v>4161</v>
      </c>
      <c r="B597" t="s">
        <v>4162</v>
      </c>
      <c r="C597">
        <v>67.67</v>
      </c>
      <c r="D597" t="s">
        <v>8659</v>
      </c>
      <c r="E597">
        <v>2006</v>
      </c>
      <c r="F597" t="s">
        <v>7761</v>
      </c>
      <c r="G597" t="s">
        <v>7811</v>
      </c>
      <c r="H597" t="s">
        <v>16427</v>
      </c>
    </row>
    <row r="598" spans="1:8" x14ac:dyDescent="0.3">
      <c r="A598" t="s">
        <v>2488</v>
      </c>
      <c r="B598" t="s">
        <v>2489</v>
      </c>
      <c r="C598">
        <v>323.35000000000002</v>
      </c>
      <c r="D598" t="s">
        <v>12468</v>
      </c>
      <c r="E598" t="s">
        <v>7883</v>
      </c>
      <c r="F598" t="s">
        <v>4406</v>
      </c>
      <c r="G598" t="s">
        <v>7768</v>
      </c>
      <c r="H598" t="s">
        <v>16427</v>
      </c>
    </row>
    <row r="599" spans="1:8" x14ac:dyDescent="0.3">
      <c r="A599" t="s">
        <v>12469</v>
      </c>
      <c r="B599" t="s">
        <v>12470</v>
      </c>
      <c r="C599">
        <v>9.6</v>
      </c>
      <c r="D599" t="s">
        <v>7883</v>
      </c>
      <c r="E599">
        <v>2018</v>
      </c>
      <c r="F599" t="s">
        <v>7745</v>
      </c>
      <c r="G599" t="s">
        <v>239</v>
      </c>
      <c r="H599" t="s">
        <v>16427</v>
      </c>
    </row>
    <row r="600" spans="1:8" x14ac:dyDescent="0.3">
      <c r="A600" t="s">
        <v>12471</v>
      </c>
      <c r="B600" t="s">
        <v>12470</v>
      </c>
      <c r="C600">
        <v>10.02</v>
      </c>
      <c r="D600" t="s">
        <v>7883</v>
      </c>
      <c r="E600">
        <v>2018</v>
      </c>
      <c r="F600" t="s">
        <v>7745</v>
      </c>
      <c r="G600" t="s">
        <v>239</v>
      </c>
      <c r="H600" t="s">
        <v>16427</v>
      </c>
    </row>
    <row r="601" spans="1:8" x14ac:dyDescent="0.3">
      <c r="A601" t="s">
        <v>12472</v>
      </c>
      <c r="B601" t="s">
        <v>12470</v>
      </c>
      <c r="C601">
        <v>1</v>
      </c>
      <c r="D601" t="s">
        <v>7883</v>
      </c>
      <c r="E601">
        <v>2018</v>
      </c>
      <c r="F601" t="s">
        <v>7745</v>
      </c>
      <c r="G601" t="s">
        <v>239</v>
      </c>
      <c r="H601" t="s">
        <v>16427</v>
      </c>
    </row>
    <row r="602" spans="1:8" x14ac:dyDescent="0.3">
      <c r="A602" t="s">
        <v>2389</v>
      </c>
      <c r="B602" t="s">
        <v>2390</v>
      </c>
      <c r="C602">
        <v>110.78</v>
      </c>
      <c r="D602" t="s">
        <v>12473</v>
      </c>
      <c r="E602">
        <v>1996</v>
      </c>
      <c r="F602" t="s">
        <v>7756</v>
      </c>
      <c r="G602" t="s">
        <v>7763</v>
      </c>
      <c r="H602" t="s">
        <v>16427</v>
      </c>
    </row>
    <row r="603" spans="1:8" x14ac:dyDescent="0.3">
      <c r="A603" t="s">
        <v>7025</v>
      </c>
      <c r="B603" t="s">
        <v>7026</v>
      </c>
      <c r="C603">
        <v>3.7</v>
      </c>
      <c r="D603" t="s">
        <v>12474</v>
      </c>
      <c r="E603">
        <v>2015</v>
      </c>
      <c r="F603" t="s">
        <v>7747</v>
      </c>
      <c r="G603" t="s">
        <v>12475</v>
      </c>
      <c r="H603" t="s">
        <v>16427</v>
      </c>
    </row>
    <row r="604" spans="1:8" x14ac:dyDescent="0.3">
      <c r="A604" t="s">
        <v>7052</v>
      </c>
      <c r="B604" t="s">
        <v>7026</v>
      </c>
      <c r="C604">
        <v>8.2500000000000004E-2</v>
      </c>
      <c r="D604" t="s">
        <v>7883</v>
      </c>
      <c r="E604">
        <v>2015</v>
      </c>
      <c r="F604" t="s">
        <v>7747</v>
      </c>
      <c r="G604" t="s">
        <v>12475</v>
      </c>
      <c r="H604" t="s">
        <v>16427</v>
      </c>
    </row>
    <row r="605" spans="1:8" x14ac:dyDescent="0.3">
      <c r="A605" t="s">
        <v>12476</v>
      </c>
      <c r="B605" t="s">
        <v>7026</v>
      </c>
      <c r="C605">
        <v>0.6</v>
      </c>
      <c r="D605" t="s">
        <v>7883</v>
      </c>
      <c r="E605" t="s">
        <v>7883</v>
      </c>
      <c r="F605" t="s">
        <v>7747</v>
      </c>
      <c r="G605" t="s">
        <v>12475</v>
      </c>
      <c r="H605" t="s">
        <v>16427</v>
      </c>
    </row>
    <row r="606" spans="1:8" x14ac:dyDescent="0.3">
      <c r="A606" t="s">
        <v>12477</v>
      </c>
      <c r="B606" t="s">
        <v>12478</v>
      </c>
      <c r="C606">
        <v>2.13</v>
      </c>
      <c r="D606" t="s">
        <v>12479</v>
      </c>
      <c r="E606" t="s">
        <v>7883</v>
      </c>
      <c r="F606" t="s">
        <v>7747</v>
      </c>
      <c r="G606" t="s">
        <v>7748</v>
      </c>
      <c r="H606" t="s">
        <v>16427</v>
      </c>
    </row>
    <row r="607" spans="1:8" x14ac:dyDescent="0.3">
      <c r="A607" t="s">
        <v>3898</v>
      </c>
      <c r="B607" t="s">
        <v>3899</v>
      </c>
      <c r="C607">
        <v>6.53</v>
      </c>
      <c r="D607" t="s">
        <v>12480</v>
      </c>
      <c r="E607" t="s">
        <v>7883</v>
      </c>
      <c r="F607" t="s">
        <v>7747</v>
      </c>
      <c r="G607" t="s">
        <v>7748</v>
      </c>
      <c r="H607" t="s">
        <v>16427</v>
      </c>
    </row>
    <row r="608" spans="1:8" x14ac:dyDescent="0.3">
      <c r="A608" t="s">
        <v>3809</v>
      </c>
      <c r="B608" t="s">
        <v>3810</v>
      </c>
      <c r="C608">
        <v>46.19</v>
      </c>
      <c r="D608" t="s">
        <v>8338</v>
      </c>
      <c r="E608" t="s">
        <v>7883</v>
      </c>
      <c r="F608" t="s">
        <v>7745</v>
      </c>
      <c r="G608" t="s">
        <v>7746</v>
      </c>
      <c r="H608" t="s">
        <v>16427</v>
      </c>
    </row>
    <row r="609" spans="1:8" x14ac:dyDescent="0.3">
      <c r="A609" t="s">
        <v>3449</v>
      </c>
      <c r="B609" t="s">
        <v>3450</v>
      </c>
      <c r="C609">
        <v>9.36</v>
      </c>
      <c r="D609" t="s">
        <v>12481</v>
      </c>
      <c r="E609">
        <v>2012</v>
      </c>
      <c r="F609" t="s">
        <v>7747</v>
      </c>
      <c r="G609" t="s">
        <v>7748</v>
      </c>
      <c r="H609" t="s">
        <v>16427</v>
      </c>
    </row>
    <row r="610" spans="1:8" x14ac:dyDescent="0.3">
      <c r="A610" t="s">
        <v>3808</v>
      </c>
      <c r="B610" t="s">
        <v>12482</v>
      </c>
      <c r="C610">
        <v>43.35</v>
      </c>
      <c r="D610" t="s">
        <v>12483</v>
      </c>
      <c r="E610" t="s">
        <v>7883</v>
      </c>
      <c r="F610" t="s">
        <v>7745</v>
      </c>
      <c r="G610" t="s">
        <v>7746</v>
      </c>
      <c r="H610" t="s">
        <v>16427</v>
      </c>
    </row>
    <row r="611" spans="1:8" x14ac:dyDescent="0.3">
      <c r="A611" t="s">
        <v>3359</v>
      </c>
      <c r="B611" t="s">
        <v>3360</v>
      </c>
      <c r="C611">
        <v>0.65</v>
      </c>
      <c r="D611" t="s">
        <v>12484</v>
      </c>
      <c r="E611" t="s">
        <v>7883</v>
      </c>
      <c r="F611" t="s">
        <v>7764</v>
      </c>
      <c r="G611" t="s">
        <v>7810</v>
      </c>
      <c r="H611" t="s">
        <v>16427</v>
      </c>
    </row>
    <row r="612" spans="1:8" x14ac:dyDescent="0.3">
      <c r="A612" t="s">
        <v>12485</v>
      </c>
      <c r="B612" t="s">
        <v>12486</v>
      </c>
      <c r="C612">
        <v>1.08</v>
      </c>
      <c r="D612" t="s">
        <v>12487</v>
      </c>
      <c r="E612" t="s">
        <v>7883</v>
      </c>
      <c r="F612" t="s">
        <v>7747</v>
      </c>
      <c r="G612" t="s">
        <v>7772</v>
      </c>
      <c r="H612" t="s">
        <v>16427</v>
      </c>
    </row>
    <row r="613" spans="1:8" x14ac:dyDescent="0.3">
      <c r="A613" t="s">
        <v>3630</v>
      </c>
      <c r="B613" t="s">
        <v>3631</v>
      </c>
      <c r="C613">
        <v>3.97</v>
      </c>
      <c r="D613" t="s">
        <v>12488</v>
      </c>
      <c r="E613">
        <v>2015</v>
      </c>
      <c r="F613" t="s">
        <v>7747</v>
      </c>
      <c r="G613" t="s">
        <v>7748</v>
      </c>
      <c r="H613" t="s">
        <v>16427</v>
      </c>
    </row>
    <row r="614" spans="1:8" x14ac:dyDescent="0.3">
      <c r="A614" t="s">
        <v>12489</v>
      </c>
      <c r="B614" t="s">
        <v>12490</v>
      </c>
      <c r="C614">
        <v>8.8923000000000005</v>
      </c>
      <c r="D614" t="s">
        <v>12491</v>
      </c>
      <c r="E614">
        <v>2017</v>
      </c>
      <c r="F614" t="s">
        <v>4406</v>
      </c>
      <c r="G614" t="s">
        <v>8035</v>
      </c>
      <c r="H614" t="s">
        <v>16427</v>
      </c>
    </row>
    <row r="615" spans="1:8" x14ac:dyDescent="0.3">
      <c r="A615" t="s">
        <v>12492</v>
      </c>
      <c r="B615" t="s">
        <v>12490</v>
      </c>
      <c r="C615">
        <v>25.37</v>
      </c>
      <c r="D615" t="s">
        <v>7883</v>
      </c>
      <c r="E615" t="s">
        <v>7883</v>
      </c>
      <c r="F615" t="s">
        <v>4406</v>
      </c>
      <c r="G615" t="s">
        <v>8035</v>
      </c>
      <c r="H615" t="s">
        <v>16427</v>
      </c>
    </row>
    <row r="616" spans="1:8" x14ac:dyDescent="0.3">
      <c r="A616" t="s">
        <v>3291</v>
      </c>
      <c r="B616" t="s">
        <v>12493</v>
      </c>
      <c r="C616">
        <v>143.13</v>
      </c>
      <c r="D616" t="s">
        <v>7974</v>
      </c>
      <c r="E616">
        <v>1997</v>
      </c>
      <c r="F616" t="s">
        <v>4406</v>
      </c>
      <c r="G616" t="s">
        <v>7790</v>
      </c>
      <c r="H616" t="s">
        <v>16427</v>
      </c>
    </row>
    <row r="617" spans="1:8" x14ac:dyDescent="0.3">
      <c r="A617" t="s">
        <v>2895</v>
      </c>
      <c r="B617" t="s">
        <v>2896</v>
      </c>
      <c r="C617">
        <v>3.2</v>
      </c>
      <c r="D617" t="s">
        <v>12494</v>
      </c>
      <c r="E617">
        <v>2013</v>
      </c>
      <c r="F617" t="s">
        <v>7747</v>
      </c>
      <c r="G617" t="s">
        <v>7748</v>
      </c>
      <c r="H617" t="s">
        <v>16427</v>
      </c>
    </row>
    <row r="618" spans="1:8" x14ac:dyDescent="0.3">
      <c r="A618" t="s">
        <v>741</v>
      </c>
      <c r="B618" t="s">
        <v>742</v>
      </c>
      <c r="C618">
        <v>2.95</v>
      </c>
      <c r="D618" t="s">
        <v>12495</v>
      </c>
      <c r="E618" t="s">
        <v>7883</v>
      </c>
      <c r="F618" t="s">
        <v>7759</v>
      </c>
      <c r="G618" t="s">
        <v>8038</v>
      </c>
      <c r="H618" t="s">
        <v>16427</v>
      </c>
    </row>
    <row r="619" spans="1:8" x14ac:dyDescent="0.3">
      <c r="A619" t="s">
        <v>703</v>
      </c>
      <c r="B619" t="s">
        <v>704</v>
      </c>
      <c r="C619">
        <v>2.17</v>
      </c>
      <c r="D619" t="s">
        <v>12496</v>
      </c>
      <c r="E619" t="s">
        <v>7883</v>
      </c>
      <c r="F619" t="s">
        <v>7761</v>
      </c>
      <c r="G619" t="s">
        <v>7776</v>
      </c>
      <c r="H619" t="s">
        <v>16427</v>
      </c>
    </row>
    <row r="620" spans="1:8" x14ac:dyDescent="0.3">
      <c r="A620" t="s">
        <v>1630</v>
      </c>
      <c r="B620" t="s">
        <v>1631</v>
      </c>
      <c r="C620">
        <v>70.06</v>
      </c>
      <c r="D620" t="s">
        <v>9322</v>
      </c>
      <c r="E620" t="s">
        <v>7883</v>
      </c>
      <c r="F620" t="s">
        <v>7747</v>
      </c>
      <c r="G620" t="s">
        <v>10863</v>
      </c>
      <c r="H620" t="s">
        <v>16427</v>
      </c>
    </row>
    <row r="621" spans="1:8" x14ac:dyDescent="0.3">
      <c r="A621" t="s">
        <v>3718</v>
      </c>
      <c r="B621" t="s">
        <v>3719</v>
      </c>
      <c r="C621">
        <v>1.95</v>
      </c>
      <c r="D621" t="s">
        <v>12497</v>
      </c>
      <c r="E621" t="s">
        <v>7883</v>
      </c>
      <c r="F621" t="s">
        <v>7761</v>
      </c>
      <c r="G621" t="s">
        <v>7821</v>
      </c>
      <c r="H621" t="s">
        <v>16427</v>
      </c>
    </row>
    <row r="622" spans="1:8" x14ac:dyDescent="0.3">
      <c r="A622" t="s">
        <v>12498</v>
      </c>
      <c r="B622" t="s">
        <v>7640</v>
      </c>
      <c r="C622">
        <v>0.52800000000000002</v>
      </c>
      <c r="D622" t="s">
        <v>12499</v>
      </c>
      <c r="E622">
        <v>2013</v>
      </c>
      <c r="F622" t="s">
        <v>7745</v>
      </c>
      <c r="G622" t="s">
        <v>7746</v>
      </c>
      <c r="H622" t="s">
        <v>16427</v>
      </c>
    </row>
    <row r="623" spans="1:8" x14ac:dyDescent="0.3">
      <c r="A623" t="s">
        <v>7423</v>
      </c>
      <c r="B623" t="s">
        <v>7424</v>
      </c>
      <c r="C623">
        <v>11.09</v>
      </c>
      <c r="D623" t="s">
        <v>12500</v>
      </c>
      <c r="E623">
        <v>2015</v>
      </c>
      <c r="F623" t="s">
        <v>7744</v>
      </c>
      <c r="G623" t="s">
        <v>239</v>
      </c>
      <c r="H623" t="s">
        <v>16427</v>
      </c>
    </row>
    <row r="624" spans="1:8" x14ac:dyDescent="0.3">
      <c r="A624" t="s">
        <v>4078</v>
      </c>
      <c r="B624" t="s">
        <v>4079</v>
      </c>
      <c r="C624">
        <v>1.7</v>
      </c>
      <c r="D624" t="s">
        <v>12501</v>
      </c>
      <c r="E624">
        <v>2004</v>
      </c>
      <c r="F624" t="s">
        <v>7745</v>
      </c>
      <c r="G624" t="s">
        <v>7785</v>
      </c>
      <c r="H624" t="s">
        <v>16427</v>
      </c>
    </row>
    <row r="625" spans="1:8" x14ac:dyDescent="0.3">
      <c r="A625" t="s">
        <v>3929</v>
      </c>
      <c r="B625" t="s">
        <v>12502</v>
      </c>
      <c r="C625">
        <v>1.33</v>
      </c>
      <c r="D625" t="s">
        <v>12503</v>
      </c>
      <c r="E625" t="s">
        <v>7883</v>
      </c>
      <c r="F625" t="s">
        <v>7745</v>
      </c>
      <c r="G625" t="s">
        <v>7838</v>
      </c>
      <c r="H625" t="s">
        <v>16427</v>
      </c>
    </row>
    <row r="626" spans="1:8" x14ac:dyDescent="0.3">
      <c r="A626" t="s">
        <v>12504</v>
      </c>
      <c r="B626" t="s">
        <v>12505</v>
      </c>
      <c r="C626">
        <v>1.83</v>
      </c>
      <c r="D626" t="s">
        <v>12506</v>
      </c>
      <c r="E626">
        <v>2017</v>
      </c>
      <c r="F626" t="s">
        <v>4406</v>
      </c>
      <c r="G626" t="s">
        <v>7840</v>
      </c>
      <c r="H626" t="s">
        <v>16427</v>
      </c>
    </row>
    <row r="627" spans="1:8" x14ac:dyDescent="0.3">
      <c r="A627" t="s">
        <v>4366</v>
      </c>
      <c r="B627" t="s">
        <v>4367</v>
      </c>
      <c r="C627">
        <v>1.97</v>
      </c>
      <c r="D627" t="s">
        <v>12507</v>
      </c>
      <c r="E627" t="s">
        <v>7883</v>
      </c>
      <c r="F627" t="s">
        <v>7799</v>
      </c>
      <c r="G627" t="s">
        <v>289</v>
      </c>
      <c r="H627" t="s">
        <v>16427</v>
      </c>
    </row>
    <row r="628" spans="1:8" x14ac:dyDescent="0.3">
      <c r="A628" t="s">
        <v>12508</v>
      </c>
      <c r="B628" t="s">
        <v>12509</v>
      </c>
      <c r="C628">
        <v>0.96</v>
      </c>
      <c r="D628" t="s">
        <v>12510</v>
      </c>
      <c r="E628">
        <v>2014</v>
      </c>
      <c r="F628" t="s">
        <v>7745</v>
      </c>
      <c r="G628" t="s">
        <v>7834</v>
      </c>
      <c r="H628" t="s">
        <v>16427</v>
      </c>
    </row>
    <row r="629" spans="1:8" x14ac:dyDescent="0.3">
      <c r="A629" t="s">
        <v>3440</v>
      </c>
      <c r="B629" t="s">
        <v>3441</v>
      </c>
      <c r="C629">
        <v>1.7299</v>
      </c>
      <c r="D629" t="s">
        <v>12511</v>
      </c>
      <c r="E629" t="s">
        <v>7883</v>
      </c>
      <c r="F629" t="s">
        <v>7759</v>
      </c>
      <c r="G629" t="s">
        <v>7773</v>
      </c>
      <c r="H629" t="s">
        <v>16427</v>
      </c>
    </row>
    <row r="630" spans="1:8" x14ac:dyDescent="0.3">
      <c r="A630" t="s">
        <v>3788</v>
      </c>
      <c r="B630" t="s">
        <v>3789</v>
      </c>
      <c r="C630">
        <v>1.1499999999999999</v>
      </c>
      <c r="D630" t="s">
        <v>12512</v>
      </c>
      <c r="E630" t="s">
        <v>7883</v>
      </c>
      <c r="F630" t="s">
        <v>7744</v>
      </c>
      <c r="G630" t="s">
        <v>239</v>
      </c>
      <c r="H630" t="s">
        <v>16427</v>
      </c>
    </row>
    <row r="631" spans="1:8" x14ac:dyDescent="0.3">
      <c r="A631" t="s">
        <v>3710</v>
      </c>
      <c r="B631" t="s">
        <v>12513</v>
      </c>
      <c r="C631">
        <v>1.78</v>
      </c>
      <c r="D631" t="s">
        <v>12514</v>
      </c>
      <c r="E631">
        <v>2005</v>
      </c>
      <c r="F631" t="s">
        <v>7883</v>
      </c>
      <c r="G631" t="s">
        <v>7883</v>
      </c>
      <c r="H631" t="s">
        <v>16427</v>
      </c>
    </row>
    <row r="632" spans="1:8" x14ac:dyDescent="0.3">
      <c r="A632" t="s">
        <v>3046</v>
      </c>
      <c r="B632" t="s">
        <v>3047</v>
      </c>
      <c r="C632">
        <v>2.2389999999999999</v>
      </c>
      <c r="D632" t="s">
        <v>12515</v>
      </c>
      <c r="E632" t="s">
        <v>7883</v>
      </c>
      <c r="F632" t="s">
        <v>7761</v>
      </c>
      <c r="G632" t="s">
        <v>7807</v>
      </c>
      <c r="H632" t="s">
        <v>16427</v>
      </c>
    </row>
    <row r="633" spans="1:8" x14ac:dyDescent="0.3">
      <c r="A633" t="s">
        <v>2730</v>
      </c>
      <c r="B633" t="s">
        <v>2731</v>
      </c>
      <c r="C633">
        <v>1.2065999999999999</v>
      </c>
      <c r="D633" t="s">
        <v>12516</v>
      </c>
      <c r="E633">
        <v>2010</v>
      </c>
      <c r="F633" t="s">
        <v>7756</v>
      </c>
      <c r="G633" t="s">
        <v>7802</v>
      </c>
      <c r="H633" t="s">
        <v>16427</v>
      </c>
    </row>
    <row r="634" spans="1:8" x14ac:dyDescent="0.3">
      <c r="A634" t="s">
        <v>4040</v>
      </c>
      <c r="B634" t="s">
        <v>4041</v>
      </c>
      <c r="C634">
        <v>1.9</v>
      </c>
      <c r="D634" t="s">
        <v>12517</v>
      </c>
      <c r="E634" t="s">
        <v>7883</v>
      </c>
      <c r="F634" t="s">
        <v>7756</v>
      </c>
      <c r="G634" t="s">
        <v>7887</v>
      </c>
      <c r="H634" t="s">
        <v>16427</v>
      </c>
    </row>
    <row r="635" spans="1:8" x14ac:dyDescent="0.3">
      <c r="A635" t="s">
        <v>3499</v>
      </c>
      <c r="B635" t="s">
        <v>3500</v>
      </c>
      <c r="C635">
        <v>16.98</v>
      </c>
      <c r="D635" t="s">
        <v>12518</v>
      </c>
      <c r="E635" t="s">
        <v>7883</v>
      </c>
      <c r="F635" t="s">
        <v>7756</v>
      </c>
      <c r="G635" t="s">
        <v>7757</v>
      </c>
      <c r="H635" t="s">
        <v>16427</v>
      </c>
    </row>
    <row r="636" spans="1:8" x14ac:dyDescent="0.3">
      <c r="A636" t="s">
        <v>7643</v>
      </c>
      <c r="B636" t="s">
        <v>7644</v>
      </c>
      <c r="C636">
        <v>3.45</v>
      </c>
      <c r="D636" t="s">
        <v>12519</v>
      </c>
      <c r="E636" t="s">
        <v>7883</v>
      </c>
      <c r="F636" t="s">
        <v>7799</v>
      </c>
      <c r="G636" t="s">
        <v>289</v>
      </c>
      <c r="H636" t="s">
        <v>16427</v>
      </c>
    </row>
    <row r="637" spans="1:8" x14ac:dyDescent="0.3">
      <c r="A637" t="s">
        <v>7652</v>
      </c>
      <c r="B637" t="s">
        <v>12520</v>
      </c>
      <c r="C637">
        <v>26.83</v>
      </c>
      <c r="D637" t="s">
        <v>7883</v>
      </c>
      <c r="E637" t="s">
        <v>7883</v>
      </c>
      <c r="F637" t="s">
        <v>4406</v>
      </c>
      <c r="G637" t="s">
        <v>7775</v>
      </c>
      <c r="H637" t="s">
        <v>16427</v>
      </c>
    </row>
    <row r="638" spans="1:8" x14ac:dyDescent="0.3">
      <c r="A638" t="s">
        <v>7650</v>
      </c>
      <c r="B638" t="s">
        <v>12520</v>
      </c>
      <c r="C638">
        <v>25.38</v>
      </c>
      <c r="D638" t="s">
        <v>12521</v>
      </c>
      <c r="E638" t="s">
        <v>7883</v>
      </c>
      <c r="F638" t="s">
        <v>4406</v>
      </c>
      <c r="G638" t="s">
        <v>7775</v>
      </c>
      <c r="H638" t="s">
        <v>16427</v>
      </c>
    </row>
    <row r="639" spans="1:8" x14ac:dyDescent="0.3">
      <c r="A639" t="s">
        <v>7651</v>
      </c>
      <c r="B639" t="s">
        <v>12520</v>
      </c>
      <c r="C639">
        <v>25.8933</v>
      </c>
      <c r="D639" t="s">
        <v>12522</v>
      </c>
      <c r="E639" t="s">
        <v>7883</v>
      </c>
      <c r="F639" t="s">
        <v>4406</v>
      </c>
      <c r="G639" t="s">
        <v>7775</v>
      </c>
      <c r="H639" t="s">
        <v>16427</v>
      </c>
    </row>
    <row r="640" spans="1:8" x14ac:dyDescent="0.3">
      <c r="A640" t="s">
        <v>7653</v>
      </c>
      <c r="B640" t="s">
        <v>12520</v>
      </c>
      <c r="C640">
        <v>27.247599999999998</v>
      </c>
      <c r="D640" t="s">
        <v>12523</v>
      </c>
      <c r="E640" t="s">
        <v>7883</v>
      </c>
      <c r="F640" t="s">
        <v>4406</v>
      </c>
      <c r="G640" t="s">
        <v>7775</v>
      </c>
      <c r="H640" t="s">
        <v>16427</v>
      </c>
    </row>
    <row r="641" spans="1:8" x14ac:dyDescent="0.3">
      <c r="A641" t="s">
        <v>3965</v>
      </c>
      <c r="B641" t="s">
        <v>12520</v>
      </c>
      <c r="C641">
        <v>27.82</v>
      </c>
      <c r="D641" t="s">
        <v>11743</v>
      </c>
      <c r="E641" t="s">
        <v>7883</v>
      </c>
      <c r="F641" t="s">
        <v>4406</v>
      </c>
      <c r="G641" t="s">
        <v>7775</v>
      </c>
      <c r="H641" t="s">
        <v>16427</v>
      </c>
    </row>
    <row r="642" spans="1:8" x14ac:dyDescent="0.3">
      <c r="A642" t="s">
        <v>3541</v>
      </c>
      <c r="B642" t="s">
        <v>12524</v>
      </c>
      <c r="C642">
        <v>260.31</v>
      </c>
      <c r="D642" t="s">
        <v>8348</v>
      </c>
      <c r="E642" t="s">
        <v>7883</v>
      </c>
      <c r="F642" t="s">
        <v>4406</v>
      </c>
      <c r="G642" t="s">
        <v>7851</v>
      </c>
      <c r="H642" t="s">
        <v>16427</v>
      </c>
    </row>
    <row r="643" spans="1:8" x14ac:dyDescent="0.3">
      <c r="A643" t="s">
        <v>3896</v>
      </c>
      <c r="B643" t="s">
        <v>12525</v>
      </c>
      <c r="C643">
        <v>21.26</v>
      </c>
      <c r="D643" t="s">
        <v>12526</v>
      </c>
      <c r="E643">
        <v>2012</v>
      </c>
      <c r="F643" t="s">
        <v>4406</v>
      </c>
      <c r="G643" t="s">
        <v>355</v>
      </c>
      <c r="H643" t="s">
        <v>16427</v>
      </c>
    </row>
    <row r="644" spans="1:8" x14ac:dyDescent="0.3">
      <c r="A644" t="s">
        <v>3445</v>
      </c>
      <c r="B644" t="s">
        <v>3446</v>
      </c>
      <c r="C644">
        <v>4.0599999999999996</v>
      </c>
      <c r="D644" t="s">
        <v>12527</v>
      </c>
      <c r="E644">
        <v>2015</v>
      </c>
      <c r="F644" t="s">
        <v>7747</v>
      </c>
      <c r="G644" t="s">
        <v>10863</v>
      </c>
      <c r="H644" t="s">
        <v>16427</v>
      </c>
    </row>
    <row r="645" spans="1:8" x14ac:dyDescent="0.3">
      <c r="A645" t="s">
        <v>2401</v>
      </c>
      <c r="B645" t="s">
        <v>2402</v>
      </c>
      <c r="C645">
        <v>17.489999999999998</v>
      </c>
      <c r="D645" t="s">
        <v>12528</v>
      </c>
      <c r="E645" t="s">
        <v>7883</v>
      </c>
      <c r="F645" t="s">
        <v>4406</v>
      </c>
      <c r="G645" t="s">
        <v>7791</v>
      </c>
      <c r="H645" t="s">
        <v>16427</v>
      </c>
    </row>
    <row r="646" spans="1:8" x14ac:dyDescent="0.3">
      <c r="A646" t="s">
        <v>12529</v>
      </c>
      <c r="B646" t="s">
        <v>2402</v>
      </c>
      <c r="C646">
        <v>27</v>
      </c>
      <c r="D646" t="s">
        <v>7883</v>
      </c>
      <c r="E646" t="s">
        <v>7883</v>
      </c>
      <c r="F646" t="s">
        <v>4406</v>
      </c>
      <c r="G646" t="s">
        <v>7791</v>
      </c>
      <c r="H646" t="s">
        <v>16427</v>
      </c>
    </row>
    <row r="647" spans="1:8" x14ac:dyDescent="0.3">
      <c r="A647" t="s">
        <v>3711</v>
      </c>
      <c r="B647" t="s">
        <v>12530</v>
      </c>
      <c r="C647">
        <v>116.26</v>
      </c>
      <c r="D647" t="s">
        <v>9312</v>
      </c>
      <c r="E647" t="s">
        <v>7883</v>
      </c>
      <c r="F647" t="s">
        <v>7744</v>
      </c>
      <c r="G647" t="s">
        <v>7804</v>
      </c>
      <c r="H647" t="s">
        <v>16427</v>
      </c>
    </row>
    <row r="648" spans="1:8" x14ac:dyDescent="0.3">
      <c r="A648" t="s">
        <v>2462</v>
      </c>
      <c r="B648" t="s">
        <v>2463</v>
      </c>
      <c r="C648">
        <v>80.27</v>
      </c>
      <c r="D648" t="s">
        <v>12531</v>
      </c>
      <c r="E648" t="s">
        <v>7883</v>
      </c>
      <c r="F648" t="s">
        <v>7745</v>
      </c>
      <c r="G648" t="s">
        <v>7793</v>
      </c>
      <c r="H648" t="s">
        <v>16427</v>
      </c>
    </row>
    <row r="649" spans="1:8" x14ac:dyDescent="0.3">
      <c r="A649" t="s">
        <v>7654</v>
      </c>
      <c r="B649" t="s">
        <v>12532</v>
      </c>
      <c r="C649">
        <v>0.85199999999999998</v>
      </c>
      <c r="D649" t="s">
        <v>12533</v>
      </c>
      <c r="E649" t="s">
        <v>7883</v>
      </c>
      <c r="F649" t="s">
        <v>4406</v>
      </c>
      <c r="G649" t="s">
        <v>7828</v>
      </c>
      <c r="H649" t="s">
        <v>16427</v>
      </c>
    </row>
    <row r="650" spans="1:8" x14ac:dyDescent="0.3">
      <c r="A650" t="s">
        <v>2617</v>
      </c>
      <c r="B650" t="s">
        <v>2618</v>
      </c>
      <c r="C650">
        <v>176.83</v>
      </c>
      <c r="D650" t="s">
        <v>12534</v>
      </c>
      <c r="E650">
        <v>1983</v>
      </c>
      <c r="F650" t="s">
        <v>7764</v>
      </c>
      <c r="G650" t="s">
        <v>7810</v>
      </c>
      <c r="H650" t="s">
        <v>16427</v>
      </c>
    </row>
    <row r="651" spans="1:8" x14ac:dyDescent="0.3">
      <c r="A651" t="s">
        <v>2643</v>
      </c>
      <c r="B651" t="s">
        <v>2644</v>
      </c>
      <c r="C651">
        <v>35.634999999999998</v>
      </c>
      <c r="D651" t="s">
        <v>8382</v>
      </c>
      <c r="E651">
        <v>1989</v>
      </c>
      <c r="F651" t="s">
        <v>7756</v>
      </c>
      <c r="G651" t="s">
        <v>7757</v>
      </c>
      <c r="H651" t="s">
        <v>16427</v>
      </c>
    </row>
    <row r="652" spans="1:8" x14ac:dyDescent="0.3">
      <c r="A652" t="s">
        <v>2219</v>
      </c>
      <c r="B652" t="s">
        <v>1161</v>
      </c>
      <c r="C652">
        <v>45.62</v>
      </c>
      <c r="D652" t="s">
        <v>12535</v>
      </c>
      <c r="E652">
        <v>1990</v>
      </c>
      <c r="F652" t="s">
        <v>7756</v>
      </c>
      <c r="G652" t="s">
        <v>7827</v>
      </c>
      <c r="H652" t="s">
        <v>16427</v>
      </c>
    </row>
    <row r="653" spans="1:8" x14ac:dyDescent="0.3">
      <c r="A653" t="s">
        <v>3167</v>
      </c>
      <c r="B653" t="s">
        <v>3168</v>
      </c>
      <c r="C653">
        <v>26.06</v>
      </c>
      <c r="D653" t="s">
        <v>12536</v>
      </c>
      <c r="E653">
        <v>2005</v>
      </c>
      <c r="F653" t="s">
        <v>4406</v>
      </c>
      <c r="G653" t="s">
        <v>7790</v>
      </c>
      <c r="H653" t="s">
        <v>16427</v>
      </c>
    </row>
    <row r="654" spans="1:8" x14ac:dyDescent="0.3">
      <c r="A654" t="s">
        <v>7655</v>
      </c>
      <c r="B654" t="s">
        <v>7656</v>
      </c>
      <c r="C654">
        <v>1.33</v>
      </c>
      <c r="D654" t="s">
        <v>12537</v>
      </c>
      <c r="E654" t="s">
        <v>7883</v>
      </c>
      <c r="F654" t="s">
        <v>7747</v>
      </c>
      <c r="G654" t="s">
        <v>7748</v>
      </c>
      <c r="H654" t="s">
        <v>16427</v>
      </c>
    </row>
    <row r="655" spans="1:8" x14ac:dyDescent="0.3">
      <c r="A655" t="s">
        <v>12538</v>
      </c>
      <c r="B655" t="s">
        <v>7656</v>
      </c>
      <c r="C655">
        <v>0.19</v>
      </c>
      <c r="D655" t="s">
        <v>7883</v>
      </c>
      <c r="E655" t="s">
        <v>7883</v>
      </c>
      <c r="F655" t="s">
        <v>7747</v>
      </c>
      <c r="G655" t="s">
        <v>7748</v>
      </c>
      <c r="H655" t="s">
        <v>16427</v>
      </c>
    </row>
    <row r="656" spans="1:8" x14ac:dyDescent="0.3">
      <c r="A656" t="s">
        <v>3940</v>
      </c>
      <c r="B656" t="s">
        <v>12539</v>
      </c>
      <c r="C656">
        <v>26.29</v>
      </c>
      <c r="D656" t="s">
        <v>12540</v>
      </c>
      <c r="E656" t="s">
        <v>7883</v>
      </c>
      <c r="F656" t="s">
        <v>7745</v>
      </c>
      <c r="G656" t="s">
        <v>7746</v>
      </c>
      <c r="H656" t="s">
        <v>16427</v>
      </c>
    </row>
    <row r="657" spans="1:8" x14ac:dyDescent="0.3">
      <c r="A657" t="s">
        <v>1628</v>
      </c>
      <c r="B657" t="s">
        <v>1629</v>
      </c>
      <c r="C657">
        <v>12.46</v>
      </c>
      <c r="D657" t="s">
        <v>12541</v>
      </c>
      <c r="E657" t="s">
        <v>7883</v>
      </c>
      <c r="F657" t="s">
        <v>7745</v>
      </c>
      <c r="G657" t="s">
        <v>7767</v>
      </c>
      <c r="H657" t="s">
        <v>16427</v>
      </c>
    </row>
    <row r="658" spans="1:8" x14ac:dyDescent="0.3">
      <c r="A658" t="s">
        <v>4024</v>
      </c>
      <c r="B658" t="s">
        <v>4025</v>
      </c>
      <c r="C658">
        <v>24.05</v>
      </c>
      <c r="D658" t="s">
        <v>12542</v>
      </c>
      <c r="E658" t="s">
        <v>7883</v>
      </c>
      <c r="F658" t="s">
        <v>7745</v>
      </c>
      <c r="G658" t="s">
        <v>7746</v>
      </c>
      <c r="H658" t="s">
        <v>16427</v>
      </c>
    </row>
    <row r="659" spans="1:8" x14ac:dyDescent="0.3">
      <c r="A659" t="s">
        <v>3114</v>
      </c>
      <c r="B659" t="s">
        <v>3115</v>
      </c>
      <c r="C659">
        <v>22.26</v>
      </c>
      <c r="D659" t="s">
        <v>12543</v>
      </c>
      <c r="E659" t="s">
        <v>7883</v>
      </c>
      <c r="F659" t="s">
        <v>7745</v>
      </c>
      <c r="G659" t="s">
        <v>7746</v>
      </c>
      <c r="H659" t="s">
        <v>16427</v>
      </c>
    </row>
    <row r="660" spans="1:8" x14ac:dyDescent="0.3">
      <c r="A660" t="s">
        <v>2376</v>
      </c>
      <c r="B660" t="s">
        <v>2377</v>
      </c>
      <c r="C660">
        <v>105.55</v>
      </c>
      <c r="D660" t="s">
        <v>12544</v>
      </c>
      <c r="E660">
        <v>1995</v>
      </c>
      <c r="F660" t="s">
        <v>7756</v>
      </c>
      <c r="G660" t="s">
        <v>7763</v>
      </c>
      <c r="H660" t="s">
        <v>16427</v>
      </c>
    </row>
    <row r="661" spans="1:8" x14ac:dyDescent="0.3">
      <c r="A661" t="s">
        <v>3542</v>
      </c>
      <c r="B661" t="s">
        <v>3543</v>
      </c>
      <c r="C661">
        <v>74.959999999999994</v>
      </c>
      <c r="D661" t="s">
        <v>8011</v>
      </c>
      <c r="E661" t="s">
        <v>7883</v>
      </c>
      <c r="F661" t="s">
        <v>7745</v>
      </c>
      <c r="G661" t="s">
        <v>7746</v>
      </c>
      <c r="H661" t="s">
        <v>16427</v>
      </c>
    </row>
    <row r="662" spans="1:8" x14ac:dyDescent="0.3">
      <c r="A662" t="s">
        <v>2022</v>
      </c>
      <c r="B662" t="s">
        <v>12545</v>
      </c>
      <c r="C662">
        <v>20.9</v>
      </c>
      <c r="D662" t="s">
        <v>12546</v>
      </c>
      <c r="E662" t="s">
        <v>7883</v>
      </c>
      <c r="F662" t="s">
        <v>7745</v>
      </c>
      <c r="G662" t="s">
        <v>7746</v>
      </c>
      <c r="H662" t="s">
        <v>16427</v>
      </c>
    </row>
    <row r="663" spans="1:8" x14ac:dyDescent="0.3">
      <c r="A663" t="s">
        <v>2162</v>
      </c>
      <c r="B663" t="s">
        <v>12545</v>
      </c>
      <c r="C663">
        <v>63.95</v>
      </c>
      <c r="D663" t="s">
        <v>7883</v>
      </c>
      <c r="E663" t="s">
        <v>7883</v>
      </c>
      <c r="F663" t="s">
        <v>7745</v>
      </c>
      <c r="G663" t="s">
        <v>7746</v>
      </c>
      <c r="H663" t="s">
        <v>16427</v>
      </c>
    </row>
    <row r="664" spans="1:8" x14ac:dyDescent="0.3">
      <c r="A664" t="s">
        <v>12547</v>
      </c>
      <c r="B664" t="s">
        <v>1651</v>
      </c>
      <c r="C664">
        <v>11.45</v>
      </c>
      <c r="D664" t="s">
        <v>12548</v>
      </c>
      <c r="E664" t="s">
        <v>7883</v>
      </c>
      <c r="F664" t="s">
        <v>7764</v>
      </c>
      <c r="G664" t="s">
        <v>7924</v>
      </c>
      <c r="H664" t="s">
        <v>16427</v>
      </c>
    </row>
    <row r="665" spans="1:8" x14ac:dyDescent="0.3">
      <c r="A665" t="s">
        <v>2795</v>
      </c>
      <c r="B665" t="s">
        <v>2796</v>
      </c>
      <c r="C665">
        <v>2.37</v>
      </c>
      <c r="D665" t="s">
        <v>12549</v>
      </c>
      <c r="E665">
        <v>2007</v>
      </c>
      <c r="F665" t="s">
        <v>7753</v>
      </c>
      <c r="G665" t="s">
        <v>7794</v>
      </c>
      <c r="H665" t="s">
        <v>16427</v>
      </c>
    </row>
    <row r="666" spans="1:8" x14ac:dyDescent="0.3">
      <c r="A666" t="s">
        <v>1058</v>
      </c>
      <c r="B666" t="s">
        <v>1059</v>
      </c>
      <c r="C666">
        <v>29.03</v>
      </c>
      <c r="D666" t="s">
        <v>12550</v>
      </c>
      <c r="E666" t="s">
        <v>7883</v>
      </c>
      <c r="F666" t="s">
        <v>7883</v>
      </c>
      <c r="G666" t="s">
        <v>7883</v>
      </c>
      <c r="H666" t="s">
        <v>16427</v>
      </c>
    </row>
    <row r="667" spans="1:8" x14ac:dyDescent="0.3">
      <c r="A667" t="s">
        <v>12551</v>
      </c>
      <c r="B667" t="s">
        <v>12552</v>
      </c>
      <c r="C667">
        <v>28.1</v>
      </c>
      <c r="D667" t="s">
        <v>7883</v>
      </c>
      <c r="E667" t="s">
        <v>7883</v>
      </c>
      <c r="F667" t="s">
        <v>7883</v>
      </c>
      <c r="G667" t="s">
        <v>7883</v>
      </c>
      <c r="H667" t="s">
        <v>16427</v>
      </c>
    </row>
    <row r="668" spans="1:8" x14ac:dyDescent="0.3">
      <c r="A668" t="s">
        <v>12553</v>
      </c>
      <c r="B668" t="s">
        <v>12554</v>
      </c>
      <c r="C668">
        <v>31.41</v>
      </c>
      <c r="D668" t="s">
        <v>12555</v>
      </c>
      <c r="E668" t="s">
        <v>7883</v>
      </c>
      <c r="F668" t="s">
        <v>7883</v>
      </c>
      <c r="G668" t="s">
        <v>7883</v>
      </c>
      <c r="H668" t="s">
        <v>16427</v>
      </c>
    </row>
    <row r="669" spans="1:8" x14ac:dyDescent="0.3">
      <c r="A669" t="s">
        <v>4044</v>
      </c>
      <c r="B669" t="s">
        <v>4045</v>
      </c>
      <c r="C669">
        <v>13.16</v>
      </c>
      <c r="D669" t="s">
        <v>12556</v>
      </c>
      <c r="E669" t="s">
        <v>7883</v>
      </c>
      <c r="F669" t="s">
        <v>7753</v>
      </c>
      <c r="G669" t="s">
        <v>7754</v>
      </c>
      <c r="H669" t="s">
        <v>16427</v>
      </c>
    </row>
    <row r="670" spans="1:8" x14ac:dyDescent="0.3">
      <c r="A670" t="s">
        <v>3535</v>
      </c>
      <c r="B670" t="s">
        <v>3536</v>
      </c>
      <c r="C670">
        <v>1.31</v>
      </c>
      <c r="D670" t="s">
        <v>12557</v>
      </c>
      <c r="E670" t="s">
        <v>7883</v>
      </c>
      <c r="F670" t="s">
        <v>7753</v>
      </c>
      <c r="G670" t="s">
        <v>7754</v>
      </c>
      <c r="H670" t="s">
        <v>16427</v>
      </c>
    </row>
    <row r="671" spans="1:8" x14ac:dyDescent="0.3">
      <c r="A671" t="s">
        <v>12558</v>
      </c>
      <c r="B671" t="s">
        <v>12559</v>
      </c>
      <c r="C671">
        <v>1.72</v>
      </c>
      <c r="D671" t="s">
        <v>12560</v>
      </c>
      <c r="E671">
        <v>2016</v>
      </c>
      <c r="F671" t="s">
        <v>7747</v>
      </c>
      <c r="G671" t="s">
        <v>7748</v>
      </c>
      <c r="H671" t="s">
        <v>16427</v>
      </c>
    </row>
    <row r="672" spans="1:8" x14ac:dyDescent="0.3">
      <c r="A672" t="s">
        <v>4042</v>
      </c>
      <c r="B672" t="s">
        <v>4043</v>
      </c>
      <c r="C672">
        <v>1.45</v>
      </c>
      <c r="D672" t="s">
        <v>12561</v>
      </c>
      <c r="E672">
        <v>2012</v>
      </c>
      <c r="F672" t="s">
        <v>7761</v>
      </c>
      <c r="G672" t="s">
        <v>7782</v>
      </c>
      <c r="H672" t="s">
        <v>16427</v>
      </c>
    </row>
    <row r="673" spans="1:8" x14ac:dyDescent="0.3">
      <c r="A673" t="s">
        <v>12562</v>
      </c>
      <c r="B673" t="s">
        <v>4043</v>
      </c>
      <c r="C673">
        <v>7.0000000000000007E-2</v>
      </c>
      <c r="D673" t="s">
        <v>7883</v>
      </c>
      <c r="E673" t="s">
        <v>7883</v>
      </c>
      <c r="F673" t="s">
        <v>7761</v>
      </c>
      <c r="G673" t="s">
        <v>7782</v>
      </c>
      <c r="H673" t="s">
        <v>16427</v>
      </c>
    </row>
    <row r="674" spans="1:8" x14ac:dyDescent="0.3">
      <c r="A674" t="s">
        <v>12563</v>
      </c>
      <c r="B674" t="s">
        <v>12564</v>
      </c>
      <c r="C674">
        <v>13.56</v>
      </c>
      <c r="D674" t="s">
        <v>12565</v>
      </c>
      <c r="E674">
        <v>2017</v>
      </c>
      <c r="F674" t="s">
        <v>7747</v>
      </c>
      <c r="G674" t="s">
        <v>7748</v>
      </c>
      <c r="H674" t="s">
        <v>16427</v>
      </c>
    </row>
    <row r="675" spans="1:8" x14ac:dyDescent="0.3">
      <c r="A675" t="s">
        <v>1555</v>
      </c>
      <c r="B675" t="s">
        <v>1556</v>
      </c>
      <c r="C675">
        <v>1.7</v>
      </c>
      <c r="D675" t="s">
        <v>12566</v>
      </c>
      <c r="E675">
        <v>2006</v>
      </c>
      <c r="F675" t="s">
        <v>7747</v>
      </c>
      <c r="G675" t="s">
        <v>7823</v>
      </c>
      <c r="H675" t="s">
        <v>16427</v>
      </c>
    </row>
    <row r="676" spans="1:8" x14ac:dyDescent="0.3">
      <c r="A676" t="s">
        <v>2727</v>
      </c>
      <c r="B676" t="s">
        <v>2728</v>
      </c>
      <c r="C676">
        <v>14.48</v>
      </c>
      <c r="D676" t="s">
        <v>12567</v>
      </c>
      <c r="E676">
        <v>2011</v>
      </c>
      <c r="F676" t="s">
        <v>7747</v>
      </c>
      <c r="G676" t="s">
        <v>7748</v>
      </c>
      <c r="H676" t="s">
        <v>16427</v>
      </c>
    </row>
    <row r="677" spans="1:8" x14ac:dyDescent="0.3">
      <c r="A677" t="s">
        <v>12568</v>
      </c>
      <c r="B677" t="s">
        <v>12569</v>
      </c>
      <c r="C677">
        <v>5.96</v>
      </c>
      <c r="D677" t="s">
        <v>12570</v>
      </c>
      <c r="E677">
        <v>2018</v>
      </c>
      <c r="F677" t="s">
        <v>7756</v>
      </c>
      <c r="G677" t="s">
        <v>7763</v>
      </c>
      <c r="H677" t="s">
        <v>16427</v>
      </c>
    </row>
    <row r="678" spans="1:8" x14ac:dyDescent="0.3">
      <c r="A678" t="s">
        <v>4112</v>
      </c>
      <c r="B678" t="s">
        <v>12571</v>
      </c>
      <c r="C678">
        <v>8.1198999999999995</v>
      </c>
      <c r="D678" t="s">
        <v>12572</v>
      </c>
      <c r="E678">
        <v>2014</v>
      </c>
      <c r="F678" t="s">
        <v>7883</v>
      </c>
      <c r="G678" t="s">
        <v>7883</v>
      </c>
      <c r="H678" t="s">
        <v>16427</v>
      </c>
    </row>
    <row r="679" spans="1:8" x14ac:dyDescent="0.3">
      <c r="A679" t="s">
        <v>12573</v>
      </c>
      <c r="B679" t="s">
        <v>12571</v>
      </c>
      <c r="C679">
        <v>25.25</v>
      </c>
      <c r="D679" t="s">
        <v>7883</v>
      </c>
      <c r="E679" t="s">
        <v>7883</v>
      </c>
      <c r="F679" t="s">
        <v>7883</v>
      </c>
      <c r="G679" t="s">
        <v>7883</v>
      </c>
      <c r="H679" t="s">
        <v>16427</v>
      </c>
    </row>
    <row r="680" spans="1:8" x14ac:dyDescent="0.3">
      <c r="A680" t="s">
        <v>12574</v>
      </c>
      <c r="B680" t="s">
        <v>12575</v>
      </c>
      <c r="C680">
        <v>10.039999999999999</v>
      </c>
      <c r="D680" t="s">
        <v>12576</v>
      </c>
      <c r="E680">
        <v>2017</v>
      </c>
      <c r="F680" t="s">
        <v>7745</v>
      </c>
      <c r="G680" t="s">
        <v>239</v>
      </c>
      <c r="H680" t="s">
        <v>16427</v>
      </c>
    </row>
    <row r="681" spans="1:8" x14ac:dyDescent="0.3">
      <c r="A681" t="s">
        <v>12577</v>
      </c>
      <c r="B681" t="s">
        <v>12575</v>
      </c>
      <c r="C681">
        <v>0.39</v>
      </c>
      <c r="D681" t="s">
        <v>7883</v>
      </c>
      <c r="E681">
        <v>2017</v>
      </c>
      <c r="F681" t="s">
        <v>7745</v>
      </c>
      <c r="G681" t="s">
        <v>239</v>
      </c>
      <c r="H681" t="s">
        <v>16427</v>
      </c>
    </row>
    <row r="682" spans="1:8" x14ac:dyDescent="0.3">
      <c r="A682" t="s">
        <v>12578</v>
      </c>
      <c r="B682" t="s">
        <v>12575</v>
      </c>
      <c r="C682">
        <v>10.64</v>
      </c>
      <c r="D682" t="s">
        <v>7883</v>
      </c>
      <c r="E682">
        <v>2017</v>
      </c>
      <c r="F682" t="s">
        <v>7745</v>
      </c>
      <c r="G682" t="s">
        <v>239</v>
      </c>
      <c r="H682" t="s">
        <v>16427</v>
      </c>
    </row>
    <row r="683" spans="1:8" x14ac:dyDescent="0.3">
      <c r="A683" t="s">
        <v>12579</v>
      </c>
      <c r="B683" t="s">
        <v>12575</v>
      </c>
      <c r="C683">
        <v>0.33</v>
      </c>
      <c r="D683" t="s">
        <v>7883</v>
      </c>
      <c r="E683">
        <v>2017</v>
      </c>
      <c r="F683" t="s">
        <v>7745</v>
      </c>
      <c r="G683" t="s">
        <v>239</v>
      </c>
      <c r="H683" t="s">
        <v>16427</v>
      </c>
    </row>
    <row r="684" spans="1:8" x14ac:dyDescent="0.3">
      <c r="A684" t="s">
        <v>2385</v>
      </c>
      <c r="B684" t="s">
        <v>2386</v>
      </c>
      <c r="C684">
        <v>186.45</v>
      </c>
      <c r="D684" t="s">
        <v>12580</v>
      </c>
      <c r="E684">
        <v>2002</v>
      </c>
      <c r="F684" t="s">
        <v>7745</v>
      </c>
      <c r="G684" t="s">
        <v>7785</v>
      </c>
      <c r="H684" t="s">
        <v>16427</v>
      </c>
    </row>
    <row r="685" spans="1:8" x14ac:dyDescent="0.3">
      <c r="A685" t="s">
        <v>3185</v>
      </c>
      <c r="B685" t="s">
        <v>3186</v>
      </c>
      <c r="C685">
        <v>26.19</v>
      </c>
      <c r="D685" t="s">
        <v>12581</v>
      </c>
      <c r="E685" t="s">
        <v>7883</v>
      </c>
      <c r="F685" t="s">
        <v>7745</v>
      </c>
      <c r="G685" t="s">
        <v>7746</v>
      </c>
      <c r="H685" t="s">
        <v>16427</v>
      </c>
    </row>
    <row r="686" spans="1:8" x14ac:dyDescent="0.3">
      <c r="A686" t="s">
        <v>7658</v>
      </c>
      <c r="B686" t="s">
        <v>12582</v>
      </c>
      <c r="C686">
        <v>15.21</v>
      </c>
      <c r="D686" t="s">
        <v>12583</v>
      </c>
      <c r="E686">
        <v>2018</v>
      </c>
      <c r="F686" t="s">
        <v>7745</v>
      </c>
      <c r="G686" t="s">
        <v>7746</v>
      </c>
      <c r="H686" t="s">
        <v>16427</v>
      </c>
    </row>
    <row r="687" spans="1:8" x14ac:dyDescent="0.3">
      <c r="A687" t="s">
        <v>1356</v>
      </c>
      <c r="B687" t="s">
        <v>1357</v>
      </c>
      <c r="C687">
        <v>189.67</v>
      </c>
      <c r="D687" t="s">
        <v>8905</v>
      </c>
      <c r="E687">
        <v>1972</v>
      </c>
      <c r="F687" t="s">
        <v>7764</v>
      </c>
      <c r="G687" t="s">
        <v>7765</v>
      </c>
      <c r="H687" t="s">
        <v>16427</v>
      </c>
    </row>
    <row r="688" spans="1:8" x14ac:dyDescent="0.3">
      <c r="A688" t="s">
        <v>7378</v>
      </c>
      <c r="B688" t="s">
        <v>7379</v>
      </c>
      <c r="C688">
        <v>2.0499999999999998</v>
      </c>
      <c r="D688" t="s">
        <v>12584</v>
      </c>
      <c r="E688" t="s">
        <v>7883</v>
      </c>
      <c r="F688" t="s">
        <v>7747</v>
      </c>
      <c r="G688" t="s">
        <v>7748</v>
      </c>
      <c r="H688" t="s">
        <v>16427</v>
      </c>
    </row>
    <row r="689" spans="1:8" x14ac:dyDescent="0.3">
      <c r="A689" t="s">
        <v>12585</v>
      </c>
      <c r="B689" t="s">
        <v>7279</v>
      </c>
      <c r="C689">
        <v>5.97</v>
      </c>
      <c r="D689" t="s">
        <v>12586</v>
      </c>
      <c r="E689" t="s">
        <v>7883</v>
      </c>
      <c r="F689" t="s">
        <v>7761</v>
      </c>
      <c r="G689" t="s">
        <v>7782</v>
      </c>
      <c r="H689" t="s">
        <v>16427</v>
      </c>
    </row>
    <row r="690" spans="1:8" x14ac:dyDescent="0.3">
      <c r="A690" t="s">
        <v>3902</v>
      </c>
      <c r="B690" t="s">
        <v>3903</v>
      </c>
      <c r="C690">
        <v>15.2</v>
      </c>
      <c r="D690" t="s">
        <v>12587</v>
      </c>
      <c r="E690">
        <v>2010</v>
      </c>
      <c r="F690" t="s">
        <v>7759</v>
      </c>
      <c r="G690" t="s">
        <v>7769</v>
      </c>
      <c r="H690" t="s">
        <v>16427</v>
      </c>
    </row>
    <row r="691" spans="1:8" x14ac:dyDescent="0.3">
      <c r="A691" t="s">
        <v>12588</v>
      </c>
      <c r="B691" t="s">
        <v>12589</v>
      </c>
      <c r="C691">
        <v>2.29</v>
      </c>
      <c r="D691" t="s">
        <v>12590</v>
      </c>
      <c r="E691">
        <v>2017</v>
      </c>
      <c r="F691" t="s">
        <v>7747</v>
      </c>
      <c r="G691" t="s">
        <v>7774</v>
      </c>
      <c r="H691" t="s">
        <v>16427</v>
      </c>
    </row>
    <row r="692" spans="1:8" x14ac:dyDescent="0.3">
      <c r="A692" t="s">
        <v>1838</v>
      </c>
      <c r="B692" t="s">
        <v>12591</v>
      </c>
      <c r="C692">
        <v>25.78</v>
      </c>
      <c r="D692" t="s">
        <v>12592</v>
      </c>
      <c r="E692" t="s">
        <v>7883</v>
      </c>
      <c r="F692" t="s">
        <v>7745</v>
      </c>
      <c r="G692" t="s">
        <v>7767</v>
      </c>
      <c r="H692" t="s">
        <v>16427</v>
      </c>
    </row>
    <row r="693" spans="1:8" x14ac:dyDescent="0.3">
      <c r="A693" t="s">
        <v>3591</v>
      </c>
      <c r="B693" t="s">
        <v>3592</v>
      </c>
      <c r="C693">
        <v>4.45</v>
      </c>
      <c r="D693" t="s">
        <v>12593</v>
      </c>
      <c r="E693">
        <v>2005</v>
      </c>
      <c r="F693" t="s">
        <v>7764</v>
      </c>
      <c r="G693" t="s">
        <v>7809</v>
      </c>
      <c r="H693" t="s">
        <v>16427</v>
      </c>
    </row>
    <row r="694" spans="1:8" x14ac:dyDescent="0.3">
      <c r="A694" t="s">
        <v>3451</v>
      </c>
      <c r="B694" t="s">
        <v>3452</v>
      </c>
      <c r="C694">
        <v>49.02</v>
      </c>
      <c r="D694" t="s">
        <v>8102</v>
      </c>
      <c r="E694" t="s">
        <v>7883</v>
      </c>
      <c r="F694" t="s">
        <v>4406</v>
      </c>
      <c r="G694" t="s">
        <v>7754</v>
      </c>
      <c r="H694" t="s">
        <v>16427</v>
      </c>
    </row>
    <row r="695" spans="1:8" x14ac:dyDescent="0.3">
      <c r="A695" t="s">
        <v>3544</v>
      </c>
      <c r="B695" t="s">
        <v>3545</v>
      </c>
      <c r="C695">
        <v>41.97</v>
      </c>
      <c r="D695" t="s">
        <v>12594</v>
      </c>
      <c r="E695">
        <v>1989</v>
      </c>
      <c r="F695" t="s">
        <v>7761</v>
      </c>
      <c r="G695" t="s">
        <v>7782</v>
      </c>
      <c r="H695" t="s">
        <v>16427</v>
      </c>
    </row>
    <row r="696" spans="1:8" x14ac:dyDescent="0.3">
      <c r="A696" t="s">
        <v>2322</v>
      </c>
      <c r="B696" t="s">
        <v>2323</v>
      </c>
      <c r="C696">
        <v>69.55</v>
      </c>
      <c r="D696" t="s">
        <v>12595</v>
      </c>
      <c r="E696">
        <v>1998</v>
      </c>
      <c r="F696" t="s">
        <v>7756</v>
      </c>
      <c r="G696" t="s">
        <v>7802</v>
      </c>
      <c r="H696" t="s">
        <v>16427</v>
      </c>
    </row>
    <row r="697" spans="1:8" x14ac:dyDescent="0.3">
      <c r="A697" t="s">
        <v>7679</v>
      </c>
      <c r="B697" t="s">
        <v>7631</v>
      </c>
      <c r="C697">
        <v>3.75</v>
      </c>
      <c r="D697" t="s">
        <v>11871</v>
      </c>
      <c r="E697" t="s">
        <v>7883</v>
      </c>
      <c r="F697" t="s">
        <v>7747</v>
      </c>
      <c r="G697" t="s">
        <v>7748</v>
      </c>
      <c r="H697" t="s">
        <v>16427</v>
      </c>
    </row>
    <row r="698" spans="1:8" x14ac:dyDescent="0.3">
      <c r="A698" t="s">
        <v>3708</v>
      </c>
      <c r="B698" t="s">
        <v>3709</v>
      </c>
      <c r="C698">
        <v>122.09</v>
      </c>
      <c r="D698" t="s">
        <v>12596</v>
      </c>
      <c r="E698" t="s">
        <v>7883</v>
      </c>
      <c r="F698" t="s">
        <v>7761</v>
      </c>
      <c r="G698" t="s">
        <v>7829</v>
      </c>
      <c r="H698" t="s">
        <v>16427</v>
      </c>
    </row>
    <row r="699" spans="1:8" x14ac:dyDescent="0.3">
      <c r="A699" t="s">
        <v>1724</v>
      </c>
      <c r="B699" t="s">
        <v>12597</v>
      </c>
      <c r="C699">
        <v>10.945</v>
      </c>
      <c r="D699" t="s">
        <v>12598</v>
      </c>
      <c r="E699">
        <v>2014</v>
      </c>
      <c r="F699" t="s">
        <v>7747</v>
      </c>
      <c r="G699" t="s">
        <v>10863</v>
      </c>
      <c r="H699" t="s">
        <v>16427</v>
      </c>
    </row>
    <row r="700" spans="1:8" x14ac:dyDescent="0.3">
      <c r="A700" t="s">
        <v>2999</v>
      </c>
      <c r="B700" t="s">
        <v>3000</v>
      </c>
      <c r="C700">
        <v>18.36</v>
      </c>
      <c r="D700" t="s">
        <v>12599</v>
      </c>
      <c r="E700" t="s">
        <v>7883</v>
      </c>
      <c r="F700" t="s">
        <v>7761</v>
      </c>
      <c r="G700" t="s">
        <v>7800</v>
      </c>
      <c r="H700" t="s">
        <v>16427</v>
      </c>
    </row>
    <row r="701" spans="1:8" x14ac:dyDescent="0.3">
      <c r="A701" t="s">
        <v>3353</v>
      </c>
      <c r="B701" t="s">
        <v>12600</v>
      </c>
      <c r="C701">
        <v>14.26</v>
      </c>
      <c r="D701" t="s">
        <v>12601</v>
      </c>
      <c r="E701">
        <v>1999</v>
      </c>
      <c r="F701" t="s">
        <v>7744</v>
      </c>
      <c r="G701" t="s">
        <v>239</v>
      </c>
      <c r="H701" t="s">
        <v>16427</v>
      </c>
    </row>
    <row r="702" spans="1:8" x14ac:dyDescent="0.3">
      <c r="A702" t="s">
        <v>3959</v>
      </c>
      <c r="B702" t="s">
        <v>3960</v>
      </c>
      <c r="C702">
        <v>15.85</v>
      </c>
      <c r="D702" t="s">
        <v>12602</v>
      </c>
      <c r="E702">
        <v>2015</v>
      </c>
      <c r="F702" t="s">
        <v>7747</v>
      </c>
      <c r="G702" t="s">
        <v>7748</v>
      </c>
      <c r="H702" t="s">
        <v>16427</v>
      </c>
    </row>
    <row r="703" spans="1:8" x14ac:dyDescent="0.3">
      <c r="A703" t="s">
        <v>5602</v>
      </c>
      <c r="B703" t="s">
        <v>12603</v>
      </c>
      <c r="C703">
        <v>64.22</v>
      </c>
      <c r="D703" t="s">
        <v>10120</v>
      </c>
      <c r="E703" t="s">
        <v>7883</v>
      </c>
      <c r="F703" t="s">
        <v>7745</v>
      </c>
      <c r="G703" t="s">
        <v>7838</v>
      </c>
      <c r="H703" t="s">
        <v>16427</v>
      </c>
    </row>
    <row r="704" spans="1:8" x14ac:dyDescent="0.3">
      <c r="A704" t="s">
        <v>12604</v>
      </c>
      <c r="B704" t="s">
        <v>12605</v>
      </c>
      <c r="C704">
        <v>5.45</v>
      </c>
      <c r="D704" t="s">
        <v>12606</v>
      </c>
      <c r="E704" t="s">
        <v>7883</v>
      </c>
      <c r="F704" t="s">
        <v>7747</v>
      </c>
      <c r="G704" t="s">
        <v>7818</v>
      </c>
      <c r="H704" t="s">
        <v>16427</v>
      </c>
    </row>
    <row r="705" spans="1:8" x14ac:dyDescent="0.3">
      <c r="A705" t="s">
        <v>1684</v>
      </c>
      <c r="B705" t="s">
        <v>1685</v>
      </c>
      <c r="C705">
        <v>16.850000000000001</v>
      </c>
      <c r="D705" t="s">
        <v>12607</v>
      </c>
      <c r="E705" t="s">
        <v>7883</v>
      </c>
      <c r="F705" t="s">
        <v>7745</v>
      </c>
      <c r="G705" t="s">
        <v>7746</v>
      </c>
      <c r="H705" t="s">
        <v>16427</v>
      </c>
    </row>
    <row r="706" spans="1:8" x14ac:dyDescent="0.3">
      <c r="A706" t="s">
        <v>1878</v>
      </c>
      <c r="B706" t="s">
        <v>1879</v>
      </c>
      <c r="C706">
        <v>38.1</v>
      </c>
      <c r="D706" t="s">
        <v>10621</v>
      </c>
      <c r="E706">
        <v>1992</v>
      </c>
      <c r="F706" t="s">
        <v>7745</v>
      </c>
      <c r="G706" t="s">
        <v>7746</v>
      </c>
      <c r="H706" t="s">
        <v>16427</v>
      </c>
    </row>
    <row r="707" spans="1:8" x14ac:dyDescent="0.3">
      <c r="A707" t="s">
        <v>12608</v>
      </c>
      <c r="B707" t="s">
        <v>12609</v>
      </c>
      <c r="C707">
        <v>15.67</v>
      </c>
      <c r="D707" t="s">
        <v>8283</v>
      </c>
      <c r="E707">
        <v>2018</v>
      </c>
      <c r="F707" t="s">
        <v>7745</v>
      </c>
      <c r="G707" t="s">
        <v>7767</v>
      </c>
      <c r="H707" t="s">
        <v>16427</v>
      </c>
    </row>
    <row r="708" spans="1:8" x14ac:dyDescent="0.3">
      <c r="A708" t="s">
        <v>2659</v>
      </c>
      <c r="B708" t="s">
        <v>2660</v>
      </c>
      <c r="C708">
        <v>91.64</v>
      </c>
      <c r="D708" t="s">
        <v>10002</v>
      </c>
      <c r="E708">
        <v>1998</v>
      </c>
      <c r="F708" t="s">
        <v>7764</v>
      </c>
      <c r="G708" t="s">
        <v>7810</v>
      </c>
      <c r="H708" t="s">
        <v>16427</v>
      </c>
    </row>
    <row r="709" spans="1:8" x14ac:dyDescent="0.3">
      <c r="A709" t="s">
        <v>3266</v>
      </c>
      <c r="B709" t="s">
        <v>3267</v>
      </c>
      <c r="C709">
        <v>36.119999999999997</v>
      </c>
      <c r="D709" t="s">
        <v>12610</v>
      </c>
      <c r="E709">
        <v>1996</v>
      </c>
      <c r="F709" t="s">
        <v>7761</v>
      </c>
      <c r="G709" t="s">
        <v>7787</v>
      </c>
      <c r="H709" t="s">
        <v>16427</v>
      </c>
    </row>
    <row r="710" spans="1:8" x14ac:dyDescent="0.3">
      <c r="A710" t="s">
        <v>2225</v>
      </c>
      <c r="B710" t="s">
        <v>2226</v>
      </c>
      <c r="C710">
        <v>38</v>
      </c>
      <c r="D710" t="s">
        <v>12611</v>
      </c>
      <c r="E710" t="s">
        <v>7883</v>
      </c>
      <c r="F710" t="s">
        <v>4406</v>
      </c>
      <c r="G710" t="s">
        <v>7768</v>
      </c>
      <c r="H710" t="s">
        <v>16427</v>
      </c>
    </row>
    <row r="711" spans="1:8" x14ac:dyDescent="0.3">
      <c r="A711" t="s">
        <v>7641</v>
      </c>
      <c r="B711" t="s">
        <v>7642</v>
      </c>
      <c r="C711">
        <v>3.88</v>
      </c>
      <c r="D711" t="s">
        <v>12612</v>
      </c>
      <c r="E711" t="s">
        <v>7883</v>
      </c>
      <c r="F711" t="s">
        <v>7756</v>
      </c>
      <c r="G711" t="s">
        <v>7840</v>
      </c>
      <c r="H711" t="s">
        <v>16427</v>
      </c>
    </row>
    <row r="712" spans="1:8" x14ac:dyDescent="0.3">
      <c r="A712" t="s">
        <v>1521</v>
      </c>
      <c r="B712" t="s">
        <v>1522</v>
      </c>
      <c r="C712">
        <v>65.91</v>
      </c>
      <c r="D712" t="s">
        <v>12613</v>
      </c>
      <c r="E712" t="s">
        <v>7883</v>
      </c>
      <c r="F712" t="s">
        <v>7745</v>
      </c>
      <c r="G712" t="s">
        <v>7746</v>
      </c>
      <c r="H712" t="s">
        <v>16427</v>
      </c>
    </row>
    <row r="713" spans="1:8" x14ac:dyDescent="0.3">
      <c r="A713" t="s">
        <v>2023</v>
      </c>
      <c r="B713" t="s">
        <v>1522</v>
      </c>
      <c r="C713">
        <v>25.25</v>
      </c>
      <c r="D713" t="s">
        <v>8663</v>
      </c>
      <c r="E713" t="s">
        <v>7883</v>
      </c>
      <c r="F713" t="s">
        <v>7745</v>
      </c>
      <c r="G713" t="s">
        <v>7746</v>
      </c>
      <c r="H713" t="s">
        <v>16427</v>
      </c>
    </row>
    <row r="714" spans="1:8" x14ac:dyDescent="0.3">
      <c r="A714" t="s">
        <v>3528</v>
      </c>
      <c r="B714" t="s">
        <v>3529</v>
      </c>
      <c r="C714">
        <v>6.76</v>
      </c>
      <c r="D714" t="s">
        <v>12614</v>
      </c>
      <c r="E714">
        <v>2004</v>
      </c>
      <c r="F714" t="s">
        <v>7761</v>
      </c>
      <c r="G714" t="s">
        <v>7776</v>
      </c>
      <c r="H714" t="s">
        <v>16427</v>
      </c>
    </row>
    <row r="715" spans="1:8" x14ac:dyDescent="0.3">
      <c r="A715" t="s">
        <v>3179</v>
      </c>
      <c r="B715" t="s">
        <v>3180</v>
      </c>
      <c r="C715">
        <v>19.239999999999998</v>
      </c>
      <c r="D715" t="s">
        <v>8138</v>
      </c>
      <c r="E715">
        <v>2013</v>
      </c>
      <c r="F715" t="s">
        <v>7756</v>
      </c>
      <c r="G715" t="s">
        <v>7816</v>
      </c>
      <c r="H715" t="s">
        <v>16427</v>
      </c>
    </row>
    <row r="716" spans="1:8" x14ac:dyDescent="0.3">
      <c r="A716" t="s">
        <v>3923</v>
      </c>
      <c r="B716" t="s">
        <v>3924</v>
      </c>
      <c r="C716">
        <v>2.75</v>
      </c>
      <c r="D716" t="s">
        <v>12615</v>
      </c>
      <c r="E716" t="s">
        <v>7883</v>
      </c>
      <c r="F716" t="s">
        <v>7753</v>
      </c>
      <c r="G716" t="s">
        <v>7754</v>
      </c>
      <c r="H716" t="s">
        <v>16427</v>
      </c>
    </row>
    <row r="717" spans="1:8" x14ac:dyDescent="0.3">
      <c r="A717" t="s">
        <v>1877</v>
      </c>
      <c r="B717" t="s">
        <v>12616</v>
      </c>
      <c r="C717">
        <v>8.59</v>
      </c>
      <c r="D717" t="s">
        <v>12617</v>
      </c>
      <c r="E717" t="s">
        <v>7883</v>
      </c>
      <c r="F717" t="s">
        <v>7745</v>
      </c>
      <c r="G717" t="s">
        <v>7746</v>
      </c>
      <c r="H717" t="s">
        <v>16427</v>
      </c>
    </row>
    <row r="718" spans="1:8" x14ac:dyDescent="0.3">
      <c r="A718" t="s">
        <v>12618</v>
      </c>
      <c r="B718" t="s">
        <v>12619</v>
      </c>
      <c r="C718">
        <v>10.56</v>
      </c>
      <c r="D718" t="s">
        <v>12620</v>
      </c>
      <c r="E718">
        <v>2017</v>
      </c>
      <c r="F718" t="s">
        <v>7745</v>
      </c>
      <c r="G718" t="s">
        <v>7767</v>
      </c>
      <c r="H718" t="s">
        <v>16427</v>
      </c>
    </row>
    <row r="719" spans="1:8" x14ac:dyDescent="0.3">
      <c r="A719" t="s">
        <v>5974</v>
      </c>
      <c r="B719" t="s">
        <v>2764</v>
      </c>
      <c r="C719">
        <v>1.4E-3</v>
      </c>
      <c r="D719" t="s">
        <v>7883</v>
      </c>
      <c r="E719" t="s">
        <v>7883</v>
      </c>
      <c r="F719" t="s">
        <v>7747</v>
      </c>
      <c r="G719" t="s">
        <v>7801</v>
      </c>
      <c r="H719" t="s">
        <v>16427</v>
      </c>
    </row>
    <row r="720" spans="1:8" x14ac:dyDescent="0.3">
      <c r="A720" t="s">
        <v>2148</v>
      </c>
      <c r="B720" t="s">
        <v>2149</v>
      </c>
      <c r="C720">
        <v>45.29</v>
      </c>
      <c r="D720" t="s">
        <v>12621</v>
      </c>
      <c r="E720" t="s">
        <v>7883</v>
      </c>
      <c r="F720" t="s">
        <v>7745</v>
      </c>
      <c r="G720" t="s">
        <v>7746</v>
      </c>
      <c r="H720" t="s">
        <v>16427</v>
      </c>
    </row>
    <row r="721" spans="1:8" x14ac:dyDescent="0.3">
      <c r="A721" t="s">
        <v>1836</v>
      </c>
      <c r="B721" t="s">
        <v>1837</v>
      </c>
      <c r="C721">
        <v>10.8</v>
      </c>
      <c r="D721" t="s">
        <v>12622</v>
      </c>
      <c r="E721" t="s">
        <v>7883</v>
      </c>
      <c r="F721" t="s">
        <v>7745</v>
      </c>
      <c r="G721" t="s">
        <v>7746</v>
      </c>
      <c r="H721" t="s">
        <v>16427</v>
      </c>
    </row>
    <row r="722" spans="1:8" x14ac:dyDescent="0.3">
      <c r="A722" t="s">
        <v>3337</v>
      </c>
      <c r="B722" t="s">
        <v>3338</v>
      </c>
      <c r="C722">
        <v>58.25</v>
      </c>
      <c r="D722" t="s">
        <v>8990</v>
      </c>
      <c r="E722">
        <v>2006</v>
      </c>
      <c r="F722" t="s">
        <v>7756</v>
      </c>
      <c r="G722" t="s">
        <v>7763</v>
      </c>
      <c r="H722" t="s">
        <v>16427</v>
      </c>
    </row>
    <row r="723" spans="1:8" x14ac:dyDescent="0.3">
      <c r="A723" t="s">
        <v>3815</v>
      </c>
      <c r="B723" t="s">
        <v>3816</v>
      </c>
      <c r="C723">
        <v>3.14</v>
      </c>
      <c r="D723" t="s">
        <v>12623</v>
      </c>
      <c r="E723">
        <v>2000</v>
      </c>
      <c r="F723" t="s">
        <v>7747</v>
      </c>
      <c r="G723" t="s">
        <v>10863</v>
      </c>
      <c r="H723" t="s">
        <v>16427</v>
      </c>
    </row>
    <row r="724" spans="1:8" x14ac:dyDescent="0.3">
      <c r="A724" t="s">
        <v>3790</v>
      </c>
      <c r="B724" t="s">
        <v>3791</v>
      </c>
      <c r="C724">
        <v>25.95</v>
      </c>
      <c r="D724" t="s">
        <v>12624</v>
      </c>
      <c r="E724">
        <v>2002</v>
      </c>
      <c r="F724" t="s">
        <v>7756</v>
      </c>
      <c r="G724" t="s">
        <v>7802</v>
      </c>
      <c r="H724" t="s">
        <v>16427</v>
      </c>
    </row>
    <row r="725" spans="1:8" x14ac:dyDescent="0.3">
      <c r="A725" t="s">
        <v>3949</v>
      </c>
      <c r="B725" t="s">
        <v>3950</v>
      </c>
      <c r="C725">
        <v>4.4000000000000004</v>
      </c>
      <c r="D725" t="s">
        <v>12625</v>
      </c>
      <c r="E725" t="s">
        <v>7883</v>
      </c>
      <c r="F725" t="s">
        <v>7756</v>
      </c>
      <c r="G725" t="s">
        <v>7802</v>
      </c>
      <c r="H725" t="s">
        <v>16427</v>
      </c>
    </row>
    <row r="726" spans="1:8" x14ac:dyDescent="0.3">
      <c r="A726" t="s">
        <v>2907</v>
      </c>
      <c r="B726" t="s">
        <v>2908</v>
      </c>
      <c r="C726">
        <v>17.079999999999998</v>
      </c>
      <c r="D726" t="s">
        <v>9323</v>
      </c>
      <c r="E726">
        <v>2018</v>
      </c>
      <c r="F726" t="s">
        <v>7744</v>
      </c>
      <c r="G726" t="s">
        <v>239</v>
      </c>
      <c r="H726" t="s">
        <v>16427</v>
      </c>
    </row>
    <row r="727" spans="1:8" x14ac:dyDescent="0.3">
      <c r="A727" t="s">
        <v>3811</v>
      </c>
      <c r="B727" t="s">
        <v>3812</v>
      </c>
      <c r="C727">
        <v>1.95</v>
      </c>
      <c r="D727" t="s">
        <v>12626</v>
      </c>
      <c r="E727">
        <v>2004</v>
      </c>
      <c r="F727" t="s">
        <v>7761</v>
      </c>
      <c r="G727" t="s">
        <v>7837</v>
      </c>
      <c r="H727" t="s">
        <v>16427</v>
      </c>
    </row>
    <row r="728" spans="1:8" x14ac:dyDescent="0.3">
      <c r="A728" t="s">
        <v>3436</v>
      </c>
      <c r="B728" t="s">
        <v>3437</v>
      </c>
      <c r="C728">
        <v>27.08</v>
      </c>
      <c r="D728" t="s">
        <v>12627</v>
      </c>
      <c r="E728" t="s">
        <v>7883</v>
      </c>
      <c r="F728" t="s">
        <v>7756</v>
      </c>
      <c r="G728" t="s">
        <v>7816</v>
      </c>
      <c r="H728" t="s">
        <v>16427</v>
      </c>
    </row>
    <row r="729" spans="1:8" x14ac:dyDescent="0.3">
      <c r="A729" t="s">
        <v>2945</v>
      </c>
      <c r="B729" t="s">
        <v>2946</v>
      </c>
      <c r="C729">
        <v>5.15</v>
      </c>
      <c r="D729" t="s">
        <v>12628</v>
      </c>
      <c r="E729">
        <v>2013</v>
      </c>
      <c r="F729" t="s">
        <v>7747</v>
      </c>
      <c r="G729" t="s">
        <v>7748</v>
      </c>
      <c r="H729" t="s">
        <v>16427</v>
      </c>
    </row>
    <row r="730" spans="1:8" x14ac:dyDescent="0.3">
      <c r="A730" t="s">
        <v>3623</v>
      </c>
      <c r="B730" t="s">
        <v>3624</v>
      </c>
      <c r="C730">
        <v>12.59</v>
      </c>
      <c r="D730" t="s">
        <v>12629</v>
      </c>
      <c r="E730">
        <v>2014</v>
      </c>
      <c r="F730" t="s">
        <v>7747</v>
      </c>
      <c r="G730" t="s">
        <v>7748</v>
      </c>
      <c r="H730" t="s">
        <v>16427</v>
      </c>
    </row>
    <row r="731" spans="1:8" x14ac:dyDescent="0.3">
      <c r="A731" t="s">
        <v>5975</v>
      </c>
      <c r="B731" t="s">
        <v>5992</v>
      </c>
      <c r="C731">
        <v>9.6</v>
      </c>
      <c r="D731" t="s">
        <v>12630</v>
      </c>
      <c r="E731" t="s">
        <v>7883</v>
      </c>
      <c r="F731" t="s">
        <v>4406</v>
      </c>
      <c r="G731" t="s">
        <v>7791</v>
      </c>
      <c r="H731" t="s">
        <v>16427</v>
      </c>
    </row>
    <row r="732" spans="1:8" x14ac:dyDescent="0.3">
      <c r="A732" t="s">
        <v>3270</v>
      </c>
      <c r="B732" t="s">
        <v>3271</v>
      </c>
      <c r="C732">
        <v>0.56699999999999995</v>
      </c>
      <c r="D732" t="s">
        <v>12631</v>
      </c>
      <c r="E732">
        <v>2015</v>
      </c>
      <c r="F732" t="s">
        <v>7747</v>
      </c>
      <c r="G732" t="s">
        <v>7818</v>
      </c>
      <c r="H732" t="s">
        <v>16427</v>
      </c>
    </row>
    <row r="733" spans="1:8" x14ac:dyDescent="0.3">
      <c r="A733" t="s">
        <v>4038</v>
      </c>
      <c r="B733" t="s">
        <v>4039</v>
      </c>
      <c r="C733">
        <v>5.6</v>
      </c>
      <c r="D733" t="s">
        <v>12632</v>
      </c>
      <c r="E733">
        <v>2015</v>
      </c>
      <c r="F733" t="s">
        <v>7745</v>
      </c>
      <c r="G733" t="s">
        <v>7793</v>
      </c>
      <c r="H733" t="s">
        <v>16427</v>
      </c>
    </row>
    <row r="734" spans="1:8" x14ac:dyDescent="0.3">
      <c r="A734" t="s">
        <v>12633</v>
      </c>
      <c r="B734" t="s">
        <v>4039</v>
      </c>
      <c r="C734">
        <v>26</v>
      </c>
      <c r="D734" t="s">
        <v>7883</v>
      </c>
      <c r="E734" t="s">
        <v>7883</v>
      </c>
      <c r="F734" t="s">
        <v>7745</v>
      </c>
      <c r="G734" t="s">
        <v>7793</v>
      </c>
      <c r="H734" t="s">
        <v>16427</v>
      </c>
    </row>
    <row r="735" spans="1:8" x14ac:dyDescent="0.3">
      <c r="A735" t="s">
        <v>3533</v>
      </c>
      <c r="B735" t="s">
        <v>3534</v>
      </c>
      <c r="C735">
        <v>68.44</v>
      </c>
      <c r="D735" t="s">
        <v>8292</v>
      </c>
      <c r="E735">
        <v>1987</v>
      </c>
      <c r="F735" t="s">
        <v>7747</v>
      </c>
      <c r="G735" t="s">
        <v>7772</v>
      </c>
      <c r="H735" t="s">
        <v>16427</v>
      </c>
    </row>
    <row r="736" spans="1:8" x14ac:dyDescent="0.3">
      <c r="A736" t="s">
        <v>3616</v>
      </c>
      <c r="B736" t="s">
        <v>3617</v>
      </c>
      <c r="C736">
        <v>69.53</v>
      </c>
      <c r="D736" t="s">
        <v>12634</v>
      </c>
      <c r="E736" t="s">
        <v>7883</v>
      </c>
      <c r="F736" t="s">
        <v>7753</v>
      </c>
      <c r="G736" t="s">
        <v>7841</v>
      </c>
      <c r="H736" t="s">
        <v>16427</v>
      </c>
    </row>
    <row r="737" spans="1:8" x14ac:dyDescent="0.3">
      <c r="A737" t="s">
        <v>1451</v>
      </c>
      <c r="B737" t="s">
        <v>1452</v>
      </c>
      <c r="C737">
        <v>20.97</v>
      </c>
      <c r="D737" t="s">
        <v>12635</v>
      </c>
      <c r="E737" t="s">
        <v>7883</v>
      </c>
      <c r="F737" t="s">
        <v>7745</v>
      </c>
      <c r="G737" t="s">
        <v>7746</v>
      </c>
      <c r="H737" t="s">
        <v>16427</v>
      </c>
    </row>
    <row r="738" spans="1:8" x14ac:dyDescent="0.3">
      <c r="A738" t="s">
        <v>2570</v>
      </c>
      <c r="B738" t="s">
        <v>12636</v>
      </c>
      <c r="C738">
        <v>28.66</v>
      </c>
      <c r="D738" t="s">
        <v>12637</v>
      </c>
      <c r="E738">
        <v>2003</v>
      </c>
      <c r="F738" t="s">
        <v>4406</v>
      </c>
      <c r="G738" t="s">
        <v>7828</v>
      </c>
      <c r="H738" t="s">
        <v>16427</v>
      </c>
    </row>
    <row r="739" spans="1:8" x14ac:dyDescent="0.3">
      <c r="A739" t="s">
        <v>3349</v>
      </c>
      <c r="B739" t="s">
        <v>3350</v>
      </c>
      <c r="C739">
        <v>13.05</v>
      </c>
      <c r="D739" t="s">
        <v>12638</v>
      </c>
      <c r="E739">
        <v>2005</v>
      </c>
      <c r="F739" t="s">
        <v>7753</v>
      </c>
      <c r="G739" t="s">
        <v>7754</v>
      </c>
      <c r="H739" t="s">
        <v>16427</v>
      </c>
    </row>
    <row r="740" spans="1:8" x14ac:dyDescent="0.3">
      <c r="A740" t="s">
        <v>3252</v>
      </c>
      <c r="B740" t="s">
        <v>3253</v>
      </c>
      <c r="C740">
        <v>13.4</v>
      </c>
      <c r="D740" t="s">
        <v>12639</v>
      </c>
      <c r="E740" t="s">
        <v>7883</v>
      </c>
      <c r="F740" t="s">
        <v>7753</v>
      </c>
      <c r="G740" t="s">
        <v>7841</v>
      </c>
      <c r="H740" t="s">
        <v>16427</v>
      </c>
    </row>
    <row r="741" spans="1:8" x14ac:dyDescent="0.3">
      <c r="A741" t="s">
        <v>12640</v>
      </c>
      <c r="B741" t="s">
        <v>12641</v>
      </c>
      <c r="C741">
        <v>10.1</v>
      </c>
      <c r="D741" t="s">
        <v>12642</v>
      </c>
      <c r="E741">
        <v>2017</v>
      </c>
      <c r="F741" t="s">
        <v>7747</v>
      </c>
      <c r="G741" t="s">
        <v>7752</v>
      </c>
      <c r="H741" t="s">
        <v>16427</v>
      </c>
    </row>
    <row r="742" spans="1:8" x14ac:dyDescent="0.3">
      <c r="A742" t="s">
        <v>12643</v>
      </c>
      <c r="B742" t="s">
        <v>12641</v>
      </c>
      <c r="C742">
        <v>0.36</v>
      </c>
      <c r="D742" t="s">
        <v>7883</v>
      </c>
      <c r="E742">
        <v>2017</v>
      </c>
      <c r="F742" t="s">
        <v>7747</v>
      </c>
      <c r="G742" t="s">
        <v>7752</v>
      </c>
      <c r="H742" t="s">
        <v>16427</v>
      </c>
    </row>
    <row r="743" spans="1:8" x14ac:dyDescent="0.3">
      <c r="A743" t="s">
        <v>12644</v>
      </c>
      <c r="B743" t="s">
        <v>12641</v>
      </c>
      <c r="C743">
        <v>10.75</v>
      </c>
      <c r="D743" t="s">
        <v>12645</v>
      </c>
      <c r="E743">
        <v>2017</v>
      </c>
      <c r="F743" t="s">
        <v>7747</v>
      </c>
      <c r="G743" t="s">
        <v>7752</v>
      </c>
      <c r="H743" t="s">
        <v>16427</v>
      </c>
    </row>
    <row r="744" spans="1:8" x14ac:dyDescent="0.3">
      <c r="A744" t="s">
        <v>12646</v>
      </c>
      <c r="B744" t="s">
        <v>12641</v>
      </c>
      <c r="C744">
        <v>0.22</v>
      </c>
      <c r="D744" t="s">
        <v>7883</v>
      </c>
      <c r="E744">
        <v>2017</v>
      </c>
      <c r="F744" t="s">
        <v>7747</v>
      </c>
      <c r="G744" t="s">
        <v>7752</v>
      </c>
      <c r="H744" t="s">
        <v>16427</v>
      </c>
    </row>
    <row r="745" spans="1:8" x14ac:dyDescent="0.3">
      <c r="A745" t="s">
        <v>12647</v>
      </c>
      <c r="B745" t="s">
        <v>12648</v>
      </c>
      <c r="C745">
        <v>5.66</v>
      </c>
      <c r="D745" t="s">
        <v>12649</v>
      </c>
      <c r="E745">
        <v>2018</v>
      </c>
      <c r="F745" t="s">
        <v>7747</v>
      </c>
      <c r="G745" t="s">
        <v>7748</v>
      </c>
      <c r="H745" t="s">
        <v>16427</v>
      </c>
    </row>
    <row r="746" spans="1:8" x14ac:dyDescent="0.3">
      <c r="A746" t="s">
        <v>12650</v>
      </c>
      <c r="B746" t="s">
        <v>12651</v>
      </c>
      <c r="C746">
        <v>9.69</v>
      </c>
      <c r="D746" t="s">
        <v>12652</v>
      </c>
      <c r="E746">
        <v>2018</v>
      </c>
      <c r="F746" t="s">
        <v>7759</v>
      </c>
      <c r="G746" t="s">
        <v>7784</v>
      </c>
      <c r="H746" t="s">
        <v>16427</v>
      </c>
    </row>
    <row r="747" spans="1:8" x14ac:dyDescent="0.3">
      <c r="A747" t="s">
        <v>3621</v>
      </c>
      <c r="B747" t="s">
        <v>3622</v>
      </c>
      <c r="C747">
        <v>3.79</v>
      </c>
      <c r="D747" t="s">
        <v>12653</v>
      </c>
      <c r="E747">
        <v>1992</v>
      </c>
      <c r="F747" t="s">
        <v>7745</v>
      </c>
      <c r="G747" t="s">
        <v>7783</v>
      </c>
      <c r="H747" t="s">
        <v>16427</v>
      </c>
    </row>
    <row r="748" spans="1:8" x14ac:dyDescent="0.3">
      <c r="A748" t="s">
        <v>7648</v>
      </c>
      <c r="B748" t="s">
        <v>7649</v>
      </c>
      <c r="C748">
        <v>2.11</v>
      </c>
      <c r="D748" t="s">
        <v>12654</v>
      </c>
      <c r="E748">
        <v>2014</v>
      </c>
      <c r="F748" t="s">
        <v>7747</v>
      </c>
      <c r="G748" t="s">
        <v>7748</v>
      </c>
      <c r="H748" t="s">
        <v>16427</v>
      </c>
    </row>
    <row r="749" spans="1:8" x14ac:dyDescent="0.3">
      <c r="A749" t="s">
        <v>3530</v>
      </c>
      <c r="B749" t="s">
        <v>12655</v>
      </c>
      <c r="C749">
        <v>0.52449999999999997</v>
      </c>
      <c r="D749" t="s">
        <v>12656</v>
      </c>
      <c r="E749" t="s">
        <v>7883</v>
      </c>
      <c r="F749" t="s">
        <v>7747</v>
      </c>
      <c r="G749" t="s">
        <v>7748</v>
      </c>
      <c r="H749" t="s">
        <v>16427</v>
      </c>
    </row>
    <row r="750" spans="1:8" x14ac:dyDescent="0.3">
      <c r="A750" t="s">
        <v>3784</v>
      </c>
      <c r="B750" t="s">
        <v>3785</v>
      </c>
      <c r="C750">
        <v>22.61</v>
      </c>
      <c r="D750" t="s">
        <v>12657</v>
      </c>
      <c r="E750">
        <v>2013</v>
      </c>
      <c r="F750" t="s">
        <v>7761</v>
      </c>
      <c r="G750" t="s">
        <v>7800</v>
      </c>
      <c r="H750" t="s">
        <v>16427</v>
      </c>
    </row>
    <row r="751" spans="1:8" x14ac:dyDescent="0.3">
      <c r="A751" t="s">
        <v>12658</v>
      </c>
      <c r="B751" t="s">
        <v>12659</v>
      </c>
      <c r="C751">
        <v>12.47</v>
      </c>
      <c r="D751" t="s">
        <v>12660</v>
      </c>
      <c r="E751">
        <v>2017</v>
      </c>
      <c r="F751" t="s">
        <v>7756</v>
      </c>
      <c r="G751" t="s">
        <v>7763</v>
      </c>
      <c r="H751" t="s">
        <v>16427</v>
      </c>
    </row>
    <row r="752" spans="1:8" x14ac:dyDescent="0.3">
      <c r="A752" t="s">
        <v>12661</v>
      </c>
      <c r="B752" t="s">
        <v>12662</v>
      </c>
      <c r="C752">
        <v>3.86</v>
      </c>
      <c r="D752" t="s">
        <v>12663</v>
      </c>
      <c r="E752" t="s">
        <v>7883</v>
      </c>
      <c r="F752" t="s">
        <v>7764</v>
      </c>
      <c r="G752" t="s">
        <v>7815</v>
      </c>
      <c r="H752" t="s">
        <v>16427</v>
      </c>
    </row>
    <row r="753" spans="1:8" x14ac:dyDescent="0.3">
      <c r="A753" t="s">
        <v>3431</v>
      </c>
      <c r="B753" t="s">
        <v>3432</v>
      </c>
      <c r="C753">
        <v>49.27</v>
      </c>
      <c r="D753" t="s">
        <v>12664</v>
      </c>
      <c r="E753">
        <v>1994</v>
      </c>
      <c r="F753" t="s">
        <v>7799</v>
      </c>
      <c r="G753" t="s">
        <v>7844</v>
      </c>
      <c r="H753" t="s">
        <v>16427</v>
      </c>
    </row>
    <row r="754" spans="1:8" x14ac:dyDescent="0.3">
      <c r="A754" t="s">
        <v>5962</v>
      </c>
      <c r="B754" t="s">
        <v>5963</v>
      </c>
      <c r="C754">
        <v>6.52</v>
      </c>
      <c r="D754" t="s">
        <v>12665</v>
      </c>
      <c r="E754" t="s">
        <v>7883</v>
      </c>
      <c r="F754" t="s">
        <v>7747</v>
      </c>
      <c r="G754" t="s">
        <v>7748</v>
      </c>
      <c r="H754" t="s">
        <v>16427</v>
      </c>
    </row>
    <row r="755" spans="1:8" x14ac:dyDescent="0.3">
      <c r="A755" t="s">
        <v>3177</v>
      </c>
      <c r="B755" t="s">
        <v>3178</v>
      </c>
      <c r="C755">
        <v>12.67</v>
      </c>
      <c r="D755" t="s">
        <v>7882</v>
      </c>
      <c r="E755">
        <v>1982</v>
      </c>
      <c r="F755" t="s">
        <v>7747</v>
      </c>
      <c r="G755" t="s">
        <v>7748</v>
      </c>
      <c r="H755" t="s">
        <v>16427</v>
      </c>
    </row>
    <row r="756" spans="1:8" x14ac:dyDescent="0.3">
      <c r="A756" t="s">
        <v>3264</v>
      </c>
      <c r="B756" t="s">
        <v>3265</v>
      </c>
      <c r="C756">
        <v>28.62</v>
      </c>
      <c r="D756" t="s">
        <v>8984</v>
      </c>
      <c r="E756" t="s">
        <v>7883</v>
      </c>
      <c r="F756" t="s">
        <v>7764</v>
      </c>
      <c r="G756" t="s">
        <v>7809</v>
      </c>
      <c r="H756" t="s">
        <v>16427</v>
      </c>
    </row>
    <row r="757" spans="1:8" x14ac:dyDescent="0.3">
      <c r="A757" t="s">
        <v>3434</v>
      </c>
      <c r="B757" t="s">
        <v>3435</v>
      </c>
      <c r="C757">
        <v>12.6</v>
      </c>
      <c r="D757" t="s">
        <v>12666</v>
      </c>
      <c r="E757">
        <v>2014</v>
      </c>
      <c r="F757" t="s">
        <v>7747</v>
      </c>
      <c r="G757" t="s">
        <v>7748</v>
      </c>
      <c r="H757" t="s">
        <v>16427</v>
      </c>
    </row>
    <row r="758" spans="1:8" x14ac:dyDescent="0.3">
      <c r="A758" t="s">
        <v>3262</v>
      </c>
      <c r="B758" t="s">
        <v>3263</v>
      </c>
      <c r="C758">
        <v>49.54</v>
      </c>
      <c r="D758" t="s">
        <v>8287</v>
      </c>
      <c r="E758">
        <v>2011</v>
      </c>
      <c r="F758" t="s">
        <v>7756</v>
      </c>
      <c r="G758" t="s">
        <v>7763</v>
      </c>
      <c r="H758" t="s">
        <v>16427</v>
      </c>
    </row>
    <row r="759" spans="1:8" x14ac:dyDescent="0.3">
      <c r="A759" t="s">
        <v>12667</v>
      </c>
      <c r="B759" t="s">
        <v>12668</v>
      </c>
      <c r="C759">
        <v>3.11</v>
      </c>
      <c r="D759" t="s">
        <v>12669</v>
      </c>
      <c r="E759" t="s">
        <v>7883</v>
      </c>
      <c r="F759" t="s">
        <v>7747</v>
      </c>
      <c r="G759" t="s">
        <v>7748</v>
      </c>
      <c r="H759" t="s">
        <v>16427</v>
      </c>
    </row>
    <row r="760" spans="1:8" x14ac:dyDescent="0.3">
      <c r="A760" t="s">
        <v>3956</v>
      </c>
      <c r="B760" t="s">
        <v>12670</v>
      </c>
      <c r="C760">
        <v>64.239999999999995</v>
      </c>
      <c r="D760" t="s">
        <v>8727</v>
      </c>
      <c r="E760" t="s">
        <v>7883</v>
      </c>
      <c r="F760" t="s">
        <v>7745</v>
      </c>
      <c r="G760" t="s">
        <v>7805</v>
      </c>
      <c r="H760" t="s">
        <v>16427</v>
      </c>
    </row>
    <row r="761" spans="1:8" x14ac:dyDescent="0.3">
      <c r="A761" t="s">
        <v>4031</v>
      </c>
      <c r="B761" t="s">
        <v>4032</v>
      </c>
      <c r="C761">
        <v>7.51</v>
      </c>
      <c r="D761" t="s">
        <v>12671</v>
      </c>
      <c r="E761">
        <v>2016</v>
      </c>
      <c r="F761" t="s">
        <v>7747</v>
      </c>
      <c r="G761" t="s">
        <v>7748</v>
      </c>
      <c r="H761" t="s">
        <v>16427</v>
      </c>
    </row>
    <row r="762" spans="1:8" x14ac:dyDescent="0.3">
      <c r="A762" t="s">
        <v>2889</v>
      </c>
      <c r="B762" t="s">
        <v>2890</v>
      </c>
      <c r="C762">
        <v>357.04</v>
      </c>
      <c r="D762" t="s">
        <v>12672</v>
      </c>
      <c r="E762">
        <v>1998</v>
      </c>
      <c r="F762" t="s">
        <v>7744</v>
      </c>
      <c r="G762" t="s">
        <v>239</v>
      </c>
      <c r="H762" t="s">
        <v>16427</v>
      </c>
    </row>
    <row r="763" spans="1:8" x14ac:dyDescent="0.3">
      <c r="A763" t="s">
        <v>3</v>
      </c>
      <c r="B763" t="s">
        <v>2250</v>
      </c>
      <c r="C763">
        <v>234.48</v>
      </c>
      <c r="D763" t="s">
        <v>12673</v>
      </c>
      <c r="E763" t="s">
        <v>7883</v>
      </c>
      <c r="F763" t="s">
        <v>4406</v>
      </c>
      <c r="G763" t="s">
        <v>7751</v>
      </c>
      <c r="H763" t="s">
        <v>16427</v>
      </c>
    </row>
    <row r="764" spans="1:8" x14ac:dyDescent="0.3">
      <c r="A764" t="s">
        <v>7666</v>
      </c>
      <c r="B764" t="s">
        <v>7633</v>
      </c>
      <c r="C764">
        <v>2.0699999999999998</v>
      </c>
      <c r="D764" t="s">
        <v>12674</v>
      </c>
      <c r="E764" t="s">
        <v>7883</v>
      </c>
      <c r="F764" t="s">
        <v>7756</v>
      </c>
      <c r="G764" t="s">
        <v>7763</v>
      </c>
      <c r="H764" t="s">
        <v>16427</v>
      </c>
    </row>
    <row r="765" spans="1:8" x14ac:dyDescent="0.3">
      <c r="A765" t="s">
        <v>1767</v>
      </c>
      <c r="B765" t="s">
        <v>1768</v>
      </c>
      <c r="C765">
        <v>20.7</v>
      </c>
      <c r="D765" t="s">
        <v>12675</v>
      </c>
      <c r="E765">
        <v>2015</v>
      </c>
      <c r="F765" t="s">
        <v>7745</v>
      </c>
      <c r="G765" t="s">
        <v>7746</v>
      </c>
      <c r="H765" t="s">
        <v>16427</v>
      </c>
    </row>
    <row r="766" spans="1:8" x14ac:dyDescent="0.3">
      <c r="A766" t="s">
        <v>12676</v>
      </c>
      <c r="B766" t="s">
        <v>12677</v>
      </c>
      <c r="C766">
        <v>60.36</v>
      </c>
      <c r="D766" t="s">
        <v>8790</v>
      </c>
      <c r="E766">
        <v>2016</v>
      </c>
      <c r="F766" t="s">
        <v>7756</v>
      </c>
      <c r="G766" t="s">
        <v>7763</v>
      </c>
      <c r="H766" t="s">
        <v>16427</v>
      </c>
    </row>
    <row r="767" spans="1:8" x14ac:dyDescent="0.3">
      <c r="A767" t="s">
        <v>3614</v>
      </c>
      <c r="B767" t="s">
        <v>3615</v>
      </c>
      <c r="C767">
        <v>23.68</v>
      </c>
      <c r="D767" t="s">
        <v>12678</v>
      </c>
      <c r="E767">
        <v>1994</v>
      </c>
      <c r="F767" t="s">
        <v>7780</v>
      </c>
      <c r="G767" t="s">
        <v>7781</v>
      </c>
      <c r="H767" t="s">
        <v>16427</v>
      </c>
    </row>
    <row r="768" spans="1:8" x14ac:dyDescent="0.3">
      <c r="A768" t="s">
        <v>3175</v>
      </c>
      <c r="B768" t="s">
        <v>3176</v>
      </c>
      <c r="C768">
        <v>15.65</v>
      </c>
      <c r="D768" t="s">
        <v>12679</v>
      </c>
      <c r="E768" t="s">
        <v>7883</v>
      </c>
      <c r="F768" t="s">
        <v>7745</v>
      </c>
      <c r="G768" t="s">
        <v>7785</v>
      </c>
      <c r="H768" t="s">
        <v>16427</v>
      </c>
    </row>
    <row r="769" spans="1:8" x14ac:dyDescent="0.3">
      <c r="A769" t="s">
        <v>7688</v>
      </c>
      <c r="B769" t="s">
        <v>3176</v>
      </c>
      <c r="C769">
        <v>25.08</v>
      </c>
      <c r="D769" t="s">
        <v>7883</v>
      </c>
      <c r="E769" t="s">
        <v>7883</v>
      </c>
      <c r="F769" t="s">
        <v>7745</v>
      </c>
      <c r="G769" t="s">
        <v>7785</v>
      </c>
      <c r="H769" t="s">
        <v>16427</v>
      </c>
    </row>
    <row r="770" spans="1:8" x14ac:dyDescent="0.3">
      <c r="A770" t="s">
        <v>12680</v>
      </c>
      <c r="B770" t="s">
        <v>3176</v>
      </c>
      <c r="C770">
        <v>25.238</v>
      </c>
      <c r="D770" t="s">
        <v>7883</v>
      </c>
      <c r="E770" t="s">
        <v>7883</v>
      </c>
      <c r="F770" t="s">
        <v>7745</v>
      </c>
      <c r="G770" t="s">
        <v>7785</v>
      </c>
      <c r="H770" t="s">
        <v>16427</v>
      </c>
    </row>
    <row r="771" spans="1:8" x14ac:dyDescent="0.3">
      <c r="A771" t="s">
        <v>3660</v>
      </c>
      <c r="B771" t="s">
        <v>3661</v>
      </c>
      <c r="C771">
        <v>2.85</v>
      </c>
      <c r="D771" t="s">
        <v>12681</v>
      </c>
      <c r="E771">
        <v>2015</v>
      </c>
      <c r="F771" t="s">
        <v>7745</v>
      </c>
      <c r="G771" t="s">
        <v>9415</v>
      </c>
      <c r="H771" t="s">
        <v>16427</v>
      </c>
    </row>
    <row r="772" spans="1:8" x14ac:dyDescent="0.3">
      <c r="A772" t="s">
        <v>7536</v>
      </c>
      <c r="B772" t="s">
        <v>12682</v>
      </c>
      <c r="C772">
        <v>1.36</v>
      </c>
      <c r="D772" t="s">
        <v>12683</v>
      </c>
      <c r="E772" t="s">
        <v>7883</v>
      </c>
      <c r="F772" t="s">
        <v>7761</v>
      </c>
      <c r="G772" t="s">
        <v>7821</v>
      </c>
      <c r="H772" t="s">
        <v>16427</v>
      </c>
    </row>
    <row r="773" spans="1:8" x14ac:dyDescent="0.3">
      <c r="A773" t="s">
        <v>3620</v>
      </c>
      <c r="B773" t="s">
        <v>12684</v>
      </c>
      <c r="C773">
        <v>44.72</v>
      </c>
      <c r="D773" t="s">
        <v>12685</v>
      </c>
      <c r="E773">
        <v>1998</v>
      </c>
      <c r="F773" t="s">
        <v>7744</v>
      </c>
      <c r="G773" t="s">
        <v>7813</v>
      </c>
      <c r="H773" t="s">
        <v>16427</v>
      </c>
    </row>
    <row r="774" spans="1:8" x14ac:dyDescent="0.3">
      <c r="A774" t="s">
        <v>1242</v>
      </c>
      <c r="B774" t="s">
        <v>1243</v>
      </c>
      <c r="C774">
        <v>171.38</v>
      </c>
      <c r="D774" t="s">
        <v>8715</v>
      </c>
      <c r="E774">
        <v>1981</v>
      </c>
      <c r="F774" t="s">
        <v>4406</v>
      </c>
      <c r="G774" t="s">
        <v>355</v>
      </c>
      <c r="H774" t="s">
        <v>16427</v>
      </c>
    </row>
    <row r="775" spans="1:8" x14ac:dyDescent="0.3">
      <c r="A775" t="s">
        <v>640</v>
      </c>
      <c r="B775" t="s">
        <v>641</v>
      </c>
      <c r="C775">
        <v>16.71</v>
      </c>
      <c r="D775" t="s">
        <v>12686</v>
      </c>
      <c r="E775" t="s">
        <v>7883</v>
      </c>
      <c r="F775" t="s">
        <v>7764</v>
      </c>
      <c r="G775" t="s">
        <v>7765</v>
      </c>
      <c r="H775" t="s">
        <v>16427</v>
      </c>
    </row>
    <row r="776" spans="1:8" x14ac:dyDescent="0.3">
      <c r="A776" t="s">
        <v>2994</v>
      </c>
      <c r="B776" t="s">
        <v>12687</v>
      </c>
      <c r="C776">
        <v>23.87</v>
      </c>
      <c r="D776" t="s">
        <v>12688</v>
      </c>
      <c r="E776" t="s">
        <v>7883</v>
      </c>
      <c r="F776" t="s">
        <v>7756</v>
      </c>
      <c r="G776" t="s">
        <v>7770</v>
      </c>
      <c r="H776" t="s">
        <v>16427</v>
      </c>
    </row>
    <row r="777" spans="1:8" x14ac:dyDescent="0.3">
      <c r="A777" t="s">
        <v>606</v>
      </c>
      <c r="B777" t="s">
        <v>607</v>
      </c>
      <c r="C777">
        <v>410.63</v>
      </c>
      <c r="D777" t="s">
        <v>8268</v>
      </c>
      <c r="E777">
        <v>1992</v>
      </c>
      <c r="F777" t="s">
        <v>7745</v>
      </c>
      <c r="G777" t="s">
        <v>7783</v>
      </c>
      <c r="H777" t="s">
        <v>16427</v>
      </c>
    </row>
    <row r="778" spans="1:8" x14ac:dyDescent="0.3">
      <c r="A778" t="s">
        <v>12689</v>
      </c>
      <c r="B778" t="s">
        <v>12690</v>
      </c>
      <c r="C778">
        <v>56.43</v>
      </c>
      <c r="D778" t="s">
        <v>12691</v>
      </c>
      <c r="E778" t="s">
        <v>7883</v>
      </c>
      <c r="F778" t="s">
        <v>7745</v>
      </c>
      <c r="G778" t="s">
        <v>7785</v>
      </c>
      <c r="H778" t="s">
        <v>16427</v>
      </c>
    </row>
    <row r="779" spans="1:8" x14ac:dyDescent="0.3">
      <c r="A779" t="s">
        <v>12692</v>
      </c>
      <c r="B779" t="s">
        <v>12690</v>
      </c>
      <c r="C779">
        <v>38.18</v>
      </c>
      <c r="D779" t="s">
        <v>12693</v>
      </c>
      <c r="E779" t="s">
        <v>7883</v>
      </c>
      <c r="F779" t="s">
        <v>7745</v>
      </c>
      <c r="G779" t="s">
        <v>7785</v>
      </c>
      <c r="H779" t="s">
        <v>16427</v>
      </c>
    </row>
    <row r="780" spans="1:8" x14ac:dyDescent="0.3">
      <c r="A780" t="s">
        <v>1681</v>
      </c>
      <c r="B780" t="s">
        <v>12690</v>
      </c>
      <c r="C780">
        <v>8.1662999999999997</v>
      </c>
      <c r="D780" t="s">
        <v>12694</v>
      </c>
      <c r="E780" t="s">
        <v>7883</v>
      </c>
      <c r="F780" t="s">
        <v>7745</v>
      </c>
      <c r="G780" t="s">
        <v>7785</v>
      </c>
      <c r="H780" t="s">
        <v>16427</v>
      </c>
    </row>
    <row r="781" spans="1:8" x14ac:dyDescent="0.3">
      <c r="A781" t="s">
        <v>2010</v>
      </c>
      <c r="B781" t="s">
        <v>12690</v>
      </c>
      <c r="C781">
        <v>6.4</v>
      </c>
      <c r="D781" t="s">
        <v>12695</v>
      </c>
      <c r="E781" t="s">
        <v>7883</v>
      </c>
      <c r="F781" t="s">
        <v>7745</v>
      </c>
      <c r="G781" t="s">
        <v>7785</v>
      </c>
      <c r="H781" t="s">
        <v>16427</v>
      </c>
    </row>
    <row r="782" spans="1:8" x14ac:dyDescent="0.3">
      <c r="A782" t="s">
        <v>12696</v>
      </c>
      <c r="B782" t="s">
        <v>12690</v>
      </c>
      <c r="C782">
        <v>44.15</v>
      </c>
      <c r="D782" t="s">
        <v>12697</v>
      </c>
      <c r="E782" t="s">
        <v>7883</v>
      </c>
      <c r="F782" t="s">
        <v>7745</v>
      </c>
      <c r="G782" t="s">
        <v>7785</v>
      </c>
      <c r="H782" t="s">
        <v>16427</v>
      </c>
    </row>
    <row r="783" spans="1:8" x14ac:dyDescent="0.3">
      <c r="A783" t="s">
        <v>12698</v>
      </c>
      <c r="B783" t="s">
        <v>12690</v>
      </c>
      <c r="C783">
        <v>79.47</v>
      </c>
      <c r="D783" t="s">
        <v>12699</v>
      </c>
      <c r="E783" t="s">
        <v>7883</v>
      </c>
      <c r="F783" t="s">
        <v>7745</v>
      </c>
      <c r="G783" t="s">
        <v>7785</v>
      </c>
      <c r="H783" t="s">
        <v>16427</v>
      </c>
    </row>
    <row r="784" spans="1:8" x14ac:dyDescent="0.3">
      <c r="A784" t="s">
        <v>12700</v>
      </c>
      <c r="B784" t="s">
        <v>12690</v>
      </c>
      <c r="C784">
        <v>55.91</v>
      </c>
      <c r="D784" t="s">
        <v>12701</v>
      </c>
      <c r="E784" t="s">
        <v>7883</v>
      </c>
      <c r="F784" t="s">
        <v>7745</v>
      </c>
      <c r="G784" t="s">
        <v>7785</v>
      </c>
      <c r="H784" t="s">
        <v>16427</v>
      </c>
    </row>
    <row r="785" spans="1:8" x14ac:dyDescent="0.3">
      <c r="A785" t="s">
        <v>12702</v>
      </c>
      <c r="B785" t="s">
        <v>12690</v>
      </c>
      <c r="C785">
        <v>24.65</v>
      </c>
      <c r="D785" t="s">
        <v>7883</v>
      </c>
      <c r="E785" t="s">
        <v>7883</v>
      </c>
      <c r="F785" t="s">
        <v>7745</v>
      </c>
      <c r="G785" t="s">
        <v>7785</v>
      </c>
      <c r="H785" t="s">
        <v>16427</v>
      </c>
    </row>
    <row r="786" spans="1:8" x14ac:dyDescent="0.3">
      <c r="A786" t="s">
        <v>12703</v>
      </c>
      <c r="B786" t="s">
        <v>12690</v>
      </c>
      <c r="C786">
        <v>15.23</v>
      </c>
      <c r="D786" t="s">
        <v>12704</v>
      </c>
      <c r="E786" t="s">
        <v>7883</v>
      </c>
      <c r="F786" t="s">
        <v>7745</v>
      </c>
      <c r="G786" t="s">
        <v>7785</v>
      </c>
      <c r="H786" t="s">
        <v>16427</v>
      </c>
    </row>
    <row r="787" spans="1:8" x14ac:dyDescent="0.3">
      <c r="A787" t="s">
        <v>12705</v>
      </c>
      <c r="B787" t="s">
        <v>12690</v>
      </c>
      <c r="C787">
        <v>67.78</v>
      </c>
      <c r="D787" t="s">
        <v>12706</v>
      </c>
      <c r="E787" t="s">
        <v>7883</v>
      </c>
      <c r="F787" t="s">
        <v>7745</v>
      </c>
      <c r="G787" t="s">
        <v>7785</v>
      </c>
      <c r="H787" t="s">
        <v>16427</v>
      </c>
    </row>
    <row r="788" spans="1:8" x14ac:dyDescent="0.3">
      <c r="A788" t="s">
        <v>2501</v>
      </c>
      <c r="B788" t="s">
        <v>2502</v>
      </c>
      <c r="C788">
        <v>41.52</v>
      </c>
      <c r="D788" t="s">
        <v>11035</v>
      </c>
      <c r="E788">
        <v>1993</v>
      </c>
      <c r="F788" t="s">
        <v>7756</v>
      </c>
      <c r="G788" t="s">
        <v>7757</v>
      </c>
      <c r="H788" t="s">
        <v>16427</v>
      </c>
    </row>
    <row r="789" spans="1:8" x14ac:dyDescent="0.3">
      <c r="A789" t="s">
        <v>774</v>
      </c>
      <c r="B789" t="s">
        <v>12707</v>
      </c>
      <c r="C789">
        <v>11.58</v>
      </c>
      <c r="D789" t="s">
        <v>12708</v>
      </c>
      <c r="E789">
        <v>1997</v>
      </c>
      <c r="F789" t="s">
        <v>7745</v>
      </c>
      <c r="G789" t="s">
        <v>7838</v>
      </c>
      <c r="H789" t="s">
        <v>16427</v>
      </c>
    </row>
    <row r="790" spans="1:8" x14ac:dyDescent="0.3">
      <c r="A790" t="s">
        <v>12709</v>
      </c>
      <c r="B790" t="s">
        <v>12710</v>
      </c>
      <c r="C790">
        <v>26.44</v>
      </c>
      <c r="D790" t="s">
        <v>12711</v>
      </c>
      <c r="E790">
        <v>2018</v>
      </c>
      <c r="F790" t="s">
        <v>7747</v>
      </c>
      <c r="G790" t="s">
        <v>7748</v>
      </c>
      <c r="H790" t="s">
        <v>16427</v>
      </c>
    </row>
    <row r="791" spans="1:8" x14ac:dyDescent="0.3">
      <c r="A791" t="s">
        <v>12712</v>
      </c>
      <c r="B791" t="s">
        <v>12713</v>
      </c>
      <c r="C791">
        <v>36.17</v>
      </c>
      <c r="D791" t="s">
        <v>8879</v>
      </c>
      <c r="E791">
        <v>2016</v>
      </c>
      <c r="F791" t="s">
        <v>7747</v>
      </c>
      <c r="G791" t="s">
        <v>10863</v>
      </c>
      <c r="H791" t="s">
        <v>16427</v>
      </c>
    </row>
    <row r="792" spans="1:8" x14ac:dyDescent="0.3">
      <c r="A792" t="s">
        <v>3172</v>
      </c>
      <c r="B792" t="s">
        <v>3173</v>
      </c>
      <c r="C792">
        <v>20.399999999999999</v>
      </c>
      <c r="D792" t="s">
        <v>8592</v>
      </c>
      <c r="E792">
        <v>2013</v>
      </c>
      <c r="F792" t="s">
        <v>7756</v>
      </c>
      <c r="G792" t="s">
        <v>7833</v>
      </c>
      <c r="H792" t="s">
        <v>16427</v>
      </c>
    </row>
    <row r="793" spans="1:8" x14ac:dyDescent="0.3">
      <c r="A793" t="s">
        <v>2486</v>
      </c>
      <c r="B793" t="s">
        <v>2487</v>
      </c>
      <c r="C793">
        <v>25.51</v>
      </c>
      <c r="D793" t="s">
        <v>9516</v>
      </c>
      <c r="E793">
        <v>2006</v>
      </c>
      <c r="F793" t="s">
        <v>7764</v>
      </c>
      <c r="G793" t="s">
        <v>7771</v>
      </c>
      <c r="H793" t="s">
        <v>16427</v>
      </c>
    </row>
    <row r="794" spans="1:8" x14ac:dyDescent="0.3">
      <c r="A794" t="s">
        <v>12714</v>
      </c>
      <c r="B794" t="s">
        <v>7629</v>
      </c>
      <c r="C794">
        <v>8.4499999999999993</v>
      </c>
      <c r="D794" t="s">
        <v>10666</v>
      </c>
      <c r="E794" t="s">
        <v>7883</v>
      </c>
      <c r="F794" t="s">
        <v>7799</v>
      </c>
      <c r="G794" t="s">
        <v>289</v>
      </c>
      <c r="H794" t="s">
        <v>16427</v>
      </c>
    </row>
    <row r="795" spans="1:8" x14ac:dyDescent="0.3">
      <c r="A795" t="s">
        <v>3365</v>
      </c>
      <c r="B795" t="s">
        <v>3366</v>
      </c>
      <c r="C795">
        <v>8.68</v>
      </c>
      <c r="D795" t="s">
        <v>12715</v>
      </c>
      <c r="E795">
        <v>2001</v>
      </c>
      <c r="F795" t="s">
        <v>7756</v>
      </c>
      <c r="G795" t="s">
        <v>7840</v>
      </c>
      <c r="H795" t="s">
        <v>16427</v>
      </c>
    </row>
    <row r="796" spans="1:8" x14ac:dyDescent="0.3">
      <c r="A796" t="s">
        <v>3954</v>
      </c>
      <c r="B796" t="s">
        <v>3955</v>
      </c>
      <c r="C796">
        <v>5.82</v>
      </c>
      <c r="D796" t="s">
        <v>12716</v>
      </c>
      <c r="E796" t="s">
        <v>7883</v>
      </c>
      <c r="F796" t="s">
        <v>7759</v>
      </c>
      <c r="G796" t="s">
        <v>7975</v>
      </c>
      <c r="H796" t="s">
        <v>16427</v>
      </c>
    </row>
    <row r="797" spans="1:8" x14ac:dyDescent="0.3">
      <c r="A797" t="s">
        <v>7673</v>
      </c>
      <c r="B797" t="s">
        <v>12717</v>
      </c>
      <c r="C797">
        <v>10.35</v>
      </c>
      <c r="D797" t="s">
        <v>12718</v>
      </c>
      <c r="E797" t="s">
        <v>7883</v>
      </c>
      <c r="F797" t="s">
        <v>7780</v>
      </c>
      <c r="G797" t="s">
        <v>8596</v>
      </c>
      <c r="H797" t="s">
        <v>16427</v>
      </c>
    </row>
    <row r="798" spans="1:8" x14ac:dyDescent="0.3">
      <c r="A798" t="s">
        <v>7674</v>
      </c>
      <c r="B798" t="s">
        <v>12717</v>
      </c>
      <c r="C798">
        <v>9.94</v>
      </c>
      <c r="D798" t="s">
        <v>7883</v>
      </c>
      <c r="E798" t="s">
        <v>7883</v>
      </c>
      <c r="F798" t="s">
        <v>7780</v>
      </c>
      <c r="G798" t="s">
        <v>8596</v>
      </c>
      <c r="H798" t="s">
        <v>16427</v>
      </c>
    </row>
    <row r="799" spans="1:8" x14ac:dyDescent="0.3">
      <c r="A799" t="s">
        <v>2657</v>
      </c>
      <c r="B799" t="s">
        <v>2658</v>
      </c>
      <c r="C799">
        <v>36.840000000000003</v>
      </c>
      <c r="D799" t="s">
        <v>9242</v>
      </c>
      <c r="E799">
        <v>1996</v>
      </c>
      <c r="F799" t="s">
        <v>7756</v>
      </c>
      <c r="G799" t="s">
        <v>7802</v>
      </c>
      <c r="H799" t="s">
        <v>16427</v>
      </c>
    </row>
    <row r="800" spans="1:8" x14ac:dyDescent="0.3">
      <c r="A800" t="s">
        <v>7016</v>
      </c>
      <c r="B800" t="s">
        <v>7017</v>
      </c>
      <c r="C800">
        <v>5.25</v>
      </c>
      <c r="D800" t="s">
        <v>12719</v>
      </c>
      <c r="E800">
        <v>2011</v>
      </c>
      <c r="F800" t="s">
        <v>7749</v>
      </c>
      <c r="G800" t="s">
        <v>7786</v>
      </c>
      <c r="H800" t="s">
        <v>16427</v>
      </c>
    </row>
    <row r="801" spans="1:8" x14ac:dyDescent="0.3">
      <c r="A801" t="s">
        <v>3952</v>
      </c>
      <c r="B801" t="s">
        <v>3953</v>
      </c>
      <c r="C801">
        <v>11.59</v>
      </c>
      <c r="D801" t="s">
        <v>12720</v>
      </c>
      <c r="E801">
        <v>1982</v>
      </c>
      <c r="F801" t="s">
        <v>7756</v>
      </c>
      <c r="G801" t="s">
        <v>7802</v>
      </c>
      <c r="H801" t="s">
        <v>16427</v>
      </c>
    </row>
    <row r="802" spans="1:8" x14ac:dyDescent="0.3">
      <c r="A802" t="s">
        <v>7676</v>
      </c>
      <c r="B802" t="s">
        <v>7677</v>
      </c>
      <c r="C802">
        <v>52.39</v>
      </c>
      <c r="D802" t="s">
        <v>12721</v>
      </c>
      <c r="E802" t="s">
        <v>7883</v>
      </c>
      <c r="F802" t="s">
        <v>7759</v>
      </c>
      <c r="G802" t="s">
        <v>7845</v>
      </c>
      <c r="H802" t="s">
        <v>16427</v>
      </c>
    </row>
    <row r="803" spans="1:8" x14ac:dyDescent="0.3">
      <c r="A803" t="s">
        <v>2318</v>
      </c>
      <c r="B803" t="s">
        <v>2319</v>
      </c>
      <c r="C803">
        <v>69.64</v>
      </c>
      <c r="D803" t="s">
        <v>12722</v>
      </c>
      <c r="E803" t="s">
        <v>7883</v>
      </c>
      <c r="F803" t="s">
        <v>7780</v>
      </c>
      <c r="G803" t="s">
        <v>364</v>
      </c>
      <c r="H803" t="s">
        <v>16427</v>
      </c>
    </row>
    <row r="804" spans="1:8" x14ac:dyDescent="0.3">
      <c r="A804" t="s">
        <v>1420</v>
      </c>
      <c r="B804" t="s">
        <v>1421</v>
      </c>
      <c r="C804">
        <v>1.68</v>
      </c>
      <c r="D804" t="s">
        <v>12723</v>
      </c>
      <c r="E804">
        <v>1997</v>
      </c>
      <c r="F804" t="s">
        <v>7747</v>
      </c>
      <c r="G804" t="s">
        <v>7748</v>
      </c>
      <c r="H804" t="s">
        <v>16427</v>
      </c>
    </row>
    <row r="805" spans="1:8" x14ac:dyDescent="0.3">
      <c r="A805" t="s">
        <v>3947</v>
      </c>
      <c r="B805" t="s">
        <v>3948</v>
      </c>
      <c r="C805">
        <v>3.99</v>
      </c>
      <c r="D805" t="s">
        <v>12724</v>
      </c>
      <c r="E805">
        <v>1997</v>
      </c>
      <c r="F805" t="s">
        <v>7759</v>
      </c>
      <c r="G805" t="s">
        <v>289</v>
      </c>
      <c r="H805" t="s">
        <v>16427</v>
      </c>
    </row>
    <row r="806" spans="1:8" x14ac:dyDescent="0.3">
      <c r="A806" t="s">
        <v>2457</v>
      </c>
      <c r="B806" t="s">
        <v>2458</v>
      </c>
      <c r="C806">
        <v>25.55</v>
      </c>
      <c r="D806" t="s">
        <v>12725</v>
      </c>
      <c r="E806">
        <v>2003</v>
      </c>
      <c r="F806" t="s">
        <v>7744</v>
      </c>
      <c r="G806" t="s">
        <v>239</v>
      </c>
      <c r="H806" t="s">
        <v>16427</v>
      </c>
    </row>
    <row r="807" spans="1:8" x14ac:dyDescent="0.3">
      <c r="A807" t="s">
        <v>12726</v>
      </c>
      <c r="B807" t="s">
        <v>12727</v>
      </c>
      <c r="C807">
        <v>6.12</v>
      </c>
      <c r="D807" t="s">
        <v>12728</v>
      </c>
      <c r="E807">
        <v>2018</v>
      </c>
      <c r="F807" t="s">
        <v>7747</v>
      </c>
      <c r="G807" t="s">
        <v>7748</v>
      </c>
      <c r="H807" t="s">
        <v>16427</v>
      </c>
    </row>
    <row r="808" spans="1:8" x14ac:dyDescent="0.3">
      <c r="A808" t="s">
        <v>3340</v>
      </c>
      <c r="B808" t="s">
        <v>3341</v>
      </c>
      <c r="C808">
        <v>1.67</v>
      </c>
      <c r="D808" t="s">
        <v>12729</v>
      </c>
      <c r="E808" t="s">
        <v>7883</v>
      </c>
      <c r="F808" t="s">
        <v>7764</v>
      </c>
      <c r="G808" t="s">
        <v>7815</v>
      </c>
      <c r="H808" t="s">
        <v>16427</v>
      </c>
    </row>
    <row r="809" spans="1:8" x14ac:dyDescent="0.3">
      <c r="A809" t="s">
        <v>4033</v>
      </c>
      <c r="B809" t="s">
        <v>4034</v>
      </c>
      <c r="C809">
        <v>6.5</v>
      </c>
      <c r="D809" t="s">
        <v>12730</v>
      </c>
      <c r="E809">
        <v>2009</v>
      </c>
      <c r="F809" t="s">
        <v>7747</v>
      </c>
      <c r="G809" t="s">
        <v>7748</v>
      </c>
      <c r="H809" t="s">
        <v>16427</v>
      </c>
    </row>
    <row r="810" spans="1:8" x14ac:dyDescent="0.3">
      <c r="A810" t="s">
        <v>3438</v>
      </c>
      <c r="B810" t="s">
        <v>3439</v>
      </c>
      <c r="C810">
        <v>14</v>
      </c>
      <c r="D810" t="s">
        <v>12731</v>
      </c>
      <c r="E810" t="s">
        <v>7883</v>
      </c>
      <c r="F810" t="s">
        <v>4406</v>
      </c>
      <c r="G810" t="s">
        <v>7814</v>
      </c>
      <c r="H810" t="s">
        <v>16427</v>
      </c>
    </row>
    <row r="811" spans="1:8" x14ac:dyDescent="0.3">
      <c r="A811" t="s">
        <v>2943</v>
      </c>
      <c r="B811" t="s">
        <v>2944</v>
      </c>
      <c r="C811">
        <v>1.45</v>
      </c>
      <c r="D811" t="s">
        <v>12732</v>
      </c>
      <c r="E811" t="s">
        <v>7883</v>
      </c>
      <c r="F811" t="s">
        <v>7747</v>
      </c>
      <c r="G811" t="s">
        <v>10863</v>
      </c>
      <c r="H811" t="s">
        <v>16427</v>
      </c>
    </row>
    <row r="812" spans="1:8" x14ac:dyDescent="0.3">
      <c r="A812" t="s">
        <v>3884</v>
      </c>
      <c r="B812" t="s">
        <v>3885</v>
      </c>
      <c r="C812">
        <v>20.100000000000001</v>
      </c>
      <c r="D812" t="s">
        <v>12733</v>
      </c>
      <c r="E812">
        <v>2004</v>
      </c>
      <c r="F812" t="s">
        <v>7747</v>
      </c>
      <c r="G812" t="s">
        <v>7772</v>
      </c>
      <c r="H812" t="s">
        <v>16427</v>
      </c>
    </row>
    <row r="813" spans="1:8" x14ac:dyDescent="0.3">
      <c r="A813" t="s">
        <v>3339</v>
      </c>
      <c r="B813" t="s">
        <v>12734</v>
      </c>
      <c r="C813">
        <v>22.25</v>
      </c>
      <c r="D813" t="s">
        <v>12735</v>
      </c>
      <c r="E813" t="s">
        <v>7883</v>
      </c>
      <c r="F813" t="s">
        <v>7745</v>
      </c>
      <c r="G813" t="s">
        <v>7746</v>
      </c>
      <c r="H813" t="s">
        <v>16427</v>
      </c>
    </row>
    <row r="814" spans="1:8" x14ac:dyDescent="0.3">
      <c r="A814" t="s">
        <v>3882</v>
      </c>
      <c r="B814" t="s">
        <v>3883</v>
      </c>
      <c r="C814">
        <v>4.1399999999999997</v>
      </c>
      <c r="D814" t="s">
        <v>12736</v>
      </c>
      <c r="E814" t="s">
        <v>7883</v>
      </c>
      <c r="F814" t="s">
        <v>7756</v>
      </c>
      <c r="G814" t="s">
        <v>7782</v>
      </c>
      <c r="H814" t="s">
        <v>16427</v>
      </c>
    </row>
    <row r="815" spans="1:8" x14ac:dyDescent="0.3">
      <c r="A815" t="s">
        <v>3106</v>
      </c>
      <c r="B815" t="s">
        <v>3107</v>
      </c>
      <c r="C815">
        <v>3.5</v>
      </c>
      <c r="D815" t="s">
        <v>12737</v>
      </c>
      <c r="E815" t="s">
        <v>7883</v>
      </c>
      <c r="F815" t="s">
        <v>7799</v>
      </c>
      <c r="G815" t="s">
        <v>289</v>
      </c>
      <c r="H815" t="s">
        <v>16427</v>
      </c>
    </row>
    <row r="816" spans="1:8" x14ac:dyDescent="0.3">
      <c r="A816" t="s">
        <v>2672</v>
      </c>
      <c r="B816" t="s">
        <v>2673</v>
      </c>
      <c r="C816">
        <v>74.61</v>
      </c>
      <c r="D816" t="s">
        <v>8565</v>
      </c>
      <c r="E816">
        <v>2014</v>
      </c>
      <c r="F816" t="s">
        <v>7756</v>
      </c>
      <c r="G816" t="s">
        <v>7763</v>
      </c>
      <c r="H816" t="s">
        <v>16427</v>
      </c>
    </row>
    <row r="817" spans="1:8" x14ac:dyDescent="0.3">
      <c r="A817" t="s">
        <v>3335</v>
      </c>
      <c r="B817" t="s">
        <v>3336</v>
      </c>
      <c r="C817">
        <v>19.61</v>
      </c>
      <c r="D817" t="s">
        <v>12738</v>
      </c>
      <c r="E817">
        <v>1987</v>
      </c>
      <c r="F817" t="s">
        <v>7761</v>
      </c>
      <c r="G817" t="s">
        <v>7815</v>
      </c>
      <c r="H817" t="s">
        <v>16427</v>
      </c>
    </row>
    <row r="818" spans="1:8" x14ac:dyDescent="0.3">
      <c r="A818" t="s">
        <v>2670</v>
      </c>
      <c r="B818" t="s">
        <v>2671</v>
      </c>
      <c r="C818">
        <v>1.2050000000000001</v>
      </c>
      <c r="D818" t="s">
        <v>12739</v>
      </c>
      <c r="E818" t="s">
        <v>7883</v>
      </c>
      <c r="F818" t="s">
        <v>7747</v>
      </c>
      <c r="G818" t="s">
        <v>7748</v>
      </c>
      <c r="H818" t="s">
        <v>16427</v>
      </c>
    </row>
    <row r="819" spans="1:8" x14ac:dyDescent="0.3">
      <c r="A819" t="s">
        <v>7360</v>
      </c>
      <c r="B819" t="s">
        <v>2671</v>
      </c>
      <c r="C819">
        <v>5.39</v>
      </c>
      <c r="D819" t="s">
        <v>12740</v>
      </c>
      <c r="E819" t="s">
        <v>7883</v>
      </c>
      <c r="F819" t="s">
        <v>7747</v>
      </c>
      <c r="G819" t="s">
        <v>7748</v>
      </c>
      <c r="H819" t="s">
        <v>16427</v>
      </c>
    </row>
    <row r="820" spans="1:8" x14ac:dyDescent="0.3">
      <c r="A820" t="s">
        <v>3546</v>
      </c>
      <c r="B820" t="s">
        <v>12741</v>
      </c>
      <c r="C820">
        <v>10.5</v>
      </c>
      <c r="D820" t="s">
        <v>12742</v>
      </c>
      <c r="E820" t="s">
        <v>7883</v>
      </c>
      <c r="F820" t="s">
        <v>7747</v>
      </c>
      <c r="G820" t="s">
        <v>7748</v>
      </c>
      <c r="H820" t="s">
        <v>16427</v>
      </c>
    </row>
    <row r="821" spans="1:8" x14ac:dyDescent="0.3">
      <c r="A821" t="s">
        <v>2566</v>
      </c>
      <c r="B821" t="s">
        <v>2567</v>
      </c>
      <c r="C821">
        <v>12.7</v>
      </c>
      <c r="D821" t="s">
        <v>12743</v>
      </c>
      <c r="E821">
        <v>1986</v>
      </c>
      <c r="F821" t="s">
        <v>7756</v>
      </c>
      <c r="G821" t="s">
        <v>7757</v>
      </c>
      <c r="H821" t="s">
        <v>16427</v>
      </c>
    </row>
    <row r="822" spans="1:8" x14ac:dyDescent="0.3">
      <c r="A822" t="s">
        <v>3780</v>
      </c>
      <c r="B822" t="s">
        <v>3781</v>
      </c>
      <c r="C822">
        <v>3</v>
      </c>
      <c r="D822" t="s">
        <v>12744</v>
      </c>
      <c r="E822" t="s">
        <v>7883</v>
      </c>
      <c r="F822" t="s">
        <v>7756</v>
      </c>
      <c r="G822" t="s">
        <v>7763</v>
      </c>
      <c r="H822" t="s">
        <v>16427</v>
      </c>
    </row>
    <row r="823" spans="1:8" x14ac:dyDescent="0.3">
      <c r="A823" t="s">
        <v>3890</v>
      </c>
      <c r="B823" t="s">
        <v>12745</v>
      </c>
      <c r="C823">
        <v>54.57</v>
      </c>
      <c r="D823" t="s">
        <v>12051</v>
      </c>
      <c r="E823">
        <v>2013</v>
      </c>
      <c r="F823" t="s">
        <v>4406</v>
      </c>
      <c r="G823" t="s">
        <v>7791</v>
      </c>
      <c r="H823" t="s">
        <v>16427</v>
      </c>
    </row>
    <row r="824" spans="1:8" x14ac:dyDescent="0.3">
      <c r="A824" t="s">
        <v>3247</v>
      </c>
      <c r="B824" t="s">
        <v>3248</v>
      </c>
      <c r="C824">
        <v>6.62</v>
      </c>
      <c r="D824" t="s">
        <v>12746</v>
      </c>
      <c r="E824">
        <v>2004</v>
      </c>
      <c r="F824" t="s">
        <v>7747</v>
      </c>
      <c r="G824" t="s">
        <v>7748</v>
      </c>
      <c r="H824" t="s">
        <v>16427</v>
      </c>
    </row>
    <row r="825" spans="1:8" x14ac:dyDescent="0.3">
      <c r="A825" t="s">
        <v>7548</v>
      </c>
      <c r="B825" t="s">
        <v>7549</v>
      </c>
      <c r="C825">
        <v>13.82</v>
      </c>
      <c r="D825" t="s">
        <v>12747</v>
      </c>
      <c r="E825">
        <v>2015</v>
      </c>
      <c r="F825" t="s">
        <v>7747</v>
      </c>
      <c r="G825" t="s">
        <v>7748</v>
      </c>
      <c r="H825" t="s">
        <v>16427</v>
      </c>
    </row>
    <row r="826" spans="1:8" x14ac:dyDescent="0.3">
      <c r="A826" t="s">
        <v>2616</v>
      </c>
      <c r="B826" t="s">
        <v>12748</v>
      </c>
      <c r="C826">
        <v>0.33910000000000001</v>
      </c>
      <c r="D826" t="s">
        <v>12749</v>
      </c>
      <c r="E826" t="s">
        <v>7883</v>
      </c>
      <c r="F826" t="s">
        <v>7747</v>
      </c>
      <c r="G826" t="s">
        <v>7774</v>
      </c>
      <c r="H826" t="s">
        <v>16427</v>
      </c>
    </row>
    <row r="827" spans="1:8" x14ac:dyDescent="0.3">
      <c r="A827" t="s">
        <v>12750</v>
      </c>
      <c r="B827" t="s">
        <v>12748</v>
      </c>
      <c r="C827">
        <v>1.9E-2</v>
      </c>
      <c r="D827" t="s">
        <v>7883</v>
      </c>
      <c r="E827" t="s">
        <v>7883</v>
      </c>
      <c r="F827" t="s">
        <v>7747</v>
      </c>
      <c r="G827" t="s">
        <v>7774</v>
      </c>
      <c r="H827" t="s">
        <v>16427</v>
      </c>
    </row>
    <row r="828" spans="1:8" x14ac:dyDescent="0.3">
      <c r="A828" t="s">
        <v>12751</v>
      </c>
      <c r="B828" t="s">
        <v>12748</v>
      </c>
      <c r="C828">
        <v>4.7000000000000002E-3</v>
      </c>
      <c r="D828" t="s">
        <v>7883</v>
      </c>
      <c r="E828" t="s">
        <v>7883</v>
      </c>
      <c r="F828" t="s">
        <v>7747</v>
      </c>
      <c r="G828" t="s">
        <v>7774</v>
      </c>
      <c r="H828" t="s">
        <v>16427</v>
      </c>
    </row>
    <row r="829" spans="1:8" x14ac:dyDescent="0.3">
      <c r="A829" t="s">
        <v>7667</v>
      </c>
      <c r="B829" t="s">
        <v>7668</v>
      </c>
      <c r="C829">
        <v>9.68</v>
      </c>
      <c r="D829" t="s">
        <v>12752</v>
      </c>
      <c r="E829" t="s">
        <v>7883</v>
      </c>
      <c r="F829" t="s">
        <v>7747</v>
      </c>
      <c r="G829" t="s">
        <v>7774</v>
      </c>
      <c r="H829" t="s">
        <v>16427</v>
      </c>
    </row>
    <row r="830" spans="1:8" x14ac:dyDescent="0.3">
      <c r="A830" t="s">
        <v>2887</v>
      </c>
      <c r="B830" t="s">
        <v>2888</v>
      </c>
      <c r="C830">
        <v>0.70750000000000002</v>
      </c>
      <c r="D830" t="s">
        <v>12753</v>
      </c>
      <c r="E830">
        <v>1986</v>
      </c>
      <c r="F830" t="s">
        <v>7747</v>
      </c>
      <c r="G830" t="s">
        <v>10863</v>
      </c>
      <c r="H830" t="s">
        <v>16427</v>
      </c>
    </row>
    <row r="831" spans="1:8" x14ac:dyDescent="0.3">
      <c r="A831" t="s">
        <v>3879</v>
      </c>
      <c r="B831" t="s">
        <v>12754</v>
      </c>
      <c r="C831">
        <v>230</v>
      </c>
      <c r="D831" t="s">
        <v>12755</v>
      </c>
      <c r="E831" t="s">
        <v>7883</v>
      </c>
      <c r="F831" t="s">
        <v>4406</v>
      </c>
      <c r="G831" t="s">
        <v>7891</v>
      </c>
      <c r="H831" t="s">
        <v>16427</v>
      </c>
    </row>
    <row r="832" spans="1:8" x14ac:dyDescent="0.3">
      <c r="A832" t="s">
        <v>4218</v>
      </c>
      <c r="B832" t="s">
        <v>12756</v>
      </c>
      <c r="C832">
        <v>7.57</v>
      </c>
      <c r="D832" t="s">
        <v>12757</v>
      </c>
      <c r="E832">
        <v>1994</v>
      </c>
      <c r="F832" t="s">
        <v>7799</v>
      </c>
      <c r="G832" t="s">
        <v>8571</v>
      </c>
      <c r="H832" t="s">
        <v>16427</v>
      </c>
    </row>
    <row r="833" spans="1:8" x14ac:dyDescent="0.3">
      <c r="A833" t="s">
        <v>12758</v>
      </c>
      <c r="B833" t="s">
        <v>12759</v>
      </c>
      <c r="C833">
        <v>0.91159999999999997</v>
      </c>
      <c r="D833" t="s">
        <v>12760</v>
      </c>
      <c r="E833">
        <v>2014</v>
      </c>
      <c r="F833" t="s">
        <v>7747</v>
      </c>
      <c r="G833" t="s">
        <v>7748</v>
      </c>
      <c r="H833" t="s">
        <v>16427</v>
      </c>
    </row>
    <row r="834" spans="1:8" x14ac:dyDescent="0.3">
      <c r="A834" t="s">
        <v>4163</v>
      </c>
      <c r="B834" t="s">
        <v>4164</v>
      </c>
      <c r="C834">
        <v>1.1000000000000001</v>
      </c>
      <c r="D834" t="s">
        <v>12761</v>
      </c>
      <c r="E834" t="s">
        <v>7883</v>
      </c>
      <c r="F834" t="s">
        <v>7747</v>
      </c>
      <c r="G834" t="s">
        <v>7774</v>
      </c>
      <c r="H834" t="s">
        <v>16427</v>
      </c>
    </row>
    <row r="835" spans="1:8" x14ac:dyDescent="0.3">
      <c r="A835" t="s">
        <v>4403</v>
      </c>
      <c r="B835" t="s">
        <v>4164</v>
      </c>
      <c r="C835">
        <v>0.1431</v>
      </c>
      <c r="D835" t="s">
        <v>7883</v>
      </c>
      <c r="E835" t="s">
        <v>7883</v>
      </c>
      <c r="F835" t="s">
        <v>7747</v>
      </c>
      <c r="G835" t="s">
        <v>7774</v>
      </c>
      <c r="H835" t="s">
        <v>16427</v>
      </c>
    </row>
    <row r="836" spans="1:8" x14ac:dyDescent="0.3">
      <c r="A836" t="s">
        <v>12762</v>
      </c>
      <c r="B836" t="s">
        <v>6573</v>
      </c>
      <c r="C836">
        <v>13.83</v>
      </c>
      <c r="D836" t="s">
        <v>12763</v>
      </c>
      <c r="E836" t="s">
        <v>7883</v>
      </c>
      <c r="F836" t="s">
        <v>7753</v>
      </c>
      <c r="G836" t="s">
        <v>7754</v>
      </c>
      <c r="H836" t="s">
        <v>16427</v>
      </c>
    </row>
    <row r="837" spans="1:8" x14ac:dyDescent="0.3">
      <c r="A837" t="s">
        <v>12764</v>
      </c>
      <c r="B837" t="s">
        <v>12765</v>
      </c>
      <c r="C837">
        <v>5.12</v>
      </c>
      <c r="D837" t="s">
        <v>12766</v>
      </c>
      <c r="E837">
        <v>2015</v>
      </c>
      <c r="F837" t="s">
        <v>4406</v>
      </c>
      <c r="G837" t="s">
        <v>7847</v>
      </c>
      <c r="H837" t="s">
        <v>16427</v>
      </c>
    </row>
    <row r="838" spans="1:8" x14ac:dyDescent="0.3">
      <c r="A838" t="s">
        <v>12767</v>
      </c>
      <c r="B838" t="s">
        <v>12765</v>
      </c>
      <c r="C838">
        <v>0.31</v>
      </c>
      <c r="D838" t="s">
        <v>7883</v>
      </c>
      <c r="E838">
        <v>2015</v>
      </c>
      <c r="F838" t="s">
        <v>4406</v>
      </c>
      <c r="G838" t="s">
        <v>7847</v>
      </c>
      <c r="H838" t="s">
        <v>16427</v>
      </c>
    </row>
    <row r="839" spans="1:8" x14ac:dyDescent="0.3">
      <c r="A839" t="s">
        <v>4343</v>
      </c>
      <c r="B839" t="s">
        <v>4344</v>
      </c>
      <c r="C839">
        <v>4.8099999999999996</v>
      </c>
      <c r="D839" t="s">
        <v>12768</v>
      </c>
      <c r="E839">
        <v>1981</v>
      </c>
      <c r="F839" t="s">
        <v>7761</v>
      </c>
      <c r="G839" t="s">
        <v>7800</v>
      </c>
      <c r="H839" t="s">
        <v>16427</v>
      </c>
    </row>
    <row r="840" spans="1:8" x14ac:dyDescent="0.3">
      <c r="A840" t="s">
        <v>4102</v>
      </c>
      <c r="B840" t="s">
        <v>4103</v>
      </c>
      <c r="C840">
        <v>13.08</v>
      </c>
      <c r="D840" t="s">
        <v>12769</v>
      </c>
      <c r="E840">
        <v>1992</v>
      </c>
      <c r="F840" t="s">
        <v>7756</v>
      </c>
      <c r="G840" t="s">
        <v>7763</v>
      </c>
      <c r="H840" t="s">
        <v>16427</v>
      </c>
    </row>
    <row r="841" spans="1:8" x14ac:dyDescent="0.3">
      <c r="A841" t="s">
        <v>1707</v>
      </c>
      <c r="B841" t="s">
        <v>12770</v>
      </c>
      <c r="C841">
        <v>57.87</v>
      </c>
      <c r="D841" t="s">
        <v>12771</v>
      </c>
      <c r="E841">
        <v>2014</v>
      </c>
      <c r="F841" t="s">
        <v>4406</v>
      </c>
      <c r="G841" t="s">
        <v>355</v>
      </c>
      <c r="H841" t="s">
        <v>16427</v>
      </c>
    </row>
    <row r="842" spans="1:8" x14ac:dyDescent="0.3">
      <c r="A842" t="s">
        <v>4335</v>
      </c>
      <c r="B842" t="s">
        <v>4336</v>
      </c>
      <c r="C842">
        <v>2.13</v>
      </c>
      <c r="D842" t="s">
        <v>12772</v>
      </c>
      <c r="E842">
        <v>2015</v>
      </c>
      <c r="F842" t="s">
        <v>7764</v>
      </c>
      <c r="G842" t="s">
        <v>7825</v>
      </c>
      <c r="H842" t="s">
        <v>16427</v>
      </c>
    </row>
    <row r="843" spans="1:8" x14ac:dyDescent="0.3">
      <c r="A843" t="s">
        <v>12773</v>
      </c>
      <c r="B843" t="s">
        <v>12774</v>
      </c>
      <c r="C843">
        <v>23.2807</v>
      </c>
      <c r="D843" t="s">
        <v>12775</v>
      </c>
      <c r="E843" t="s">
        <v>7883</v>
      </c>
      <c r="F843" t="s">
        <v>7883</v>
      </c>
      <c r="G843" t="s">
        <v>7883</v>
      </c>
      <c r="H843" t="s">
        <v>16427</v>
      </c>
    </row>
    <row r="844" spans="1:8" x14ac:dyDescent="0.3">
      <c r="A844" t="s">
        <v>12776</v>
      </c>
      <c r="B844" t="s">
        <v>12777</v>
      </c>
      <c r="C844">
        <v>16.149999999999999</v>
      </c>
      <c r="D844" t="s">
        <v>12778</v>
      </c>
      <c r="E844" t="s">
        <v>7883</v>
      </c>
      <c r="F844" t="s">
        <v>7883</v>
      </c>
      <c r="G844" t="s">
        <v>7883</v>
      </c>
      <c r="H844" t="s">
        <v>16427</v>
      </c>
    </row>
    <row r="845" spans="1:8" x14ac:dyDescent="0.3">
      <c r="A845" t="s">
        <v>12779</v>
      </c>
      <c r="B845" t="s">
        <v>12780</v>
      </c>
      <c r="C845">
        <v>22.593499999999999</v>
      </c>
      <c r="D845" t="s">
        <v>12781</v>
      </c>
      <c r="E845" t="s">
        <v>7883</v>
      </c>
      <c r="F845" t="s">
        <v>7883</v>
      </c>
      <c r="G845" t="s">
        <v>7883</v>
      </c>
      <c r="H845" t="s">
        <v>16427</v>
      </c>
    </row>
    <row r="846" spans="1:8" x14ac:dyDescent="0.3">
      <c r="A846" t="s">
        <v>12782</v>
      </c>
      <c r="B846" t="s">
        <v>12783</v>
      </c>
      <c r="C846">
        <v>22.14</v>
      </c>
      <c r="D846" t="s">
        <v>12784</v>
      </c>
      <c r="E846" t="s">
        <v>7883</v>
      </c>
      <c r="F846" t="s">
        <v>7883</v>
      </c>
      <c r="G846" t="s">
        <v>7883</v>
      </c>
      <c r="H846" t="s">
        <v>16427</v>
      </c>
    </row>
    <row r="847" spans="1:8" x14ac:dyDescent="0.3">
      <c r="A847" t="s">
        <v>4019</v>
      </c>
      <c r="B847" t="s">
        <v>4020</v>
      </c>
      <c r="C847">
        <v>5.05</v>
      </c>
      <c r="D847" t="s">
        <v>12785</v>
      </c>
      <c r="E847" t="s">
        <v>7883</v>
      </c>
      <c r="F847" t="s">
        <v>7749</v>
      </c>
      <c r="G847" t="s">
        <v>7758</v>
      </c>
      <c r="H847" t="s">
        <v>16427</v>
      </c>
    </row>
    <row r="848" spans="1:8" x14ac:dyDescent="0.3">
      <c r="A848" t="s">
        <v>4341</v>
      </c>
      <c r="B848" t="s">
        <v>4342</v>
      </c>
      <c r="C848">
        <v>17.7</v>
      </c>
      <c r="D848" t="s">
        <v>8228</v>
      </c>
      <c r="E848">
        <v>2014</v>
      </c>
      <c r="F848" t="s">
        <v>7747</v>
      </c>
      <c r="G848" t="s">
        <v>10863</v>
      </c>
      <c r="H848" t="s">
        <v>16427</v>
      </c>
    </row>
    <row r="849" spans="1:8" x14ac:dyDescent="0.3">
      <c r="A849" t="s">
        <v>12786</v>
      </c>
      <c r="B849" t="s">
        <v>12787</v>
      </c>
      <c r="C849" t="s">
        <v>7883</v>
      </c>
      <c r="D849" t="s">
        <v>7883</v>
      </c>
      <c r="E849">
        <v>2018</v>
      </c>
      <c r="F849" t="s">
        <v>7745</v>
      </c>
      <c r="G849" t="s">
        <v>239</v>
      </c>
      <c r="H849" t="s">
        <v>16427</v>
      </c>
    </row>
    <row r="850" spans="1:8" x14ac:dyDescent="0.3">
      <c r="A850" t="s">
        <v>12788</v>
      </c>
      <c r="B850" t="s">
        <v>12787</v>
      </c>
      <c r="C850">
        <v>9.99</v>
      </c>
      <c r="D850" t="s">
        <v>7883</v>
      </c>
      <c r="E850">
        <v>2018</v>
      </c>
      <c r="F850" t="s">
        <v>7745</v>
      </c>
      <c r="G850" t="s">
        <v>239</v>
      </c>
      <c r="H850" t="s">
        <v>16427</v>
      </c>
    </row>
    <row r="851" spans="1:8" x14ac:dyDescent="0.3">
      <c r="A851" t="s">
        <v>12789</v>
      </c>
      <c r="B851" t="s">
        <v>12787</v>
      </c>
      <c r="C851">
        <v>0.35</v>
      </c>
      <c r="D851" t="s">
        <v>7883</v>
      </c>
      <c r="E851">
        <v>2018</v>
      </c>
      <c r="F851" t="s">
        <v>7745</v>
      </c>
      <c r="G851" t="s">
        <v>239</v>
      </c>
      <c r="H851" t="s">
        <v>16427</v>
      </c>
    </row>
    <row r="852" spans="1:8" x14ac:dyDescent="0.3">
      <c r="A852" t="s">
        <v>12790</v>
      </c>
      <c r="B852" t="s">
        <v>12791</v>
      </c>
      <c r="C852">
        <v>20.96</v>
      </c>
      <c r="D852" t="s">
        <v>12792</v>
      </c>
      <c r="E852">
        <v>2017</v>
      </c>
      <c r="F852" t="s">
        <v>7747</v>
      </c>
      <c r="G852" t="s">
        <v>7748</v>
      </c>
      <c r="H852" t="s">
        <v>16427</v>
      </c>
    </row>
    <row r="853" spans="1:8" x14ac:dyDescent="0.3">
      <c r="A853" t="s">
        <v>4271</v>
      </c>
      <c r="B853" t="s">
        <v>12793</v>
      </c>
      <c r="C853">
        <v>6.79</v>
      </c>
      <c r="D853" t="s">
        <v>12794</v>
      </c>
      <c r="E853">
        <v>2012</v>
      </c>
      <c r="F853" t="s">
        <v>4406</v>
      </c>
      <c r="G853" t="s">
        <v>355</v>
      </c>
      <c r="H853" t="s">
        <v>16427</v>
      </c>
    </row>
    <row r="854" spans="1:8" x14ac:dyDescent="0.3">
      <c r="A854" t="s">
        <v>4259</v>
      </c>
      <c r="B854" t="s">
        <v>4260</v>
      </c>
      <c r="C854">
        <v>11.25</v>
      </c>
      <c r="D854" t="s">
        <v>12795</v>
      </c>
      <c r="E854">
        <v>2014</v>
      </c>
      <c r="F854" t="s">
        <v>4406</v>
      </c>
      <c r="G854" t="s">
        <v>355</v>
      </c>
      <c r="H854" t="s">
        <v>16427</v>
      </c>
    </row>
    <row r="855" spans="1:8" x14ac:dyDescent="0.3">
      <c r="A855" t="s">
        <v>4382</v>
      </c>
      <c r="B855" t="s">
        <v>4260</v>
      </c>
      <c r="C855">
        <v>2.2999000000000001</v>
      </c>
      <c r="D855" t="s">
        <v>7883</v>
      </c>
      <c r="E855">
        <v>2014</v>
      </c>
      <c r="F855" t="s">
        <v>4406</v>
      </c>
      <c r="G855" t="s">
        <v>355</v>
      </c>
      <c r="H855" t="s">
        <v>16427</v>
      </c>
    </row>
    <row r="856" spans="1:8" x14ac:dyDescent="0.3">
      <c r="A856" t="s">
        <v>4404</v>
      </c>
      <c r="B856" t="s">
        <v>4405</v>
      </c>
      <c r="C856">
        <v>0.6</v>
      </c>
      <c r="D856" t="s">
        <v>12796</v>
      </c>
      <c r="E856" t="s">
        <v>7883</v>
      </c>
      <c r="F856" t="s">
        <v>7747</v>
      </c>
      <c r="G856" t="s">
        <v>7748</v>
      </c>
      <c r="H856" t="s">
        <v>16427</v>
      </c>
    </row>
    <row r="857" spans="1:8" x14ac:dyDescent="0.3">
      <c r="A857" t="s">
        <v>4391</v>
      </c>
      <c r="B857" t="s">
        <v>1162</v>
      </c>
      <c r="C857">
        <v>1.0175000000000001</v>
      </c>
      <c r="D857" t="s">
        <v>12797</v>
      </c>
      <c r="E857" t="s">
        <v>7883</v>
      </c>
      <c r="F857" t="s">
        <v>7759</v>
      </c>
      <c r="G857" t="s">
        <v>7769</v>
      </c>
      <c r="H857" t="s">
        <v>16427</v>
      </c>
    </row>
    <row r="858" spans="1:8" x14ac:dyDescent="0.3">
      <c r="A858" t="s">
        <v>12798</v>
      </c>
      <c r="B858" t="s">
        <v>12799</v>
      </c>
      <c r="C858">
        <v>16.670000000000002</v>
      </c>
      <c r="D858" t="s">
        <v>8657</v>
      </c>
      <c r="E858">
        <v>2017</v>
      </c>
      <c r="F858" t="s">
        <v>7747</v>
      </c>
      <c r="G858" t="s">
        <v>10863</v>
      </c>
      <c r="H858" t="s">
        <v>16427</v>
      </c>
    </row>
    <row r="859" spans="1:8" x14ac:dyDescent="0.3">
      <c r="A859" t="s">
        <v>2851</v>
      </c>
      <c r="B859" t="s">
        <v>12800</v>
      </c>
      <c r="C859">
        <v>16.399999999999999</v>
      </c>
      <c r="D859" t="s">
        <v>9829</v>
      </c>
      <c r="E859" t="s">
        <v>7883</v>
      </c>
      <c r="F859" t="s">
        <v>4406</v>
      </c>
      <c r="G859" t="s">
        <v>355</v>
      </c>
      <c r="H859" t="s">
        <v>16427</v>
      </c>
    </row>
    <row r="860" spans="1:8" x14ac:dyDescent="0.3">
      <c r="A860" t="s">
        <v>4171</v>
      </c>
      <c r="B860" t="s">
        <v>4172</v>
      </c>
      <c r="C860">
        <v>36.54</v>
      </c>
      <c r="D860" t="s">
        <v>12801</v>
      </c>
      <c r="E860">
        <v>1987</v>
      </c>
      <c r="F860" t="s">
        <v>7747</v>
      </c>
      <c r="G860" t="s">
        <v>7774</v>
      </c>
      <c r="H860" t="s">
        <v>16427</v>
      </c>
    </row>
    <row r="861" spans="1:8" x14ac:dyDescent="0.3">
      <c r="A861" t="s">
        <v>4274</v>
      </c>
      <c r="B861" t="s">
        <v>4275</v>
      </c>
      <c r="C861">
        <v>10.46</v>
      </c>
      <c r="D861" t="s">
        <v>12802</v>
      </c>
      <c r="E861">
        <v>2014</v>
      </c>
      <c r="F861" t="s">
        <v>7747</v>
      </c>
      <c r="G861" t="s">
        <v>7748</v>
      </c>
      <c r="H861" t="s">
        <v>16427</v>
      </c>
    </row>
    <row r="862" spans="1:8" x14ac:dyDescent="0.3">
      <c r="A862" t="s">
        <v>2759</v>
      </c>
      <c r="B862" t="s">
        <v>2760</v>
      </c>
      <c r="C862">
        <v>5.37</v>
      </c>
      <c r="D862" t="s">
        <v>12803</v>
      </c>
      <c r="E862" t="s">
        <v>7883</v>
      </c>
      <c r="F862" t="s">
        <v>4406</v>
      </c>
      <c r="G862" t="s">
        <v>7790</v>
      </c>
      <c r="H862" t="s">
        <v>16427</v>
      </c>
    </row>
    <row r="863" spans="1:8" x14ac:dyDescent="0.3">
      <c r="A863" t="s">
        <v>4292</v>
      </c>
      <c r="B863" t="s">
        <v>4293</v>
      </c>
      <c r="C863">
        <v>2.98</v>
      </c>
      <c r="D863" t="s">
        <v>12804</v>
      </c>
      <c r="E863" t="s">
        <v>7883</v>
      </c>
      <c r="F863" t="s">
        <v>4406</v>
      </c>
      <c r="G863" t="s">
        <v>7790</v>
      </c>
      <c r="H863" t="s">
        <v>16427</v>
      </c>
    </row>
    <row r="864" spans="1:8" x14ac:dyDescent="0.3">
      <c r="A864" t="s">
        <v>4311</v>
      </c>
      <c r="B864" t="s">
        <v>4312</v>
      </c>
      <c r="C864">
        <v>3.25</v>
      </c>
      <c r="D864" t="s">
        <v>12805</v>
      </c>
      <c r="E864">
        <v>1995</v>
      </c>
      <c r="F864" t="s">
        <v>7764</v>
      </c>
      <c r="G864" t="s">
        <v>8141</v>
      </c>
      <c r="H864" t="s">
        <v>16427</v>
      </c>
    </row>
    <row r="865" spans="1:8" x14ac:dyDescent="0.3">
      <c r="A865" t="s">
        <v>4387</v>
      </c>
      <c r="B865" t="s">
        <v>12806</v>
      </c>
      <c r="C865">
        <v>0.53</v>
      </c>
      <c r="D865" t="s">
        <v>12807</v>
      </c>
      <c r="E865" t="s">
        <v>7883</v>
      </c>
      <c r="F865" t="s">
        <v>7756</v>
      </c>
      <c r="G865" t="s">
        <v>7763</v>
      </c>
      <c r="H865" t="s">
        <v>16427</v>
      </c>
    </row>
    <row r="866" spans="1:8" x14ac:dyDescent="0.3">
      <c r="A866" t="s">
        <v>4199</v>
      </c>
      <c r="B866" t="s">
        <v>4200</v>
      </c>
      <c r="C866">
        <v>141.81</v>
      </c>
      <c r="D866" t="s">
        <v>12808</v>
      </c>
      <c r="E866">
        <v>2005</v>
      </c>
      <c r="F866" t="s">
        <v>7747</v>
      </c>
      <c r="G866" t="s">
        <v>7774</v>
      </c>
      <c r="H866" t="s">
        <v>16427</v>
      </c>
    </row>
    <row r="867" spans="1:8" x14ac:dyDescent="0.3">
      <c r="A867" t="s">
        <v>12809</v>
      </c>
      <c r="B867" t="s">
        <v>12810</v>
      </c>
      <c r="C867">
        <v>9.7799999999999994</v>
      </c>
      <c r="D867" t="s">
        <v>12811</v>
      </c>
      <c r="E867">
        <v>2018</v>
      </c>
      <c r="F867" t="s">
        <v>7745</v>
      </c>
      <c r="G867" t="s">
        <v>239</v>
      </c>
      <c r="H867" t="s">
        <v>16427</v>
      </c>
    </row>
    <row r="868" spans="1:8" x14ac:dyDescent="0.3">
      <c r="A868" t="s">
        <v>12812</v>
      </c>
      <c r="B868" t="s">
        <v>12810</v>
      </c>
      <c r="C868">
        <v>10.199999999999999</v>
      </c>
      <c r="D868" t="s">
        <v>7883</v>
      </c>
      <c r="E868">
        <v>2018</v>
      </c>
      <c r="F868" t="s">
        <v>7745</v>
      </c>
      <c r="G868" t="s">
        <v>239</v>
      </c>
      <c r="H868" t="s">
        <v>16427</v>
      </c>
    </row>
    <row r="869" spans="1:8" x14ac:dyDescent="0.3">
      <c r="A869" t="s">
        <v>12813</v>
      </c>
      <c r="B869" t="s">
        <v>12810</v>
      </c>
      <c r="C869">
        <v>1.47</v>
      </c>
      <c r="D869" t="s">
        <v>7883</v>
      </c>
      <c r="E869">
        <v>2018</v>
      </c>
      <c r="F869" t="s">
        <v>7745</v>
      </c>
      <c r="G869" t="s">
        <v>239</v>
      </c>
      <c r="H869" t="s">
        <v>16427</v>
      </c>
    </row>
    <row r="870" spans="1:8" x14ac:dyDescent="0.3">
      <c r="A870" t="s">
        <v>4356</v>
      </c>
      <c r="B870" t="s">
        <v>4357</v>
      </c>
      <c r="C870">
        <v>1.91</v>
      </c>
      <c r="D870" t="s">
        <v>12814</v>
      </c>
      <c r="E870" t="s">
        <v>7883</v>
      </c>
      <c r="F870" t="s">
        <v>7883</v>
      </c>
      <c r="G870" t="s">
        <v>7883</v>
      </c>
      <c r="H870" t="s">
        <v>16427</v>
      </c>
    </row>
    <row r="871" spans="1:8" x14ac:dyDescent="0.3">
      <c r="A871" t="s">
        <v>4316</v>
      </c>
      <c r="B871" t="s">
        <v>4317</v>
      </c>
      <c r="C871">
        <v>175.75</v>
      </c>
      <c r="D871" t="s">
        <v>12815</v>
      </c>
      <c r="E871" t="s">
        <v>7883</v>
      </c>
      <c r="F871" t="s">
        <v>7745</v>
      </c>
      <c r="G871" t="s">
        <v>7803</v>
      </c>
      <c r="H871" t="s">
        <v>16427</v>
      </c>
    </row>
    <row r="872" spans="1:8" x14ac:dyDescent="0.3">
      <c r="A872" t="s">
        <v>4221</v>
      </c>
      <c r="B872" t="s">
        <v>4222</v>
      </c>
      <c r="C872">
        <v>110.23</v>
      </c>
      <c r="D872" t="s">
        <v>12816</v>
      </c>
      <c r="E872">
        <v>2012</v>
      </c>
      <c r="F872" t="s">
        <v>7749</v>
      </c>
      <c r="G872" t="s">
        <v>7758</v>
      </c>
      <c r="H872" t="s">
        <v>16427</v>
      </c>
    </row>
    <row r="873" spans="1:8" x14ac:dyDescent="0.3">
      <c r="A873" t="s">
        <v>3610</v>
      </c>
      <c r="B873" t="s">
        <v>3611</v>
      </c>
      <c r="C873">
        <v>1.47</v>
      </c>
      <c r="D873" t="s">
        <v>12817</v>
      </c>
      <c r="E873" t="s">
        <v>7883</v>
      </c>
      <c r="F873" t="s">
        <v>7780</v>
      </c>
      <c r="G873" t="s">
        <v>7797</v>
      </c>
      <c r="H873" t="s">
        <v>16427</v>
      </c>
    </row>
    <row r="874" spans="1:8" x14ac:dyDescent="0.3">
      <c r="A874" t="s">
        <v>4272</v>
      </c>
      <c r="B874" t="s">
        <v>4273</v>
      </c>
      <c r="C874">
        <v>13.4</v>
      </c>
      <c r="D874" t="s">
        <v>12818</v>
      </c>
      <c r="E874">
        <v>2014</v>
      </c>
      <c r="F874" t="s">
        <v>7747</v>
      </c>
      <c r="G874" t="s">
        <v>7748</v>
      </c>
      <c r="H874" t="s">
        <v>16427</v>
      </c>
    </row>
    <row r="875" spans="1:8" x14ac:dyDescent="0.3">
      <c r="A875" t="s">
        <v>4395</v>
      </c>
      <c r="B875" t="s">
        <v>4396</v>
      </c>
      <c r="C875">
        <v>0.34</v>
      </c>
      <c r="D875" t="s">
        <v>12819</v>
      </c>
      <c r="E875" t="s">
        <v>7883</v>
      </c>
      <c r="F875" t="s">
        <v>7747</v>
      </c>
      <c r="G875" t="s">
        <v>7748</v>
      </c>
      <c r="H875" t="s">
        <v>16427</v>
      </c>
    </row>
    <row r="876" spans="1:8" x14ac:dyDescent="0.3">
      <c r="A876" t="s">
        <v>4235</v>
      </c>
      <c r="B876" t="s">
        <v>4236</v>
      </c>
      <c r="C876">
        <v>11.49</v>
      </c>
      <c r="D876" t="s">
        <v>12820</v>
      </c>
      <c r="E876">
        <v>1989</v>
      </c>
      <c r="F876" t="s">
        <v>7756</v>
      </c>
      <c r="G876" t="s">
        <v>7827</v>
      </c>
      <c r="H876" t="s">
        <v>16427</v>
      </c>
    </row>
    <row r="877" spans="1:8" x14ac:dyDescent="0.3">
      <c r="A877" t="s">
        <v>3104</v>
      </c>
      <c r="B877" t="s">
        <v>3105</v>
      </c>
      <c r="C877">
        <v>20.73</v>
      </c>
      <c r="D877" t="s">
        <v>12821</v>
      </c>
      <c r="E877" t="s">
        <v>7883</v>
      </c>
      <c r="F877" t="s">
        <v>7756</v>
      </c>
      <c r="G877" t="s">
        <v>7802</v>
      </c>
      <c r="H877" t="s">
        <v>16427</v>
      </c>
    </row>
    <row r="878" spans="1:8" x14ac:dyDescent="0.3">
      <c r="A878" t="s">
        <v>2414</v>
      </c>
      <c r="B878" t="s">
        <v>2415</v>
      </c>
      <c r="C878">
        <v>1.1000000000000001</v>
      </c>
      <c r="D878" t="s">
        <v>12822</v>
      </c>
      <c r="E878">
        <v>2004</v>
      </c>
      <c r="F878" t="s">
        <v>7747</v>
      </c>
      <c r="G878" t="s">
        <v>7772</v>
      </c>
      <c r="H878" t="s">
        <v>16427</v>
      </c>
    </row>
    <row r="879" spans="1:8" x14ac:dyDescent="0.3">
      <c r="A879" t="s">
        <v>737</v>
      </c>
      <c r="B879" t="s">
        <v>738</v>
      </c>
      <c r="C879">
        <v>2.77</v>
      </c>
      <c r="D879" t="s">
        <v>12823</v>
      </c>
      <c r="E879" t="s">
        <v>7883</v>
      </c>
      <c r="F879" t="s">
        <v>7756</v>
      </c>
      <c r="G879" t="s">
        <v>7816</v>
      </c>
      <c r="H879" t="s">
        <v>16427</v>
      </c>
    </row>
    <row r="880" spans="1:8" x14ac:dyDescent="0.3">
      <c r="A880" t="s">
        <v>790</v>
      </c>
      <c r="B880" t="s">
        <v>791</v>
      </c>
      <c r="C880">
        <v>1.6</v>
      </c>
      <c r="D880" t="s">
        <v>12824</v>
      </c>
      <c r="E880" t="s">
        <v>7883</v>
      </c>
      <c r="F880" t="s">
        <v>7744</v>
      </c>
      <c r="G880" t="s">
        <v>9123</v>
      </c>
      <c r="H880" t="s">
        <v>16427</v>
      </c>
    </row>
    <row r="881" spans="1:8" x14ac:dyDescent="0.3">
      <c r="A881" t="s">
        <v>1834</v>
      </c>
      <c r="B881" t="s">
        <v>1835</v>
      </c>
      <c r="C881">
        <v>16.350000000000001</v>
      </c>
      <c r="D881" t="s">
        <v>12825</v>
      </c>
      <c r="E881" t="s">
        <v>7883</v>
      </c>
      <c r="F881" t="s">
        <v>7745</v>
      </c>
      <c r="G881" t="s">
        <v>7767</v>
      </c>
      <c r="H881" t="s">
        <v>16427</v>
      </c>
    </row>
    <row r="882" spans="1:8" x14ac:dyDescent="0.3">
      <c r="A882" t="s">
        <v>4269</v>
      </c>
      <c r="B882" t="s">
        <v>4270</v>
      </c>
      <c r="C882">
        <v>33.049999999999997</v>
      </c>
      <c r="D882" t="s">
        <v>9118</v>
      </c>
      <c r="E882" t="s">
        <v>7883</v>
      </c>
      <c r="F882" t="s">
        <v>7756</v>
      </c>
      <c r="G882" t="s">
        <v>7757</v>
      </c>
      <c r="H882" t="s">
        <v>16427</v>
      </c>
    </row>
    <row r="883" spans="1:8" x14ac:dyDescent="0.3">
      <c r="A883" t="s">
        <v>2940</v>
      </c>
      <c r="B883" t="s">
        <v>12826</v>
      </c>
      <c r="C883">
        <v>32.409999999999997</v>
      </c>
      <c r="D883" t="s">
        <v>12827</v>
      </c>
      <c r="E883" t="s">
        <v>7883</v>
      </c>
      <c r="F883" t="s">
        <v>4406</v>
      </c>
      <c r="G883" t="s">
        <v>7768</v>
      </c>
      <c r="H883" t="s">
        <v>16427</v>
      </c>
    </row>
    <row r="884" spans="1:8" x14ac:dyDescent="0.3">
      <c r="A884" t="s">
        <v>4339</v>
      </c>
      <c r="B884" t="s">
        <v>12826</v>
      </c>
      <c r="C884">
        <v>31.38</v>
      </c>
      <c r="D884" t="s">
        <v>12828</v>
      </c>
      <c r="E884" t="s">
        <v>7883</v>
      </c>
      <c r="F884" t="s">
        <v>4406</v>
      </c>
      <c r="G884" t="s">
        <v>7768</v>
      </c>
      <c r="H884" t="s">
        <v>16427</v>
      </c>
    </row>
    <row r="885" spans="1:8" x14ac:dyDescent="0.3">
      <c r="A885" t="s">
        <v>3166</v>
      </c>
      <c r="B885" t="s">
        <v>12826</v>
      </c>
      <c r="C885">
        <v>29.21</v>
      </c>
      <c r="D885" t="s">
        <v>12829</v>
      </c>
      <c r="E885" t="s">
        <v>7883</v>
      </c>
      <c r="F885" t="s">
        <v>4406</v>
      </c>
      <c r="G885" t="s">
        <v>7768</v>
      </c>
      <c r="H885" t="s">
        <v>16427</v>
      </c>
    </row>
    <row r="886" spans="1:8" x14ac:dyDescent="0.3">
      <c r="A886" t="s">
        <v>2309</v>
      </c>
      <c r="B886" t="s">
        <v>2310</v>
      </c>
      <c r="C886">
        <v>31.65</v>
      </c>
      <c r="D886" t="s">
        <v>12830</v>
      </c>
      <c r="E886">
        <v>1995</v>
      </c>
      <c r="F886" t="s">
        <v>4406</v>
      </c>
      <c r="G886" t="s">
        <v>7768</v>
      </c>
      <c r="H886" t="s">
        <v>16427</v>
      </c>
    </row>
    <row r="887" spans="1:8" x14ac:dyDescent="0.3">
      <c r="A887" t="s">
        <v>4325</v>
      </c>
      <c r="B887" t="s">
        <v>12831</v>
      </c>
      <c r="C887">
        <v>4.57</v>
      </c>
      <c r="D887" t="s">
        <v>12832</v>
      </c>
      <c r="E887" t="s">
        <v>7883</v>
      </c>
      <c r="F887" t="s">
        <v>7747</v>
      </c>
      <c r="G887" t="s">
        <v>7801</v>
      </c>
      <c r="H887" t="s">
        <v>16427</v>
      </c>
    </row>
    <row r="888" spans="1:8" x14ac:dyDescent="0.3">
      <c r="A888" t="s">
        <v>4345</v>
      </c>
      <c r="B888" t="s">
        <v>4346</v>
      </c>
      <c r="C888">
        <v>1.27</v>
      </c>
      <c r="D888" t="s">
        <v>12833</v>
      </c>
      <c r="E888" t="s">
        <v>7883</v>
      </c>
      <c r="F888" t="s">
        <v>4406</v>
      </c>
      <c r="G888" t="s">
        <v>355</v>
      </c>
      <c r="H888" t="s">
        <v>16427</v>
      </c>
    </row>
    <row r="889" spans="1:8" x14ac:dyDescent="0.3">
      <c r="A889" t="s">
        <v>4022</v>
      </c>
      <c r="B889" t="s">
        <v>4023</v>
      </c>
      <c r="C889">
        <v>5.01</v>
      </c>
      <c r="D889" t="s">
        <v>12834</v>
      </c>
      <c r="E889" t="s">
        <v>7883</v>
      </c>
      <c r="F889" t="s">
        <v>7756</v>
      </c>
      <c r="G889" t="s">
        <v>7840</v>
      </c>
      <c r="H889" t="s">
        <v>16427</v>
      </c>
    </row>
    <row r="890" spans="1:8" x14ac:dyDescent="0.3">
      <c r="A890" t="s">
        <v>1729</v>
      </c>
      <c r="B890" t="s">
        <v>1730</v>
      </c>
      <c r="C890">
        <v>37.22</v>
      </c>
      <c r="D890" t="s">
        <v>12835</v>
      </c>
      <c r="E890" t="s">
        <v>7883</v>
      </c>
      <c r="F890" t="s">
        <v>7761</v>
      </c>
      <c r="G890" t="s">
        <v>7818</v>
      </c>
      <c r="H890" t="s">
        <v>16427</v>
      </c>
    </row>
    <row r="891" spans="1:8" x14ac:dyDescent="0.3">
      <c r="A891" t="s">
        <v>3878</v>
      </c>
      <c r="B891" t="s">
        <v>12836</v>
      </c>
      <c r="C891">
        <v>34</v>
      </c>
      <c r="D891" t="s">
        <v>12837</v>
      </c>
      <c r="E891" t="s">
        <v>7883</v>
      </c>
      <c r="F891" t="s">
        <v>7745</v>
      </c>
      <c r="G891" t="s">
        <v>7746</v>
      </c>
      <c r="H891" t="s">
        <v>16427</v>
      </c>
    </row>
    <row r="892" spans="1:8" x14ac:dyDescent="0.3">
      <c r="A892" t="s">
        <v>12838</v>
      </c>
      <c r="B892" t="s">
        <v>12839</v>
      </c>
      <c r="C892">
        <v>41.34</v>
      </c>
      <c r="D892" t="s">
        <v>12840</v>
      </c>
      <c r="E892">
        <v>2018</v>
      </c>
      <c r="F892" t="s">
        <v>7756</v>
      </c>
      <c r="G892" t="s">
        <v>7763</v>
      </c>
      <c r="H892" t="s">
        <v>16427</v>
      </c>
    </row>
    <row r="893" spans="1:8" x14ac:dyDescent="0.3">
      <c r="A893" t="s">
        <v>12841</v>
      </c>
      <c r="B893" t="s">
        <v>12842</v>
      </c>
      <c r="C893">
        <v>2.0099999999999998</v>
      </c>
      <c r="D893" t="s">
        <v>12843</v>
      </c>
      <c r="E893">
        <v>2017</v>
      </c>
      <c r="F893" t="s">
        <v>7799</v>
      </c>
      <c r="G893" t="s">
        <v>8571</v>
      </c>
      <c r="H893" t="s">
        <v>16427</v>
      </c>
    </row>
    <row r="894" spans="1:8" x14ac:dyDescent="0.3">
      <c r="A894" t="s">
        <v>46</v>
      </c>
      <c r="B894" t="s">
        <v>4166</v>
      </c>
      <c r="C894">
        <v>85.99</v>
      </c>
      <c r="D894" t="s">
        <v>12844</v>
      </c>
      <c r="E894">
        <v>1995</v>
      </c>
      <c r="F894" t="s">
        <v>4406</v>
      </c>
      <c r="G894" t="s">
        <v>7751</v>
      </c>
      <c r="H894" t="s">
        <v>16427</v>
      </c>
    </row>
    <row r="895" spans="1:8" x14ac:dyDescent="0.3">
      <c r="A895" t="s">
        <v>12845</v>
      </c>
      <c r="B895" t="s">
        <v>12846</v>
      </c>
      <c r="C895">
        <v>1.44</v>
      </c>
      <c r="D895" t="s">
        <v>12847</v>
      </c>
      <c r="E895" t="s">
        <v>7883</v>
      </c>
      <c r="F895" t="s">
        <v>4406</v>
      </c>
      <c r="G895" t="s">
        <v>7813</v>
      </c>
      <c r="H895" t="s">
        <v>16427</v>
      </c>
    </row>
    <row r="896" spans="1:8" x14ac:dyDescent="0.3">
      <c r="A896" t="s">
        <v>12848</v>
      </c>
      <c r="B896" t="s">
        <v>12846</v>
      </c>
      <c r="C896">
        <v>0.1719</v>
      </c>
      <c r="D896" t="s">
        <v>7883</v>
      </c>
      <c r="E896" t="s">
        <v>7883</v>
      </c>
      <c r="F896" t="s">
        <v>4406</v>
      </c>
      <c r="G896" t="s">
        <v>7813</v>
      </c>
      <c r="H896" t="s">
        <v>16427</v>
      </c>
    </row>
    <row r="897" spans="1:8" x14ac:dyDescent="0.3">
      <c r="A897" t="s">
        <v>12849</v>
      </c>
      <c r="B897" t="s">
        <v>12850</v>
      </c>
      <c r="C897">
        <v>16.170000000000002</v>
      </c>
      <c r="D897" t="s">
        <v>12851</v>
      </c>
      <c r="E897">
        <v>2018</v>
      </c>
      <c r="F897" t="s">
        <v>7756</v>
      </c>
      <c r="G897" t="s">
        <v>7763</v>
      </c>
      <c r="H897" t="s">
        <v>16427</v>
      </c>
    </row>
    <row r="898" spans="1:8" x14ac:dyDescent="0.3">
      <c r="A898" t="s">
        <v>4237</v>
      </c>
      <c r="B898" t="s">
        <v>12852</v>
      </c>
      <c r="C898">
        <v>13.63</v>
      </c>
      <c r="D898" t="s">
        <v>12853</v>
      </c>
      <c r="E898" t="s">
        <v>7883</v>
      </c>
      <c r="F898" t="s">
        <v>7745</v>
      </c>
      <c r="G898" t="s">
        <v>7793</v>
      </c>
      <c r="H898" t="s">
        <v>16427</v>
      </c>
    </row>
    <row r="899" spans="1:8" x14ac:dyDescent="0.3">
      <c r="A899" t="s">
        <v>4365</v>
      </c>
      <c r="B899" t="s">
        <v>12852</v>
      </c>
      <c r="C899">
        <v>12.49</v>
      </c>
      <c r="D899" t="s">
        <v>12854</v>
      </c>
      <c r="E899">
        <v>1986</v>
      </c>
      <c r="F899" t="s">
        <v>7745</v>
      </c>
      <c r="G899" t="s">
        <v>7793</v>
      </c>
      <c r="H899" t="s">
        <v>16427</v>
      </c>
    </row>
    <row r="900" spans="1:8" x14ac:dyDescent="0.3">
      <c r="A900" t="s">
        <v>4223</v>
      </c>
      <c r="B900" t="s">
        <v>4224</v>
      </c>
      <c r="C900">
        <v>18.309999999999999</v>
      </c>
      <c r="D900" t="s">
        <v>12855</v>
      </c>
      <c r="E900" t="s">
        <v>7883</v>
      </c>
      <c r="F900" t="s">
        <v>7749</v>
      </c>
      <c r="G900" t="s">
        <v>7758</v>
      </c>
      <c r="H900" t="s">
        <v>16427</v>
      </c>
    </row>
    <row r="901" spans="1:8" x14ac:dyDescent="0.3">
      <c r="A901" t="s">
        <v>4242</v>
      </c>
      <c r="B901" t="s">
        <v>4243</v>
      </c>
      <c r="C901">
        <v>82.37</v>
      </c>
      <c r="D901" t="s">
        <v>8272</v>
      </c>
      <c r="E901" t="s">
        <v>7883</v>
      </c>
      <c r="F901" t="s">
        <v>7761</v>
      </c>
      <c r="G901" t="s">
        <v>7776</v>
      </c>
      <c r="H901" t="s">
        <v>16427</v>
      </c>
    </row>
    <row r="902" spans="1:8" x14ac:dyDescent="0.3">
      <c r="A902" t="s">
        <v>12856</v>
      </c>
      <c r="B902" t="s">
        <v>12857</v>
      </c>
      <c r="C902">
        <v>16.55</v>
      </c>
      <c r="D902" t="s">
        <v>12858</v>
      </c>
      <c r="E902">
        <v>2017</v>
      </c>
      <c r="F902" t="s">
        <v>7747</v>
      </c>
      <c r="G902" t="s">
        <v>7748</v>
      </c>
      <c r="H902" t="s">
        <v>16427</v>
      </c>
    </row>
    <row r="903" spans="1:8" x14ac:dyDescent="0.3">
      <c r="A903" t="s">
        <v>12859</v>
      </c>
      <c r="B903" t="s">
        <v>12860</v>
      </c>
      <c r="C903">
        <v>1.65</v>
      </c>
      <c r="D903" t="s">
        <v>12861</v>
      </c>
      <c r="E903">
        <v>2017</v>
      </c>
      <c r="F903" t="s">
        <v>7745</v>
      </c>
      <c r="G903" t="s">
        <v>8188</v>
      </c>
      <c r="H903" t="s">
        <v>16427</v>
      </c>
    </row>
    <row r="904" spans="1:8" x14ac:dyDescent="0.3">
      <c r="A904" t="s">
        <v>12862</v>
      </c>
      <c r="B904" t="s">
        <v>12863</v>
      </c>
      <c r="C904">
        <v>10.23</v>
      </c>
      <c r="D904" t="s">
        <v>12753</v>
      </c>
      <c r="E904">
        <v>2017</v>
      </c>
      <c r="F904" t="s">
        <v>4406</v>
      </c>
      <c r="G904" t="s">
        <v>7835</v>
      </c>
      <c r="H904" t="s">
        <v>16427</v>
      </c>
    </row>
    <row r="905" spans="1:8" x14ac:dyDescent="0.3">
      <c r="A905" t="s">
        <v>12864</v>
      </c>
      <c r="B905" t="s">
        <v>12863</v>
      </c>
      <c r="C905">
        <v>0.38</v>
      </c>
      <c r="D905" t="s">
        <v>7883</v>
      </c>
      <c r="E905">
        <v>2017</v>
      </c>
      <c r="F905" t="s">
        <v>4406</v>
      </c>
      <c r="G905" t="s">
        <v>7835</v>
      </c>
      <c r="H905" t="s">
        <v>16427</v>
      </c>
    </row>
    <row r="906" spans="1:8" x14ac:dyDescent="0.3">
      <c r="A906" t="s">
        <v>12865</v>
      </c>
      <c r="B906" t="s">
        <v>12863</v>
      </c>
      <c r="C906">
        <v>10.6</v>
      </c>
      <c r="D906" t="s">
        <v>7883</v>
      </c>
      <c r="E906">
        <v>2017</v>
      </c>
      <c r="F906" t="s">
        <v>4406</v>
      </c>
      <c r="G906" t="s">
        <v>7835</v>
      </c>
      <c r="H906" t="s">
        <v>16427</v>
      </c>
    </row>
    <row r="907" spans="1:8" x14ac:dyDescent="0.3">
      <c r="A907" t="s">
        <v>12866</v>
      </c>
      <c r="B907" t="s">
        <v>12863</v>
      </c>
      <c r="C907">
        <v>0.36</v>
      </c>
      <c r="D907" t="s">
        <v>7883</v>
      </c>
      <c r="E907">
        <v>2017</v>
      </c>
      <c r="F907" t="s">
        <v>4406</v>
      </c>
      <c r="G907" t="s">
        <v>7835</v>
      </c>
      <c r="H907" t="s">
        <v>16427</v>
      </c>
    </row>
    <row r="908" spans="1:8" x14ac:dyDescent="0.3">
      <c r="A908" t="s">
        <v>12867</v>
      </c>
      <c r="B908" t="s">
        <v>12868</v>
      </c>
      <c r="C908">
        <v>24.34</v>
      </c>
      <c r="D908" t="s">
        <v>12869</v>
      </c>
      <c r="E908">
        <v>2018</v>
      </c>
      <c r="F908" t="s">
        <v>7756</v>
      </c>
      <c r="G908" t="s">
        <v>7763</v>
      </c>
      <c r="H908" t="s">
        <v>16427</v>
      </c>
    </row>
    <row r="909" spans="1:8" x14ac:dyDescent="0.3">
      <c r="A909" t="s">
        <v>12870</v>
      </c>
      <c r="B909" t="s">
        <v>12871</v>
      </c>
      <c r="C909">
        <v>0.4</v>
      </c>
      <c r="D909" t="s">
        <v>12872</v>
      </c>
      <c r="E909" t="s">
        <v>7883</v>
      </c>
      <c r="F909" t="s">
        <v>4406</v>
      </c>
      <c r="G909" t="s">
        <v>7754</v>
      </c>
      <c r="H909" t="s">
        <v>16427</v>
      </c>
    </row>
    <row r="910" spans="1:8" x14ac:dyDescent="0.3">
      <c r="A910" t="s">
        <v>4183</v>
      </c>
      <c r="B910" t="s">
        <v>4184</v>
      </c>
      <c r="C910">
        <v>5.37</v>
      </c>
      <c r="D910" t="s">
        <v>12873</v>
      </c>
      <c r="E910">
        <v>2005</v>
      </c>
      <c r="F910" t="s">
        <v>7780</v>
      </c>
      <c r="G910" t="s">
        <v>7797</v>
      </c>
      <c r="H910" t="s">
        <v>16427</v>
      </c>
    </row>
    <row r="911" spans="1:8" x14ac:dyDescent="0.3">
      <c r="A911" t="s">
        <v>4286</v>
      </c>
      <c r="B911" t="s">
        <v>4287</v>
      </c>
      <c r="C911">
        <v>12.21</v>
      </c>
      <c r="D911" t="s">
        <v>12874</v>
      </c>
      <c r="E911">
        <v>1994</v>
      </c>
      <c r="F911" t="s">
        <v>7756</v>
      </c>
      <c r="G911" t="s">
        <v>7757</v>
      </c>
      <c r="H911" t="s">
        <v>16427</v>
      </c>
    </row>
    <row r="912" spans="1:8" x14ac:dyDescent="0.3">
      <c r="A912" t="s">
        <v>4294</v>
      </c>
      <c r="B912" t="s">
        <v>4295</v>
      </c>
      <c r="C912">
        <v>29.99</v>
      </c>
      <c r="D912" t="s">
        <v>12875</v>
      </c>
      <c r="E912">
        <v>2015</v>
      </c>
      <c r="F912" t="s">
        <v>4406</v>
      </c>
      <c r="G912" t="s">
        <v>7790</v>
      </c>
      <c r="H912" t="s">
        <v>16427</v>
      </c>
    </row>
    <row r="913" spans="1:8" x14ac:dyDescent="0.3">
      <c r="A913" t="s">
        <v>35</v>
      </c>
      <c r="B913" t="s">
        <v>12876</v>
      </c>
      <c r="C913">
        <v>73.39</v>
      </c>
      <c r="D913" t="s">
        <v>8051</v>
      </c>
      <c r="E913">
        <v>2011</v>
      </c>
      <c r="F913" t="s">
        <v>4406</v>
      </c>
      <c r="G913" t="s">
        <v>355</v>
      </c>
      <c r="H913" t="s">
        <v>16427</v>
      </c>
    </row>
    <row r="914" spans="1:8" x14ac:dyDescent="0.3">
      <c r="A914" t="s">
        <v>3699</v>
      </c>
      <c r="B914" t="s">
        <v>3700</v>
      </c>
      <c r="C914">
        <v>0.91090000000000004</v>
      </c>
      <c r="D914" t="s">
        <v>12877</v>
      </c>
      <c r="E914">
        <v>2000</v>
      </c>
      <c r="F914" t="s">
        <v>7747</v>
      </c>
      <c r="G914" t="s">
        <v>7748</v>
      </c>
      <c r="H914" t="s">
        <v>16427</v>
      </c>
    </row>
    <row r="915" spans="1:8" x14ac:dyDescent="0.3">
      <c r="A915" t="s">
        <v>4257</v>
      </c>
      <c r="B915" t="s">
        <v>4258</v>
      </c>
      <c r="C915">
        <v>39.72</v>
      </c>
      <c r="D915" t="s">
        <v>12878</v>
      </c>
      <c r="E915" t="s">
        <v>7883</v>
      </c>
      <c r="F915" t="s">
        <v>7761</v>
      </c>
      <c r="G915" t="s">
        <v>7782</v>
      </c>
      <c r="H915" t="s">
        <v>16427</v>
      </c>
    </row>
    <row r="916" spans="1:8" x14ac:dyDescent="0.3">
      <c r="A916" t="s">
        <v>1056</v>
      </c>
      <c r="B916" t="s">
        <v>1057</v>
      </c>
      <c r="C916">
        <v>1.1267</v>
      </c>
      <c r="D916" t="s">
        <v>12879</v>
      </c>
      <c r="E916" t="s">
        <v>7883</v>
      </c>
      <c r="F916" t="s">
        <v>7761</v>
      </c>
      <c r="G916" t="s">
        <v>7782</v>
      </c>
      <c r="H916" t="s">
        <v>16427</v>
      </c>
    </row>
    <row r="917" spans="1:8" x14ac:dyDescent="0.3">
      <c r="A917" t="s">
        <v>4100</v>
      </c>
      <c r="B917" t="s">
        <v>4101</v>
      </c>
      <c r="C917">
        <v>2.8237999999999999</v>
      </c>
      <c r="D917" t="s">
        <v>12880</v>
      </c>
      <c r="E917" t="s">
        <v>7883</v>
      </c>
      <c r="F917" t="s">
        <v>7747</v>
      </c>
      <c r="G917" t="s">
        <v>7774</v>
      </c>
      <c r="H917" t="s">
        <v>16427</v>
      </c>
    </row>
    <row r="918" spans="1:8" x14ac:dyDescent="0.3">
      <c r="A918" t="s">
        <v>2987</v>
      </c>
      <c r="B918" t="s">
        <v>2988</v>
      </c>
      <c r="C918">
        <v>12.17</v>
      </c>
      <c r="D918" t="s">
        <v>12881</v>
      </c>
      <c r="E918">
        <v>2004</v>
      </c>
      <c r="F918" t="s">
        <v>7747</v>
      </c>
      <c r="G918" t="s">
        <v>7748</v>
      </c>
      <c r="H918" t="s">
        <v>16427</v>
      </c>
    </row>
    <row r="919" spans="1:8" x14ac:dyDescent="0.3">
      <c r="A919" t="s">
        <v>2299</v>
      </c>
      <c r="B919" t="s">
        <v>2300</v>
      </c>
      <c r="C919">
        <v>52.03</v>
      </c>
      <c r="D919" t="s">
        <v>9582</v>
      </c>
      <c r="E919" t="s">
        <v>7883</v>
      </c>
      <c r="F919" t="s">
        <v>7745</v>
      </c>
      <c r="G919" t="s">
        <v>7767</v>
      </c>
      <c r="H919" t="s">
        <v>16427</v>
      </c>
    </row>
    <row r="920" spans="1:8" x14ac:dyDescent="0.3">
      <c r="A920" t="s">
        <v>2774</v>
      </c>
      <c r="B920" t="s">
        <v>12882</v>
      </c>
      <c r="C920">
        <v>17.45</v>
      </c>
      <c r="D920" t="s">
        <v>9472</v>
      </c>
      <c r="E920" t="s">
        <v>7883</v>
      </c>
      <c r="F920" t="s">
        <v>4406</v>
      </c>
      <c r="G920" t="s">
        <v>7814</v>
      </c>
      <c r="H920" t="s">
        <v>16427</v>
      </c>
    </row>
    <row r="921" spans="1:8" x14ac:dyDescent="0.3">
      <c r="A921" t="s">
        <v>2146</v>
      </c>
      <c r="B921" t="s">
        <v>2147</v>
      </c>
      <c r="C921">
        <v>16.899999999999999</v>
      </c>
      <c r="D921" t="s">
        <v>12883</v>
      </c>
      <c r="E921" t="s">
        <v>7883</v>
      </c>
      <c r="F921" t="s">
        <v>7745</v>
      </c>
      <c r="G921" t="s">
        <v>7746</v>
      </c>
      <c r="H921" t="s">
        <v>16427</v>
      </c>
    </row>
    <row r="922" spans="1:8" x14ac:dyDescent="0.3">
      <c r="A922" t="s">
        <v>1517</v>
      </c>
      <c r="B922" t="s">
        <v>1518</v>
      </c>
      <c r="C922">
        <v>48.68</v>
      </c>
      <c r="D922" t="s">
        <v>7894</v>
      </c>
      <c r="E922" t="s">
        <v>7883</v>
      </c>
      <c r="F922" t="s">
        <v>7745</v>
      </c>
      <c r="G922" t="s">
        <v>7746</v>
      </c>
      <c r="H922" t="s">
        <v>16427</v>
      </c>
    </row>
    <row r="923" spans="1:8" x14ac:dyDescent="0.3">
      <c r="A923" t="s">
        <v>1274</v>
      </c>
      <c r="B923" t="s">
        <v>1275</v>
      </c>
      <c r="C923">
        <v>4.67</v>
      </c>
      <c r="D923" t="s">
        <v>12884</v>
      </c>
      <c r="E923" t="s">
        <v>7883</v>
      </c>
      <c r="F923" t="s">
        <v>7780</v>
      </c>
      <c r="G923" t="s">
        <v>7797</v>
      </c>
      <c r="H923" t="s">
        <v>16427</v>
      </c>
    </row>
    <row r="924" spans="1:8" x14ac:dyDescent="0.3">
      <c r="A924" t="s">
        <v>12885</v>
      </c>
      <c r="B924" t="s">
        <v>12886</v>
      </c>
      <c r="C924">
        <v>15.3</v>
      </c>
      <c r="D924" t="s">
        <v>12887</v>
      </c>
      <c r="E924">
        <v>2017</v>
      </c>
      <c r="F924" t="s">
        <v>7745</v>
      </c>
      <c r="G924" t="s">
        <v>7767</v>
      </c>
      <c r="H924" t="s">
        <v>16427</v>
      </c>
    </row>
    <row r="925" spans="1:8" x14ac:dyDescent="0.3">
      <c r="A925" t="s">
        <v>4511</v>
      </c>
      <c r="B925" t="s">
        <v>4512</v>
      </c>
      <c r="C925">
        <v>50.49</v>
      </c>
      <c r="D925" t="s">
        <v>12888</v>
      </c>
      <c r="E925">
        <v>2014</v>
      </c>
      <c r="F925" t="s">
        <v>7747</v>
      </c>
      <c r="G925" t="s">
        <v>7748</v>
      </c>
      <c r="H925" t="s">
        <v>16427</v>
      </c>
    </row>
    <row r="926" spans="1:8" x14ac:dyDescent="0.3">
      <c r="A926" t="s">
        <v>1324</v>
      </c>
      <c r="B926" t="s">
        <v>1325</v>
      </c>
      <c r="C926">
        <v>53.59</v>
      </c>
      <c r="D926" t="s">
        <v>12889</v>
      </c>
      <c r="E926" t="s">
        <v>7883</v>
      </c>
      <c r="F926" t="s">
        <v>7745</v>
      </c>
      <c r="G926" t="s">
        <v>7746</v>
      </c>
      <c r="H926" t="s">
        <v>16427</v>
      </c>
    </row>
    <row r="927" spans="1:8" x14ac:dyDescent="0.3">
      <c r="A927" t="s">
        <v>3698</v>
      </c>
      <c r="B927" t="s">
        <v>12890</v>
      </c>
      <c r="C927">
        <v>27.69</v>
      </c>
      <c r="D927" t="s">
        <v>12891</v>
      </c>
      <c r="E927" t="s">
        <v>7883</v>
      </c>
      <c r="F927" t="s">
        <v>7761</v>
      </c>
      <c r="G927" t="s">
        <v>7782</v>
      </c>
      <c r="H927" t="s">
        <v>16427</v>
      </c>
    </row>
    <row r="928" spans="1:8" x14ac:dyDescent="0.3">
      <c r="A928" t="s">
        <v>2181</v>
      </c>
      <c r="B928" t="s">
        <v>4381</v>
      </c>
      <c r="C928">
        <v>7.65</v>
      </c>
      <c r="D928" t="s">
        <v>12892</v>
      </c>
      <c r="E928" t="s">
        <v>7883</v>
      </c>
      <c r="F928" t="s">
        <v>7764</v>
      </c>
      <c r="G928" t="s">
        <v>7765</v>
      </c>
      <c r="H928" t="s">
        <v>16427</v>
      </c>
    </row>
    <row r="929" spans="1:8" x14ac:dyDescent="0.3">
      <c r="A929" t="s">
        <v>2195</v>
      </c>
      <c r="B929" t="s">
        <v>12893</v>
      </c>
      <c r="C929">
        <v>99.99</v>
      </c>
      <c r="D929" t="s">
        <v>12894</v>
      </c>
      <c r="E929" t="s">
        <v>7883</v>
      </c>
      <c r="F929" t="s">
        <v>7883</v>
      </c>
      <c r="G929" t="s">
        <v>7883</v>
      </c>
      <c r="H929" t="s">
        <v>16427</v>
      </c>
    </row>
    <row r="930" spans="1:8" x14ac:dyDescent="0.3">
      <c r="A930" t="s">
        <v>4841</v>
      </c>
      <c r="B930" t="s">
        <v>12893</v>
      </c>
      <c r="C930">
        <v>99.98</v>
      </c>
      <c r="D930" t="s">
        <v>12895</v>
      </c>
      <c r="E930" t="s">
        <v>7883</v>
      </c>
      <c r="F930" t="s">
        <v>7883</v>
      </c>
      <c r="G930" t="s">
        <v>7883</v>
      </c>
      <c r="H930" t="s">
        <v>16427</v>
      </c>
    </row>
    <row r="931" spans="1:8" x14ac:dyDescent="0.3">
      <c r="A931" t="s">
        <v>12896</v>
      </c>
      <c r="B931" t="s">
        <v>12897</v>
      </c>
      <c r="C931">
        <v>99.97</v>
      </c>
      <c r="D931" t="s">
        <v>12898</v>
      </c>
      <c r="E931" t="s">
        <v>7883</v>
      </c>
      <c r="F931" t="s">
        <v>7883</v>
      </c>
      <c r="G931" t="s">
        <v>7883</v>
      </c>
      <c r="H931" t="s">
        <v>16427</v>
      </c>
    </row>
    <row r="932" spans="1:8" x14ac:dyDescent="0.3">
      <c r="A932" t="s">
        <v>4874</v>
      </c>
      <c r="B932" t="s">
        <v>12897</v>
      </c>
      <c r="C932">
        <v>100.04</v>
      </c>
      <c r="D932" t="s">
        <v>12899</v>
      </c>
      <c r="E932" t="s">
        <v>7883</v>
      </c>
      <c r="F932" t="s">
        <v>7883</v>
      </c>
      <c r="G932" t="s">
        <v>7883</v>
      </c>
      <c r="H932" t="s">
        <v>16427</v>
      </c>
    </row>
    <row r="933" spans="1:8" x14ac:dyDescent="0.3">
      <c r="A933" t="s">
        <v>12900</v>
      </c>
      <c r="B933" t="s">
        <v>12897</v>
      </c>
      <c r="C933">
        <v>100.06</v>
      </c>
      <c r="D933" t="s">
        <v>12901</v>
      </c>
      <c r="E933" t="s">
        <v>7883</v>
      </c>
      <c r="F933" t="s">
        <v>7883</v>
      </c>
      <c r="G933" t="s">
        <v>7883</v>
      </c>
      <c r="H933" t="s">
        <v>16427</v>
      </c>
    </row>
    <row r="934" spans="1:8" x14ac:dyDescent="0.3">
      <c r="A934" t="s">
        <v>4413</v>
      </c>
      <c r="B934" t="s">
        <v>4414</v>
      </c>
      <c r="C934">
        <v>28.96</v>
      </c>
      <c r="D934" t="s">
        <v>12902</v>
      </c>
      <c r="E934">
        <v>1998</v>
      </c>
      <c r="F934" t="s">
        <v>7744</v>
      </c>
      <c r="G934" t="s">
        <v>239</v>
      </c>
      <c r="H934" t="s">
        <v>16427</v>
      </c>
    </row>
    <row r="935" spans="1:8" x14ac:dyDescent="0.3">
      <c r="A935" t="s">
        <v>4870</v>
      </c>
      <c r="B935" t="s">
        <v>4414</v>
      </c>
      <c r="C935">
        <v>25.6936</v>
      </c>
      <c r="D935" t="s">
        <v>7883</v>
      </c>
      <c r="E935" t="s">
        <v>7883</v>
      </c>
      <c r="F935" t="s">
        <v>7744</v>
      </c>
      <c r="G935" t="s">
        <v>239</v>
      </c>
      <c r="H935" t="s">
        <v>16427</v>
      </c>
    </row>
    <row r="936" spans="1:8" x14ac:dyDescent="0.3">
      <c r="A936" t="s">
        <v>4542</v>
      </c>
      <c r="B936" t="s">
        <v>4543</v>
      </c>
      <c r="C936">
        <v>51.61</v>
      </c>
      <c r="D936" t="s">
        <v>7979</v>
      </c>
      <c r="E936" t="s">
        <v>7883</v>
      </c>
      <c r="F936" t="s">
        <v>7756</v>
      </c>
      <c r="G936" t="s">
        <v>7802</v>
      </c>
      <c r="H936" t="s">
        <v>16427</v>
      </c>
    </row>
    <row r="937" spans="1:8" x14ac:dyDescent="0.3">
      <c r="A937" t="s">
        <v>4485</v>
      </c>
      <c r="B937" t="s">
        <v>4486</v>
      </c>
      <c r="C937">
        <v>24.72</v>
      </c>
      <c r="D937" t="s">
        <v>12903</v>
      </c>
      <c r="E937">
        <v>2009</v>
      </c>
      <c r="F937" t="s">
        <v>7780</v>
      </c>
      <c r="G937" t="s">
        <v>8596</v>
      </c>
      <c r="H937" t="s">
        <v>16427</v>
      </c>
    </row>
    <row r="938" spans="1:8" x14ac:dyDescent="0.3">
      <c r="A938" t="s">
        <v>3076</v>
      </c>
      <c r="B938" t="s">
        <v>3077</v>
      </c>
      <c r="C938">
        <v>39.19</v>
      </c>
      <c r="D938" t="s">
        <v>9827</v>
      </c>
      <c r="E938" t="s">
        <v>7883</v>
      </c>
      <c r="F938" t="s">
        <v>7756</v>
      </c>
      <c r="G938" t="s">
        <v>7816</v>
      </c>
      <c r="H938" t="s">
        <v>16427</v>
      </c>
    </row>
    <row r="939" spans="1:8" x14ac:dyDescent="0.3">
      <c r="A939" t="s">
        <v>4641</v>
      </c>
      <c r="B939" t="s">
        <v>12904</v>
      </c>
      <c r="C939">
        <v>12.34</v>
      </c>
      <c r="D939" t="s">
        <v>12905</v>
      </c>
      <c r="E939">
        <v>1987</v>
      </c>
      <c r="F939" t="s">
        <v>4406</v>
      </c>
      <c r="G939" t="s">
        <v>7784</v>
      </c>
      <c r="H939" t="s">
        <v>16427</v>
      </c>
    </row>
    <row r="940" spans="1:8" x14ac:dyDescent="0.3">
      <c r="A940" t="s">
        <v>4747</v>
      </c>
      <c r="B940" t="s">
        <v>4748</v>
      </c>
      <c r="C940">
        <v>0.17050000000000001</v>
      </c>
      <c r="D940" t="s">
        <v>12906</v>
      </c>
      <c r="E940" t="s">
        <v>7883</v>
      </c>
      <c r="F940" t="s">
        <v>7749</v>
      </c>
      <c r="G940" t="s">
        <v>7786</v>
      </c>
      <c r="H940" t="s">
        <v>16427</v>
      </c>
    </row>
    <row r="941" spans="1:8" x14ac:dyDescent="0.3">
      <c r="A941" t="s">
        <v>4540</v>
      </c>
      <c r="B941" t="s">
        <v>4541</v>
      </c>
      <c r="C941">
        <v>2.36</v>
      </c>
      <c r="D941" t="s">
        <v>11955</v>
      </c>
      <c r="E941">
        <v>1997</v>
      </c>
      <c r="F941" t="s">
        <v>7747</v>
      </c>
      <c r="G941" t="s">
        <v>7772</v>
      </c>
      <c r="H941" t="s">
        <v>16427</v>
      </c>
    </row>
    <row r="942" spans="1:8" x14ac:dyDescent="0.3">
      <c r="A942" t="s">
        <v>4812</v>
      </c>
      <c r="B942" t="s">
        <v>4813</v>
      </c>
      <c r="C942">
        <v>0.67020000000000002</v>
      </c>
      <c r="D942" t="s">
        <v>12907</v>
      </c>
      <c r="E942">
        <v>2015</v>
      </c>
      <c r="F942" t="s">
        <v>7747</v>
      </c>
      <c r="G942" t="s">
        <v>7748</v>
      </c>
      <c r="H942" t="s">
        <v>16427</v>
      </c>
    </row>
    <row r="943" spans="1:8" x14ac:dyDescent="0.3">
      <c r="A943" t="s">
        <v>12908</v>
      </c>
      <c r="B943" t="s">
        <v>12909</v>
      </c>
      <c r="C943">
        <v>6.4</v>
      </c>
      <c r="D943" t="s">
        <v>12910</v>
      </c>
      <c r="E943">
        <v>2018</v>
      </c>
      <c r="F943" t="s">
        <v>7764</v>
      </c>
      <c r="G943" t="s">
        <v>7924</v>
      </c>
      <c r="H943" t="s">
        <v>16427</v>
      </c>
    </row>
    <row r="944" spans="1:8" x14ac:dyDescent="0.3">
      <c r="A944" t="s">
        <v>4788</v>
      </c>
      <c r="B944" t="s">
        <v>4789</v>
      </c>
      <c r="C944">
        <v>28.19</v>
      </c>
      <c r="D944" t="s">
        <v>8163</v>
      </c>
      <c r="E944">
        <v>2016</v>
      </c>
      <c r="F944" t="s">
        <v>7747</v>
      </c>
      <c r="G944" t="s">
        <v>10863</v>
      </c>
      <c r="H944" t="s">
        <v>16427</v>
      </c>
    </row>
    <row r="945" spans="1:8" x14ac:dyDescent="0.3">
      <c r="A945" t="s">
        <v>12911</v>
      </c>
      <c r="B945" t="s">
        <v>12912</v>
      </c>
      <c r="C945">
        <v>9.64</v>
      </c>
      <c r="D945" t="s">
        <v>7883</v>
      </c>
      <c r="E945">
        <v>2018</v>
      </c>
      <c r="F945" t="s">
        <v>7745</v>
      </c>
      <c r="G945" t="s">
        <v>239</v>
      </c>
      <c r="H945" t="s">
        <v>16427</v>
      </c>
    </row>
    <row r="946" spans="1:8" x14ac:dyDescent="0.3">
      <c r="A946" t="s">
        <v>12913</v>
      </c>
      <c r="B946" t="s">
        <v>12912</v>
      </c>
      <c r="C946">
        <v>9.9999000000000002</v>
      </c>
      <c r="D946" t="s">
        <v>7883</v>
      </c>
      <c r="E946">
        <v>2018</v>
      </c>
      <c r="F946" t="s">
        <v>7745</v>
      </c>
      <c r="G946" t="s">
        <v>239</v>
      </c>
      <c r="H946" t="s">
        <v>16427</v>
      </c>
    </row>
    <row r="947" spans="1:8" x14ac:dyDescent="0.3">
      <c r="A947" t="s">
        <v>12914</v>
      </c>
      <c r="B947" t="s">
        <v>12912</v>
      </c>
      <c r="C947">
        <v>0.44</v>
      </c>
      <c r="D947" t="s">
        <v>7883</v>
      </c>
      <c r="E947">
        <v>2018</v>
      </c>
      <c r="F947" t="s">
        <v>7745</v>
      </c>
      <c r="G947" t="s">
        <v>239</v>
      </c>
      <c r="H947" t="s">
        <v>16427</v>
      </c>
    </row>
    <row r="948" spans="1:8" x14ac:dyDescent="0.3">
      <c r="A948" t="s">
        <v>4017</v>
      </c>
      <c r="B948" t="s">
        <v>4018</v>
      </c>
      <c r="C948">
        <v>12</v>
      </c>
      <c r="D948" t="s">
        <v>12915</v>
      </c>
      <c r="E948" t="s">
        <v>7883</v>
      </c>
      <c r="F948" t="s">
        <v>7799</v>
      </c>
      <c r="G948" t="s">
        <v>7842</v>
      </c>
      <c r="H948" t="s">
        <v>16427</v>
      </c>
    </row>
    <row r="949" spans="1:8" x14ac:dyDescent="0.3">
      <c r="A949" t="s">
        <v>3330</v>
      </c>
      <c r="B949" t="s">
        <v>3331</v>
      </c>
      <c r="C949">
        <v>7.89</v>
      </c>
      <c r="D949" t="s">
        <v>12916</v>
      </c>
      <c r="E949">
        <v>1999</v>
      </c>
      <c r="F949" t="s">
        <v>7756</v>
      </c>
      <c r="G949" t="s">
        <v>7763</v>
      </c>
      <c r="H949" t="s">
        <v>16427</v>
      </c>
    </row>
    <row r="950" spans="1:8" x14ac:dyDescent="0.3">
      <c r="A950" t="s">
        <v>4672</v>
      </c>
      <c r="B950" t="s">
        <v>4673</v>
      </c>
      <c r="C950">
        <v>34.17</v>
      </c>
      <c r="D950" t="s">
        <v>12917</v>
      </c>
      <c r="E950">
        <v>2006</v>
      </c>
      <c r="F950" t="s">
        <v>7745</v>
      </c>
      <c r="G950" t="s">
        <v>7805</v>
      </c>
      <c r="H950" t="s">
        <v>16427</v>
      </c>
    </row>
    <row r="951" spans="1:8" x14ac:dyDescent="0.3">
      <c r="A951" t="s">
        <v>12918</v>
      </c>
      <c r="B951" t="s">
        <v>12919</v>
      </c>
      <c r="C951">
        <v>14.6</v>
      </c>
      <c r="D951" t="s">
        <v>12920</v>
      </c>
      <c r="E951">
        <v>2018</v>
      </c>
      <c r="F951" t="s">
        <v>7747</v>
      </c>
      <c r="G951" t="s">
        <v>7748</v>
      </c>
      <c r="H951" t="s">
        <v>16427</v>
      </c>
    </row>
    <row r="952" spans="1:8" x14ac:dyDescent="0.3">
      <c r="A952" t="s">
        <v>1980</v>
      </c>
      <c r="B952" t="s">
        <v>1981</v>
      </c>
      <c r="C952">
        <v>10.039999999999999</v>
      </c>
      <c r="D952" t="s">
        <v>12921</v>
      </c>
      <c r="E952">
        <v>2014</v>
      </c>
      <c r="F952" t="s">
        <v>7747</v>
      </c>
      <c r="G952" t="s">
        <v>10863</v>
      </c>
      <c r="H952" t="s">
        <v>16427</v>
      </c>
    </row>
    <row r="953" spans="1:8" x14ac:dyDescent="0.3">
      <c r="A953" t="s">
        <v>2059</v>
      </c>
      <c r="B953" t="s">
        <v>2060</v>
      </c>
      <c r="C953">
        <v>2.11</v>
      </c>
      <c r="D953" t="s">
        <v>12922</v>
      </c>
      <c r="E953" t="s">
        <v>7883</v>
      </c>
      <c r="F953" t="s">
        <v>7761</v>
      </c>
      <c r="G953" t="s">
        <v>7782</v>
      </c>
      <c r="H953" t="s">
        <v>16427</v>
      </c>
    </row>
    <row r="954" spans="1:8" x14ac:dyDescent="0.3">
      <c r="A954" t="s">
        <v>4561</v>
      </c>
      <c r="B954" t="s">
        <v>4562</v>
      </c>
      <c r="C954">
        <v>16.7</v>
      </c>
      <c r="D954" t="s">
        <v>12923</v>
      </c>
      <c r="E954">
        <v>2014</v>
      </c>
      <c r="F954" t="s">
        <v>4406</v>
      </c>
      <c r="G954" t="s">
        <v>355</v>
      </c>
      <c r="H954" t="s">
        <v>16427</v>
      </c>
    </row>
    <row r="955" spans="1:8" x14ac:dyDescent="0.3">
      <c r="A955" t="s">
        <v>4652</v>
      </c>
      <c r="B955" t="s">
        <v>4653</v>
      </c>
      <c r="C955">
        <v>1.75</v>
      </c>
      <c r="D955" t="s">
        <v>12924</v>
      </c>
      <c r="E955" t="s">
        <v>7883</v>
      </c>
      <c r="F955" t="s">
        <v>4406</v>
      </c>
      <c r="G955" t="s">
        <v>7806</v>
      </c>
      <c r="H955" t="s">
        <v>16427</v>
      </c>
    </row>
    <row r="956" spans="1:8" x14ac:dyDescent="0.3">
      <c r="A956" t="s">
        <v>4623</v>
      </c>
      <c r="B956" t="s">
        <v>4624</v>
      </c>
      <c r="C956">
        <v>122.35</v>
      </c>
      <c r="D956" t="s">
        <v>9578</v>
      </c>
      <c r="E956" t="s">
        <v>7883</v>
      </c>
      <c r="F956" t="s">
        <v>7761</v>
      </c>
      <c r="G956" t="s">
        <v>7784</v>
      </c>
      <c r="H956" t="s">
        <v>16427</v>
      </c>
    </row>
    <row r="957" spans="1:8" x14ac:dyDescent="0.3">
      <c r="A957" t="s">
        <v>4648</v>
      </c>
      <c r="B957" t="s">
        <v>4649</v>
      </c>
      <c r="C957">
        <v>33.03</v>
      </c>
      <c r="D957" t="s">
        <v>10586</v>
      </c>
      <c r="E957" t="s">
        <v>7883</v>
      </c>
      <c r="F957" t="s">
        <v>4406</v>
      </c>
      <c r="G957" t="s">
        <v>7798</v>
      </c>
      <c r="H957" t="s">
        <v>16427</v>
      </c>
    </row>
    <row r="958" spans="1:8" x14ac:dyDescent="0.3">
      <c r="A958" t="s">
        <v>12925</v>
      </c>
      <c r="B958" t="s">
        <v>12926</v>
      </c>
      <c r="C958">
        <v>1.85</v>
      </c>
      <c r="D958" t="s">
        <v>12927</v>
      </c>
      <c r="E958" t="s">
        <v>7883</v>
      </c>
      <c r="F958" t="s">
        <v>7761</v>
      </c>
      <c r="G958" t="s">
        <v>7766</v>
      </c>
      <c r="H958" t="s">
        <v>16427</v>
      </c>
    </row>
    <row r="959" spans="1:8" x14ac:dyDescent="0.3">
      <c r="A959" t="s">
        <v>12928</v>
      </c>
      <c r="B959" t="s">
        <v>12926</v>
      </c>
      <c r="C959">
        <v>0.56999999999999995</v>
      </c>
      <c r="D959" t="s">
        <v>7883</v>
      </c>
      <c r="E959" t="s">
        <v>7883</v>
      </c>
      <c r="F959" t="s">
        <v>7761</v>
      </c>
      <c r="G959" t="s">
        <v>7766</v>
      </c>
      <c r="H959" t="s">
        <v>16427</v>
      </c>
    </row>
    <row r="960" spans="1:8" x14ac:dyDescent="0.3">
      <c r="A960" t="s">
        <v>4780</v>
      </c>
      <c r="B960" t="s">
        <v>4781</v>
      </c>
      <c r="C960">
        <v>28.88</v>
      </c>
      <c r="D960" t="s">
        <v>12929</v>
      </c>
      <c r="E960" t="s">
        <v>7883</v>
      </c>
      <c r="F960" t="s">
        <v>7744</v>
      </c>
      <c r="G960" t="s">
        <v>7782</v>
      </c>
      <c r="H960" t="s">
        <v>16427</v>
      </c>
    </row>
    <row r="961" spans="1:8" x14ac:dyDescent="0.3">
      <c r="A961" t="s">
        <v>12930</v>
      </c>
      <c r="B961" t="s">
        <v>12931</v>
      </c>
      <c r="C961">
        <v>8.32</v>
      </c>
      <c r="D961" t="s">
        <v>9294</v>
      </c>
      <c r="E961">
        <v>2018</v>
      </c>
      <c r="F961" t="s">
        <v>7747</v>
      </c>
      <c r="G961" t="s">
        <v>7772</v>
      </c>
      <c r="H961" t="s">
        <v>16427</v>
      </c>
    </row>
    <row r="962" spans="1:8" x14ac:dyDescent="0.3">
      <c r="A962" t="s">
        <v>130</v>
      </c>
      <c r="B962" t="s">
        <v>131</v>
      </c>
      <c r="C962">
        <v>87.66</v>
      </c>
      <c r="D962" t="s">
        <v>12932</v>
      </c>
      <c r="E962" t="s">
        <v>7883</v>
      </c>
      <c r="F962" t="s">
        <v>7756</v>
      </c>
      <c r="G962" t="s">
        <v>7763</v>
      </c>
      <c r="H962" t="s">
        <v>16427</v>
      </c>
    </row>
    <row r="963" spans="1:8" x14ac:dyDescent="0.3">
      <c r="A963" t="s">
        <v>4579</v>
      </c>
      <c r="B963" t="s">
        <v>4580</v>
      </c>
      <c r="C963">
        <v>28.17</v>
      </c>
      <c r="D963" t="s">
        <v>8640</v>
      </c>
      <c r="E963">
        <v>1992</v>
      </c>
      <c r="F963" t="s">
        <v>7756</v>
      </c>
      <c r="G963" t="s">
        <v>7827</v>
      </c>
      <c r="H963" t="s">
        <v>16427</v>
      </c>
    </row>
    <row r="964" spans="1:8" x14ac:dyDescent="0.3">
      <c r="A964" t="s">
        <v>4786</v>
      </c>
      <c r="B964" t="s">
        <v>4787</v>
      </c>
      <c r="C964">
        <v>3.45</v>
      </c>
      <c r="D964" t="s">
        <v>12933</v>
      </c>
      <c r="E964" t="s">
        <v>7883</v>
      </c>
      <c r="F964" t="s">
        <v>7761</v>
      </c>
      <c r="G964" t="s">
        <v>7782</v>
      </c>
      <c r="H964" t="s">
        <v>16427</v>
      </c>
    </row>
    <row r="965" spans="1:8" x14ac:dyDescent="0.3">
      <c r="A965" t="s">
        <v>1923</v>
      </c>
      <c r="B965" t="s">
        <v>12934</v>
      </c>
      <c r="C965">
        <v>20.09</v>
      </c>
      <c r="D965" t="s">
        <v>12935</v>
      </c>
      <c r="E965" t="s">
        <v>7883</v>
      </c>
      <c r="F965" t="s">
        <v>7745</v>
      </c>
      <c r="G965" t="s">
        <v>7746</v>
      </c>
      <c r="H965" t="s">
        <v>16427</v>
      </c>
    </row>
    <row r="966" spans="1:8" x14ac:dyDescent="0.3">
      <c r="A966" t="s">
        <v>12936</v>
      </c>
      <c r="B966" t="s">
        <v>12937</v>
      </c>
      <c r="C966">
        <v>16.8</v>
      </c>
      <c r="D966" t="s">
        <v>12938</v>
      </c>
      <c r="E966" t="s">
        <v>7883</v>
      </c>
      <c r="F966" t="s">
        <v>7747</v>
      </c>
      <c r="G966" t="s">
        <v>7823</v>
      </c>
      <c r="H966" t="s">
        <v>16427</v>
      </c>
    </row>
    <row r="967" spans="1:8" x14ac:dyDescent="0.3">
      <c r="A967" t="s">
        <v>4784</v>
      </c>
      <c r="B967" t="s">
        <v>4785</v>
      </c>
      <c r="C967">
        <v>3.01</v>
      </c>
      <c r="D967" t="s">
        <v>12939</v>
      </c>
      <c r="E967">
        <v>1997</v>
      </c>
      <c r="F967" t="s">
        <v>7756</v>
      </c>
      <c r="G967" t="s">
        <v>7800</v>
      </c>
      <c r="H967" t="s">
        <v>16427</v>
      </c>
    </row>
    <row r="968" spans="1:8" x14ac:dyDescent="0.3">
      <c r="A968" t="s">
        <v>4711</v>
      </c>
      <c r="B968" t="s">
        <v>4712</v>
      </c>
      <c r="C968">
        <v>24.36</v>
      </c>
      <c r="D968" t="s">
        <v>12132</v>
      </c>
      <c r="E968">
        <v>1982</v>
      </c>
      <c r="F968" t="s">
        <v>7745</v>
      </c>
      <c r="G968" t="s">
        <v>7793</v>
      </c>
      <c r="H968" t="s">
        <v>16427</v>
      </c>
    </row>
    <row r="969" spans="1:8" x14ac:dyDescent="0.3">
      <c r="A969" t="s">
        <v>4810</v>
      </c>
      <c r="B969" t="s">
        <v>12940</v>
      </c>
      <c r="C969">
        <v>33.746200000000002</v>
      </c>
      <c r="D969" t="s">
        <v>12941</v>
      </c>
      <c r="E969" t="s">
        <v>7883</v>
      </c>
      <c r="F969" t="s">
        <v>7745</v>
      </c>
      <c r="G969" t="s">
        <v>7746</v>
      </c>
      <c r="H969" t="s">
        <v>16427</v>
      </c>
    </row>
    <row r="970" spans="1:8" x14ac:dyDescent="0.3">
      <c r="A970" t="s">
        <v>3523</v>
      </c>
      <c r="B970" t="s">
        <v>3524</v>
      </c>
      <c r="C970">
        <v>4.37</v>
      </c>
      <c r="D970" t="s">
        <v>12942</v>
      </c>
      <c r="E970">
        <v>1997</v>
      </c>
      <c r="F970" t="s">
        <v>7756</v>
      </c>
      <c r="G970" t="s">
        <v>7757</v>
      </c>
      <c r="H970" t="s">
        <v>16427</v>
      </c>
    </row>
    <row r="971" spans="1:8" x14ac:dyDescent="0.3">
      <c r="A971" t="s">
        <v>2983</v>
      </c>
      <c r="B971" t="s">
        <v>2984</v>
      </c>
      <c r="C971">
        <v>3.83</v>
      </c>
      <c r="D971" t="s">
        <v>12943</v>
      </c>
      <c r="E971">
        <v>1994</v>
      </c>
      <c r="F971" t="s">
        <v>4406</v>
      </c>
      <c r="G971" t="s">
        <v>7814</v>
      </c>
      <c r="H971" t="s">
        <v>16427</v>
      </c>
    </row>
    <row r="972" spans="1:8" x14ac:dyDescent="0.3">
      <c r="A972" t="s">
        <v>4632</v>
      </c>
      <c r="B972" t="s">
        <v>4633</v>
      </c>
      <c r="C972">
        <v>7.71</v>
      </c>
      <c r="D972" t="s">
        <v>12944</v>
      </c>
      <c r="E972" t="s">
        <v>7883</v>
      </c>
      <c r="F972" t="s">
        <v>4406</v>
      </c>
      <c r="G972" t="s">
        <v>355</v>
      </c>
      <c r="H972" t="s">
        <v>16427</v>
      </c>
    </row>
    <row r="973" spans="1:8" x14ac:dyDescent="0.3">
      <c r="A973" t="s">
        <v>4601</v>
      </c>
      <c r="B973" t="s">
        <v>4602</v>
      </c>
      <c r="C973">
        <v>76.73</v>
      </c>
      <c r="D973" t="s">
        <v>9279</v>
      </c>
      <c r="E973">
        <v>2013</v>
      </c>
      <c r="F973" t="s">
        <v>7747</v>
      </c>
      <c r="G973" t="s">
        <v>7748</v>
      </c>
      <c r="H973" t="s">
        <v>16427</v>
      </c>
    </row>
    <row r="974" spans="1:8" x14ac:dyDescent="0.3">
      <c r="A974" t="s">
        <v>3043</v>
      </c>
      <c r="B974" t="s">
        <v>12945</v>
      </c>
      <c r="C974">
        <v>25.58</v>
      </c>
      <c r="D974" t="s">
        <v>12946</v>
      </c>
      <c r="E974" t="s">
        <v>7883</v>
      </c>
      <c r="F974" t="s">
        <v>7745</v>
      </c>
      <c r="G974" t="s">
        <v>9415</v>
      </c>
      <c r="H974" t="s">
        <v>16427</v>
      </c>
    </row>
    <row r="975" spans="1:8" x14ac:dyDescent="0.3">
      <c r="A975" t="s">
        <v>3827</v>
      </c>
      <c r="B975" t="s">
        <v>3828</v>
      </c>
      <c r="C975">
        <v>49.28</v>
      </c>
      <c r="D975" t="s">
        <v>9829</v>
      </c>
      <c r="E975">
        <v>1992</v>
      </c>
      <c r="F975" t="s">
        <v>7761</v>
      </c>
      <c r="G975" t="s">
        <v>7811</v>
      </c>
      <c r="H975" t="s">
        <v>16427</v>
      </c>
    </row>
    <row r="976" spans="1:8" x14ac:dyDescent="0.3">
      <c r="A976" t="s">
        <v>4438</v>
      </c>
      <c r="B976" t="s">
        <v>2197</v>
      </c>
      <c r="C976">
        <v>13.18</v>
      </c>
      <c r="D976" t="s">
        <v>11490</v>
      </c>
      <c r="E976" t="s">
        <v>7883</v>
      </c>
      <c r="F976" t="s">
        <v>7747</v>
      </c>
      <c r="G976" t="s">
        <v>7748</v>
      </c>
      <c r="H976" t="s">
        <v>16427</v>
      </c>
    </row>
    <row r="977" spans="1:8" x14ac:dyDescent="0.3">
      <c r="A977" t="s">
        <v>4521</v>
      </c>
      <c r="B977" t="s">
        <v>4522</v>
      </c>
      <c r="C977">
        <v>23.55</v>
      </c>
      <c r="D977" t="s">
        <v>8292</v>
      </c>
      <c r="E977">
        <v>2011</v>
      </c>
      <c r="F977" t="s">
        <v>7747</v>
      </c>
      <c r="G977" t="s">
        <v>7748</v>
      </c>
      <c r="H977" t="s">
        <v>16427</v>
      </c>
    </row>
    <row r="978" spans="1:8" x14ac:dyDescent="0.3">
      <c r="A978" t="s">
        <v>4528</v>
      </c>
      <c r="B978" t="s">
        <v>4529</v>
      </c>
      <c r="C978">
        <v>1.02</v>
      </c>
      <c r="D978" t="s">
        <v>12947</v>
      </c>
      <c r="E978" t="s">
        <v>7883</v>
      </c>
      <c r="F978" t="s">
        <v>7747</v>
      </c>
      <c r="G978" t="s">
        <v>7774</v>
      </c>
      <c r="H978" t="s">
        <v>16427</v>
      </c>
    </row>
    <row r="979" spans="1:8" x14ac:dyDescent="0.3">
      <c r="A979" t="s">
        <v>12948</v>
      </c>
      <c r="B979" t="s">
        <v>12949</v>
      </c>
      <c r="C979">
        <v>4.12</v>
      </c>
      <c r="D979" t="s">
        <v>12950</v>
      </c>
      <c r="E979">
        <v>2017</v>
      </c>
      <c r="F979" t="s">
        <v>7747</v>
      </c>
      <c r="G979" t="s">
        <v>7772</v>
      </c>
      <c r="H979" t="s">
        <v>16427</v>
      </c>
    </row>
    <row r="980" spans="1:8" x14ac:dyDescent="0.3">
      <c r="A980" t="s">
        <v>12951</v>
      </c>
      <c r="B980" t="s">
        <v>12949</v>
      </c>
      <c r="C980">
        <v>1.25</v>
      </c>
      <c r="D980" t="s">
        <v>7883</v>
      </c>
      <c r="E980">
        <v>2017</v>
      </c>
      <c r="F980" t="s">
        <v>7747</v>
      </c>
      <c r="G980" t="s">
        <v>7772</v>
      </c>
      <c r="H980" t="s">
        <v>16427</v>
      </c>
    </row>
    <row r="981" spans="1:8" x14ac:dyDescent="0.3">
      <c r="A981" t="s">
        <v>4585</v>
      </c>
      <c r="B981" t="s">
        <v>4586</v>
      </c>
      <c r="C981">
        <v>8.58</v>
      </c>
      <c r="D981" t="s">
        <v>9242</v>
      </c>
      <c r="E981">
        <v>2013</v>
      </c>
      <c r="F981" t="s">
        <v>7756</v>
      </c>
      <c r="G981" t="s">
        <v>7763</v>
      </c>
      <c r="H981" t="s">
        <v>16427</v>
      </c>
    </row>
    <row r="982" spans="1:8" x14ac:dyDescent="0.3">
      <c r="A982" t="s">
        <v>3281</v>
      </c>
      <c r="B982" t="s">
        <v>3282</v>
      </c>
      <c r="C982">
        <v>8.66</v>
      </c>
      <c r="D982" t="s">
        <v>9741</v>
      </c>
      <c r="E982">
        <v>2014</v>
      </c>
      <c r="F982" t="s">
        <v>7756</v>
      </c>
      <c r="G982" t="s">
        <v>7816</v>
      </c>
      <c r="H982" t="s">
        <v>16427</v>
      </c>
    </row>
    <row r="983" spans="1:8" x14ac:dyDescent="0.3">
      <c r="A983" t="s">
        <v>4604</v>
      </c>
      <c r="B983" t="s">
        <v>4605</v>
      </c>
      <c r="C983">
        <v>1.26</v>
      </c>
      <c r="D983" t="s">
        <v>12952</v>
      </c>
      <c r="E983" t="s">
        <v>7883</v>
      </c>
      <c r="F983" t="s">
        <v>7799</v>
      </c>
      <c r="G983" t="s">
        <v>7920</v>
      </c>
      <c r="H983" t="s">
        <v>16427</v>
      </c>
    </row>
    <row r="984" spans="1:8" x14ac:dyDescent="0.3">
      <c r="A984" t="s">
        <v>4519</v>
      </c>
      <c r="B984" t="s">
        <v>4520</v>
      </c>
      <c r="C984">
        <v>8.4</v>
      </c>
      <c r="D984" t="s">
        <v>12953</v>
      </c>
      <c r="E984">
        <v>2008</v>
      </c>
      <c r="F984" t="s">
        <v>7756</v>
      </c>
      <c r="G984" t="s">
        <v>7782</v>
      </c>
      <c r="H984" t="s">
        <v>16427</v>
      </c>
    </row>
    <row r="985" spans="1:8" x14ac:dyDescent="0.3">
      <c r="A985" t="s">
        <v>3244</v>
      </c>
      <c r="B985" t="s">
        <v>7735</v>
      </c>
      <c r="C985">
        <v>0.88</v>
      </c>
      <c r="D985" t="s">
        <v>12954</v>
      </c>
      <c r="E985" t="s">
        <v>7883</v>
      </c>
      <c r="F985" t="s">
        <v>4406</v>
      </c>
      <c r="G985" t="s">
        <v>7784</v>
      </c>
      <c r="H985" t="s">
        <v>16427</v>
      </c>
    </row>
    <row r="986" spans="1:8" x14ac:dyDescent="0.3">
      <c r="A986" t="s">
        <v>4553</v>
      </c>
      <c r="B986" t="s">
        <v>4554</v>
      </c>
      <c r="C986">
        <v>5.43</v>
      </c>
      <c r="D986" t="s">
        <v>12955</v>
      </c>
      <c r="E986">
        <v>2012</v>
      </c>
      <c r="F986" t="s">
        <v>7756</v>
      </c>
      <c r="G986" t="s">
        <v>7757</v>
      </c>
      <c r="H986" t="s">
        <v>16427</v>
      </c>
    </row>
    <row r="987" spans="1:8" x14ac:dyDescent="0.3">
      <c r="A987" t="s">
        <v>4575</v>
      </c>
      <c r="B987" t="s">
        <v>4576</v>
      </c>
      <c r="C987">
        <v>176.49</v>
      </c>
      <c r="D987" t="s">
        <v>8868</v>
      </c>
      <c r="E987" t="s">
        <v>7883</v>
      </c>
      <c r="F987" t="s">
        <v>7745</v>
      </c>
      <c r="G987" t="s">
        <v>7793</v>
      </c>
      <c r="H987" t="s">
        <v>16427</v>
      </c>
    </row>
    <row r="988" spans="1:8" x14ac:dyDescent="0.3">
      <c r="A988" t="s">
        <v>12956</v>
      </c>
      <c r="B988" t="s">
        <v>4576</v>
      </c>
      <c r="C988">
        <v>25.79</v>
      </c>
      <c r="D988" t="s">
        <v>7883</v>
      </c>
      <c r="E988" t="s">
        <v>7883</v>
      </c>
      <c r="F988" t="s">
        <v>7745</v>
      </c>
      <c r="G988" t="s">
        <v>7793</v>
      </c>
      <c r="H988" t="s">
        <v>16427</v>
      </c>
    </row>
    <row r="989" spans="1:8" x14ac:dyDescent="0.3">
      <c r="A989" t="s">
        <v>12957</v>
      </c>
      <c r="B989" t="s">
        <v>12958</v>
      </c>
      <c r="C989">
        <v>6.2</v>
      </c>
      <c r="D989" t="s">
        <v>7883</v>
      </c>
      <c r="E989">
        <v>2018</v>
      </c>
      <c r="F989" t="s">
        <v>7747</v>
      </c>
      <c r="G989" t="s">
        <v>7748</v>
      </c>
      <c r="H989" t="s">
        <v>16427</v>
      </c>
    </row>
    <row r="990" spans="1:8" x14ac:dyDescent="0.3">
      <c r="A990" t="s">
        <v>4859</v>
      </c>
      <c r="B990" t="s">
        <v>4860</v>
      </c>
      <c r="C990">
        <v>22.97</v>
      </c>
      <c r="D990" t="s">
        <v>12959</v>
      </c>
      <c r="E990">
        <v>2014</v>
      </c>
      <c r="F990" t="s">
        <v>7745</v>
      </c>
      <c r="G990" t="s">
        <v>8390</v>
      </c>
      <c r="H990" t="s">
        <v>16427</v>
      </c>
    </row>
    <row r="991" spans="1:8" x14ac:dyDescent="0.3">
      <c r="A991" t="s">
        <v>4709</v>
      </c>
      <c r="B991" t="s">
        <v>4710</v>
      </c>
      <c r="C991">
        <v>25.73</v>
      </c>
      <c r="D991" t="s">
        <v>11344</v>
      </c>
      <c r="E991">
        <v>2000</v>
      </c>
      <c r="F991" t="s">
        <v>7764</v>
      </c>
      <c r="G991" t="s">
        <v>8141</v>
      </c>
      <c r="H991" t="s">
        <v>16427</v>
      </c>
    </row>
    <row r="992" spans="1:8" x14ac:dyDescent="0.3">
      <c r="A992" t="s">
        <v>12960</v>
      </c>
      <c r="B992" t="s">
        <v>12961</v>
      </c>
      <c r="C992">
        <v>5.21</v>
      </c>
      <c r="D992" t="s">
        <v>12962</v>
      </c>
      <c r="E992">
        <v>2018</v>
      </c>
      <c r="F992" t="s">
        <v>7747</v>
      </c>
      <c r="G992" t="s">
        <v>10863</v>
      </c>
      <c r="H992" t="s">
        <v>16427</v>
      </c>
    </row>
    <row r="993" spans="1:8" x14ac:dyDescent="0.3">
      <c r="A993" t="s">
        <v>12963</v>
      </c>
      <c r="B993" t="s">
        <v>12961</v>
      </c>
      <c r="C993">
        <v>0.85</v>
      </c>
      <c r="D993" t="s">
        <v>7883</v>
      </c>
      <c r="E993">
        <v>2018</v>
      </c>
      <c r="F993" t="s">
        <v>7747</v>
      </c>
      <c r="G993" t="s">
        <v>10863</v>
      </c>
      <c r="H993" t="s">
        <v>16427</v>
      </c>
    </row>
    <row r="994" spans="1:8" x14ac:dyDescent="0.3">
      <c r="A994" t="s">
        <v>1982</v>
      </c>
      <c r="B994" t="s">
        <v>12964</v>
      </c>
      <c r="C994">
        <v>30.71</v>
      </c>
      <c r="D994" t="s">
        <v>12965</v>
      </c>
      <c r="E994" t="s">
        <v>7883</v>
      </c>
      <c r="F994" t="s">
        <v>7745</v>
      </c>
      <c r="G994" t="s">
        <v>7746</v>
      </c>
      <c r="H994" t="s">
        <v>16427</v>
      </c>
    </row>
    <row r="995" spans="1:8" x14ac:dyDescent="0.3">
      <c r="A995" t="s">
        <v>3332</v>
      </c>
      <c r="B995" t="s">
        <v>12966</v>
      </c>
      <c r="C995">
        <v>45.45</v>
      </c>
      <c r="D995" t="s">
        <v>8366</v>
      </c>
      <c r="E995" t="s">
        <v>7883</v>
      </c>
      <c r="F995" t="s">
        <v>7745</v>
      </c>
      <c r="G995" t="s">
        <v>7746</v>
      </c>
      <c r="H995" t="s">
        <v>16427</v>
      </c>
    </row>
    <row r="996" spans="1:8" x14ac:dyDescent="0.3">
      <c r="A996" t="s">
        <v>4751</v>
      </c>
      <c r="B996" t="s">
        <v>4752</v>
      </c>
      <c r="C996">
        <v>7.49</v>
      </c>
      <c r="D996" t="s">
        <v>12967</v>
      </c>
      <c r="E996">
        <v>2013</v>
      </c>
      <c r="F996" t="s">
        <v>7747</v>
      </c>
      <c r="G996" t="s">
        <v>7748</v>
      </c>
      <c r="H996" t="s">
        <v>16427</v>
      </c>
    </row>
    <row r="997" spans="1:8" x14ac:dyDescent="0.3">
      <c r="A997" t="s">
        <v>4660</v>
      </c>
      <c r="B997" t="s">
        <v>4661</v>
      </c>
      <c r="C997">
        <v>81.39</v>
      </c>
      <c r="D997" t="s">
        <v>8553</v>
      </c>
      <c r="E997">
        <v>1996</v>
      </c>
      <c r="F997" t="s">
        <v>7756</v>
      </c>
      <c r="G997" t="s">
        <v>11239</v>
      </c>
      <c r="H997" t="s">
        <v>16427</v>
      </c>
    </row>
    <row r="998" spans="1:8" x14ac:dyDescent="0.3">
      <c r="A998" t="s">
        <v>12968</v>
      </c>
      <c r="B998" t="s">
        <v>12969</v>
      </c>
      <c r="C998">
        <v>15.6</v>
      </c>
      <c r="D998" t="s">
        <v>7883</v>
      </c>
      <c r="E998">
        <v>2018</v>
      </c>
      <c r="F998" t="s">
        <v>7747</v>
      </c>
      <c r="G998" t="s">
        <v>7748</v>
      </c>
      <c r="H998" t="s">
        <v>16427</v>
      </c>
    </row>
    <row r="999" spans="1:8" x14ac:dyDescent="0.3">
      <c r="A999" t="s">
        <v>4451</v>
      </c>
      <c r="B999" t="s">
        <v>4452</v>
      </c>
      <c r="C999">
        <v>389.42</v>
      </c>
      <c r="D999" t="s">
        <v>12970</v>
      </c>
      <c r="E999">
        <v>2000</v>
      </c>
      <c r="F999" t="s">
        <v>4406</v>
      </c>
      <c r="G999" t="s">
        <v>7791</v>
      </c>
      <c r="H999" t="s">
        <v>16427</v>
      </c>
    </row>
    <row r="1000" spans="1:8" x14ac:dyDescent="0.3">
      <c r="A1000" t="s">
        <v>2144</v>
      </c>
      <c r="B1000" t="s">
        <v>2145</v>
      </c>
      <c r="C1000">
        <v>36.44</v>
      </c>
      <c r="D1000" t="s">
        <v>12971</v>
      </c>
      <c r="E1000">
        <v>2015</v>
      </c>
      <c r="F1000" t="s">
        <v>7745</v>
      </c>
      <c r="G1000" t="s">
        <v>7746</v>
      </c>
      <c r="H1000" t="s">
        <v>16427</v>
      </c>
    </row>
    <row r="1001" spans="1:8" x14ac:dyDescent="0.3">
      <c r="A1001" t="s">
        <v>4481</v>
      </c>
      <c r="B1001" t="s">
        <v>12972</v>
      </c>
      <c r="C1001">
        <v>8.75</v>
      </c>
      <c r="D1001" t="s">
        <v>12973</v>
      </c>
      <c r="E1001" t="s">
        <v>7883</v>
      </c>
      <c r="F1001" t="s">
        <v>7756</v>
      </c>
      <c r="G1001" t="s">
        <v>7816</v>
      </c>
      <c r="H1001" t="s">
        <v>16427</v>
      </c>
    </row>
    <row r="1002" spans="1:8" x14ac:dyDescent="0.3">
      <c r="A1002" t="s">
        <v>2789</v>
      </c>
      <c r="B1002" t="s">
        <v>2790</v>
      </c>
      <c r="C1002">
        <v>133.22999999999999</v>
      </c>
      <c r="D1002" t="s">
        <v>12974</v>
      </c>
      <c r="E1002" t="s">
        <v>7883</v>
      </c>
      <c r="F1002" t="s">
        <v>7745</v>
      </c>
      <c r="G1002" t="s">
        <v>7805</v>
      </c>
      <c r="H1002" t="s">
        <v>16427</v>
      </c>
    </row>
    <row r="1003" spans="1:8" x14ac:dyDescent="0.3">
      <c r="A1003" t="s">
        <v>12975</v>
      </c>
      <c r="B1003" t="s">
        <v>12976</v>
      </c>
      <c r="C1003">
        <v>7.26</v>
      </c>
      <c r="D1003" t="s">
        <v>12977</v>
      </c>
      <c r="E1003">
        <v>2017</v>
      </c>
      <c r="F1003" t="s">
        <v>7747</v>
      </c>
      <c r="G1003" t="s">
        <v>10863</v>
      </c>
      <c r="H1003" t="s">
        <v>16427</v>
      </c>
    </row>
    <row r="1004" spans="1:8" x14ac:dyDescent="0.3">
      <c r="A1004" t="s">
        <v>4766</v>
      </c>
      <c r="B1004" t="s">
        <v>4767</v>
      </c>
      <c r="C1004">
        <v>11.95</v>
      </c>
      <c r="D1004" t="s">
        <v>12978</v>
      </c>
      <c r="E1004" t="s">
        <v>7883</v>
      </c>
      <c r="F1004" t="s">
        <v>7764</v>
      </c>
      <c r="G1004" t="s">
        <v>7924</v>
      </c>
      <c r="H1004" t="s">
        <v>16427</v>
      </c>
    </row>
    <row r="1005" spans="1:8" x14ac:dyDescent="0.3">
      <c r="A1005" t="s">
        <v>4454</v>
      </c>
      <c r="B1005" t="s">
        <v>4455</v>
      </c>
      <c r="C1005">
        <v>50.27</v>
      </c>
      <c r="D1005" t="s">
        <v>8163</v>
      </c>
      <c r="E1005">
        <v>2013</v>
      </c>
      <c r="F1005" t="s">
        <v>7747</v>
      </c>
      <c r="G1005" t="s">
        <v>7748</v>
      </c>
      <c r="H1005" t="s">
        <v>16427</v>
      </c>
    </row>
    <row r="1006" spans="1:8" x14ac:dyDescent="0.3">
      <c r="A1006" t="s">
        <v>12979</v>
      </c>
      <c r="B1006" t="s">
        <v>12980</v>
      </c>
      <c r="C1006">
        <v>25</v>
      </c>
      <c r="D1006" t="s">
        <v>12981</v>
      </c>
      <c r="E1006">
        <v>2017</v>
      </c>
      <c r="F1006" t="s">
        <v>7745</v>
      </c>
      <c r="G1006" t="s">
        <v>7777</v>
      </c>
      <c r="H1006" t="s">
        <v>16427</v>
      </c>
    </row>
    <row r="1007" spans="1:8" x14ac:dyDescent="0.3">
      <c r="A1007" t="s">
        <v>1921</v>
      </c>
      <c r="B1007" t="s">
        <v>1922</v>
      </c>
      <c r="C1007">
        <v>16.149999999999999</v>
      </c>
      <c r="D1007" t="s">
        <v>12982</v>
      </c>
      <c r="E1007" t="s">
        <v>7883</v>
      </c>
      <c r="F1007" t="s">
        <v>7745</v>
      </c>
      <c r="G1007" t="s">
        <v>8390</v>
      </c>
      <c r="H1007" t="s">
        <v>16427</v>
      </c>
    </row>
    <row r="1008" spans="1:8" x14ac:dyDescent="0.3">
      <c r="A1008" t="s">
        <v>4835</v>
      </c>
      <c r="B1008" t="s">
        <v>4836</v>
      </c>
      <c r="C1008">
        <v>3.2</v>
      </c>
      <c r="D1008" t="s">
        <v>12983</v>
      </c>
      <c r="E1008" t="s">
        <v>7883</v>
      </c>
      <c r="F1008" t="s">
        <v>7747</v>
      </c>
      <c r="G1008" t="s">
        <v>7748</v>
      </c>
      <c r="H1008" t="s">
        <v>16427</v>
      </c>
    </row>
    <row r="1009" spans="1:8" x14ac:dyDescent="0.3">
      <c r="A1009" t="s">
        <v>4745</v>
      </c>
      <c r="B1009" t="s">
        <v>4746</v>
      </c>
      <c r="C1009">
        <v>12.69</v>
      </c>
      <c r="D1009" t="s">
        <v>12984</v>
      </c>
      <c r="E1009" t="s">
        <v>7883</v>
      </c>
      <c r="F1009" t="s">
        <v>4406</v>
      </c>
      <c r="G1009" t="s">
        <v>7832</v>
      </c>
      <c r="H1009" t="s">
        <v>16427</v>
      </c>
    </row>
    <row r="1010" spans="1:8" x14ac:dyDescent="0.3">
      <c r="A1010" t="s">
        <v>12985</v>
      </c>
      <c r="B1010" t="s">
        <v>12986</v>
      </c>
      <c r="C1010">
        <v>25</v>
      </c>
      <c r="D1010" t="s">
        <v>12987</v>
      </c>
      <c r="E1010">
        <v>2018</v>
      </c>
      <c r="F1010" t="s">
        <v>7747</v>
      </c>
      <c r="G1010" t="s">
        <v>7818</v>
      </c>
      <c r="H1010" t="s">
        <v>16427</v>
      </c>
    </row>
    <row r="1011" spans="1:8" x14ac:dyDescent="0.3">
      <c r="A1011" t="s">
        <v>12988</v>
      </c>
      <c r="B1011" t="s">
        <v>12989</v>
      </c>
      <c r="C1011">
        <v>4</v>
      </c>
      <c r="D1011" t="s">
        <v>12990</v>
      </c>
      <c r="E1011" t="s">
        <v>7883</v>
      </c>
      <c r="F1011" t="s">
        <v>7753</v>
      </c>
      <c r="G1011" t="s">
        <v>7808</v>
      </c>
      <c r="H1011" t="s">
        <v>16427</v>
      </c>
    </row>
    <row r="1012" spans="1:8" x14ac:dyDescent="0.3">
      <c r="A1012" t="s">
        <v>12991</v>
      </c>
      <c r="B1012" t="s">
        <v>12989</v>
      </c>
      <c r="C1012">
        <v>0.17499999999999999</v>
      </c>
      <c r="D1012" t="s">
        <v>7883</v>
      </c>
      <c r="E1012" t="s">
        <v>7883</v>
      </c>
      <c r="F1012" t="s">
        <v>7753</v>
      </c>
      <c r="G1012" t="s">
        <v>7808</v>
      </c>
      <c r="H1012" t="s">
        <v>16427</v>
      </c>
    </row>
    <row r="1013" spans="1:8" x14ac:dyDescent="0.3">
      <c r="A1013" t="s">
        <v>12992</v>
      </c>
      <c r="B1013" t="s">
        <v>12993</v>
      </c>
      <c r="C1013">
        <v>47.010599999999997</v>
      </c>
      <c r="D1013" t="s">
        <v>12994</v>
      </c>
      <c r="E1013" t="s">
        <v>7883</v>
      </c>
      <c r="F1013" t="s">
        <v>7883</v>
      </c>
      <c r="G1013" t="s">
        <v>7883</v>
      </c>
      <c r="H1013" t="s">
        <v>16427</v>
      </c>
    </row>
    <row r="1014" spans="1:8" x14ac:dyDescent="0.3">
      <c r="A1014" t="s">
        <v>12995</v>
      </c>
      <c r="B1014" t="s">
        <v>12996</v>
      </c>
      <c r="C1014">
        <v>32.211399999999998</v>
      </c>
      <c r="D1014" t="s">
        <v>12997</v>
      </c>
      <c r="E1014" t="s">
        <v>7883</v>
      </c>
      <c r="F1014" t="s">
        <v>7883</v>
      </c>
      <c r="G1014" t="s">
        <v>7883</v>
      </c>
      <c r="H1014" t="s">
        <v>16427</v>
      </c>
    </row>
    <row r="1015" spans="1:8" x14ac:dyDescent="0.3">
      <c r="A1015" t="s">
        <v>12998</v>
      </c>
      <c r="B1015" t="s">
        <v>12999</v>
      </c>
      <c r="C1015">
        <v>23.56</v>
      </c>
      <c r="D1015" t="s">
        <v>7883</v>
      </c>
      <c r="E1015" t="s">
        <v>7883</v>
      </c>
      <c r="F1015" t="s">
        <v>7883</v>
      </c>
      <c r="G1015" t="s">
        <v>7883</v>
      </c>
      <c r="H1015" t="s">
        <v>16427</v>
      </c>
    </row>
    <row r="1016" spans="1:8" x14ac:dyDescent="0.3">
      <c r="A1016" t="s">
        <v>13000</v>
      </c>
      <c r="B1016" t="s">
        <v>13001</v>
      </c>
      <c r="C1016" t="s">
        <v>7883</v>
      </c>
      <c r="D1016" t="s">
        <v>7883</v>
      </c>
      <c r="E1016" t="s">
        <v>7883</v>
      </c>
      <c r="F1016" t="s">
        <v>7883</v>
      </c>
      <c r="G1016" t="s">
        <v>7883</v>
      </c>
      <c r="H1016" t="s">
        <v>16427</v>
      </c>
    </row>
    <row r="1017" spans="1:8" x14ac:dyDescent="0.3">
      <c r="A1017" t="s">
        <v>4702</v>
      </c>
      <c r="B1017" t="s">
        <v>4703</v>
      </c>
      <c r="C1017">
        <v>50.71</v>
      </c>
      <c r="D1017" t="s">
        <v>11693</v>
      </c>
      <c r="E1017">
        <v>2015</v>
      </c>
      <c r="F1017" t="s">
        <v>7744</v>
      </c>
      <c r="G1017" t="s">
        <v>239</v>
      </c>
      <c r="H1017" t="s">
        <v>16427</v>
      </c>
    </row>
    <row r="1018" spans="1:8" x14ac:dyDescent="0.3">
      <c r="A1018" t="s">
        <v>3963</v>
      </c>
      <c r="B1018" t="s">
        <v>3964</v>
      </c>
      <c r="C1018">
        <v>3.8405</v>
      </c>
      <c r="D1018" t="s">
        <v>13002</v>
      </c>
      <c r="E1018">
        <v>1997</v>
      </c>
      <c r="F1018" t="s">
        <v>7799</v>
      </c>
      <c r="G1018" t="s">
        <v>13003</v>
      </c>
      <c r="H1018" t="s">
        <v>16427</v>
      </c>
    </row>
    <row r="1019" spans="1:8" x14ac:dyDescent="0.3">
      <c r="A1019" t="s">
        <v>13004</v>
      </c>
      <c r="B1019" t="s">
        <v>13005</v>
      </c>
      <c r="C1019">
        <v>9.4499999999999993</v>
      </c>
      <c r="D1019" t="s">
        <v>13006</v>
      </c>
      <c r="E1019" t="s">
        <v>7883</v>
      </c>
      <c r="F1019" t="s">
        <v>4406</v>
      </c>
      <c r="G1019" t="s">
        <v>7797</v>
      </c>
      <c r="H1019" t="s">
        <v>16427</v>
      </c>
    </row>
    <row r="1020" spans="1:8" x14ac:dyDescent="0.3">
      <c r="A1020" t="s">
        <v>4655</v>
      </c>
      <c r="B1020" t="s">
        <v>4656</v>
      </c>
      <c r="C1020">
        <v>108.77</v>
      </c>
      <c r="D1020" t="s">
        <v>9346</v>
      </c>
      <c r="E1020">
        <v>1997</v>
      </c>
      <c r="F1020" t="s">
        <v>7745</v>
      </c>
      <c r="G1020" t="s">
        <v>7785</v>
      </c>
      <c r="H1020" t="s">
        <v>16427</v>
      </c>
    </row>
    <row r="1021" spans="1:8" x14ac:dyDescent="0.3">
      <c r="A1021" t="s">
        <v>4749</v>
      </c>
      <c r="B1021" t="s">
        <v>4750</v>
      </c>
      <c r="C1021">
        <v>1.55</v>
      </c>
      <c r="D1021" t="s">
        <v>13007</v>
      </c>
      <c r="E1021" t="s">
        <v>7883</v>
      </c>
      <c r="F1021" t="s">
        <v>7780</v>
      </c>
      <c r="G1021" t="s">
        <v>7797</v>
      </c>
      <c r="H1021" t="s">
        <v>16427</v>
      </c>
    </row>
    <row r="1022" spans="1:8" x14ac:dyDescent="0.3">
      <c r="A1022" t="s">
        <v>13008</v>
      </c>
      <c r="B1022" t="s">
        <v>13009</v>
      </c>
      <c r="C1022">
        <v>7.68</v>
      </c>
      <c r="D1022" t="s">
        <v>13010</v>
      </c>
      <c r="E1022">
        <v>2018</v>
      </c>
      <c r="F1022" t="s">
        <v>7747</v>
      </c>
      <c r="G1022" t="s">
        <v>7748</v>
      </c>
      <c r="H1022" t="s">
        <v>16427</v>
      </c>
    </row>
    <row r="1023" spans="1:8" x14ac:dyDescent="0.3">
      <c r="A1023" t="s">
        <v>13011</v>
      </c>
      <c r="B1023" t="s">
        <v>13012</v>
      </c>
      <c r="C1023">
        <v>51.63</v>
      </c>
      <c r="D1023" t="s">
        <v>8587</v>
      </c>
      <c r="E1023">
        <v>2016</v>
      </c>
      <c r="F1023" t="s">
        <v>7756</v>
      </c>
      <c r="G1023" t="s">
        <v>7763</v>
      </c>
      <c r="H1023" t="s">
        <v>16427</v>
      </c>
    </row>
    <row r="1024" spans="1:8" x14ac:dyDescent="0.3">
      <c r="A1024" t="s">
        <v>4763</v>
      </c>
      <c r="B1024" t="s">
        <v>4764</v>
      </c>
      <c r="C1024">
        <v>4</v>
      </c>
      <c r="D1024" t="s">
        <v>13013</v>
      </c>
      <c r="E1024" t="s">
        <v>7883</v>
      </c>
      <c r="F1024" t="s">
        <v>7764</v>
      </c>
      <c r="G1024" t="s">
        <v>7810</v>
      </c>
      <c r="H1024" t="s">
        <v>16427</v>
      </c>
    </row>
    <row r="1025" spans="1:8" x14ac:dyDescent="0.3">
      <c r="A1025" t="s">
        <v>3103</v>
      </c>
      <c r="B1025" t="s">
        <v>13014</v>
      </c>
      <c r="C1025">
        <v>11.91</v>
      </c>
      <c r="D1025" t="s">
        <v>13015</v>
      </c>
      <c r="E1025">
        <v>2018</v>
      </c>
      <c r="F1025" t="s">
        <v>7756</v>
      </c>
      <c r="G1025" t="s">
        <v>7887</v>
      </c>
      <c r="H1025" t="s">
        <v>16427</v>
      </c>
    </row>
    <row r="1026" spans="1:8" x14ac:dyDescent="0.3">
      <c r="A1026" t="s">
        <v>13016</v>
      </c>
      <c r="B1026" t="s">
        <v>13017</v>
      </c>
      <c r="C1026">
        <v>7.54</v>
      </c>
      <c r="D1026" t="s">
        <v>13018</v>
      </c>
      <c r="E1026">
        <v>2016</v>
      </c>
      <c r="F1026" t="s">
        <v>7756</v>
      </c>
      <c r="G1026" t="s">
        <v>7757</v>
      </c>
      <c r="H1026" t="s">
        <v>16427</v>
      </c>
    </row>
    <row r="1027" spans="1:8" x14ac:dyDescent="0.3">
      <c r="A1027" t="s">
        <v>4598</v>
      </c>
      <c r="B1027" t="s">
        <v>4599</v>
      </c>
      <c r="C1027">
        <v>1.1499999999999999</v>
      </c>
      <c r="D1027" t="s">
        <v>11805</v>
      </c>
      <c r="E1027" t="s">
        <v>7883</v>
      </c>
      <c r="F1027" t="s">
        <v>4406</v>
      </c>
      <c r="G1027" t="s">
        <v>7850</v>
      </c>
      <c r="H1027" t="s">
        <v>16427</v>
      </c>
    </row>
    <row r="1028" spans="1:8" x14ac:dyDescent="0.3">
      <c r="A1028" t="s">
        <v>13019</v>
      </c>
      <c r="B1028" t="s">
        <v>13020</v>
      </c>
      <c r="C1028">
        <v>25.79</v>
      </c>
      <c r="D1028" t="s">
        <v>8857</v>
      </c>
      <c r="E1028">
        <v>2018</v>
      </c>
      <c r="F1028" t="s">
        <v>7883</v>
      </c>
      <c r="G1028" t="s">
        <v>7883</v>
      </c>
      <c r="H1028" t="s">
        <v>16427</v>
      </c>
    </row>
    <row r="1029" spans="1:8" x14ac:dyDescent="0.3">
      <c r="A1029" t="s">
        <v>13021</v>
      </c>
      <c r="B1029" t="s">
        <v>13022</v>
      </c>
      <c r="C1029">
        <v>3.41</v>
      </c>
      <c r="D1029" t="s">
        <v>13023</v>
      </c>
      <c r="E1029">
        <v>2014</v>
      </c>
      <c r="F1029" t="s">
        <v>7747</v>
      </c>
      <c r="G1029" t="s">
        <v>7748</v>
      </c>
      <c r="H1029" t="s">
        <v>16427</v>
      </c>
    </row>
    <row r="1030" spans="1:8" x14ac:dyDescent="0.3">
      <c r="A1030" t="s">
        <v>4743</v>
      </c>
      <c r="B1030" t="s">
        <v>4744</v>
      </c>
      <c r="C1030">
        <v>2.73</v>
      </c>
      <c r="D1030" t="s">
        <v>13024</v>
      </c>
      <c r="E1030" t="s">
        <v>7883</v>
      </c>
      <c r="F1030" t="s">
        <v>7759</v>
      </c>
      <c r="G1030" t="s">
        <v>69</v>
      </c>
      <c r="H1030" t="s">
        <v>16427</v>
      </c>
    </row>
    <row r="1031" spans="1:8" x14ac:dyDescent="0.3">
      <c r="A1031" t="s">
        <v>4741</v>
      </c>
      <c r="B1031" t="s">
        <v>4742</v>
      </c>
      <c r="C1031">
        <v>2.75</v>
      </c>
      <c r="D1031" t="s">
        <v>13025</v>
      </c>
      <c r="E1031">
        <v>2013</v>
      </c>
      <c r="F1031" t="s">
        <v>7747</v>
      </c>
      <c r="G1031" t="s">
        <v>7748</v>
      </c>
      <c r="H1031" t="s">
        <v>16427</v>
      </c>
    </row>
    <row r="1032" spans="1:8" x14ac:dyDescent="0.3">
      <c r="A1032" t="s">
        <v>13026</v>
      </c>
      <c r="B1032" t="s">
        <v>13027</v>
      </c>
      <c r="C1032">
        <v>14.72</v>
      </c>
      <c r="D1032" t="s">
        <v>13028</v>
      </c>
      <c r="E1032">
        <v>2018</v>
      </c>
      <c r="F1032" t="s">
        <v>7747</v>
      </c>
      <c r="G1032" t="s">
        <v>7748</v>
      </c>
      <c r="H1032" t="s">
        <v>16427</v>
      </c>
    </row>
    <row r="1033" spans="1:8" x14ac:dyDescent="0.3">
      <c r="A1033" t="s">
        <v>4667</v>
      </c>
      <c r="B1033" t="s">
        <v>4668</v>
      </c>
      <c r="C1033">
        <v>1.6</v>
      </c>
      <c r="D1033" t="s">
        <v>13029</v>
      </c>
      <c r="E1033">
        <v>1998</v>
      </c>
      <c r="F1033" t="s">
        <v>7756</v>
      </c>
      <c r="G1033" t="s">
        <v>7802</v>
      </c>
      <c r="H1033" t="s">
        <v>16427</v>
      </c>
    </row>
    <row r="1034" spans="1:8" x14ac:dyDescent="0.3">
      <c r="A1034" t="s">
        <v>2785</v>
      </c>
      <c r="B1034" t="s">
        <v>2786</v>
      </c>
      <c r="C1034">
        <v>68.25</v>
      </c>
      <c r="D1034" t="s">
        <v>13030</v>
      </c>
      <c r="E1034">
        <v>2001</v>
      </c>
      <c r="F1034" t="s">
        <v>7747</v>
      </c>
      <c r="G1034" t="s">
        <v>7823</v>
      </c>
      <c r="H1034" t="s">
        <v>16427</v>
      </c>
    </row>
    <row r="1035" spans="1:8" x14ac:dyDescent="0.3">
      <c r="A1035" t="s">
        <v>13031</v>
      </c>
      <c r="B1035" t="s">
        <v>13032</v>
      </c>
      <c r="C1035">
        <v>41.07</v>
      </c>
      <c r="D1035" t="s">
        <v>13033</v>
      </c>
      <c r="E1035" t="s">
        <v>7883</v>
      </c>
      <c r="F1035" t="s">
        <v>7883</v>
      </c>
      <c r="G1035" t="s">
        <v>7883</v>
      </c>
      <c r="H1035" t="s">
        <v>16427</v>
      </c>
    </row>
    <row r="1036" spans="1:8" x14ac:dyDescent="0.3">
      <c r="A1036" t="s">
        <v>13034</v>
      </c>
      <c r="B1036" t="s">
        <v>13035</v>
      </c>
      <c r="C1036">
        <v>36.14</v>
      </c>
      <c r="D1036" t="s">
        <v>13036</v>
      </c>
      <c r="E1036" t="s">
        <v>7883</v>
      </c>
      <c r="F1036" t="s">
        <v>7883</v>
      </c>
      <c r="G1036" t="s">
        <v>7883</v>
      </c>
      <c r="H1036" t="s">
        <v>16427</v>
      </c>
    </row>
    <row r="1037" spans="1:8" x14ac:dyDescent="0.3">
      <c r="A1037" t="s">
        <v>13037</v>
      </c>
      <c r="B1037" t="s">
        <v>13038</v>
      </c>
      <c r="C1037">
        <v>5.0049999999999999</v>
      </c>
      <c r="D1037" t="s">
        <v>13039</v>
      </c>
      <c r="E1037">
        <v>2015</v>
      </c>
      <c r="F1037" t="s">
        <v>7744</v>
      </c>
      <c r="G1037" t="s">
        <v>239</v>
      </c>
      <c r="H1037" t="s">
        <v>16427</v>
      </c>
    </row>
    <row r="1038" spans="1:8" x14ac:dyDescent="0.3">
      <c r="A1038" t="s">
        <v>4436</v>
      </c>
      <c r="B1038" t="s">
        <v>4437</v>
      </c>
      <c r="C1038">
        <v>15.93</v>
      </c>
      <c r="D1038" t="s">
        <v>8827</v>
      </c>
      <c r="E1038">
        <v>2000</v>
      </c>
      <c r="F1038" t="s">
        <v>7747</v>
      </c>
      <c r="G1038" t="s">
        <v>7823</v>
      </c>
      <c r="H1038" t="s">
        <v>16427</v>
      </c>
    </row>
    <row r="1039" spans="1:8" x14ac:dyDescent="0.3">
      <c r="A1039" t="s">
        <v>4638</v>
      </c>
      <c r="B1039" t="s">
        <v>4639</v>
      </c>
      <c r="C1039">
        <v>3.35</v>
      </c>
      <c r="D1039" t="s">
        <v>13040</v>
      </c>
      <c r="E1039" t="s">
        <v>7883</v>
      </c>
      <c r="F1039" t="s">
        <v>7761</v>
      </c>
      <c r="G1039" t="s">
        <v>7800</v>
      </c>
      <c r="H1039" t="s">
        <v>16427</v>
      </c>
    </row>
    <row r="1040" spans="1:8" x14ac:dyDescent="0.3">
      <c r="A1040" t="s">
        <v>4621</v>
      </c>
      <c r="B1040" t="s">
        <v>4622</v>
      </c>
      <c r="C1040">
        <v>58.32</v>
      </c>
      <c r="D1040" t="s">
        <v>8662</v>
      </c>
      <c r="E1040">
        <v>2006</v>
      </c>
      <c r="F1040" t="s">
        <v>7744</v>
      </c>
      <c r="G1040" t="s">
        <v>239</v>
      </c>
      <c r="H1040" t="s">
        <v>16427</v>
      </c>
    </row>
    <row r="1041" spans="1:8" x14ac:dyDescent="0.3">
      <c r="A1041" t="s">
        <v>7681</v>
      </c>
      <c r="B1041" t="s">
        <v>7682</v>
      </c>
      <c r="C1041">
        <v>11.84</v>
      </c>
      <c r="D1041" t="s">
        <v>13041</v>
      </c>
      <c r="E1041" t="s">
        <v>7883</v>
      </c>
      <c r="F1041" t="s">
        <v>7745</v>
      </c>
      <c r="G1041" t="s">
        <v>7838</v>
      </c>
      <c r="H1041" t="s">
        <v>16427</v>
      </c>
    </row>
    <row r="1042" spans="1:8" x14ac:dyDescent="0.3">
      <c r="A1042" t="s">
        <v>4421</v>
      </c>
      <c r="B1042" t="s">
        <v>13042</v>
      </c>
      <c r="C1042">
        <v>122.25</v>
      </c>
      <c r="D1042" t="s">
        <v>13043</v>
      </c>
      <c r="E1042" t="s">
        <v>7883</v>
      </c>
      <c r="F1042" t="s">
        <v>4406</v>
      </c>
      <c r="G1042" t="s">
        <v>7847</v>
      </c>
      <c r="H1042" t="s">
        <v>16427</v>
      </c>
    </row>
    <row r="1043" spans="1:8" x14ac:dyDescent="0.3">
      <c r="A1043" t="s">
        <v>4428</v>
      </c>
      <c r="B1043" t="s">
        <v>4429</v>
      </c>
      <c r="C1043">
        <v>70.63</v>
      </c>
      <c r="D1043" t="s">
        <v>13044</v>
      </c>
      <c r="E1043" t="s">
        <v>7883</v>
      </c>
      <c r="F1043" t="s">
        <v>7780</v>
      </c>
      <c r="G1043" t="s">
        <v>8596</v>
      </c>
      <c r="H1043" t="s">
        <v>16427</v>
      </c>
    </row>
    <row r="1044" spans="1:8" x14ac:dyDescent="0.3">
      <c r="A1044" t="s">
        <v>4571</v>
      </c>
      <c r="B1044" t="s">
        <v>4572</v>
      </c>
      <c r="C1044">
        <v>52.64</v>
      </c>
      <c r="D1044" t="s">
        <v>10939</v>
      </c>
      <c r="E1044" t="s">
        <v>7883</v>
      </c>
      <c r="F1044" t="s">
        <v>4406</v>
      </c>
      <c r="G1044" t="s">
        <v>7840</v>
      </c>
      <c r="H1044" t="s">
        <v>16427</v>
      </c>
    </row>
    <row r="1045" spans="1:8" x14ac:dyDescent="0.3">
      <c r="A1045" t="s">
        <v>2314</v>
      </c>
      <c r="B1045" t="s">
        <v>2315</v>
      </c>
      <c r="C1045">
        <v>98.2</v>
      </c>
      <c r="D1045" t="s">
        <v>13045</v>
      </c>
      <c r="E1045">
        <v>1992</v>
      </c>
      <c r="F1045" t="s">
        <v>7747</v>
      </c>
      <c r="G1045" t="s">
        <v>7789</v>
      </c>
      <c r="H1045" t="s">
        <v>16427</v>
      </c>
    </row>
    <row r="1046" spans="1:8" x14ac:dyDescent="0.3">
      <c r="A1046" t="s">
        <v>631</v>
      </c>
      <c r="B1046" t="s">
        <v>632</v>
      </c>
      <c r="C1046">
        <v>18.149999999999999</v>
      </c>
      <c r="D1046" t="s">
        <v>7935</v>
      </c>
      <c r="E1046" t="s">
        <v>7883</v>
      </c>
      <c r="F1046" t="s">
        <v>4406</v>
      </c>
      <c r="G1046" t="s">
        <v>7798</v>
      </c>
      <c r="H1046" t="s">
        <v>16427</v>
      </c>
    </row>
    <row r="1047" spans="1:8" x14ac:dyDescent="0.3">
      <c r="A1047" t="s">
        <v>13046</v>
      </c>
      <c r="B1047" t="s">
        <v>13047</v>
      </c>
      <c r="C1047">
        <v>7.13</v>
      </c>
      <c r="D1047" t="s">
        <v>8426</v>
      </c>
      <c r="E1047">
        <v>2016</v>
      </c>
      <c r="F1047" t="s">
        <v>7749</v>
      </c>
      <c r="G1047" t="s">
        <v>7758</v>
      </c>
      <c r="H1047" t="s">
        <v>16427</v>
      </c>
    </row>
    <row r="1048" spans="1:8" x14ac:dyDescent="0.3">
      <c r="A1048" t="s">
        <v>4563</v>
      </c>
      <c r="B1048" t="s">
        <v>4564</v>
      </c>
      <c r="C1048">
        <v>6.26</v>
      </c>
      <c r="D1048" t="s">
        <v>13048</v>
      </c>
      <c r="E1048">
        <v>1999</v>
      </c>
      <c r="F1048" t="s">
        <v>7756</v>
      </c>
      <c r="G1048" t="s">
        <v>7827</v>
      </c>
      <c r="H1048" t="s">
        <v>16427</v>
      </c>
    </row>
    <row r="1049" spans="1:8" x14ac:dyDescent="0.3">
      <c r="A1049" t="s">
        <v>4828</v>
      </c>
      <c r="B1049" t="s">
        <v>4829</v>
      </c>
      <c r="C1049">
        <v>0.31190000000000001</v>
      </c>
      <c r="D1049" t="s">
        <v>13049</v>
      </c>
      <c r="E1049" t="s">
        <v>7883</v>
      </c>
      <c r="F1049" t="s">
        <v>7747</v>
      </c>
      <c r="G1049" t="s">
        <v>7748</v>
      </c>
      <c r="H1049" t="s">
        <v>16427</v>
      </c>
    </row>
    <row r="1050" spans="1:8" x14ac:dyDescent="0.3">
      <c r="A1050" t="s">
        <v>4868</v>
      </c>
      <c r="B1050" t="s">
        <v>4829</v>
      </c>
      <c r="C1050">
        <v>6.9699999999999998E-2</v>
      </c>
      <c r="D1050" t="s">
        <v>7883</v>
      </c>
      <c r="E1050" t="s">
        <v>7883</v>
      </c>
      <c r="F1050" t="s">
        <v>7747</v>
      </c>
      <c r="G1050" t="s">
        <v>7748</v>
      </c>
      <c r="H1050" t="s">
        <v>16427</v>
      </c>
    </row>
    <row r="1051" spans="1:8" x14ac:dyDescent="0.3">
      <c r="A1051" t="s">
        <v>13050</v>
      </c>
      <c r="B1051" t="s">
        <v>13051</v>
      </c>
      <c r="C1051">
        <v>3.12</v>
      </c>
      <c r="D1051" t="s">
        <v>13052</v>
      </c>
      <c r="E1051">
        <v>2018</v>
      </c>
      <c r="F1051" t="s">
        <v>7747</v>
      </c>
      <c r="G1051" t="s">
        <v>7748</v>
      </c>
      <c r="H1051" t="s">
        <v>16427</v>
      </c>
    </row>
    <row r="1052" spans="1:8" x14ac:dyDescent="0.3">
      <c r="A1052" t="s">
        <v>13053</v>
      </c>
      <c r="B1052" t="s">
        <v>13054</v>
      </c>
      <c r="C1052">
        <v>2.15</v>
      </c>
      <c r="D1052" t="s">
        <v>13055</v>
      </c>
      <c r="E1052" t="s">
        <v>7883</v>
      </c>
      <c r="F1052" t="s">
        <v>7761</v>
      </c>
      <c r="G1052" t="s">
        <v>7829</v>
      </c>
      <c r="H1052" t="s">
        <v>16427</v>
      </c>
    </row>
    <row r="1053" spans="1:8" x14ac:dyDescent="0.3">
      <c r="A1053" t="s">
        <v>4617</v>
      </c>
      <c r="B1053" t="s">
        <v>4618</v>
      </c>
      <c r="C1053">
        <v>9.18</v>
      </c>
      <c r="D1053" t="s">
        <v>13056</v>
      </c>
      <c r="E1053">
        <v>1991</v>
      </c>
      <c r="F1053" t="s">
        <v>4406</v>
      </c>
      <c r="G1053" t="s">
        <v>7835</v>
      </c>
      <c r="H1053" t="s">
        <v>16427</v>
      </c>
    </row>
    <row r="1054" spans="1:8" x14ac:dyDescent="0.3">
      <c r="A1054" t="s">
        <v>4888</v>
      </c>
      <c r="B1054" t="s">
        <v>4889</v>
      </c>
      <c r="C1054">
        <v>178.91</v>
      </c>
      <c r="D1054" t="s">
        <v>13057</v>
      </c>
      <c r="E1054">
        <v>1999</v>
      </c>
      <c r="F1054" t="s">
        <v>7756</v>
      </c>
      <c r="G1054" t="s">
        <v>7827</v>
      </c>
      <c r="H1054" t="s">
        <v>16427</v>
      </c>
    </row>
    <row r="1055" spans="1:8" x14ac:dyDescent="0.3">
      <c r="A1055" t="s">
        <v>4879</v>
      </c>
      <c r="B1055" t="s">
        <v>4880</v>
      </c>
      <c r="C1055">
        <v>141.55000000000001</v>
      </c>
      <c r="D1055" t="s">
        <v>13058</v>
      </c>
      <c r="E1055">
        <v>2012</v>
      </c>
      <c r="F1055" t="s">
        <v>7756</v>
      </c>
      <c r="G1055" t="s">
        <v>7887</v>
      </c>
      <c r="H1055" t="s">
        <v>16427</v>
      </c>
    </row>
    <row r="1056" spans="1:8" x14ac:dyDescent="0.3">
      <c r="A1056" t="s">
        <v>13059</v>
      </c>
      <c r="B1056" t="s">
        <v>13060</v>
      </c>
      <c r="C1056">
        <v>8.56</v>
      </c>
      <c r="D1056" t="s">
        <v>13061</v>
      </c>
      <c r="E1056">
        <v>2017</v>
      </c>
      <c r="F1056" t="s">
        <v>7749</v>
      </c>
      <c r="G1056" t="s">
        <v>7758</v>
      </c>
      <c r="H1056" t="s">
        <v>16427</v>
      </c>
    </row>
    <row r="1057" spans="1:8" x14ac:dyDescent="0.3">
      <c r="A1057" t="s">
        <v>13062</v>
      </c>
      <c r="B1057" t="s">
        <v>13060</v>
      </c>
      <c r="C1057">
        <v>1.85</v>
      </c>
      <c r="D1057" t="s">
        <v>7883</v>
      </c>
      <c r="E1057">
        <v>2017</v>
      </c>
      <c r="F1057" t="s">
        <v>7749</v>
      </c>
      <c r="G1057" t="s">
        <v>7758</v>
      </c>
      <c r="H1057" t="s">
        <v>16427</v>
      </c>
    </row>
    <row r="1058" spans="1:8" x14ac:dyDescent="0.3">
      <c r="A1058" t="s">
        <v>479</v>
      </c>
      <c r="B1058" t="s">
        <v>13063</v>
      </c>
      <c r="C1058">
        <v>4.57</v>
      </c>
      <c r="D1058" t="s">
        <v>13064</v>
      </c>
      <c r="E1058" t="s">
        <v>7883</v>
      </c>
      <c r="F1058" t="s">
        <v>4406</v>
      </c>
      <c r="G1058" t="s">
        <v>355</v>
      </c>
      <c r="H1058" t="s">
        <v>16427</v>
      </c>
    </row>
    <row r="1059" spans="1:8" x14ac:dyDescent="0.3">
      <c r="A1059" t="s">
        <v>13065</v>
      </c>
      <c r="B1059" t="s">
        <v>3537</v>
      </c>
      <c r="C1059">
        <v>26.98</v>
      </c>
      <c r="D1059" t="s">
        <v>8239</v>
      </c>
      <c r="E1059" t="s">
        <v>7883</v>
      </c>
      <c r="F1059" t="s">
        <v>7745</v>
      </c>
      <c r="G1059" t="s">
        <v>7805</v>
      </c>
      <c r="H1059" t="s">
        <v>16427</v>
      </c>
    </row>
    <row r="1060" spans="1:8" x14ac:dyDescent="0.3">
      <c r="A1060" t="s">
        <v>1583</v>
      </c>
      <c r="B1060" t="s">
        <v>13066</v>
      </c>
      <c r="C1060">
        <v>25.04</v>
      </c>
      <c r="D1060" t="s">
        <v>13067</v>
      </c>
      <c r="E1060" t="s">
        <v>7883</v>
      </c>
      <c r="F1060" t="s">
        <v>7764</v>
      </c>
      <c r="G1060" t="s">
        <v>7819</v>
      </c>
      <c r="H1060" t="s">
        <v>16427</v>
      </c>
    </row>
    <row r="1061" spans="1:8" x14ac:dyDescent="0.3">
      <c r="A1061" t="s">
        <v>1131</v>
      </c>
      <c r="B1061" t="s">
        <v>1132</v>
      </c>
      <c r="C1061">
        <v>41</v>
      </c>
      <c r="D1061" t="s">
        <v>13068</v>
      </c>
      <c r="E1061" t="s">
        <v>7883</v>
      </c>
      <c r="F1061" t="s">
        <v>7745</v>
      </c>
      <c r="G1061" t="s">
        <v>7767</v>
      </c>
      <c r="H1061" t="s">
        <v>16427</v>
      </c>
    </row>
    <row r="1062" spans="1:8" x14ac:dyDescent="0.3">
      <c r="A1062" t="s">
        <v>1973</v>
      </c>
      <c r="B1062" t="s">
        <v>1974</v>
      </c>
      <c r="C1062">
        <v>13.64</v>
      </c>
      <c r="D1062" t="s">
        <v>13069</v>
      </c>
      <c r="E1062" t="s">
        <v>7883</v>
      </c>
      <c r="F1062" t="s">
        <v>7745</v>
      </c>
      <c r="G1062" t="s">
        <v>7746</v>
      </c>
      <c r="H1062" t="s">
        <v>16427</v>
      </c>
    </row>
    <row r="1063" spans="1:8" x14ac:dyDescent="0.3">
      <c r="A1063" t="s">
        <v>13070</v>
      </c>
      <c r="B1063" t="s">
        <v>13071</v>
      </c>
      <c r="C1063">
        <v>5.45</v>
      </c>
      <c r="D1063" t="s">
        <v>13072</v>
      </c>
      <c r="E1063">
        <v>2018</v>
      </c>
      <c r="F1063" t="s">
        <v>7764</v>
      </c>
      <c r="G1063" t="s">
        <v>7819</v>
      </c>
      <c r="H1063" t="s">
        <v>16427</v>
      </c>
    </row>
    <row r="1064" spans="1:8" x14ac:dyDescent="0.3">
      <c r="A1064" t="s">
        <v>4943</v>
      </c>
      <c r="B1064" t="s">
        <v>4944</v>
      </c>
      <c r="C1064">
        <v>45.82</v>
      </c>
      <c r="D1064" t="s">
        <v>13073</v>
      </c>
      <c r="E1064">
        <v>1997</v>
      </c>
      <c r="F1064" t="s">
        <v>7761</v>
      </c>
      <c r="G1064" t="s">
        <v>7782</v>
      </c>
      <c r="H1064" t="s">
        <v>16427</v>
      </c>
    </row>
    <row r="1065" spans="1:8" x14ac:dyDescent="0.3">
      <c r="A1065" t="s">
        <v>2333</v>
      </c>
      <c r="B1065" t="s">
        <v>2334</v>
      </c>
      <c r="C1065">
        <v>54.12</v>
      </c>
      <c r="D1065" t="s">
        <v>13074</v>
      </c>
      <c r="E1065">
        <v>1987</v>
      </c>
      <c r="F1065" t="s">
        <v>4406</v>
      </c>
      <c r="G1065" t="s">
        <v>7755</v>
      </c>
      <c r="H1065" t="s">
        <v>16427</v>
      </c>
    </row>
    <row r="1066" spans="1:8" x14ac:dyDescent="0.3">
      <c r="A1066" t="s">
        <v>13075</v>
      </c>
      <c r="B1066" t="s">
        <v>13076</v>
      </c>
      <c r="C1066">
        <v>6.5</v>
      </c>
      <c r="D1066" t="s">
        <v>13077</v>
      </c>
      <c r="E1066">
        <v>2017</v>
      </c>
      <c r="F1066" t="s">
        <v>4406</v>
      </c>
      <c r="G1066" t="s">
        <v>355</v>
      </c>
      <c r="H1066" t="s">
        <v>16427</v>
      </c>
    </row>
    <row r="1067" spans="1:8" x14ac:dyDescent="0.3">
      <c r="A1067" t="s">
        <v>5032</v>
      </c>
      <c r="B1067" t="s">
        <v>5033</v>
      </c>
      <c r="C1067">
        <v>13</v>
      </c>
      <c r="D1067" t="s">
        <v>13078</v>
      </c>
      <c r="E1067">
        <v>2013</v>
      </c>
      <c r="F1067" t="s">
        <v>7747</v>
      </c>
      <c r="G1067" t="s">
        <v>10863</v>
      </c>
      <c r="H1067" t="s">
        <v>16427</v>
      </c>
    </row>
    <row r="1068" spans="1:8" x14ac:dyDescent="0.3">
      <c r="A1068" t="s">
        <v>1978</v>
      </c>
      <c r="B1068" t="s">
        <v>1979</v>
      </c>
      <c r="C1068">
        <v>21.37</v>
      </c>
      <c r="D1068" t="s">
        <v>13079</v>
      </c>
      <c r="E1068" t="s">
        <v>7883</v>
      </c>
      <c r="F1068" t="s">
        <v>7745</v>
      </c>
      <c r="G1068" t="s">
        <v>7746</v>
      </c>
      <c r="H1068" t="s">
        <v>16427</v>
      </c>
    </row>
    <row r="1069" spans="1:8" x14ac:dyDescent="0.3">
      <c r="A1069" t="s">
        <v>13080</v>
      </c>
      <c r="B1069" t="s">
        <v>13081</v>
      </c>
      <c r="C1069">
        <v>10.199999999999999</v>
      </c>
      <c r="D1069" t="s">
        <v>13082</v>
      </c>
      <c r="E1069">
        <v>2017</v>
      </c>
      <c r="F1069" t="s">
        <v>7745</v>
      </c>
      <c r="G1069" t="s">
        <v>239</v>
      </c>
      <c r="H1069" t="s">
        <v>16427</v>
      </c>
    </row>
    <row r="1070" spans="1:8" x14ac:dyDescent="0.3">
      <c r="A1070" t="s">
        <v>13083</v>
      </c>
      <c r="B1070" t="s">
        <v>13081</v>
      </c>
      <c r="C1070">
        <v>10.82</v>
      </c>
      <c r="D1070" t="s">
        <v>7883</v>
      </c>
      <c r="E1070">
        <v>2017</v>
      </c>
      <c r="F1070" t="s">
        <v>7745</v>
      </c>
      <c r="G1070" t="s">
        <v>239</v>
      </c>
      <c r="H1070" t="s">
        <v>16427</v>
      </c>
    </row>
    <row r="1071" spans="1:8" x14ac:dyDescent="0.3">
      <c r="A1071" t="s">
        <v>13084</v>
      </c>
      <c r="B1071" t="s">
        <v>13081</v>
      </c>
      <c r="C1071">
        <v>1.04</v>
      </c>
      <c r="D1071" t="s">
        <v>7883</v>
      </c>
      <c r="E1071">
        <v>2017</v>
      </c>
      <c r="F1071" t="s">
        <v>7745</v>
      </c>
      <c r="G1071" t="s">
        <v>239</v>
      </c>
      <c r="H1071" t="s">
        <v>16427</v>
      </c>
    </row>
    <row r="1072" spans="1:8" x14ac:dyDescent="0.3">
      <c r="A1072" t="s">
        <v>3694</v>
      </c>
      <c r="B1072" t="s">
        <v>13085</v>
      </c>
      <c r="C1072">
        <v>23.08</v>
      </c>
      <c r="D1072" t="s">
        <v>13086</v>
      </c>
      <c r="E1072" t="s">
        <v>7883</v>
      </c>
      <c r="F1072" t="s">
        <v>7745</v>
      </c>
      <c r="G1072" t="s">
        <v>7793</v>
      </c>
      <c r="H1072" t="s">
        <v>16427</v>
      </c>
    </row>
    <row r="1073" spans="1:8" x14ac:dyDescent="0.3">
      <c r="A1073" t="s">
        <v>13087</v>
      </c>
      <c r="B1073" t="s">
        <v>5317</v>
      </c>
      <c r="C1073">
        <v>7.09</v>
      </c>
      <c r="D1073" t="s">
        <v>13088</v>
      </c>
      <c r="E1073" t="s">
        <v>7883</v>
      </c>
      <c r="F1073" t="s">
        <v>7747</v>
      </c>
      <c r="G1073" t="s">
        <v>10863</v>
      </c>
      <c r="H1073" t="s">
        <v>16427</v>
      </c>
    </row>
    <row r="1074" spans="1:8" x14ac:dyDescent="0.3">
      <c r="A1074" t="s">
        <v>5022</v>
      </c>
      <c r="B1074" t="s">
        <v>5023</v>
      </c>
      <c r="C1074">
        <v>6.57</v>
      </c>
      <c r="D1074" t="s">
        <v>8891</v>
      </c>
      <c r="E1074" t="s">
        <v>7883</v>
      </c>
      <c r="F1074" t="s">
        <v>7761</v>
      </c>
      <c r="G1074" t="s">
        <v>7811</v>
      </c>
      <c r="H1074" t="s">
        <v>16427</v>
      </c>
    </row>
    <row r="1075" spans="1:8" x14ac:dyDescent="0.3">
      <c r="A1075" t="s">
        <v>13089</v>
      </c>
      <c r="B1075" t="s">
        <v>13090</v>
      </c>
      <c r="C1075">
        <v>10.9</v>
      </c>
      <c r="D1075" t="s">
        <v>13091</v>
      </c>
      <c r="E1075">
        <v>2017</v>
      </c>
      <c r="F1075" t="s">
        <v>7745</v>
      </c>
      <c r="G1075" t="s">
        <v>7767</v>
      </c>
      <c r="H1075" t="s">
        <v>16427</v>
      </c>
    </row>
    <row r="1076" spans="1:8" x14ac:dyDescent="0.3">
      <c r="A1076" t="s">
        <v>5061</v>
      </c>
      <c r="B1076" t="s">
        <v>13092</v>
      </c>
      <c r="C1076">
        <v>1.94</v>
      </c>
      <c r="D1076" t="s">
        <v>13093</v>
      </c>
      <c r="E1076" t="s">
        <v>7883</v>
      </c>
      <c r="F1076" t="s">
        <v>7747</v>
      </c>
      <c r="G1076" t="s">
        <v>7748</v>
      </c>
      <c r="H1076" t="s">
        <v>16427</v>
      </c>
    </row>
    <row r="1077" spans="1:8" x14ac:dyDescent="0.3">
      <c r="A1077" t="s">
        <v>5119</v>
      </c>
      <c r="B1077" t="s">
        <v>13094</v>
      </c>
      <c r="C1077">
        <v>39.39</v>
      </c>
      <c r="D1077" t="s">
        <v>9275</v>
      </c>
      <c r="E1077">
        <v>2014</v>
      </c>
      <c r="F1077" t="s">
        <v>7747</v>
      </c>
      <c r="G1077" t="s">
        <v>7748</v>
      </c>
      <c r="H1077" t="s">
        <v>16427</v>
      </c>
    </row>
    <row r="1078" spans="1:8" x14ac:dyDescent="0.3">
      <c r="A1078" t="s">
        <v>2178</v>
      </c>
      <c r="B1078" t="s">
        <v>2179</v>
      </c>
      <c r="C1078">
        <v>60.61</v>
      </c>
      <c r="D1078" t="s">
        <v>13095</v>
      </c>
      <c r="E1078" t="s">
        <v>7883</v>
      </c>
      <c r="F1078" t="s">
        <v>7745</v>
      </c>
      <c r="G1078" t="s">
        <v>7746</v>
      </c>
      <c r="H1078" t="s">
        <v>16427</v>
      </c>
    </row>
    <row r="1079" spans="1:8" x14ac:dyDescent="0.3">
      <c r="A1079" t="s">
        <v>3298</v>
      </c>
      <c r="B1079" t="s">
        <v>13096</v>
      </c>
      <c r="C1079">
        <v>282.52999999999997</v>
      </c>
      <c r="D1079" t="s">
        <v>8297</v>
      </c>
      <c r="E1079" t="s">
        <v>7883</v>
      </c>
      <c r="F1079" t="s">
        <v>7883</v>
      </c>
      <c r="G1079" t="s">
        <v>7883</v>
      </c>
      <c r="H1079" t="s">
        <v>16427</v>
      </c>
    </row>
    <row r="1080" spans="1:8" x14ac:dyDescent="0.3">
      <c r="A1080" t="s">
        <v>3862</v>
      </c>
      <c r="B1080" t="s">
        <v>3863</v>
      </c>
      <c r="C1080">
        <v>23.81</v>
      </c>
      <c r="D1080" t="s">
        <v>13097</v>
      </c>
      <c r="E1080" t="s">
        <v>7883</v>
      </c>
      <c r="F1080" t="s">
        <v>7745</v>
      </c>
      <c r="G1080" t="s">
        <v>7746</v>
      </c>
      <c r="H1080" t="s">
        <v>16427</v>
      </c>
    </row>
    <row r="1081" spans="1:8" x14ac:dyDescent="0.3">
      <c r="A1081" t="s">
        <v>3424</v>
      </c>
      <c r="B1081" t="s">
        <v>3425</v>
      </c>
      <c r="C1081">
        <v>13.91</v>
      </c>
      <c r="D1081" t="s">
        <v>13098</v>
      </c>
      <c r="E1081">
        <v>2011</v>
      </c>
      <c r="F1081" t="s">
        <v>7883</v>
      </c>
      <c r="G1081" t="s">
        <v>7883</v>
      </c>
      <c r="H1081" t="s">
        <v>16427</v>
      </c>
    </row>
    <row r="1082" spans="1:8" x14ac:dyDescent="0.3">
      <c r="A1082" t="s">
        <v>13099</v>
      </c>
      <c r="B1082" t="s">
        <v>3425</v>
      </c>
      <c r="C1082">
        <v>25.346800000000002</v>
      </c>
      <c r="D1082" t="s">
        <v>7883</v>
      </c>
      <c r="E1082" t="s">
        <v>7883</v>
      </c>
      <c r="F1082" t="s">
        <v>7883</v>
      </c>
      <c r="G1082" t="s">
        <v>7883</v>
      </c>
      <c r="H1082" t="s">
        <v>16427</v>
      </c>
    </row>
    <row r="1083" spans="1:8" x14ac:dyDescent="0.3">
      <c r="A1083" t="s">
        <v>4983</v>
      </c>
      <c r="B1083" t="s">
        <v>4984</v>
      </c>
      <c r="C1083">
        <v>20.440000000000001</v>
      </c>
      <c r="D1083" t="s">
        <v>13100</v>
      </c>
      <c r="E1083" t="s">
        <v>7883</v>
      </c>
      <c r="F1083" t="s">
        <v>4406</v>
      </c>
      <c r="G1083" t="s">
        <v>355</v>
      </c>
      <c r="H1083" t="s">
        <v>16427</v>
      </c>
    </row>
    <row r="1084" spans="1:8" x14ac:dyDescent="0.3">
      <c r="A1084" t="s">
        <v>1215</v>
      </c>
      <c r="B1084" t="s">
        <v>1216</v>
      </c>
      <c r="C1084">
        <v>27.64</v>
      </c>
      <c r="D1084" t="s">
        <v>13101</v>
      </c>
      <c r="E1084" t="s">
        <v>7883</v>
      </c>
      <c r="F1084" t="s">
        <v>7745</v>
      </c>
      <c r="G1084" t="s">
        <v>7746</v>
      </c>
      <c r="H1084" t="s">
        <v>16427</v>
      </c>
    </row>
    <row r="1085" spans="1:8" x14ac:dyDescent="0.3">
      <c r="A1085" t="s">
        <v>2057</v>
      </c>
      <c r="B1085" t="s">
        <v>1216</v>
      </c>
      <c r="C1085">
        <v>27.2</v>
      </c>
      <c r="D1085" t="s">
        <v>13102</v>
      </c>
      <c r="E1085" t="s">
        <v>7883</v>
      </c>
      <c r="F1085" t="s">
        <v>7745</v>
      </c>
      <c r="G1085" t="s">
        <v>7746</v>
      </c>
      <c r="H1085" t="s">
        <v>16427</v>
      </c>
    </row>
    <row r="1086" spans="1:8" x14ac:dyDescent="0.3">
      <c r="A1086" t="s">
        <v>4991</v>
      </c>
      <c r="B1086" t="s">
        <v>4992</v>
      </c>
      <c r="C1086">
        <v>29.45</v>
      </c>
      <c r="D1086" t="s">
        <v>13103</v>
      </c>
      <c r="E1086">
        <v>1999</v>
      </c>
      <c r="F1086" t="s">
        <v>7745</v>
      </c>
      <c r="G1086" t="s">
        <v>7746</v>
      </c>
      <c r="H1086" t="s">
        <v>16427</v>
      </c>
    </row>
    <row r="1087" spans="1:8" x14ac:dyDescent="0.3">
      <c r="A1087" t="s">
        <v>3164</v>
      </c>
      <c r="B1087" t="s">
        <v>3165</v>
      </c>
      <c r="C1087">
        <v>20.93</v>
      </c>
      <c r="D1087" t="s">
        <v>8608</v>
      </c>
      <c r="E1087">
        <v>1999</v>
      </c>
      <c r="F1087" t="s">
        <v>7756</v>
      </c>
      <c r="G1087" t="s">
        <v>7757</v>
      </c>
      <c r="H1087" t="s">
        <v>16427</v>
      </c>
    </row>
    <row r="1088" spans="1:8" x14ac:dyDescent="0.3">
      <c r="A1088" t="s">
        <v>5179</v>
      </c>
      <c r="B1088" t="s">
        <v>5180</v>
      </c>
      <c r="C1088">
        <v>3.81</v>
      </c>
      <c r="D1088" t="s">
        <v>13104</v>
      </c>
      <c r="E1088" t="s">
        <v>7883</v>
      </c>
      <c r="F1088" t="s">
        <v>7744</v>
      </c>
      <c r="G1088" t="s">
        <v>9123</v>
      </c>
      <c r="H1088" t="s">
        <v>16427</v>
      </c>
    </row>
    <row r="1089" spans="1:8" x14ac:dyDescent="0.3">
      <c r="A1089" t="s">
        <v>4898</v>
      </c>
      <c r="B1089" t="s">
        <v>4899</v>
      </c>
      <c r="C1089">
        <v>18.95</v>
      </c>
      <c r="D1089" t="s">
        <v>10708</v>
      </c>
      <c r="E1089">
        <v>2013</v>
      </c>
      <c r="F1089" t="s">
        <v>7756</v>
      </c>
      <c r="G1089" t="s">
        <v>7830</v>
      </c>
      <c r="H1089" t="s">
        <v>16427</v>
      </c>
    </row>
    <row r="1090" spans="1:8" x14ac:dyDescent="0.3">
      <c r="A1090" t="s">
        <v>2058</v>
      </c>
      <c r="B1090" t="s">
        <v>1514</v>
      </c>
      <c r="C1090">
        <v>38.19</v>
      </c>
      <c r="D1090" t="s">
        <v>8891</v>
      </c>
      <c r="E1090">
        <v>1987</v>
      </c>
      <c r="F1090" t="s">
        <v>7745</v>
      </c>
      <c r="G1090" t="s">
        <v>7746</v>
      </c>
      <c r="H1090" t="s">
        <v>16427</v>
      </c>
    </row>
    <row r="1091" spans="1:8" x14ac:dyDescent="0.3">
      <c r="A1091" t="s">
        <v>1720</v>
      </c>
      <c r="B1091" t="s">
        <v>13105</v>
      </c>
      <c r="C1091">
        <v>28.1</v>
      </c>
      <c r="D1091" t="s">
        <v>13106</v>
      </c>
      <c r="E1091" t="s">
        <v>7883</v>
      </c>
      <c r="F1091" t="s">
        <v>7745</v>
      </c>
      <c r="G1091" t="s">
        <v>7746</v>
      </c>
      <c r="H1091" t="s">
        <v>16427</v>
      </c>
    </row>
    <row r="1092" spans="1:8" x14ac:dyDescent="0.3">
      <c r="A1092" t="s">
        <v>1777</v>
      </c>
      <c r="B1092" t="s">
        <v>1778</v>
      </c>
      <c r="C1092">
        <v>11.81</v>
      </c>
      <c r="D1092" t="s">
        <v>13107</v>
      </c>
      <c r="E1092">
        <v>2013</v>
      </c>
      <c r="F1092" t="s">
        <v>7883</v>
      </c>
      <c r="G1092" t="s">
        <v>7883</v>
      </c>
      <c r="H1092" t="s">
        <v>16427</v>
      </c>
    </row>
    <row r="1093" spans="1:8" x14ac:dyDescent="0.3">
      <c r="A1093" t="s">
        <v>1523</v>
      </c>
      <c r="B1093" t="s">
        <v>1524</v>
      </c>
      <c r="C1093">
        <v>28.06</v>
      </c>
      <c r="D1093" t="s">
        <v>8592</v>
      </c>
      <c r="E1093" t="s">
        <v>7883</v>
      </c>
      <c r="F1093" t="s">
        <v>7745</v>
      </c>
      <c r="G1093" t="s">
        <v>7746</v>
      </c>
      <c r="H1093" t="s">
        <v>16427</v>
      </c>
    </row>
    <row r="1094" spans="1:8" x14ac:dyDescent="0.3">
      <c r="A1094" t="s">
        <v>1779</v>
      </c>
      <c r="B1094" t="s">
        <v>1780</v>
      </c>
      <c r="C1094">
        <v>20.07</v>
      </c>
      <c r="D1094" t="s">
        <v>13108</v>
      </c>
      <c r="E1094" t="s">
        <v>7883</v>
      </c>
      <c r="F1094" t="s">
        <v>7745</v>
      </c>
      <c r="G1094" t="s">
        <v>7746</v>
      </c>
      <c r="H1094" t="s">
        <v>16427</v>
      </c>
    </row>
    <row r="1095" spans="1:8" x14ac:dyDescent="0.3">
      <c r="A1095" t="s">
        <v>4096</v>
      </c>
      <c r="B1095" t="s">
        <v>4097</v>
      </c>
      <c r="C1095">
        <v>40.44</v>
      </c>
      <c r="D1095" t="s">
        <v>13109</v>
      </c>
      <c r="E1095" t="s">
        <v>7883</v>
      </c>
      <c r="F1095" t="s">
        <v>7745</v>
      </c>
      <c r="G1095" t="s">
        <v>7767</v>
      </c>
      <c r="H1095" t="s">
        <v>16427</v>
      </c>
    </row>
    <row r="1096" spans="1:8" x14ac:dyDescent="0.3">
      <c r="A1096" t="s">
        <v>13110</v>
      </c>
      <c r="B1096" t="s">
        <v>13111</v>
      </c>
      <c r="C1096">
        <v>23.25</v>
      </c>
      <c r="D1096" t="s">
        <v>13112</v>
      </c>
      <c r="E1096" t="s">
        <v>7883</v>
      </c>
      <c r="F1096" t="s">
        <v>7745</v>
      </c>
      <c r="G1096" t="s">
        <v>7746</v>
      </c>
      <c r="H1096" t="s">
        <v>16427</v>
      </c>
    </row>
    <row r="1097" spans="1:8" x14ac:dyDescent="0.3">
      <c r="A1097" t="s">
        <v>1492</v>
      </c>
      <c r="B1097" t="s">
        <v>1493</v>
      </c>
      <c r="C1097">
        <v>438.55</v>
      </c>
      <c r="D1097" t="s">
        <v>11662</v>
      </c>
      <c r="E1097" t="s">
        <v>7883</v>
      </c>
      <c r="F1097" t="s">
        <v>7745</v>
      </c>
      <c r="G1097" t="s">
        <v>7746</v>
      </c>
      <c r="H1097" t="s">
        <v>16427</v>
      </c>
    </row>
    <row r="1098" spans="1:8" x14ac:dyDescent="0.3">
      <c r="A1098" t="s">
        <v>1977</v>
      </c>
      <c r="B1098" t="s">
        <v>13113</v>
      </c>
      <c r="C1098">
        <v>34.35</v>
      </c>
      <c r="D1098" t="s">
        <v>13114</v>
      </c>
      <c r="E1098" t="s">
        <v>7883</v>
      </c>
      <c r="F1098" t="s">
        <v>7745</v>
      </c>
      <c r="G1098" t="s">
        <v>7746</v>
      </c>
      <c r="H1098" t="s">
        <v>16427</v>
      </c>
    </row>
    <row r="1099" spans="1:8" x14ac:dyDescent="0.3">
      <c r="A1099" t="s">
        <v>3328</v>
      </c>
      <c r="B1099" t="s">
        <v>3329</v>
      </c>
      <c r="C1099">
        <v>23.12</v>
      </c>
      <c r="D1099" t="s">
        <v>13115</v>
      </c>
      <c r="E1099" t="s">
        <v>7883</v>
      </c>
      <c r="F1099" t="s">
        <v>7745</v>
      </c>
      <c r="G1099" t="s">
        <v>7746</v>
      </c>
      <c r="H1099" t="s">
        <v>16427</v>
      </c>
    </row>
    <row r="1100" spans="1:8" x14ac:dyDescent="0.3">
      <c r="A1100" t="s">
        <v>3935</v>
      </c>
      <c r="B1100" t="s">
        <v>3936</v>
      </c>
      <c r="C1100">
        <v>27.55</v>
      </c>
      <c r="D1100" t="s">
        <v>13116</v>
      </c>
      <c r="E1100" t="s">
        <v>7883</v>
      </c>
      <c r="F1100" t="s">
        <v>7745</v>
      </c>
      <c r="G1100" t="s">
        <v>7767</v>
      </c>
      <c r="H1100" t="s">
        <v>16427</v>
      </c>
    </row>
    <row r="1101" spans="1:8" x14ac:dyDescent="0.3">
      <c r="A1101" t="s">
        <v>1375</v>
      </c>
      <c r="B1101" t="s">
        <v>1376</v>
      </c>
      <c r="C1101">
        <v>26.7</v>
      </c>
      <c r="D1101" t="s">
        <v>10076</v>
      </c>
      <c r="E1101" t="s">
        <v>7883</v>
      </c>
      <c r="F1101" t="s">
        <v>7745</v>
      </c>
      <c r="G1101" t="s">
        <v>7746</v>
      </c>
      <c r="H1101" t="s">
        <v>16427</v>
      </c>
    </row>
    <row r="1102" spans="1:8" x14ac:dyDescent="0.3">
      <c r="A1102" t="s">
        <v>2115</v>
      </c>
      <c r="B1102" t="s">
        <v>1376</v>
      </c>
      <c r="C1102">
        <v>15.965</v>
      </c>
      <c r="D1102" t="s">
        <v>7883</v>
      </c>
      <c r="E1102" t="s">
        <v>7883</v>
      </c>
      <c r="F1102" t="s">
        <v>7745</v>
      </c>
      <c r="G1102" t="s">
        <v>7746</v>
      </c>
      <c r="H1102" t="s">
        <v>16427</v>
      </c>
    </row>
    <row r="1103" spans="1:8" x14ac:dyDescent="0.3">
      <c r="A1103" t="s">
        <v>1875</v>
      </c>
      <c r="B1103" t="s">
        <v>1876</v>
      </c>
      <c r="C1103">
        <v>63.07</v>
      </c>
      <c r="D1103" t="s">
        <v>11563</v>
      </c>
      <c r="E1103" t="s">
        <v>7883</v>
      </c>
      <c r="F1103" t="s">
        <v>7745</v>
      </c>
      <c r="G1103" t="s">
        <v>7746</v>
      </c>
      <c r="H1103" t="s">
        <v>16427</v>
      </c>
    </row>
    <row r="1104" spans="1:8" x14ac:dyDescent="0.3">
      <c r="A1104" t="s">
        <v>3377</v>
      </c>
      <c r="B1104" t="s">
        <v>13117</v>
      </c>
      <c r="C1104">
        <v>46.92</v>
      </c>
      <c r="D1104" t="s">
        <v>13118</v>
      </c>
      <c r="E1104" t="s">
        <v>7883</v>
      </c>
      <c r="F1104" t="s">
        <v>7745</v>
      </c>
      <c r="G1104" t="s">
        <v>7746</v>
      </c>
      <c r="H1104" t="s">
        <v>16427</v>
      </c>
    </row>
    <row r="1105" spans="1:8" x14ac:dyDescent="0.3">
      <c r="A1105" t="s">
        <v>5005</v>
      </c>
      <c r="B1105" t="s">
        <v>5006</v>
      </c>
      <c r="C1105">
        <v>15.33</v>
      </c>
      <c r="D1105" t="s">
        <v>13119</v>
      </c>
      <c r="E1105" t="s">
        <v>7883</v>
      </c>
      <c r="F1105" t="s">
        <v>7745</v>
      </c>
      <c r="G1105" t="s">
        <v>7746</v>
      </c>
      <c r="H1105" t="s">
        <v>16427</v>
      </c>
    </row>
    <row r="1106" spans="1:8" x14ac:dyDescent="0.3">
      <c r="A1106" t="s">
        <v>5120</v>
      </c>
      <c r="B1106" t="s">
        <v>5121</v>
      </c>
      <c r="C1106">
        <v>16.13</v>
      </c>
      <c r="D1106" t="s">
        <v>13120</v>
      </c>
      <c r="E1106" t="s">
        <v>7883</v>
      </c>
      <c r="F1106" t="s">
        <v>7745</v>
      </c>
      <c r="G1106" t="s">
        <v>7746</v>
      </c>
      <c r="H1106" t="s">
        <v>16427</v>
      </c>
    </row>
    <row r="1107" spans="1:8" x14ac:dyDescent="0.3">
      <c r="A1107" t="s">
        <v>1975</v>
      </c>
      <c r="B1107" t="s">
        <v>1976</v>
      </c>
      <c r="C1107">
        <v>22.55</v>
      </c>
      <c r="D1107" t="s">
        <v>13121</v>
      </c>
      <c r="E1107" t="s">
        <v>7883</v>
      </c>
      <c r="F1107" t="s">
        <v>7745</v>
      </c>
      <c r="G1107" t="s">
        <v>7767</v>
      </c>
      <c r="H1107" t="s">
        <v>16427</v>
      </c>
    </row>
    <row r="1108" spans="1:8" x14ac:dyDescent="0.3">
      <c r="A1108" t="s">
        <v>13122</v>
      </c>
      <c r="B1108" t="s">
        <v>13123</v>
      </c>
      <c r="C1108">
        <v>25.28</v>
      </c>
      <c r="D1108" t="s">
        <v>8025</v>
      </c>
      <c r="E1108">
        <v>2016</v>
      </c>
      <c r="F1108" t="s">
        <v>7745</v>
      </c>
      <c r="G1108" t="s">
        <v>7746</v>
      </c>
      <c r="H1108" t="s">
        <v>16427</v>
      </c>
    </row>
    <row r="1109" spans="1:8" x14ac:dyDescent="0.3">
      <c r="A1109" t="s">
        <v>1546</v>
      </c>
      <c r="B1109" t="s">
        <v>1547</v>
      </c>
      <c r="C1109">
        <v>24.95</v>
      </c>
      <c r="D1109" t="s">
        <v>13124</v>
      </c>
      <c r="E1109" t="s">
        <v>7883</v>
      </c>
      <c r="F1109" t="s">
        <v>7745</v>
      </c>
      <c r="G1109" t="s">
        <v>7746</v>
      </c>
      <c r="H1109" t="s">
        <v>16427</v>
      </c>
    </row>
    <row r="1110" spans="1:8" x14ac:dyDescent="0.3">
      <c r="A1110" t="s">
        <v>13125</v>
      </c>
      <c r="B1110" t="s">
        <v>1547</v>
      </c>
      <c r="C1110">
        <v>25.74</v>
      </c>
      <c r="D1110" t="s">
        <v>7883</v>
      </c>
      <c r="E1110" t="s">
        <v>7883</v>
      </c>
      <c r="F1110" t="s">
        <v>7745</v>
      </c>
      <c r="G1110" t="s">
        <v>7746</v>
      </c>
      <c r="H1110" t="s">
        <v>16427</v>
      </c>
    </row>
    <row r="1111" spans="1:8" x14ac:dyDescent="0.3">
      <c r="A1111" t="s">
        <v>1322</v>
      </c>
      <c r="B1111" t="s">
        <v>1323</v>
      </c>
      <c r="C1111">
        <v>42.78</v>
      </c>
      <c r="D1111" t="s">
        <v>9537</v>
      </c>
      <c r="E1111">
        <v>2010</v>
      </c>
      <c r="F1111" t="s">
        <v>7745</v>
      </c>
      <c r="G1111" t="s">
        <v>7746</v>
      </c>
      <c r="H1111" t="s">
        <v>16427</v>
      </c>
    </row>
    <row r="1112" spans="1:8" x14ac:dyDescent="0.3">
      <c r="A1112" t="s">
        <v>3514</v>
      </c>
      <c r="B1112" t="s">
        <v>3515</v>
      </c>
      <c r="C1112">
        <v>41.24</v>
      </c>
      <c r="D1112" t="s">
        <v>7962</v>
      </c>
      <c r="E1112" t="s">
        <v>7883</v>
      </c>
      <c r="F1112" t="s">
        <v>7745</v>
      </c>
      <c r="G1112" t="s">
        <v>7746</v>
      </c>
      <c r="H1112" t="s">
        <v>16427</v>
      </c>
    </row>
    <row r="1113" spans="1:8" x14ac:dyDescent="0.3">
      <c r="A1113" t="s">
        <v>1917</v>
      </c>
      <c r="B1113" t="s">
        <v>1918</v>
      </c>
      <c r="C1113">
        <v>36.82</v>
      </c>
      <c r="D1113" t="s">
        <v>13126</v>
      </c>
      <c r="E1113" t="s">
        <v>7883</v>
      </c>
      <c r="F1113" t="s">
        <v>7745</v>
      </c>
      <c r="G1113" t="s">
        <v>7746</v>
      </c>
      <c r="H1113" t="s">
        <v>16427</v>
      </c>
    </row>
    <row r="1114" spans="1:8" x14ac:dyDescent="0.3">
      <c r="A1114" t="s">
        <v>1447</v>
      </c>
      <c r="B1114" t="s">
        <v>1448</v>
      </c>
      <c r="C1114">
        <v>22.92</v>
      </c>
      <c r="D1114" t="s">
        <v>10478</v>
      </c>
      <c r="E1114" t="s">
        <v>7883</v>
      </c>
      <c r="F1114" t="s">
        <v>7745</v>
      </c>
      <c r="G1114" t="s">
        <v>7746</v>
      </c>
      <c r="H1114" t="s">
        <v>16427</v>
      </c>
    </row>
    <row r="1115" spans="1:8" x14ac:dyDescent="0.3">
      <c r="A1115" t="s">
        <v>2176</v>
      </c>
      <c r="B1115" t="s">
        <v>2177</v>
      </c>
      <c r="C1115">
        <v>15.34</v>
      </c>
      <c r="D1115" t="s">
        <v>13127</v>
      </c>
      <c r="E1115">
        <v>2015</v>
      </c>
      <c r="F1115" t="s">
        <v>7745</v>
      </c>
      <c r="G1115" t="s">
        <v>8390</v>
      </c>
      <c r="H1115" t="s">
        <v>16427</v>
      </c>
    </row>
    <row r="1116" spans="1:8" x14ac:dyDescent="0.3">
      <c r="A1116" t="s">
        <v>5071</v>
      </c>
      <c r="B1116" t="s">
        <v>5072</v>
      </c>
      <c r="C1116">
        <v>63.56</v>
      </c>
      <c r="D1116" t="s">
        <v>13128</v>
      </c>
      <c r="E1116" t="s">
        <v>7883</v>
      </c>
      <c r="F1116" t="s">
        <v>7745</v>
      </c>
      <c r="G1116" t="s">
        <v>7767</v>
      </c>
      <c r="H1116" t="s">
        <v>16427</v>
      </c>
    </row>
    <row r="1117" spans="1:8" x14ac:dyDescent="0.3">
      <c r="A1117" t="s">
        <v>4882</v>
      </c>
      <c r="B1117" t="s">
        <v>4883</v>
      </c>
      <c r="C1117">
        <v>42.71</v>
      </c>
      <c r="D1117" t="s">
        <v>8646</v>
      </c>
      <c r="E1117">
        <v>2006</v>
      </c>
      <c r="F1117" t="s">
        <v>7756</v>
      </c>
      <c r="G1117" t="s">
        <v>7757</v>
      </c>
      <c r="H1117" t="s">
        <v>16427</v>
      </c>
    </row>
    <row r="1118" spans="1:8" x14ac:dyDescent="0.3">
      <c r="A1118" t="s">
        <v>13129</v>
      </c>
      <c r="B1118" t="s">
        <v>13130</v>
      </c>
      <c r="C1118">
        <v>26.93</v>
      </c>
      <c r="D1118" t="s">
        <v>12950</v>
      </c>
      <c r="E1118" t="s">
        <v>7883</v>
      </c>
      <c r="F1118" t="s">
        <v>7883</v>
      </c>
      <c r="G1118" t="s">
        <v>7883</v>
      </c>
      <c r="H1118" t="s">
        <v>16427</v>
      </c>
    </row>
    <row r="1119" spans="1:8" x14ac:dyDescent="0.3">
      <c r="A1119" t="s">
        <v>13131</v>
      </c>
      <c r="B1119" t="s">
        <v>13132</v>
      </c>
      <c r="C1119">
        <v>27.7</v>
      </c>
      <c r="D1119" t="s">
        <v>13133</v>
      </c>
      <c r="E1119" t="s">
        <v>7883</v>
      </c>
      <c r="F1119" t="s">
        <v>7883</v>
      </c>
      <c r="G1119" t="s">
        <v>7883</v>
      </c>
      <c r="H1119" t="s">
        <v>16427</v>
      </c>
    </row>
    <row r="1120" spans="1:8" x14ac:dyDescent="0.3">
      <c r="A1120" t="s">
        <v>13134</v>
      </c>
      <c r="B1120" t="s">
        <v>13135</v>
      </c>
      <c r="C1120">
        <v>24.56</v>
      </c>
      <c r="D1120" t="s">
        <v>13136</v>
      </c>
      <c r="E1120" t="s">
        <v>7883</v>
      </c>
      <c r="F1120" t="s">
        <v>7883</v>
      </c>
      <c r="G1120" t="s">
        <v>7883</v>
      </c>
      <c r="H1120" t="s">
        <v>16427</v>
      </c>
    </row>
    <row r="1121" spans="1:8" x14ac:dyDescent="0.3">
      <c r="A1121" t="s">
        <v>13137</v>
      </c>
      <c r="B1121" t="s">
        <v>13138</v>
      </c>
      <c r="C1121">
        <v>13.43</v>
      </c>
      <c r="D1121" t="s">
        <v>13139</v>
      </c>
      <c r="E1121" t="s">
        <v>7883</v>
      </c>
      <c r="F1121" t="s">
        <v>7883</v>
      </c>
      <c r="G1121" t="s">
        <v>7883</v>
      </c>
      <c r="H1121" t="s">
        <v>16427</v>
      </c>
    </row>
    <row r="1122" spans="1:8" x14ac:dyDescent="0.3">
      <c r="A1122" t="s">
        <v>13140</v>
      </c>
      <c r="B1122" t="s">
        <v>13141</v>
      </c>
      <c r="C1122">
        <v>22.143999999999998</v>
      </c>
      <c r="D1122" t="s">
        <v>13142</v>
      </c>
      <c r="E1122" t="s">
        <v>7883</v>
      </c>
      <c r="F1122" t="s">
        <v>7883</v>
      </c>
      <c r="G1122" t="s">
        <v>7883</v>
      </c>
      <c r="H1122" t="s">
        <v>16427</v>
      </c>
    </row>
    <row r="1123" spans="1:8" x14ac:dyDescent="0.3">
      <c r="A1123" t="s">
        <v>13143</v>
      </c>
      <c r="B1123" t="s">
        <v>13144</v>
      </c>
      <c r="C1123">
        <v>49.15</v>
      </c>
      <c r="D1123" t="s">
        <v>13145</v>
      </c>
      <c r="E1123" t="s">
        <v>7883</v>
      </c>
      <c r="F1123" t="s">
        <v>7883</v>
      </c>
      <c r="G1123" t="s">
        <v>7883</v>
      </c>
      <c r="H1123" t="s">
        <v>16427</v>
      </c>
    </row>
    <row r="1124" spans="1:8" x14ac:dyDescent="0.3">
      <c r="A1124" t="s">
        <v>13146</v>
      </c>
      <c r="B1124" t="s">
        <v>13147</v>
      </c>
      <c r="C1124">
        <v>21.8965</v>
      </c>
      <c r="D1124" t="s">
        <v>13148</v>
      </c>
      <c r="E1124" t="s">
        <v>7883</v>
      </c>
      <c r="F1124" t="s">
        <v>7883</v>
      </c>
      <c r="G1124" t="s">
        <v>7883</v>
      </c>
      <c r="H1124" t="s">
        <v>16427</v>
      </c>
    </row>
    <row r="1125" spans="1:8" x14ac:dyDescent="0.3">
      <c r="A1125" t="s">
        <v>13149</v>
      </c>
      <c r="B1125" t="s">
        <v>13150</v>
      </c>
      <c r="C1125">
        <v>52.63</v>
      </c>
      <c r="D1125" t="s">
        <v>13151</v>
      </c>
      <c r="E1125" t="s">
        <v>7883</v>
      </c>
      <c r="F1125" t="s">
        <v>7883</v>
      </c>
      <c r="G1125" t="s">
        <v>7883</v>
      </c>
      <c r="H1125" t="s">
        <v>16427</v>
      </c>
    </row>
    <row r="1126" spans="1:8" x14ac:dyDescent="0.3">
      <c r="A1126" t="s">
        <v>13152</v>
      </c>
      <c r="B1126" t="s">
        <v>13153</v>
      </c>
      <c r="C1126">
        <v>20.78</v>
      </c>
      <c r="D1126" t="s">
        <v>13154</v>
      </c>
      <c r="E1126" t="s">
        <v>7883</v>
      </c>
      <c r="F1126" t="s">
        <v>7883</v>
      </c>
      <c r="G1126" t="s">
        <v>7883</v>
      </c>
      <c r="H1126" t="s">
        <v>16427</v>
      </c>
    </row>
    <row r="1127" spans="1:8" x14ac:dyDescent="0.3">
      <c r="A1127" t="s">
        <v>13155</v>
      </c>
      <c r="B1127" t="s">
        <v>13156</v>
      </c>
      <c r="C1127">
        <v>24.66</v>
      </c>
      <c r="D1127" t="s">
        <v>13157</v>
      </c>
      <c r="E1127" t="s">
        <v>7883</v>
      </c>
      <c r="F1127" t="s">
        <v>7883</v>
      </c>
      <c r="G1127" t="s">
        <v>7883</v>
      </c>
      <c r="H1127" t="s">
        <v>16427</v>
      </c>
    </row>
    <row r="1128" spans="1:8" x14ac:dyDescent="0.3">
      <c r="A1128" t="s">
        <v>13158</v>
      </c>
      <c r="B1128" t="s">
        <v>13159</v>
      </c>
      <c r="C1128">
        <v>51.275399999999998</v>
      </c>
      <c r="D1128" t="s">
        <v>13160</v>
      </c>
      <c r="E1128" t="s">
        <v>7883</v>
      </c>
      <c r="F1128" t="s">
        <v>7883</v>
      </c>
      <c r="G1128" t="s">
        <v>7883</v>
      </c>
      <c r="H1128" t="s">
        <v>16427</v>
      </c>
    </row>
    <row r="1129" spans="1:8" x14ac:dyDescent="0.3">
      <c r="A1129" t="s">
        <v>13161</v>
      </c>
      <c r="B1129" t="s">
        <v>13162</v>
      </c>
      <c r="C1129">
        <v>47.029499999999999</v>
      </c>
      <c r="D1129" t="s">
        <v>13163</v>
      </c>
      <c r="E1129" t="s">
        <v>7883</v>
      </c>
      <c r="F1129" t="s">
        <v>7883</v>
      </c>
      <c r="G1129" t="s">
        <v>7883</v>
      </c>
      <c r="H1129" t="s">
        <v>16427</v>
      </c>
    </row>
    <row r="1130" spans="1:8" x14ac:dyDescent="0.3">
      <c r="A1130" t="s">
        <v>13164</v>
      </c>
      <c r="B1130" t="s">
        <v>13165</v>
      </c>
      <c r="C1130">
        <v>52.21</v>
      </c>
      <c r="D1130" t="s">
        <v>8628</v>
      </c>
      <c r="E1130" t="s">
        <v>7883</v>
      </c>
      <c r="F1130" t="s">
        <v>7883</v>
      </c>
      <c r="G1130" t="s">
        <v>7883</v>
      </c>
      <c r="H1130" t="s">
        <v>16427</v>
      </c>
    </row>
    <row r="1131" spans="1:8" x14ac:dyDescent="0.3">
      <c r="A1131" t="s">
        <v>13166</v>
      </c>
      <c r="B1131" t="s">
        <v>13167</v>
      </c>
      <c r="C1131">
        <v>36.53</v>
      </c>
      <c r="D1131" t="s">
        <v>13168</v>
      </c>
      <c r="E1131" t="s">
        <v>7883</v>
      </c>
      <c r="F1131" t="s">
        <v>7883</v>
      </c>
      <c r="G1131" t="s">
        <v>7883</v>
      </c>
      <c r="H1131" t="s">
        <v>16427</v>
      </c>
    </row>
    <row r="1132" spans="1:8" x14ac:dyDescent="0.3">
      <c r="A1132" t="s">
        <v>13169</v>
      </c>
      <c r="B1132" t="s">
        <v>13170</v>
      </c>
      <c r="C1132">
        <v>24.95</v>
      </c>
      <c r="D1132" t="s">
        <v>13171</v>
      </c>
      <c r="E1132" t="s">
        <v>7883</v>
      </c>
      <c r="F1132" t="s">
        <v>7883</v>
      </c>
      <c r="G1132" t="s">
        <v>7883</v>
      </c>
      <c r="H1132" t="s">
        <v>16427</v>
      </c>
    </row>
    <row r="1133" spans="1:8" x14ac:dyDescent="0.3">
      <c r="A1133" t="s">
        <v>13172</v>
      </c>
      <c r="B1133" t="s">
        <v>13173</v>
      </c>
      <c r="C1133">
        <v>26.83</v>
      </c>
      <c r="D1133" t="s">
        <v>7940</v>
      </c>
      <c r="E1133" t="s">
        <v>7883</v>
      </c>
      <c r="F1133" t="s">
        <v>7883</v>
      </c>
      <c r="G1133" t="s">
        <v>7883</v>
      </c>
      <c r="H1133" t="s">
        <v>16427</v>
      </c>
    </row>
    <row r="1134" spans="1:8" x14ac:dyDescent="0.3">
      <c r="A1134" t="s">
        <v>13174</v>
      </c>
      <c r="B1134" t="s">
        <v>13175</v>
      </c>
      <c r="C1134">
        <v>18.05</v>
      </c>
      <c r="D1134" t="s">
        <v>13176</v>
      </c>
      <c r="E1134" t="s">
        <v>7883</v>
      </c>
      <c r="F1134" t="s">
        <v>7883</v>
      </c>
      <c r="G1134" t="s">
        <v>7883</v>
      </c>
      <c r="H1134" t="s">
        <v>16427</v>
      </c>
    </row>
    <row r="1135" spans="1:8" x14ac:dyDescent="0.3">
      <c r="A1135" t="s">
        <v>13177</v>
      </c>
      <c r="B1135" t="s">
        <v>13178</v>
      </c>
      <c r="C1135">
        <v>23.748799999999999</v>
      </c>
      <c r="D1135" t="s">
        <v>13179</v>
      </c>
      <c r="E1135" t="s">
        <v>7883</v>
      </c>
      <c r="F1135" t="s">
        <v>7883</v>
      </c>
      <c r="G1135" t="s">
        <v>7883</v>
      </c>
      <c r="H1135" t="s">
        <v>16427</v>
      </c>
    </row>
    <row r="1136" spans="1:8" x14ac:dyDescent="0.3">
      <c r="A1136" t="s">
        <v>13180</v>
      </c>
      <c r="B1136" t="s">
        <v>13181</v>
      </c>
      <c r="C1136">
        <v>19.579899999999999</v>
      </c>
      <c r="D1136" t="s">
        <v>13182</v>
      </c>
      <c r="E1136" t="s">
        <v>7883</v>
      </c>
      <c r="F1136" t="s">
        <v>7883</v>
      </c>
      <c r="G1136" t="s">
        <v>7883</v>
      </c>
      <c r="H1136" t="s">
        <v>16427</v>
      </c>
    </row>
    <row r="1137" spans="1:8" x14ac:dyDescent="0.3">
      <c r="A1137" t="s">
        <v>13183</v>
      </c>
      <c r="B1137" t="s">
        <v>13184</v>
      </c>
      <c r="C1137">
        <v>17.899999999999999</v>
      </c>
      <c r="D1137" t="s">
        <v>13185</v>
      </c>
      <c r="E1137" t="s">
        <v>7883</v>
      </c>
      <c r="F1137" t="s">
        <v>7883</v>
      </c>
      <c r="G1137" t="s">
        <v>7883</v>
      </c>
      <c r="H1137" t="s">
        <v>16427</v>
      </c>
    </row>
    <row r="1138" spans="1:8" x14ac:dyDescent="0.3">
      <c r="A1138" t="s">
        <v>13186</v>
      </c>
      <c r="B1138" t="s">
        <v>13187</v>
      </c>
      <c r="C1138">
        <v>28.67</v>
      </c>
      <c r="D1138" t="s">
        <v>13188</v>
      </c>
      <c r="E1138" t="s">
        <v>7883</v>
      </c>
      <c r="F1138" t="s">
        <v>7883</v>
      </c>
      <c r="G1138" t="s">
        <v>7883</v>
      </c>
      <c r="H1138" t="s">
        <v>16427</v>
      </c>
    </row>
    <row r="1139" spans="1:8" x14ac:dyDescent="0.3">
      <c r="A1139" t="s">
        <v>13189</v>
      </c>
      <c r="B1139" t="s">
        <v>13190</v>
      </c>
      <c r="C1139">
        <v>18.479600000000001</v>
      </c>
      <c r="D1139" t="s">
        <v>13191</v>
      </c>
      <c r="E1139" t="s">
        <v>7883</v>
      </c>
      <c r="F1139" t="s">
        <v>7883</v>
      </c>
      <c r="G1139" t="s">
        <v>7883</v>
      </c>
      <c r="H1139" t="s">
        <v>16427</v>
      </c>
    </row>
    <row r="1140" spans="1:8" x14ac:dyDescent="0.3">
      <c r="A1140" t="s">
        <v>13192</v>
      </c>
      <c r="B1140" t="s">
        <v>13193</v>
      </c>
      <c r="C1140">
        <v>18.39</v>
      </c>
      <c r="D1140" t="s">
        <v>13194</v>
      </c>
      <c r="E1140" t="s">
        <v>7883</v>
      </c>
      <c r="F1140" t="s">
        <v>7883</v>
      </c>
      <c r="G1140" t="s">
        <v>7883</v>
      </c>
      <c r="H1140" t="s">
        <v>16427</v>
      </c>
    </row>
    <row r="1141" spans="1:8" x14ac:dyDescent="0.3">
      <c r="A1141" t="s">
        <v>13195</v>
      </c>
      <c r="B1141" t="s">
        <v>13196</v>
      </c>
      <c r="C1141">
        <v>23.06</v>
      </c>
      <c r="D1141" t="s">
        <v>13197</v>
      </c>
      <c r="E1141" t="s">
        <v>7883</v>
      </c>
      <c r="F1141" t="s">
        <v>7883</v>
      </c>
      <c r="G1141" t="s">
        <v>7883</v>
      </c>
      <c r="H1141" t="s">
        <v>16427</v>
      </c>
    </row>
    <row r="1142" spans="1:8" x14ac:dyDescent="0.3">
      <c r="A1142" t="s">
        <v>13198</v>
      </c>
      <c r="B1142" t="s">
        <v>13199</v>
      </c>
      <c r="C1142">
        <v>46.94</v>
      </c>
      <c r="D1142" t="s">
        <v>13200</v>
      </c>
      <c r="E1142" t="s">
        <v>7883</v>
      </c>
      <c r="F1142" t="s">
        <v>7883</v>
      </c>
      <c r="G1142" t="s">
        <v>7883</v>
      </c>
      <c r="H1142" t="s">
        <v>16427</v>
      </c>
    </row>
    <row r="1143" spans="1:8" x14ac:dyDescent="0.3">
      <c r="A1143" t="s">
        <v>13201</v>
      </c>
      <c r="B1143" t="s">
        <v>13202</v>
      </c>
      <c r="C1143">
        <v>36.167900000000003</v>
      </c>
      <c r="D1143" t="s">
        <v>13203</v>
      </c>
      <c r="E1143" t="s">
        <v>7883</v>
      </c>
      <c r="F1143" t="s">
        <v>7883</v>
      </c>
      <c r="G1143" t="s">
        <v>7883</v>
      </c>
      <c r="H1143" t="s">
        <v>16427</v>
      </c>
    </row>
    <row r="1144" spans="1:8" x14ac:dyDescent="0.3">
      <c r="A1144" t="s">
        <v>13204</v>
      </c>
      <c r="B1144" t="s">
        <v>13205</v>
      </c>
      <c r="C1144">
        <v>33.452199999999998</v>
      </c>
      <c r="D1144" t="s">
        <v>13206</v>
      </c>
      <c r="E1144" t="s">
        <v>7883</v>
      </c>
      <c r="F1144" t="s">
        <v>7883</v>
      </c>
      <c r="G1144" t="s">
        <v>7883</v>
      </c>
      <c r="H1144" t="s">
        <v>16427</v>
      </c>
    </row>
    <row r="1145" spans="1:8" x14ac:dyDescent="0.3">
      <c r="A1145" t="s">
        <v>13207</v>
      </c>
      <c r="B1145" t="s">
        <v>13208</v>
      </c>
      <c r="C1145">
        <v>60.03</v>
      </c>
      <c r="D1145" t="s">
        <v>10200</v>
      </c>
      <c r="E1145" t="s">
        <v>7883</v>
      </c>
      <c r="F1145" t="s">
        <v>7883</v>
      </c>
      <c r="G1145" t="s">
        <v>7883</v>
      </c>
      <c r="H1145" t="s">
        <v>16427</v>
      </c>
    </row>
    <row r="1146" spans="1:8" x14ac:dyDescent="0.3">
      <c r="A1146" t="s">
        <v>13209</v>
      </c>
      <c r="B1146" t="s">
        <v>13210</v>
      </c>
      <c r="C1146">
        <v>33.5</v>
      </c>
      <c r="D1146" t="s">
        <v>13211</v>
      </c>
      <c r="E1146" t="s">
        <v>7883</v>
      </c>
      <c r="F1146" t="s">
        <v>7883</v>
      </c>
      <c r="G1146" t="s">
        <v>7883</v>
      </c>
      <c r="H1146" t="s">
        <v>16427</v>
      </c>
    </row>
    <row r="1147" spans="1:8" x14ac:dyDescent="0.3">
      <c r="A1147" t="s">
        <v>13212</v>
      </c>
      <c r="B1147" t="s">
        <v>13213</v>
      </c>
      <c r="C1147">
        <v>36.76</v>
      </c>
      <c r="D1147" t="s">
        <v>13214</v>
      </c>
      <c r="E1147" t="s">
        <v>7883</v>
      </c>
      <c r="F1147" t="s">
        <v>7883</v>
      </c>
      <c r="G1147" t="s">
        <v>7883</v>
      </c>
      <c r="H1147" t="s">
        <v>16427</v>
      </c>
    </row>
    <row r="1148" spans="1:8" x14ac:dyDescent="0.3">
      <c r="A1148" t="s">
        <v>13215</v>
      </c>
      <c r="B1148" t="s">
        <v>13216</v>
      </c>
      <c r="C1148">
        <v>40.822000000000003</v>
      </c>
      <c r="D1148" t="s">
        <v>13217</v>
      </c>
      <c r="E1148" t="s">
        <v>7883</v>
      </c>
      <c r="F1148" t="s">
        <v>7883</v>
      </c>
      <c r="G1148" t="s">
        <v>7883</v>
      </c>
      <c r="H1148" t="s">
        <v>16427</v>
      </c>
    </row>
    <row r="1149" spans="1:8" x14ac:dyDescent="0.3">
      <c r="A1149" t="s">
        <v>13218</v>
      </c>
      <c r="B1149" t="s">
        <v>13219</v>
      </c>
      <c r="C1149">
        <v>19.015000000000001</v>
      </c>
      <c r="D1149" t="s">
        <v>13220</v>
      </c>
      <c r="E1149" t="s">
        <v>7883</v>
      </c>
      <c r="F1149" t="s">
        <v>7883</v>
      </c>
      <c r="G1149" t="s">
        <v>7883</v>
      </c>
      <c r="H1149" t="s">
        <v>16427</v>
      </c>
    </row>
    <row r="1150" spans="1:8" x14ac:dyDescent="0.3">
      <c r="A1150" t="s">
        <v>13221</v>
      </c>
      <c r="B1150" t="s">
        <v>13222</v>
      </c>
      <c r="C1150">
        <v>22.02</v>
      </c>
      <c r="D1150" t="s">
        <v>13223</v>
      </c>
      <c r="E1150" t="s">
        <v>7883</v>
      </c>
      <c r="F1150" t="s">
        <v>7883</v>
      </c>
      <c r="G1150" t="s">
        <v>7883</v>
      </c>
      <c r="H1150" t="s">
        <v>16427</v>
      </c>
    </row>
    <row r="1151" spans="1:8" x14ac:dyDescent="0.3">
      <c r="A1151" t="s">
        <v>13224</v>
      </c>
      <c r="B1151" t="s">
        <v>13225</v>
      </c>
      <c r="C1151">
        <v>47.03</v>
      </c>
      <c r="D1151" t="s">
        <v>8043</v>
      </c>
      <c r="E1151" t="s">
        <v>7883</v>
      </c>
      <c r="F1151" t="s">
        <v>7883</v>
      </c>
      <c r="G1151" t="s">
        <v>7883</v>
      </c>
      <c r="H1151" t="s">
        <v>16427</v>
      </c>
    </row>
    <row r="1152" spans="1:8" x14ac:dyDescent="0.3">
      <c r="A1152" t="s">
        <v>13226</v>
      </c>
      <c r="B1152" t="s">
        <v>13227</v>
      </c>
      <c r="C1152">
        <v>33.54</v>
      </c>
      <c r="D1152" t="s">
        <v>13228</v>
      </c>
      <c r="E1152" t="s">
        <v>7883</v>
      </c>
      <c r="F1152" t="s">
        <v>7883</v>
      </c>
      <c r="G1152" t="s">
        <v>7883</v>
      </c>
      <c r="H1152" t="s">
        <v>16427</v>
      </c>
    </row>
    <row r="1153" spans="1:8" x14ac:dyDescent="0.3">
      <c r="A1153" t="s">
        <v>13229</v>
      </c>
      <c r="B1153" t="s">
        <v>13230</v>
      </c>
      <c r="C1153">
        <v>33.259900000000002</v>
      </c>
      <c r="D1153" t="s">
        <v>13231</v>
      </c>
      <c r="E1153" t="s">
        <v>7883</v>
      </c>
      <c r="F1153" t="s">
        <v>7883</v>
      </c>
      <c r="G1153" t="s">
        <v>7883</v>
      </c>
      <c r="H1153" t="s">
        <v>16427</v>
      </c>
    </row>
    <row r="1154" spans="1:8" x14ac:dyDescent="0.3">
      <c r="A1154" t="s">
        <v>13232</v>
      </c>
      <c r="B1154" t="s">
        <v>13233</v>
      </c>
      <c r="C1154">
        <v>24.259899999999998</v>
      </c>
      <c r="D1154" t="s">
        <v>13234</v>
      </c>
      <c r="E1154" t="s">
        <v>7883</v>
      </c>
      <c r="F1154" t="s">
        <v>7883</v>
      </c>
      <c r="G1154" t="s">
        <v>7883</v>
      </c>
      <c r="H1154" t="s">
        <v>16427</v>
      </c>
    </row>
    <row r="1155" spans="1:8" x14ac:dyDescent="0.3">
      <c r="A1155" t="s">
        <v>13235</v>
      </c>
      <c r="B1155" t="s">
        <v>13236</v>
      </c>
      <c r="C1155">
        <v>12.002000000000001</v>
      </c>
      <c r="D1155" t="s">
        <v>13237</v>
      </c>
      <c r="E1155" t="s">
        <v>7883</v>
      </c>
      <c r="F1155" t="s">
        <v>7883</v>
      </c>
      <c r="G1155" t="s">
        <v>7883</v>
      </c>
      <c r="H1155" t="s">
        <v>16427</v>
      </c>
    </row>
    <row r="1156" spans="1:8" x14ac:dyDescent="0.3">
      <c r="A1156" t="s">
        <v>13238</v>
      </c>
      <c r="B1156" t="s">
        <v>13239</v>
      </c>
      <c r="C1156">
        <v>27.307700000000001</v>
      </c>
      <c r="D1156" t="s">
        <v>13240</v>
      </c>
      <c r="E1156" t="s">
        <v>7883</v>
      </c>
      <c r="F1156" t="s">
        <v>7883</v>
      </c>
      <c r="G1156" t="s">
        <v>7883</v>
      </c>
      <c r="H1156" t="s">
        <v>16427</v>
      </c>
    </row>
    <row r="1157" spans="1:8" x14ac:dyDescent="0.3">
      <c r="A1157" t="s">
        <v>13241</v>
      </c>
      <c r="B1157" t="s">
        <v>13242</v>
      </c>
      <c r="C1157">
        <v>31.15</v>
      </c>
      <c r="D1157" t="s">
        <v>13243</v>
      </c>
      <c r="E1157" t="s">
        <v>7883</v>
      </c>
      <c r="F1157" t="s">
        <v>7883</v>
      </c>
      <c r="G1157" t="s">
        <v>7883</v>
      </c>
      <c r="H1157" t="s">
        <v>16427</v>
      </c>
    </row>
    <row r="1158" spans="1:8" x14ac:dyDescent="0.3">
      <c r="A1158" t="s">
        <v>13244</v>
      </c>
      <c r="B1158" t="s">
        <v>13245</v>
      </c>
      <c r="C1158">
        <v>17.88</v>
      </c>
      <c r="D1158" t="s">
        <v>13246</v>
      </c>
      <c r="E1158" t="s">
        <v>7883</v>
      </c>
      <c r="F1158" t="s">
        <v>7883</v>
      </c>
      <c r="G1158" t="s">
        <v>7883</v>
      </c>
      <c r="H1158" t="s">
        <v>16427</v>
      </c>
    </row>
    <row r="1159" spans="1:8" x14ac:dyDescent="0.3">
      <c r="A1159" t="s">
        <v>13247</v>
      </c>
      <c r="B1159" t="s">
        <v>13248</v>
      </c>
      <c r="C1159">
        <v>51.343200000000003</v>
      </c>
      <c r="D1159" t="s">
        <v>13249</v>
      </c>
      <c r="E1159" t="s">
        <v>7883</v>
      </c>
      <c r="F1159" t="s">
        <v>7883</v>
      </c>
      <c r="G1159" t="s">
        <v>7883</v>
      </c>
      <c r="H1159" t="s">
        <v>16427</v>
      </c>
    </row>
    <row r="1160" spans="1:8" x14ac:dyDescent="0.3">
      <c r="A1160" t="s">
        <v>13250</v>
      </c>
      <c r="B1160" t="s">
        <v>13251</v>
      </c>
      <c r="C1160">
        <v>57.61</v>
      </c>
      <c r="D1160" t="s">
        <v>12285</v>
      </c>
      <c r="E1160" t="s">
        <v>7883</v>
      </c>
      <c r="F1160" t="s">
        <v>7883</v>
      </c>
      <c r="G1160" t="s">
        <v>7883</v>
      </c>
      <c r="H1160" t="s">
        <v>16427</v>
      </c>
    </row>
    <row r="1161" spans="1:8" x14ac:dyDescent="0.3">
      <c r="A1161" t="s">
        <v>13252</v>
      </c>
      <c r="B1161" t="s">
        <v>13253</v>
      </c>
      <c r="C1161">
        <v>62.45</v>
      </c>
      <c r="D1161" t="s">
        <v>13254</v>
      </c>
      <c r="E1161" t="s">
        <v>7883</v>
      </c>
      <c r="F1161" t="s">
        <v>7883</v>
      </c>
      <c r="G1161" t="s">
        <v>7883</v>
      </c>
      <c r="H1161" t="s">
        <v>16427</v>
      </c>
    </row>
    <row r="1162" spans="1:8" x14ac:dyDescent="0.3">
      <c r="A1162" t="s">
        <v>13255</v>
      </c>
      <c r="B1162" t="s">
        <v>13256</v>
      </c>
      <c r="C1162">
        <v>21.44</v>
      </c>
      <c r="D1162" t="s">
        <v>13257</v>
      </c>
      <c r="E1162" t="s">
        <v>7883</v>
      </c>
      <c r="F1162" t="s">
        <v>7883</v>
      </c>
      <c r="G1162" t="s">
        <v>7883</v>
      </c>
      <c r="H1162" t="s">
        <v>16427</v>
      </c>
    </row>
    <row r="1163" spans="1:8" x14ac:dyDescent="0.3">
      <c r="A1163" t="s">
        <v>13258</v>
      </c>
      <c r="B1163" t="s">
        <v>13259</v>
      </c>
      <c r="C1163">
        <v>51.76</v>
      </c>
      <c r="D1163" t="s">
        <v>7966</v>
      </c>
      <c r="E1163" t="s">
        <v>7883</v>
      </c>
      <c r="F1163" t="s">
        <v>7883</v>
      </c>
      <c r="G1163" t="s">
        <v>7883</v>
      </c>
      <c r="H1163" t="s">
        <v>16427</v>
      </c>
    </row>
    <row r="1164" spans="1:8" x14ac:dyDescent="0.3">
      <c r="A1164" t="s">
        <v>13260</v>
      </c>
      <c r="B1164" t="s">
        <v>13261</v>
      </c>
      <c r="C1164">
        <v>18.309999999999999</v>
      </c>
      <c r="D1164" t="s">
        <v>13262</v>
      </c>
      <c r="E1164" t="s">
        <v>7883</v>
      </c>
      <c r="F1164" t="s">
        <v>7883</v>
      </c>
      <c r="G1164" t="s">
        <v>7883</v>
      </c>
      <c r="H1164" t="s">
        <v>16427</v>
      </c>
    </row>
    <row r="1165" spans="1:8" x14ac:dyDescent="0.3">
      <c r="A1165" t="s">
        <v>13263</v>
      </c>
      <c r="B1165" t="s">
        <v>13264</v>
      </c>
      <c r="C1165">
        <v>50.87</v>
      </c>
      <c r="D1165" t="s">
        <v>13160</v>
      </c>
      <c r="E1165" t="s">
        <v>7883</v>
      </c>
      <c r="F1165" t="s">
        <v>7883</v>
      </c>
      <c r="G1165" t="s">
        <v>7883</v>
      </c>
      <c r="H1165" t="s">
        <v>16427</v>
      </c>
    </row>
    <row r="1166" spans="1:8" x14ac:dyDescent="0.3">
      <c r="A1166" t="s">
        <v>13265</v>
      </c>
      <c r="B1166" t="s">
        <v>13266</v>
      </c>
      <c r="C1166">
        <v>51.86</v>
      </c>
      <c r="D1166" t="s">
        <v>13267</v>
      </c>
      <c r="E1166" t="s">
        <v>7883</v>
      </c>
      <c r="F1166" t="s">
        <v>7883</v>
      </c>
      <c r="G1166" t="s">
        <v>7883</v>
      </c>
      <c r="H1166" t="s">
        <v>16427</v>
      </c>
    </row>
    <row r="1167" spans="1:8" x14ac:dyDescent="0.3">
      <c r="A1167" t="s">
        <v>13268</v>
      </c>
      <c r="B1167" t="s">
        <v>13269</v>
      </c>
      <c r="C1167">
        <v>35.21</v>
      </c>
      <c r="D1167" t="s">
        <v>13270</v>
      </c>
      <c r="E1167" t="s">
        <v>7883</v>
      </c>
      <c r="F1167" t="s">
        <v>7883</v>
      </c>
      <c r="G1167" t="s">
        <v>7883</v>
      </c>
      <c r="H1167" t="s">
        <v>16427</v>
      </c>
    </row>
    <row r="1168" spans="1:8" x14ac:dyDescent="0.3">
      <c r="A1168" t="s">
        <v>13271</v>
      </c>
      <c r="B1168" t="s">
        <v>13272</v>
      </c>
      <c r="C1168">
        <v>64.64</v>
      </c>
      <c r="D1168" t="s">
        <v>13273</v>
      </c>
      <c r="E1168" t="s">
        <v>7883</v>
      </c>
      <c r="F1168" t="s">
        <v>7883</v>
      </c>
      <c r="G1168" t="s">
        <v>7883</v>
      </c>
      <c r="H1168" t="s">
        <v>16427</v>
      </c>
    </row>
    <row r="1169" spans="1:8" x14ac:dyDescent="0.3">
      <c r="A1169" t="s">
        <v>13274</v>
      </c>
      <c r="B1169" t="s">
        <v>13275</v>
      </c>
      <c r="C1169">
        <v>40.24</v>
      </c>
      <c r="D1169" t="s">
        <v>13276</v>
      </c>
      <c r="E1169" t="s">
        <v>7883</v>
      </c>
      <c r="F1169" t="s">
        <v>7883</v>
      </c>
      <c r="G1169" t="s">
        <v>7883</v>
      </c>
      <c r="H1169" t="s">
        <v>16427</v>
      </c>
    </row>
    <row r="1170" spans="1:8" x14ac:dyDescent="0.3">
      <c r="A1170" t="s">
        <v>13277</v>
      </c>
      <c r="B1170" t="s">
        <v>13278</v>
      </c>
      <c r="C1170">
        <v>20.96</v>
      </c>
      <c r="D1170" t="s">
        <v>13279</v>
      </c>
      <c r="E1170" t="s">
        <v>7883</v>
      </c>
      <c r="F1170" t="s">
        <v>7883</v>
      </c>
      <c r="G1170" t="s">
        <v>7883</v>
      </c>
      <c r="H1170" t="s">
        <v>16427</v>
      </c>
    </row>
    <row r="1171" spans="1:8" x14ac:dyDescent="0.3">
      <c r="A1171" t="s">
        <v>13280</v>
      </c>
      <c r="B1171" t="s">
        <v>13281</v>
      </c>
      <c r="C1171">
        <v>34.710099999999997</v>
      </c>
      <c r="D1171" t="s">
        <v>13282</v>
      </c>
      <c r="E1171" t="s">
        <v>7883</v>
      </c>
      <c r="F1171" t="s">
        <v>7883</v>
      </c>
      <c r="G1171" t="s">
        <v>7883</v>
      </c>
      <c r="H1171" t="s">
        <v>16427</v>
      </c>
    </row>
    <row r="1172" spans="1:8" x14ac:dyDescent="0.3">
      <c r="A1172" t="s">
        <v>13283</v>
      </c>
      <c r="B1172" t="s">
        <v>13284</v>
      </c>
      <c r="C1172">
        <v>67.844800000000006</v>
      </c>
      <c r="D1172" t="s">
        <v>13285</v>
      </c>
      <c r="E1172" t="s">
        <v>7883</v>
      </c>
      <c r="F1172" t="s">
        <v>7883</v>
      </c>
      <c r="G1172" t="s">
        <v>7883</v>
      </c>
      <c r="H1172" t="s">
        <v>16427</v>
      </c>
    </row>
    <row r="1173" spans="1:8" x14ac:dyDescent="0.3">
      <c r="A1173" t="s">
        <v>13286</v>
      </c>
      <c r="B1173" t="s">
        <v>13287</v>
      </c>
      <c r="C1173">
        <v>54.480499999999999</v>
      </c>
      <c r="D1173" t="s">
        <v>13288</v>
      </c>
      <c r="E1173" t="s">
        <v>7883</v>
      </c>
      <c r="F1173" t="s">
        <v>7883</v>
      </c>
      <c r="G1173" t="s">
        <v>7883</v>
      </c>
      <c r="H1173" t="s">
        <v>16427</v>
      </c>
    </row>
    <row r="1174" spans="1:8" x14ac:dyDescent="0.3">
      <c r="A1174" t="s">
        <v>13289</v>
      </c>
      <c r="B1174" t="s">
        <v>13290</v>
      </c>
      <c r="C1174">
        <v>18.059999999999999</v>
      </c>
      <c r="D1174" t="s">
        <v>13291</v>
      </c>
      <c r="E1174" t="s">
        <v>7883</v>
      </c>
      <c r="F1174" t="s">
        <v>7883</v>
      </c>
      <c r="G1174" t="s">
        <v>7883</v>
      </c>
      <c r="H1174" t="s">
        <v>16427</v>
      </c>
    </row>
    <row r="1175" spans="1:8" x14ac:dyDescent="0.3">
      <c r="A1175" t="s">
        <v>13292</v>
      </c>
      <c r="B1175" t="s">
        <v>13293</v>
      </c>
      <c r="C1175">
        <v>17.1327</v>
      </c>
      <c r="D1175" t="s">
        <v>13294</v>
      </c>
      <c r="E1175" t="s">
        <v>7883</v>
      </c>
      <c r="F1175" t="s">
        <v>7883</v>
      </c>
      <c r="G1175" t="s">
        <v>7883</v>
      </c>
      <c r="H1175" t="s">
        <v>16427</v>
      </c>
    </row>
    <row r="1176" spans="1:8" x14ac:dyDescent="0.3">
      <c r="A1176" t="s">
        <v>13295</v>
      </c>
      <c r="B1176" t="s">
        <v>13296</v>
      </c>
      <c r="C1176">
        <v>49.81</v>
      </c>
      <c r="D1176" t="s">
        <v>13297</v>
      </c>
      <c r="E1176" t="s">
        <v>7883</v>
      </c>
      <c r="F1176" t="s">
        <v>7883</v>
      </c>
      <c r="G1176" t="s">
        <v>7883</v>
      </c>
      <c r="H1176" t="s">
        <v>16427</v>
      </c>
    </row>
    <row r="1177" spans="1:8" x14ac:dyDescent="0.3">
      <c r="A1177" t="s">
        <v>13298</v>
      </c>
      <c r="B1177" t="s">
        <v>13299</v>
      </c>
      <c r="C1177">
        <v>49.31</v>
      </c>
      <c r="D1177" t="s">
        <v>13300</v>
      </c>
      <c r="E1177" t="s">
        <v>7883</v>
      </c>
      <c r="F1177" t="s">
        <v>7883</v>
      </c>
      <c r="G1177" t="s">
        <v>7883</v>
      </c>
      <c r="H1177" t="s">
        <v>16427</v>
      </c>
    </row>
    <row r="1178" spans="1:8" x14ac:dyDescent="0.3">
      <c r="A1178" t="s">
        <v>13301</v>
      </c>
      <c r="B1178" t="s">
        <v>13302</v>
      </c>
      <c r="C1178">
        <v>28.306100000000001</v>
      </c>
      <c r="D1178" t="s">
        <v>13303</v>
      </c>
      <c r="E1178" t="s">
        <v>7883</v>
      </c>
      <c r="F1178" t="s">
        <v>7883</v>
      </c>
      <c r="G1178" t="s">
        <v>7883</v>
      </c>
      <c r="H1178" t="s">
        <v>16427</v>
      </c>
    </row>
    <row r="1179" spans="1:8" x14ac:dyDescent="0.3">
      <c r="A1179" t="s">
        <v>13304</v>
      </c>
      <c r="B1179" t="s">
        <v>13305</v>
      </c>
      <c r="C1179">
        <v>26.55</v>
      </c>
      <c r="D1179" t="s">
        <v>13306</v>
      </c>
      <c r="E1179" t="s">
        <v>7883</v>
      </c>
      <c r="F1179" t="s">
        <v>7883</v>
      </c>
      <c r="G1179" t="s">
        <v>7883</v>
      </c>
      <c r="H1179" t="s">
        <v>16427</v>
      </c>
    </row>
    <row r="1180" spans="1:8" x14ac:dyDescent="0.3">
      <c r="A1180" t="s">
        <v>13307</v>
      </c>
      <c r="B1180" t="s">
        <v>13308</v>
      </c>
      <c r="C1180">
        <v>18.627800000000001</v>
      </c>
      <c r="D1180" t="s">
        <v>13309</v>
      </c>
      <c r="E1180" t="s">
        <v>7883</v>
      </c>
      <c r="F1180" t="s">
        <v>7883</v>
      </c>
      <c r="G1180" t="s">
        <v>7883</v>
      </c>
      <c r="H1180" t="s">
        <v>16427</v>
      </c>
    </row>
    <row r="1181" spans="1:8" x14ac:dyDescent="0.3">
      <c r="A1181" t="s">
        <v>13310</v>
      </c>
      <c r="B1181" t="s">
        <v>13311</v>
      </c>
      <c r="C1181">
        <v>42.16</v>
      </c>
      <c r="D1181" t="s">
        <v>13312</v>
      </c>
      <c r="E1181" t="s">
        <v>7883</v>
      </c>
      <c r="F1181" t="s">
        <v>7883</v>
      </c>
      <c r="G1181" t="s">
        <v>7883</v>
      </c>
      <c r="H1181" t="s">
        <v>16427</v>
      </c>
    </row>
    <row r="1182" spans="1:8" x14ac:dyDescent="0.3">
      <c r="A1182" t="s">
        <v>13313</v>
      </c>
      <c r="B1182" t="s">
        <v>13314</v>
      </c>
      <c r="C1182">
        <v>25.136500000000002</v>
      </c>
      <c r="D1182" t="s">
        <v>13315</v>
      </c>
      <c r="E1182" t="s">
        <v>7883</v>
      </c>
      <c r="F1182" t="s">
        <v>7883</v>
      </c>
      <c r="G1182" t="s">
        <v>7883</v>
      </c>
      <c r="H1182" t="s">
        <v>16427</v>
      </c>
    </row>
    <row r="1183" spans="1:8" x14ac:dyDescent="0.3">
      <c r="A1183" t="s">
        <v>13316</v>
      </c>
      <c r="B1183" t="s">
        <v>13317</v>
      </c>
      <c r="C1183">
        <v>19.978999999999999</v>
      </c>
      <c r="D1183" s="1">
        <v>998989.96</v>
      </c>
      <c r="E1183" t="s">
        <v>7883</v>
      </c>
      <c r="F1183" t="s">
        <v>7883</v>
      </c>
      <c r="G1183" t="s">
        <v>7883</v>
      </c>
      <c r="H1183" t="s">
        <v>16427</v>
      </c>
    </row>
    <row r="1184" spans="1:8" x14ac:dyDescent="0.3">
      <c r="A1184" t="s">
        <v>13318</v>
      </c>
      <c r="B1184" t="s">
        <v>13319</v>
      </c>
      <c r="C1184">
        <v>33.270000000000003</v>
      </c>
      <c r="D1184" t="s">
        <v>13320</v>
      </c>
      <c r="E1184" t="s">
        <v>7883</v>
      </c>
      <c r="F1184" t="s">
        <v>7883</v>
      </c>
      <c r="G1184" t="s">
        <v>7883</v>
      </c>
      <c r="H1184" t="s">
        <v>16427</v>
      </c>
    </row>
    <row r="1185" spans="1:8" x14ac:dyDescent="0.3">
      <c r="A1185" t="s">
        <v>13321</v>
      </c>
      <c r="B1185" t="s">
        <v>13322</v>
      </c>
      <c r="C1185">
        <v>20.786100000000001</v>
      </c>
      <c r="D1185" t="s">
        <v>13323</v>
      </c>
      <c r="E1185" t="s">
        <v>7883</v>
      </c>
      <c r="F1185" t="s">
        <v>7883</v>
      </c>
      <c r="G1185" t="s">
        <v>7883</v>
      </c>
      <c r="H1185" t="s">
        <v>16427</v>
      </c>
    </row>
    <row r="1186" spans="1:8" x14ac:dyDescent="0.3">
      <c r="A1186" t="s">
        <v>13324</v>
      </c>
      <c r="B1186" t="s">
        <v>13325</v>
      </c>
      <c r="C1186">
        <v>21.93</v>
      </c>
      <c r="D1186" t="s">
        <v>13326</v>
      </c>
      <c r="E1186" t="s">
        <v>7883</v>
      </c>
      <c r="F1186" t="s">
        <v>7883</v>
      </c>
      <c r="G1186" t="s">
        <v>7883</v>
      </c>
      <c r="H1186" t="s">
        <v>16427</v>
      </c>
    </row>
    <row r="1187" spans="1:8" x14ac:dyDescent="0.3">
      <c r="A1187" t="s">
        <v>13327</v>
      </c>
      <c r="B1187" t="s">
        <v>13328</v>
      </c>
      <c r="C1187">
        <v>24.42</v>
      </c>
      <c r="D1187" t="s">
        <v>12939</v>
      </c>
      <c r="E1187" t="s">
        <v>7883</v>
      </c>
      <c r="F1187" t="s">
        <v>7883</v>
      </c>
      <c r="G1187" t="s">
        <v>7883</v>
      </c>
      <c r="H1187" t="s">
        <v>16427</v>
      </c>
    </row>
    <row r="1188" spans="1:8" x14ac:dyDescent="0.3">
      <c r="A1188" t="s">
        <v>13329</v>
      </c>
      <c r="B1188" t="s">
        <v>13330</v>
      </c>
      <c r="C1188">
        <v>26.52</v>
      </c>
      <c r="D1188" t="s">
        <v>13331</v>
      </c>
      <c r="E1188" t="s">
        <v>7883</v>
      </c>
      <c r="F1188" t="s">
        <v>7883</v>
      </c>
      <c r="G1188" t="s">
        <v>7883</v>
      </c>
      <c r="H1188" t="s">
        <v>16427</v>
      </c>
    </row>
    <row r="1189" spans="1:8" x14ac:dyDescent="0.3">
      <c r="A1189" t="s">
        <v>13332</v>
      </c>
      <c r="B1189" t="s">
        <v>13333</v>
      </c>
      <c r="C1189">
        <v>45.08</v>
      </c>
      <c r="D1189" t="s">
        <v>13334</v>
      </c>
      <c r="E1189" t="s">
        <v>7883</v>
      </c>
      <c r="F1189" t="s">
        <v>7883</v>
      </c>
      <c r="G1189" t="s">
        <v>7883</v>
      </c>
      <c r="H1189" t="s">
        <v>16427</v>
      </c>
    </row>
    <row r="1190" spans="1:8" x14ac:dyDescent="0.3">
      <c r="A1190" t="s">
        <v>13335</v>
      </c>
      <c r="B1190" t="s">
        <v>13336</v>
      </c>
      <c r="C1190">
        <v>35</v>
      </c>
      <c r="D1190" t="s">
        <v>13337</v>
      </c>
      <c r="E1190" t="s">
        <v>7883</v>
      </c>
      <c r="F1190" t="s">
        <v>7883</v>
      </c>
      <c r="G1190" t="s">
        <v>7883</v>
      </c>
      <c r="H1190" t="s">
        <v>16427</v>
      </c>
    </row>
    <row r="1191" spans="1:8" x14ac:dyDescent="0.3">
      <c r="A1191" t="s">
        <v>13338</v>
      </c>
      <c r="B1191" t="s">
        <v>13339</v>
      </c>
      <c r="C1191">
        <v>24.255500000000001</v>
      </c>
      <c r="D1191" t="s">
        <v>13340</v>
      </c>
      <c r="E1191" t="s">
        <v>7883</v>
      </c>
      <c r="F1191" t="s">
        <v>7883</v>
      </c>
      <c r="G1191" t="s">
        <v>7883</v>
      </c>
      <c r="H1191" t="s">
        <v>16427</v>
      </c>
    </row>
    <row r="1192" spans="1:8" x14ac:dyDescent="0.3">
      <c r="A1192" t="s">
        <v>13341</v>
      </c>
      <c r="B1192" t="s">
        <v>13342</v>
      </c>
      <c r="C1192">
        <v>58.09</v>
      </c>
      <c r="D1192" t="s">
        <v>13343</v>
      </c>
      <c r="E1192" t="s">
        <v>7883</v>
      </c>
      <c r="F1192" t="s">
        <v>7883</v>
      </c>
      <c r="G1192" t="s">
        <v>7883</v>
      </c>
      <c r="H1192" t="s">
        <v>16427</v>
      </c>
    </row>
    <row r="1193" spans="1:8" x14ac:dyDescent="0.3">
      <c r="A1193" t="s">
        <v>13344</v>
      </c>
      <c r="B1193" t="s">
        <v>13345</v>
      </c>
      <c r="C1193">
        <v>49.334200000000003</v>
      </c>
      <c r="D1193" t="s">
        <v>13346</v>
      </c>
      <c r="E1193" t="s">
        <v>7883</v>
      </c>
      <c r="F1193" t="s">
        <v>7883</v>
      </c>
      <c r="G1193" t="s">
        <v>7883</v>
      </c>
      <c r="H1193" t="s">
        <v>16427</v>
      </c>
    </row>
    <row r="1194" spans="1:8" x14ac:dyDescent="0.3">
      <c r="A1194" t="s">
        <v>13347</v>
      </c>
      <c r="B1194" t="s">
        <v>13348</v>
      </c>
      <c r="C1194">
        <v>70.67</v>
      </c>
      <c r="D1194" t="s">
        <v>13349</v>
      </c>
      <c r="E1194" t="s">
        <v>7883</v>
      </c>
      <c r="F1194" t="s">
        <v>7883</v>
      </c>
      <c r="G1194" t="s">
        <v>7883</v>
      </c>
      <c r="H1194" t="s">
        <v>16427</v>
      </c>
    </row>
    <row r="1195" spans="1:8" x14ac:dyDescent="0.3">
      <c r="A1195" t="s">
        <v>13350</v>
      </c>
      <c r="B1195" t="s">
        <v>13351</v>
      </c>
      <c r="C1195">
        <v>25.05</v>
      </c>
      <c r="D1195" t="s">
        <v>13352</v>
      </c>
      <c r="E1195" t="s">
        <v>7883</v>
      </c>
      <c r="F1195" t="s">
        <v>7883</v>
      </c>
      <c r="G1195" t="s">
        <v>7883</v>
      </c>
      <c r="H1195" t="s">
        <v>16427</v>
      </c>
    </row>
    <row r="1196" spans="1:8" x14ac:dyDescent="0.3">
      <c r="A1196" t="s">
        <v>13353</v>
      </c>
      <c r="B1196" t="s">
        <v>13354</v>
      </c>
      <c r="C1196">
        <v>29.69</v>
      </c>
      <c r="D1196" t="s">
        <v>11906</v>
      </c>
      <c r="E1196" t="s">
        <v>7883</v>
      </c>
      <c r="F1196" t="s">
        <v>7883</v>
      </c>
      <c r="G1196" t="s">
        <v>7883</v>
      </c>
      <c r="H1196" t="s">
        <v>16427</v>
      </c>
    </row>
    <row r="1197" spans="1:8" x14ac:dyDescent="0.3">
      <c r="A1197" t="s">
        <v>13355</v>
      </c>
      <c r="B1197" t="s">
        <v>13356</v>
      </c>
      <c r="C1197">
        <v>51.492400000000004</v>
      </c>
      <c r="D1197" t="s">
        <v>13357</v>
      </c>
      <c r="E1197" t="s">
        <v>7883</v>
      </c>
      <c r="F1197" t="s">
        <v>7883</v>
      </c>
      <c r="G1197" t="s">
        <v>7883</v>
      </c>
      <c r="H1197" t="s">
        <v>16427</v>
      </c>
    </row>
    <row r="1198" spans="1:8" x14ac:dyDescent="0.3">
      <c r="A1198" t="s">
        <v>13358</v>
      </c>
      <c r="B1198" t="s">
        <v>13359</v>
      </c>
      <c r="C1198">
        <v>54.99</v>
      </c>
      <c r="D1198" t="s">
        <v>13360</v>
      </c>
      <c r="E1198" t="s">
        <v>7883</v>
      </c>
      <c r="F1198" t="s">
        <v>7883</v>
      </c>
      <c r="G1198" t="s">
        <v>7883</v>
      </c>
      <c r="H1198" t="s">
        <v>16427</v>
      </c>
    </row>
    <row r="1199" spans="1:8" x14ac:dyDescent="0.3">
      <c r="A1199" t="s">
        <v>13361</v>
      </c>
      <c r="B1199" t="s">
        <v>13362</v>
      </c>
      <c r="C1199">
        <v>56.39</v>
      </c>
      <c r="D1199" t="s">
        <v>13363</v>
      </c>
      <c r="E1199" t="s">
        <v>7883</v>
      </c>
      <c r="F1199" t="s">
        <v>7883</v>
      </c>
      <c r="G1199" t="s">
        <v>7883</v>
      </c>
      <c r="H1199" t="s">
        <v>16427</v>
      </c>
    </row>
    <row r="1200" spans="1:8" x14ac:dyDescent="0.3">
      <c r="A1200" t="s">
        <v>13364</v>
      </c>
      <c r="B1200" t="s">
        <v>13365</v>
      </c>
      <c r="C1200">
        <v>56.38</v>
      </c>
      <c r="D1200" t="s">
        <v>13366</v>
      </c>
      <c r="E1200" t="s">
        <v>7883</v>
      </c>
      <c r="F1200" t="s">
        <v>7883</v>
      </c>
      <c r="G1200" t="s">
        <v>7883</v>
      </c>
      <c r="H1200" t="s">
        <v>16427</v>
      </c>
    </row>
    <row r="1201" spans="1:8" x14ac:dyDescent="0.3">
      <c r="A1201" t="s">
        <v>13367</v>
      </c>
      <c r="B1201" t="s">
        <v>13368</v>
      </c>
      <c r="C1201">
        <v>16.41</v>
      </c>
      <c r="D1201" t="s">
        <v>13369</v>
      </c>
      <c r="E1201" t="s">
        <v>7883</v>
      </c>
      <c r="F1201" t="s">
        <v>7883</v>
      </c>
      <c r="G1201" t="s">
        <v>7883</v>
      </c>
      <c r="H1201" t="s">
        <v>16427</v>
      </c>
    </row>
    <row r="1202" spans="1:8" x14ac:dyDescent="0.3">
      <c r="A1202" t="s">
        <v>13370</v>
      </c>
      <c r="B1202" t="s">
        <v>13371</v>
      </c>
      <c r="C1202">
        <v>47.92</v>
      </c>
      <c r="D1202" t="s">
        <v>9594</v>
      </c>
      <c r="E1202" t="s">
        <v>7883</v>
      </c>
      <c r="F1202" t="s">
        <v>7883</v>
      </c>
      <c r="G1202" t="s">
        <v>7883</v>
      </c>
      <c r="H1202" t="s">
        <v>16427</v>
      </c>
    </row>
    <row r="1203" spans="1:8" x14ac:dyDescent="0.3">
      <c r="A1203" t="s">
        <v>13372</v>
      </c>
      <c r="B1203" t="s">
        <v>13373</v>
      </c>
      <c r="C1203">
        <v>61.75</v>
      </c>
      <c r="D1203" t="s">
        <v>13374</v>
      </c>
      <c r="E1203" t="s">
        <v>7883</v>
      </c>
      <c r="F1203" t="s">
        <v>7883</v>
      </c>
      <c r="G1203" t="s">
        <v>7883</v>
      </c>
      <c r="H1203" t="s">
        <v>16427</v>
      </c>
    </row>
    <row r="1204" spans="1:8" x14ac:dyDescent="0.3">
      <c r="A1204" t="s">
        <v>13375</v>
      </c>
      <c r="B1204" t="s">
        <v>13376</v>
      </c>
      <c r="C1204">
        <v>45.23</v>
      </c>
      <c r="D1204" t="s">
        <v>13377</v>
      </c>
      <c r="E1204" t="s">
        <v>7883</v>
      </c>
      <c r="F1204" t="s">
        <v>7883</v>
      </c>
      <c r="G1204" t="s">
        <v>7883</v>
      </c>
      <c r="H1204" t="s">
        <v>16427</v>
      </c>
    </row>
    <row r="1205" spans="1:8" x14ac:dyDescent="0.3">
      <c r="A1205" t="s">
        <v>13378</v>
      </c>
      <c r="B1205" t="s">
        <v>13379</v>
      </c>
      <c r="C1205">
        <v>21.350100000000001</v>
      </c>
      <c r="D1205" t="s">
        <v>13380</v>
      </c>
      <c r="E1205" t="s">
        <v>7883</v>
      </c>
      <c r="F1205" t="s">
        <v>7883</v>
      </c>
      <c r="G1205" t="s">
        <v>7883</v>
      </c>
      <c r="H1205" t="s">
        <v>16427</v>
      </c>
    </row>
    <row r="1206" spans="1:8" x14ac:dyDescent="0.3">
      <c r="A1206" t="s">
        <v>13381</v>
      </c>
      <c r="B1206" t="s">
        <v>13382</v>
      </c>
      <c r="C1206">
        <v>36.18</v>
      </c>
      <c r="D1206" t="s">
        <v>13383</v>
      </c>
      <c r="E1206" t="s">
        <v>7883</v>
      </c>
      <c r="F1206" t="s">
        <v>7883</v>
      </c>
      <c r="G1206" t="s">
        <v>7883</v>
      </c>
      <c r="H1206" t="s">
        <v>16427</v>
      </c>
    </row>
    <row r="1207" spans="1:8" x14ac:dyDescent="0.3">
      <c r="A1207" t="s">
        <v>13384</v>
      </c>
      <c r="B1207" t="s">
        <v>13385</v>
      </c>
      <c r="C1207">
        <v>20.065000000000001</v>
      </c>
      <c r="D1207" t="s">
        <v>13386</v>
      </c>
      <c r="E1207" t="s">
        <v>7883</v>
      </c>
      <c r="F1207" t="s">
        <v>7883</v>
      </c>
      <c r="G1207" t="s">
        <v>7883</v>
      </c>
      <c r="H1207" t="s">
        <v>16427</v>
      </c>
    </row>
    <row r="1208" spans="1:8" x14ac:dyDescent="0.3">
      <c r="A1208" t="s">
        <v>13387</v>
      </c>
      <c r="B1208" t="s">
        <v>13388</v>
      </c>
      <c r="C1208">
        <v>21.88</v>
      </c>
      <c r="D1208" t="s">
        <v>13389</v>
      </c>
      <c r="E1208" t="s">
        <v>7883</v>
      </c>
      <c r="F1208" t="s">
        <v>7883</v>
      </c>
      <c r="G1208" t="s">
        <v>7883</v>
      </c>
      <c r="H1208" t="s">
        <v>16427</v>
      </c>
    </row>
    <row r="1209" spans="1:8" x14ac:dyDescent="0.3">
      <c r="A1209" t="s">
        <v>13390</v>
      </c>
      <c r="B1209" t="s">
        <v>13391</v>
      </c>
      <c r="C1209">
        <v>28.63</v>
      </c>
      <c r="D1209" t="s">
        <v>13392</v>
      </c>
      <c r="E1209" t="s">
        <v>7883</v>
      </c>
      <c r="F1209" t="s">
        <v>7883</v>
      </c>
      <c r="G1209" t="s">
        <v>7883</v>
      </c>
      <c r="H1209" t="s">
        <v>16427</v>
      </c>
    </row>
    <row r="1210" spans="1:8" x14ac:dyDescent="0.3">
      <c r="A1210" t="s">
        <v>13393</v>
      </c>
      <c r="B1210" t="s">
        <v>13394</v>
      </c>
      <c r="C1210">
        <v>48.440100000000001</v>
      </c>
      <c r="D1210" t="s">
        <v>13395</v>
      </c>
      <c r="E1210" t="s">
        <v>7883</v>
      </c>
      <c r="F1210" t="s">
        <v>7883</v>
      </c>
      <c r="G1210" t="s">
        <v>7883</v>
      </c>
      <c r="H1210" t="s">
        <v>16427</v>
      </c>
    </row>
    <row r="1211" spans="1:8" x14ac:dyDescent="0.3">
      <c r="A1211" t="s">
        <v>13396</v>
      </c>
      <c r="B1211" t="s">
        <v>13397</v>
      </c>
      <c r="C1211">
        <v>45.465000000000003</v>
      </c>
      <c r="D1211" t="s">
        <v>13398</v>
      </c>
      <c r="E1211" t="s">
        <v>7883</v>
      </c>
      <c r="F1211" t="s">
        <v>7883</v>
      </c>
      <c r="G1211" t="s">
        <v>7883</v>
      </c>
      <c r="H1211" t="s">
        <v>16427</v>
      </c>
    </row>
    <row r="1212" spans="1:8" x14ac:dyDescent="0.3">
      <c r="A1212" t="s">
        <v>13399</v>
      </c>
      <c r="B1212" t="s">
        <v>13400</v>
      </c>
      <c r="C1212">
        <v>48.57</v>
      </c>
      <c r="D1212" t="s">
        <v>13401</v>
      </c>
      <c r="E1212" t="s">
        <v>7883</v>
      </c>
      <c r="F1212" t="s">
        <v>7883</v>
      </c>
      <c r="G1212" t="s">
        <v>7883</v>
      </c>
      <c r="H1212" t="s">
        <v>16427</v>
      </c>
    </row>
    <row r="1213" spans="1:8" x14ac:dyDescent="0.3">
      <c r="A1213" t="s">
        <v>13402</v>
      </c>
      <c r="B1213" t="s">
        <v>13403</v>
      </c>
      <c r="C1213">
        <v>32.869999999999997</v>
      </c>
      <c r="D1213" t="s">
        <v>13404</v>
      </c>
      <c r="E1213" t="s">
        <v>7883</v>
      </c>
      <c r="F1213" t="s">
        <v>7883</v>
      </c>
      <c r="G1213" t="s">
        <v>7883</v>
      </c>
      <c r="H1213" t="s">
        <v>16427</v>
      </c>
    </row>
    <row r="1214" spans="1:8" x14ac:dyDescent="0.3">
      <c r="A1214" t="s">
        <v>13405</v>
      </c>
      <c r="B1214" t="s">
        <v>13406</v>
      </c>
      <c r="C1214">
        <v>35.22</v>
      </c>
      <c r="D1214" t="s">
        <v>13407</v>
      </c>
      <c r="E1214" t="s">
        <v>7883</v>
      </c>
      <c r="F1214" t="s">
        <v>7883</v>
      </c>
      <c r="G1214" t="s">
        <v>7883</v>
      </c>
      <c r="H1214" t="s">
        <v>16427</v>
      </c>
    </row>
    <row r="1215" spans="1:8" x14ac:dyDescent="0.3">
      <c r="A1215" t="s">
        <v>13408</v>
      </c>
      <c r="B1215" t="s">
        <v>13409</v>
      </c>
      <c r="C1215">
        <v>21.35</v>
      </c>
      <c r="D1215" t="s">
        <v>13380</v>
      </c>
      <c r="E1215" t="s">
        <v>7883</v>
      </c>
      <c r="F1215" t="s">
        <v>7883</v>
      </c>
      <c r="G1215" t="s">
        <v>7883</v>
      </c>
      <c r="H1215" t="s">
        <v>16427</v>
      </c>
    </row>
    <row r="1216" spans="1:8" x14ac:dyDescent="0.3">
      <c r="A1216" t="s">
        <v>4090</v>
      </c>
      <c r="B1216" t="s">
        <v>4091</v>
      </c>
      <c r="C1216">
        <v>19.29</v>
      </c>
      <c r="D1216" t="s">
        <v>13410</v>
      </c>
      <c r="E1216" t="s">
        <v>7883</v>
      </c>
      <c r="F1216" t="s">
        <v>7745</v>
      </c>
      <c r="G1216" t="s">
        <v>7746</v>
      </c>
      <c r="H1216" t="s">
        <v>16427</v>
      </c>
    </row>
    <row r="1217" spans="1:8" x14ac:dyDescent="0.3">
      <c r="A1217" t="s">
        <v>13411</v>
      </c>
      <c r="B1217" t="s">
        <v>1946</v>
      </c>
      <c r="C1217">
        <v>9.34</v>
      </c>
      <c r="D1217" t="s">
        <v>13412</v>
      </c>
      <c r="E1217" t="s">
        <v>7883</v>
      </c>
      <c r="F1217" t="s">
        <v>7745</v>
      </c>
      <c r="G1217" t="s">
        <v>7746</v>
      </c>
      <c r="H1217" t="s">
        <v>16427</v>
      </c>
    </row>
    <row r="1218" spans="1:8" x14ac:dyDescent="0.3">
      <c r="A1218" t="s">
        <v>13413</v>
      </c>
      <c r="B1218" t="s">
        <v>13414</v>
      </c>
      <c r="C1218">
        <v>12.58</v>
      </c>
      <c r="D1218" t="s">
        <v>13415</v>
      </c>
      <c r="E1218">
        <v>2018</v>
      </c>
      <c r="F1218" t="s">
        <v>7745</v>
      </c>
      <c r="G1218" t="s">
        <v>7746</v>
      </c>
      <c r="H1218" t="s">
        <v>16427</v>
      </c>
    </row>
    <row r="1219" spans="1:8" x14ac:dyDescent="0.3">
      <c r="A1219" t="s">
        <v>3601</v>
      </c>
      <c r="B1219" t="s">
        <v>3602</v>
      </c>
      <c r="C1219">
        <v>83.2</v>
      </c>
      <c r="D1219" t="s">
        <v>13416</v>
      </c>
      <c r="E1219">
        <v>1991</v>
      </c>
      <c r="F1219" t="s">
        <v>4406</v>
      </c>
      <c r="G1219" t="s">
        <v>7835</v>
      </c>
      <c r="H1219" t="s">
        <v>16427</v>
      </c>
    </row>
    <row r="1220" spans="1:8" x14ac:dyDescent="0.3">
      <c r="A1220" t="s">
        <v>4954</v>
      </c>
      <c r="B1220" t="s">
        <v>4955</v>
      </c>
      <c r="C1220">
        <v>11.97</v>
      </c>
      <c r="D1220" t="s">
        <v>13417</v>
      </c>
      <c r="E1220" t="s">
        <v>7883</v>
      </c>
      <c r="F1220" t="s">
        <v>7883</v>
      </c>
      <c r="G1220" t="s">
        <v>7883</v>
      </c>
      <c r="H1220" t="s">
        <v>16427</v>
      </c>
    </row>
    <row r="1221" spans="1:8" x14ac:dyDescent="0.3">
      <c r="A1221" t="s">
        <v>4092</v>
      </c>
      <c r="B1221" t="s">
        <v>2193</v>
      </c>
      <c r="C1221">
        <v>74.349999999999994</v>
      </c>
      <c r="D1221" t="s">
        <v>9961</v>
      </c>
      <c r="E1221" t="s">
        <v>7883</v>
      </c>
      <c r="F1221" t="s">
        <v>7745</v>
      </c>
      <c r="G1221" t="s">
        <v>7838</v>
      </c>
      <c r="H1221" t="s">
        <v>16427</v>
      </c>
    </row>
    <row r="1222" spans="1:8" x14ac:dyDescent="0.3">
      <c r="A1222" t="s">
        <v>4892</v>
      </c>
      <c r="B1222" t="s">
        <v>4893</v>
      </c>
      <c r="C1222">
        <v>78.59</v>
      </c>
      <c r="D1222" t="s">
        <v>13418</v>
      </c>
      <c r="E1222">
        <v>1986</v>
      </c>
      <c r="F1222" t="s">
        <v>7756</v>
      </c>
      <c r="G1222" t="s">
        <v>7802</v>
      </c>
      <c r="H1222" t="s">
        <v>16427</v>
      </c>
    </row>
    <row r="1223" spans="1:8" x14ac:dyDescent="0.3">
      <c r="A1223" t="s">
        <v>1449</v>
      </c>
      <c r="B1223" t="s">
        <v>1450</v>
      </c>
      <c r="C1223">
        <v>123.41</v>
      </c>
      <c r="D1223" t="s">
        <v>9130</v>
      </c>
      <c r="E1223">
        <v>2012</v>
      </c>
      <c r="F1223" t="s">
        <v>4406</v>
      </c>
      <c r="G1223" t="s">
        <v>7751</v>
      </c>
      <c r="H1223" t="s">
        <v>16427</v>
      </c>
    </row>
    <row r="1224" spans="1:8" x14ac:dyDescent="0.3">
      <c r="A1224" t="s">
        <v>5038</v>
      </c>
      <c r="B1224" t="s">
        <v>5039</v>
      </c>
      <c r="C1224">
        <v>11.23</v>
      </c>
      <c r="D1224" t="s">
        <v>13419</v>
      </c>
      <c r="E1224">
        <v>2013</v>
      </c>
      <c r="F1224" t="s">
        <v>7747</v>
      </c>
      <c r="G1224" t="s">
        <v>7748</v>
      </c>
      <c r="H1224" t="s">
        <v>16427</v>
      </c>
    </row>
    <row r="1225" spans="1:8" x14ac:dyDescent="0.3">
      <c r="A1225" t="s">
        <v>3872</v>
      </c>
      <c r="B1225" t="s">
        <v>3873</v>
      </c>
      <c r="C1225">
        <v>0.67</v>
      </c>
      <c r="D1225" t="s">
        <v>13420</v>
      </c>
      <c r="E1225" t="s">
        <v>7883</v>
      </c>
      <c r="F1225" t="s">
        <v>7747</v>
      </c>
      <c r="G1225" t="s">
        <v>7801</v>
      </c>
      <c r="H1225" t="s">
        <v>16427</v>
      </c>
    </row>
    <row r="1226" spans="1:8" x14ac:dyDescent="0.3">
      <c r="A1226" t="s">
        <v>5059</v>
      </c>
      <c r="B1226" t="s">
        <v>5060</v>
      </c>
      <c r="C1226">
        <v>42</v>
      </c>
      <c r="D1226" t="s">
        <v>13421</v>
      </c>
      <c r="E1226">
        <v>2014</v>
      </c>
      <c r="F1226" t="s">
        <v>7756</v>
      </c>
      <c r="G1226" t="s">
        <v>7802</v>
      </c>
      <c r="H1226" t="s">
        <v>16427</v>
      </c>
    </row>
    <row r="1227" spans="1:8" x14ac:dyDescent="0.3">
      <c r="A1227" t="s">
        <v>4896</v>
      </c>
      <c r="B1227" t="s">
        <v>4897</v>
      </c>
      <c r="C1227">
        <v>7.93</v>
      </c>
      <c r="D1227" t="s">
        <v>10788</v>
      </c>
      <c r="E1227">
        <v>1994</v>
      </c>
      <c r="F1227" t="s">
        <v>7756</v>
      </c>
      <c r="G1227" t="s">
        <v>7800</v>
      </c>
      <c r="H1227" t="s">
        <v>16427</v>
      </c>
    </row>
    <row r="1228" spans="1:8" x14ac:dyDescent="0.3">
      <c r="A1228" t="s">
        <v>5099</v>
      </c>
      <c r="B1228" t="s">
        <v>5100</v>
      </c>
      <c r="C1228">
        <v>0.47010000000000002</v>
      </c>
      <c r="D1228" t="s">
        <v>13422</v>
      </c>
      <c r="E1228">
        <v>2015</v>
      </c>
      <c r="F1228" t="s">
        <v>7747</v>
      </c>
      <c r="G1228" t="s">
        <v>7748</v>
      </c>
      <c r="H1228" t="s">
        <v>16427</v>
      </c>
    </row>
    <row r="1229" spans="1:8" x14ac:dyDescent="0.3">
      <c r="A1229" t="s">
        <v>5010</v>
      </c>
      <c r="B1229" t="s">
        <v>5011</v>
      </c>
      <c r="C1229">
        <v>16.22</v>
      </c>
      <c r="D1229" t="s">
        <v>13423</v>
      </c>
      <c r="E1229">
        <v>2014</v>
      </c>
      <c r="F1229" t="s">
        <v>7747</v>
      </c>
      <c r="G1229" t="s">
        <v>7748</v>
      </c>
      <c r="H1229" t="s">
        <v>16427</v>
      </c>
    </row>
    <row r="1230" spans="1:8" x14ac:dyDescent="0.3">
      <c r="A1230" t="s">
        <v>13424</v>
      </c>
      <c r="B1230" t="s">
        <v>13425</v>
      </c>
      <c r="C1230">
        <v>48.65</v>
      </c>
      <c r="D1230" t="s">
        <v>13426</v>
      </c>
      <c r="E1230" t="s">
        <v>7883</v>
      </c>
      <c r="F1230" t="s">
        <v>7883</v>
      </c>
      <c r="G1230" t="s">
        <v>7883</v>
      </c>
      <c r="H1230" t="s">
        <v>16427</v>
      </c>
    </row>
    <row r="1231" spans="1:8" x14ac:dyDescent="0.3">
      <c r="A1231" t="s">
        <v>13427</v>
      </c>
      <c r="B1231" t="s">
        <v>13428</v>
      </c>
      <c r="C1231">
        <v>48.11</v>
      </c>
      <c r="D1231" t="s">
        <v>13429</v>
      </c>
      <c r="E1231" t="s">
        <v>7883</v>
      </c>
      <c r="F1231" t="s">
        <v>7883</v>
      </c>
      <c r="G1231" t="s">
        <v>7883</v>
      </c>
      <c r="H1231" t="s">
        <v>16427</v>
      </c>
    </row>
    <row r="1232" spans="1:8" x14ac:dyDescent="0.3">
      <c r="A1232" t="s">
        <v>13430</v>
      </c>
      <c r="B1232" t="s">
        <v>13431</v>
      </c>
      <c r="C1232">
        <v>22.759899999999998</v>
      </c>
      <c r="D1232" t="s">
        <v>13432</v>
      </c>
      <c r="E1232" t="s">
        <v>7883</v>
      </c>
      <c r="F1232" t="s">
        <v>7883</v>
      </c>
      <c r="G1232" t="s">
        <v>7883</v>
      </c>
      <c r="H1232" t="s">
        <v>16427</v>
      </c>
    </row>
    <row r="1233" spans="1:8" x14ac:dyDescent="0.3">
      <c r="A1233" t="s">
        <v>13433</v>
      </c>
      <c r="B1233" t="s">
        <v>13434</v>
      </c>
      <c r="C1233">
        <v>26.825900000000001</v>
      </c>
      <c r="D1233" t="s">
        <v>13435</v>
      </c>
      <c r="E1233" t="s">
        <v>7883</v>
      </c>
      <c r="F1233" t="s">
        <v>7883</v>
      </c>
      <c r="G1233" t="s">
        <v>7883</v>
      </c>
      <c r="H1233" t="s">
        <v>16427</v>
      </c>
    </row>
    <row r="1234" spans="1:8" x14ac:dyDescent="0.3">
      <c r="A1234" t="s">
        <v>13436</v>
      </c>
      <c r="B1234" t="s">
        <v>13437</v>
      </c>
      <c r="C1234">
        <v>91.46</v>
      </c>
      <c r="D1234" t="s">
        <v>13438</v>
      </c>
      <c r="E1234" t="s">
        <v>7883</v>
      </c>
      <c r="F1234" t="s">
        <v>7883</v>
      </c>
      <c r="G1234" t="s">
        <v>7883</v>
      </c>
      <c r="H1234" t="s">
        <v>16427</v>
      </c>
    </row>
    <row r="1235" spans="1:8" x14ac:dyDescent="0.3">
      <c r="A1235" t="s">
        <v>13439</v>
      </c>
      <c r="B1235" t="s">
        <v>13440</v>
      </c>
      <c r="C1235">
        <v>65.319999999999993</v>
      </c>
      <c r="D1235" t="s">
        <v>13441</v>
      </c>
      <c r="E1235" t="s">
        <v>7883</v>
      </c>
      <c r="F1235" t="s">
        <v>7883</v>
      </c>
      <c r="G1235" t="s">
        <v>7883</v>
      </c>
      <c r="H1235" t="s">
        <v>16427</v>
      </c>
    </row>
    <row r="1236" spans="1:8" x14ac:dyDescent="0.3">
      <c r="A1236" t="s">
        <v>13442</v>
      </c>
      <c r="B1236" t="s">
        <v>13443</v>
      </c>
      <c r="C1236">
        <v>33.74</v>
      </c>
      <c r="D1236" t="s">
        <v>13444</v>
      </c>
      <c r="E1236" t="s">
        <v>7883</v>
      </c>
      <c r="F1236" t="s">
        <v>7883</v>
      </c>
      <c r="G1236" t="s">
        <v>7883</v>
      </c>
      <c r="H1236" t="s">
        <v>16427</v>
      </c>
    </row>
    <row r="1237" spans="1:8" x14ac:dyDescent="0.3">
      <c r="A1237" t="s">
        <v>5303</v>
      </c>
      <c r="B1237" t="s">
        <v>13445</v>
      </c>
      <c r="C1237">
        <v>0.74150000000000005</v>
      </c>
      <c r="D1237" t="s">
        <v>13446</v>
      </c>
      <c r="E1237" t="s">
        <v>7883</v>
      </c>
      <c r="F1237" t="s">
        <v>7756</v>
      </c>
      <c r="G1237" t="s">
        <v>7848</v>
      </c>
      <c r="H1237" t="s">
        <v>16427</v>
      </c>
    </row>
    <row r="1238" spans="1:8" x14ac:dyDescent="0.3">
      <c r="A1238" t="s">
        <v>13447</v>
      </c>
      <c r="B1238" t="s">
        <v>13445</v>
      </c>
      <c r="C1238">
        <v>0.23</v>
      </c>
      <c r="D1238" t="s">
        <v>7883</v>
      </c>
      <c r="E1238" t="s">
        <v>7883</v>
      </c>
      <c r="F1238" t="s">
        <v>7756</v>
      </c>
      <c r="G1238" t="s">
        <v>7848</v>
      </c>
      <c r="H1238" t="s">
        <v>16427</v>
      </c>
    </row>
    <row r="1239" spans="1:8" x14ac:dyDescent="0.3">
      <c r="A1239" t="s">
        <v>5141</v>
      </c>
      <c r="B1239" t="s">
        <v>5142</v>
      </c>
      <c r="C1239">
        <v>24.83</v>
      </c>
      <c r="D1239" t="s">
        <v>13448</v>
      </c>
      <c r="E1239" t="s">
        <v>7883</v>
      </c>
      <c r="F1239" t="s">
        <v>7799</v>
      </c>
      <c r="G1239" t="s">
        <v>7845</v>
      </c>
      <c r="H1239" t="s">
        <v>16427</v>
      </c>
    </row>
    <row r="1240" spans="1:8" x14ac:dyDescent="0.3">
      <c r="A1240" t="s">
        <v>4915</v>
      </c>
      <c r="B1240" t="s">
        <v>4916</v>
      </c>
      <c r="C1240">
        <v>47.2</v>
      </c>
      <c r="D1240" t="s">
        <v>13449</v>
      </c>
      <c r="E1240">
        <v>1993</v>
      </c>
      <c r="F1240" t="s">
        <v>7761</v>
      </c>
      <c r="G1240" t="s">
        <v>7782</v>
      </c>
      <c r="H1240" t="s">
        <v>16427</v>
      </c>
    </row>
    <row r="1241" spans="1:8" x14ac:dyDescent="0.3">
      <c r="A1241" t="s">
        <v>13450</v>
      </c>
      <c r="B1241" t="s">
        <v>13451</v>
      </c>
      <c r="C1241">
        <v>3.5</v>
      </c>
      <c r="D1241" t="s">
        <v>13452</v>
      </c>
      <c r="E1241" t="s">
        <v>7883</v>
      </c>
      <c r="F1241" t="s">
        <v>4406</v>
      </c>
      <c r="G1241" t="s">
        <v>7833</v>
      </c>
      <c r="H1241" t="s">
        <v>16427</v>
      </c>
    </row>
    <row r="1242" spans="1:8" x14ac:dyDescent="0.3">
      <c r="A1242" t="s">
        <v>2981</v>
      </c>
      <c r="B1242" t="s">
        <v>2982</v>
      </c>
      <c r="C1242">
        <v>7.59</v>
      </c>
      <c r="D1242" t="s">
        <v>13453</v>
      </c>
      <c r="E1242">
        <v>2011</v>
      </c>
      <c r="F1242" t="s">
        <v>7761</v>
      </c>
      <c r="G1242" t="s">
        <v>7829</v>
      </c>
      <c r="H1242" t="s">
        <v>16427</v>
      </c>
    </row>
    <row r="1243" spans="1:8" x14ac:dyDescent="0.3">
      <c r="A1243" t="s">
        <v>4015</v>
      </c>
      <c r="B1243" t="s">
        <v>4016</v>
      </c>
      <c r="C1243">
        <v>22.86</v>
      </c>
      <c r="D1243" t="s">
        <v>13454</v>
      </c>
      <c r="E1243" t="s">
        <v>7883</v>
      </c>
      <c r="F1243" t="s">
        <v>7745</v>
      </c>
      <c r="G1243" t="s">
        <v>7746</v>
      </c>
      <c r="H1243" t="s">
        <v>16427</v>
      </c>
    </row>
    <row r="1244" spans="1:8" x14ac:dyDescent="0.3">
      <c r="A1244" t="s">
        <v>7619</v>
      </c>
      <c r="B1244" t="s">
        <v>13455</v>
      </c>
      <c r="C1244">
        <v>9.4700000000000006</v>
      </c>
      <c r="D1244" t="s">
        <v>13456</v>
      </c>
      <c r="E1244" t="s">
        <v>7883</v>
      </c>
      <c r="F1244" t="s">
        <v>7745</v>
      </c>
      <c r="G1244" t="s">
        <v>7746</v>
      </c>
      <c r="H1244" t="s">
        <v>16427</v>
      </c>
    </row>
    <row r="1245" spans="1:8" x14ac:dyDescent="0.3">
      <c r="A1245" t="s">
        <v>5042</v>
      </c>
      <c r="B1245" t="s">
        <v>5043</v>
      </c>
      <c r="C1245">
        <v>4.26</v>
      </c>
      <c r="D1245" t="s">
        <v>13457</v>
      </c>
      <c r="E1245">
        <v>2014</v>
      </c>
      <c r="F1245" t="s">
        <v>7799</v>
      </c>
      <c r="G1245" t="s">
        <v>289</v>
      </c>
      <c r="H1245" t="s">
        <v>16427</v>
      </c>
    </row>
    <row r="1246" spans="1:8" x14ac:dyDescent="0.3">
      <c r="A1246" t="s">
        <v>13458</v>
      </c>
      <c r="B1246" t="s">
        <v>13459</v>
      </c>
      <c r="C1246">
        <v>36.33</v>
      </c>
      <c r="D1246" t="s">
        <v>9333</v>
      </c>
      <c r="E1246">
        <v>2018</v>
      </c>
      <c r="F1246" t="s">
        <v>7745</v>
      </c>
      <c r="G1246" t="s">
        <v>7803</v>
      </c>
      <c r="H1246" t="s">
        <v>16427</v>
      </c>
    </row>
    <row r="1247" spans="1:8" x14ac:dyDescent="0.3">
      <c r="A1247" t="s">
        <v>3874</v>
      </c>
      <c r="B1247" t="s">
        <v>3875</v>
      </c>
      <c r="C1247">
        <v>22.24</v>
      </c>
      <c r="D1247" t="s">
        <v>13460</v>
      </c>
      <c r="E1247">
        <v>1981</v>
      </c>
      <c r="F1247" t="s">
        <v>7747</v>
      </c>
      <c r="G1247" t="s">
        <v>7772</v>
      </c>
      <c r="H1247" t="s">
        <v>16427</v>
      </c>
    </row>
    <row r="1248" spans="1:8" x14ac:dyDescent="0.3">
      <c r="A1248" t="s">
        <v>13461</v>
      </c>
      <c r="B1248" t="s">
        <v>13462</v>
      </c>
      <c r="C1248">
        <v>26.99</v>
      </c>
      <c r="D1248" t="s">
        <v>8891</v>
      </c>
      <c r="E1248">
        <v>2017</v>
      </c>
      <c r="F1248" t="s">
        <v>7756</v>
      </c>
      <c r="G1248" t="s">
        <v>7830</v>
      </c>
      <c r="H1248" t="s">
        <v>16427</v>
      </c>
    </row>
    <row r="1249" spans="1:8" x14ac:dyDescent="0.3">
      <c r="A1249" t="s">
        <v>13463</v>
      </c>
      <c r="B1249" t="s">
        <v>13464</v>
      </c>
      <c r="C1249">
        <v>2.44</v>
      </c>
      <c r="D1249" t="s">
        <v>13465</v>
      </c>
      <c r="E1249" t="s">
        <v>7883</v>
      </c>
      <c r="F1249" t="s">
        <v>7756</v>
      </c>
      <c r="G1249" t="s">
        <v>7763</v>
      </c>
      <c r="H1249" t="s">
        <v>16427</v>
      </c>
    </row>
    <row r="1250" spans="1:8" x14ac:dyDescent="0.3">
      <c r="A1250" t="s">
        <v>5000</v>
      </c>
      <c r="B1250" t="s">
        <v>5001</v>
      </c>
      <c r="C1250">
        <v>14.04</v>
      </c>
      <c r="D1250" t="s">
        <v>9536</v>
      </c>
      <c r="E1250">
        <v>2003</v>
      </c>
      <c r="F1250" t="s">
        <v>7756</v>
      </c>
      <c r="G1250" t="s">
        <v>7757</v>
      </c>
      <c r="H1250" t="s">
        <v>16427</v>
      </c>
    </row>
    <row r="1251" spans="1:8" x14ac:dyDescent="0.3">
      <c r="A1251" t="s">
        <v>5097</v>
      </c>
      <c r="B1251" t="s">
        <v>5098</v>
      </c>
      <c r="C1251">
        <v>40</v>
      </c>
      <c r="D1251" t="s">
        <v>13466</v>
      </c>
      <c r="E1251" t="s">
        <v>7883</v>
      </c>
      <c r="F1251" t="s">
        <v>7756</v>
      </c>
      <c r="G1251" t="s">
        <v>7802</v>
      </c>
      <c r="H1251" t="s">
        <v>16427</v>
      </c>
    </row>
    <row r="1252" spans="1:8" x14ac:dyDescent="0.3">
      <c r="A1252" t="s">
        <v>5025</v>
      </c>
      <c r="B1252" t="s">
        <v>5026</v>
      </c>
      <c r="C1252">
        <v>42.43</v>
      </c>
      <c r="D1252" t="s">
        <v>13467</v>
      </c>
      <c r="E1252">
        <v>1996</v>
      </c>
      <c r="F1252" t="s">
        <v>4406</v>
      </c>
      <c r="G1252" t="s">
        <v>7848</v>
      </c>
      <c r="H1252" t="s">
        <v>16427</v>
      </c>
    </row>
    <row r="1253" spans="1:8" x14ac:dyDescent="0.3">
      <c r="A1253" t="s">
        <v>13468</v>
      </c>
      <c r="B1253" t="s">
        <v>13469</v>
      </c>
      <c r="C1253">
        <v>5.05</v>
      </c>
      <c r="D1253" t="s">
        <v>10064</v>
      </c>
      <c r="E1253">
        <v>2016</v>
      </c>
      <c r="F1253" t="s">
        <v>7761</v>
      </c>
      <c r="G1253" t="s">
        <v>7821</v>
      </c>
      <c r="H1253" t="s">
        <v>16427</v>
      </c>
    </row>
    <row r="1254" spans="1:8" x14ac:dyDescent="0.3">
      <c r="A1254" t="s">
        <v>4907</v>
      </c>
      <c r="B1254" t="s">
        <v>4908</v>
      </c>
      <c r="C1254">
        <v>73.739999999999995</v>
      </c>
      <c r="D1254" t="s">
        <v>13470</v>
      </c>
      <c r="E1254">
        <v>2009</v>
      </c>
      <c r="F1254" t="s">
        <v>7756</v>
      </c>
      <c r="G1254" t="s">
        <v>7830</v>
      </c>
      <c r="H1254" t="s">
        <v>16427</v>
      </c>
    </row>
    <row r="1255" spans="1:8" x14ac:dyDescent="0.3">
      <c r="A1255" t="s">
        <v>1682</v>
      </c>
      <c r="B1255" t="s">
        <v>1683</v>
      </c>
      <c r="C1255">
        <v>1.04</v>
      </c>
      <c r="D1255" t="s">
        <v>13471</v>
      </c>
      <c r="E1255" t="s">
        <v>7883</v>
      </c>
      <c r="F1255" t="s">
        <v>7747</v>
      </c>
      <c r="G1255" t="s">
        <v>7748</v>
      </c>
      <c r="H1255" t="s">
        <v>16427</v>
      </c>
    </row>
    <row r="1256" spans="1:8" x14ac:dyDescent="0.3">
      <c r="A1256" t="s">
        <v>13472</v>
      </c>
      <c r="B1256" t="s">
        <v>1683</v>
      </c>
      <c r="C1256">
        <v>15.06</v>
      </c>
      <c r="D1256" t="s">
        <v>7883</v>
      </c>
      <c r="E1256" t="s">
        <v>7883</v>
      </c>
      <c r="F1256" t="s">
        <v>7747</v>
      </c>
      <c r="G1256" t="s">
        <v>7748</v>
      </c>
      <c r="H1256" t="s">
        <v>16427</v>
      </c>
    </row>
    <row r="1257" spans="1:8" x14ac:dyDescent="0.3">
      <c r="A1257" t="s">
        <v>13473</v>
      </c>
      <c r="B1257" t="s">
        <v>13474</v>
      </c>
      <c r="C1257">
        <v>12.73</v>
      </c>
      <c r="D1257" t="s">
        <v>13475</v>
      </c>
      <c r="E1257">
        <v>2018</v>
      </c>
      <c r="F1257" t="s">
        <v>7747</v>
      </c>
      <c r="G1257" t="s">
        <v>7748</v>
      </c>
      <c r="H1257" t="s">
        <v>16427</v>
      </c>
    </row>
    <row r="1258" spans="1:8" x14ac:dyDescent="0.3">
      <c r="A1258" t="s">
        <v>13476</v>
      </c>
      <c r="B1258" t="s">
        <v>13477</v>
      </c>
      <c r="C1258">
        <v>9.6300000000000008</v>
      </c>
      <c r="D1258" t="s">
        <v>7883</v>
      </c>
      <c r="E1258">
        <v>2018</v>
      </c>
      <c r="F1258" t="s">
        <v>7745</v>
      </c>
      <c r="G1258" t="s">
        <v>239</v>
      </c>
      <c r="H1258" t="s">
        <v>16427</v>
      </c>
    </row>
    <row r="1259" spans="1:8" x14ac:dyDescent="0.3">
      <c r="A1259" t="s">
        <v>13478</v>
      </c>
      <c r="B1259" t="s">
        <v>13477</v>
      </c>
      <c r="C1259">
        <v>10.15</v>
      </c>
      <c r="D1259" t="s">
        <v>7883</v>
      </c>
      <c r="E1259">
        <v>2018</v>
      </c>
      <c r="F1259" t="s">
        <v>7745</v>
      </c>
      <c r="G1259" t="s">
        <v>239</v>
      </c>
      <c r="H1259" t="s">
        <v>16427</v>
      </c>
    </row>
    <row r="1260" spans="1:8" x14ac:dyDescent="0.3">
      <c r="A1260" t="s">
        <v>13479</v>
      </c>
      <c r="B1260" t="s">
        <v>13477</v>
      </c>
      <c r="C1260">
        <v>0.53</v>
      </c>
      <c r="D1260" t="s">
        <v>7883</v>
      </c>
      <c r="E1260">
        <v>2018</v>
      </c>
      <c r="F1260" t="s">
        <v>7745</v>
      </c>
      <c r="G1260" t="s">
        <v>239</v>
      </c>
      <c r="H1260" t="s">
        <v>16427</v>
      </c>
    </row>
    <row r="1261" spans="1:8" x14ac:dyDescent="0.3">
      <c r="A1261" t="s">
        <v>944</v>
      </c>
      <c r="B1261" t="s">
        <v>945</v>
      </c>
      <c r="C1261">
        <v>60.55</v>
      </c>
      <c r="D1261" t="s">
        <v>8161</v>
      </c>
      <c r="E1261" t="s">
        <v>7883</v>
      </c>
      <c r="F1261" t="s">
        <v>7780</v>
      </c>
      <c r="G1261" t="s">
        <v>8596</v>
      </c>
      <c r="H1261" t="s">
        <v>16427</v>
      </c>
    </row>
    <row r="1262" spans="1:8" x14ac:dyDescent="0.3">
      <c r="A1262" t="s">
        <v>5040</v>
      </c>
      <c r="B1262" t="s">
        <v>5041</v>
      </c>
      <c r="C1262">
        <v>1.44</v>
      </c>
      <c r="D1262" t="s">
        <v>13480</v>
      </c>
      <c r="E1262" t="s">
        <v>7883</v>
      </c>
      <c r="F1262" t="s">
        <v>7764</v>
      </c>
      <c r="G1262" t="s">
        <v>8141</v>
      </c>
      <c r="H1262" t="s">
        <v>16427</v>
      </c>
    </row>
    <row r="1263" spans="1:8" x14ac:dyDescent="0.3">
      <c r="A1263" t="s">
        <v>853</v>
      </c>
      <c r="B1263" t="s">
        <v>854</v>
      </c>
      <c r="C1263">
        <v>1.44</v>
      </c>
      <c r="D1263" t="s">
        <v>13481</v>
      </c>
      <c r="E1263">
        <v>2014</v>
      </c>
      <c r="F1263" t="s">
        <v>7747</v>
      </c>
      <c r="G1263" t="s">
        <v>7748</v>
      </c>
      <c r="H1263" t="s">
        <v>16427</v>
      </c>
    </row>
    <row r="1264" spans="1:8" x14ac:dyDescent="0.3">
      <c r="A1264" t="s">
        <v>4922</v>
      </c>
      <c r="B1264" t="s">
        <v>4923</v>
      </c>
      <c r="C1264">
        <v>19.66</v>
      </c>
      <c r="D1264" t="s">
        <v>13482</v>
      </c>
      <c r="E1264">
        <v>1993</v>
      </c>
      <c r="F1264" t="s">
        <v>7764</v>
      </c>
      <c r="G1264" t="s">
        <v>7842</v>
      </c>
      <c r="H1264" t="s">
        <v>16427</v>
      </c>
    </row>
    <row r="1265" spans="1:8" x14ac:dyDescent="0.3">
      <c r="A1265" t="s">
        <v>4093</v>
      </c>
      <c r="B1265" t="s">
        <v>13483</v>
      </c>
      <c r="C1265">
        <v>67.27</v>
      </c>
      <c r="D1265" t="s">
        <v>8139</v>
      </c>
      <c r="E1265">
        <v>2013</v>
      </c>
      <c r="F1265" t="s">
        <v>7764</v>
      </c>
      <c r="G1265" t="s">
        <v>9728</v>
      </c>
      <c r="H1265" t="s">
        <v>16427</v>
      </c>
    </row>
    <row r="1266" spans="1:8" x14ac:dyDescent="0.3">
      <c r="A1266" t="s">
        <v>3693</v>
      </c>
      <c r="B1266" t="s">
        <v>13484</v>
      </c>
      <c r="C1266">
        <v>2.95</v>
      </c>
      <c r="D1266" t="s">
        <v>13485</v>
      </c>
      <c r="E1266">
        <v>2011</v>
      </c>
      <c r="F1266" t="s">
        <v>4406</v>
      </c>
      <c r="G1266" t="s">
        <v>7790</v>
      </c>
      <c r="H1266" t="s">
        <v>16427</v>
      </c>
    </row>
    <row r="1267" spans="1:8" x14ac:dyDescent="0.3">
      <c r="A1267" t="s">
        <v>3422</v>
      </c>
      <c r="B1267" t="s">
        <v>3423</v>
      </c>
      <c r="C1267">
        <v>44.66</v>
      </c>
      <c r="D1267" t="s">
        <v>8857</v>
      </c>
      <c r="E1267" t="s">
        <v>7883</v>
      </c>
      <c r="F1267" t="s">
        <v>7799</v>
      </c>
      <c r="G1267" t="s">
        <v>7811</v>
      </c>
      <c r="H1267" t="s">
        <v>16427</v>
      </c>
    </row>
    <row r="1268" spans="1:8" x14ac:dyDescent="0.3">
      <c r="A1268" t="s">
        <v>5024</v>
      </c>
      <c r="B1268" t="s">
        <v>13486</v>
      </c>
      <c r="C1268">
        <v>3.44</v>
      </c>
      <c r="D1268" t="s">
        <v>12376</v>
      </c>
      <c r="E1268">
        <v>1992</v>
      </c>
      <c r="F1268" t="s">
        <v>4406</v>
      </c>
      <c r="G1268" t="s">
        <v>7751</v>
      </c>
      <c r="H1268" t="s">
        <v>16427</v>
      </c>
    </row>
    <row r="1269" spans="1:8" x14ac:dyDescent="0.3">
      <c r="A1269" t="s">
        <v>667</v>
      </c>
      <c r="B1269" t="s">
        <v>13487</v>
      </c>
      <c r="C1269">
        <v>10.01</v>
      </c>
      <c r="D1269" t="s">
        <v>13488</v>
      </c>
      <c r="E1269">
        <v>2005</v>
      </c>
      <c r="F1269" t="s">
        <v>7761</v>
      </c>
      <c r="G1269" t="s">
        <v>364</v>
      </c>
      <c r="H1269" t="s">
        <v>16427</v>
      </c>
    </row>
    <row r="1270" spans="1:8" x14ac:dyDescent="0.3">
      <c r="A1270" t="s">
        <v>4665</v>
      </c>
      <c r="B1270" t="s">
        <v>4666</v>
      </c>
      <c r="C1270">
        <v>10.75</v>
      </c>
      <c r="D1270" t="s">
        <v>13489</v>
      </c>
      <c r="E1270" t="s">
        <v>7883</v>
      </c>
      <c r="F1270" t="s">
        <v>7761</v>
      </c>
      <c r="G1270" t="s">
        <v>7800</v>
      </c>
      <c r="H1270" t="s">
        <v>16427</v>
      </c>
    </row>
    <row r="1271" spans="1:8" x14ac:dyDescent="0.3">
      <c r="A1271" t="s">
        <v>4998</v>
      </c>
      <c r="B1271" t="s">
        <v>4999</v>
      </c>
      <c r="C1271">
        <v>36.35</v>
      </c>
      <c r="D1271" t="s">
        <v>13151</v>
      </c>
      <c r="E1271">
        <v>2014</v>
      </c>
      <c r="F1271" t="s">
        <v>7764</v>
      </c>
      <c r="G1271" t="s">
        <v>7819</v>
      </c>
      <c r="H1271" t="s">
        <v>16427</v>
      </c>
    </row>
    <row r="1272" spans="1:8" x14ac:dyDescent="0.3">
      <c r="A1272" t="s">
        <v>13490</v>
      </c>
      <c r="B1272" t="s">
        <v>13491</v>
      </c>
      <c r="C1272">
        <v>21.87</v>
      </c>
      <c r="D1272" t="s">
        <v>7883</v>
      </c>
      <c r="E1272" t="s">
        <v>7883</v>
      </c>
      <c r="F1272" t="s">
        <v>7745</v>
      </c>
      <c r="G1272" t="s">
        <v>7848</v>
      </c>
      <c r="H1272" t="s">
        <v>16427</v>
      </c>
    </row>
    <row r="1273" spans="1:8" x14ac:dyDescent="0.3">
      <c r="A1273" t="s">
        <v>13492</v>
      </c>
      <c r="B1273" t="s">
        <v>7556</v>
      </c>
      <c r="C1273">
        <v>14.46</v>
      </c>
      <c r="D1273" t="s">
        <v>13493</v>
      </c>
      <c r="E1273">
        <v>2013</v>
      </c>
      <c r="F1273" t="s">
        <v>7883</v>
      </c>
      <c r="G1273" t="s">
        <v>7883</v>
      </c>
      <c r="H1273" t="s">
        <v>16427</v>
      </c>
    </row>
    <row r="1274" spans="1:8" x14ac:dyDescent="0.3">
      <c r="A1274" t="s">
        <v>2280</v>
      </c>
      <c r="B1274" t="s">
        <v>2281</v>
      </c>
      <c r="C1274">
        <v>3.95</v>
      </c>
      <c r="D1274" t="s">
        <v>13494</v>
      </c>
      <c r="E1274" t="s">
        <v>7883</v>
      </c>
      <c r="F1274" t="s">
        <v>7753</v>
      </c>
      <c r="G1274" t="s">
        <v>7754</v>
      </c>
      <c r="H1274" t="s">
        <v>16427</v>
      </c>
    </row>
    <row r="1275" spans="1:8" x14ac:dyDescent="0.3">
      <c r="A1275" t="s">
        <v>5115</v>
      </c>
      <c r="B1275" t="s">
        <v>5116</v>
      </c>
      <c r="C1275">
        <v>50.45</v>
      </c>
      <c r="D1275" t="s">
        <v>13495</v>
      </c>
      <c r="E1275" t="s">
        <v>7883</v>
      </c>
      <c r="F1275" t="s">
        <v>7745</v>
      </c>
      <c r="G1275" t="s">
        <v>7838</v>
      </c>
      <c r="H1275" t="s">
        <v>16427</v>
      </c>
    </row>
    <row r="1276" spans="1:8" x14ac:dyDescent="0.3">
      <c r="A1276" t="s">
        <v>1774</v>
      </c>
      <c r="B1276" t="s">
        <v>1775</v>
      </c>
      <c r="C1276">
        <v>46.5</v>
      </c>
      <c r="D1276" t="s">
        <v>13496</v>
      </c>
      <c r="E1276">
        <v>2012</v>
      </c>
      <c r="F1276" t="s">
        <v>7745</v>
      </c>
      <c r="G1276" t="s">
        <v>8390</v>
      </c>
      <c r="H1276" t="s">
        <v>16427</v>
      </c>
    </row>
    <row r="1277" spans="1:8" x14ac:dyDescent="0.3">
      <c r="A1277" t="s">
        <v>7617</v>
      </c>
      <c r="B1277" t="s">
        <v>7618</v>
      </c>
      <c r="C1277">
        <v>16.399999999999999</v>
      </c>
      <c r="D1277" t="s">
        <v>13497</v>
      </c>
      <c r="E1277" t="s">
        <v>7883</v>
      </c>
      <c r="F1277" t="s">
        <v>7745</v>
      </c>
      <c r="G1277" t="s">
        <v>7767</v>
      </c>
      <c r="H1277" t="s">
        <v>16427</v>
      </c>
    </row>
    <row r="1278" spans="1:8" x14ac:dyDescent="0.3">
      <c r="A1278" t="s">
        <v>3239</v>
      </c>
      <c r="B1278" t="s">
        <v>3240</v>
      </c>
      <c r="C1278">
        <v>2.64</v>
      </c>
      <c r="D1278" t="s">
        <v>13498</v>
      </c>
      <c r="E1278" t="s">
        <v>7883</v>
      </c>
      <c r="F1278" t="s">
        <v>4406</v>
      </c>
      <c r="G1278" t="s">
        <v>7813</v>
      </c>
      <c r="H1278" t="s">
        <v>16427</v>
      </c>
    </row>
    <row r="1279" spans="1:8" x14ac:dyDescent="0.3">
      <c r="A1279" t="s">
        <v>5095</v>
      </c>
      <c r="B1279" t="s">
        <v>5096</v>
      </c>
      <c r="C1279">
        <v>1.46</v>
      </c>
      <c r="D1279" t="s">
        <v>13499</v>
      </c>
      <c r="E1279" t="s">
        <v>7883</v>
      </c>
      <c r="F1279" t="s">
        <v>7761</v>
      </c>
      <c r="G1279" t="s">
        <v>9131</v>
      </c>
      <c r="H1279" t="s">
        <v>16427</v>
      </c>
    </row>
    <row r="1280" spans="1:8" x14ac:dyDescent="0.3">
      <c r="A1280" t="s">
        <v>4424</v>
      </c>
      <c r="B1280" t="s">
        <v>4425</v>
      </c>
      <c r="C1280">
        <v>0.87</v>
      </c>
      <c r="D1280" t="s">
        <v>13500</v>
      </c>
      <c r="E1280" t="s">
        <v>7883</v>
      </c>
      <c r="F1280" t="s">
        <v>7744</v>
      </c>
      <c r="G1280" t="s">
        <v>7782</v>
      </c>
      <c r="H1280" t="s">
        <v>16427</v>
      </c>
    </row>
    <row r="1281" spans="1:8" x14ac:dyDescent="0.3">
      <c r="A1281" t="s">
        <v>13501</v>
      </c>
      <c r="B1281" t="s">
        <v>13502</v>
      </c>
      <c r="C1281">
        <v>3.4</v>
      </c>
      <c r="D1281" t="s">
        <v>13503</v>
      </c>
      <c r="E1281">
        <v>2016</v>
      </c>
      <c r="F1281" t="s">
        <v>7747</v>
      </c>
      <c r="G1281" t="s">
        <v>7752</v>
      </c>
      <c r="H1281" t="s">
        <v>16427</v>
      </c>
    </row>
    <row r="1282" spans="1:8" x14ac:dyDescent="0.3">
      <c r="A1282" t="s">
        <v>5279</v>
      </c>
      <c r="B1282" t="s">
        <v>5280</v>
      </c>
      <c r="C1282">
        <v>3.5</v>
      </c>
      <c r="D1282" t="s">
        <v>13504</v>
      </c>
      <c r="E1282">
        <v>2015</v>
      </c>
      <c r="F1282" t="s">
        <v>7764</v>
      </c>
      <c r="G1282" t="s">
        <v>8141</v>
      </c>
      <c r="H1282" t="s">
        <v>16427</v>
      </c>
    </row>
    <row r="1283" spans="1:8" x14ac:dyDescent="0.3">
      <c r="A1283" t="s">
        <v>5117</v>
      </c>
      <c r="B1283" t="s">
        <v>5118</v>
      </c>
      <c r="C1283">
        <v>2.66</v>
      </c>
      <c r="D1283" t="s">
        <v>13505</v>
      </c>
      <c r="E1283" t="s">
        <v>7883</v>
      </c>
      <c r="F1283" t="s">
        <v>4406</v>
      </c>
      <c r="G1283" t="s">
        <v>7798</v>
      </c>
      <c r="H1283" t="s">
        <v>16427</v>
      </c>
    </row>
    <row r="1284" spans="1:8" x14ac:dyDescent="0.3">
      <c r="A1284" t="s">
        <v>3512</v>
      </c>
      <c r="B1284" t="s">
        <v>3513</v>
      </c>
      <c r="C1284">
        <v>16.37</v>
      </c>
      <c r="D1284" t="s">
        <v>9590</v>
      </c>
      <c r="E1284" t="s">
        <v>7883</v>
      </c>
      <c r="F1284" t="s">
        <v>7745</v>
      </c>
      <c r="G1284" t="s">
        <v>7746</v>
      </c>
      <c r="H1284" t="s">
        <v>16427</v>
      </c>
    </row>
    <row r="1285" spans="1:8" x14ac:dyDescent="0.3">
      <c r="A1285" t="s">
        <v>13506</v>
      </c>
      <c r="B1285" t="s">
        <v>13507</v>
      </c>
      <c r="C1285">
        <v>15.85</v>
      </c>
      <c r="D1285" t="s">
        <v>13508</v>
      </c>
      <c r="E1285">
        <v>2017</v>
      </c>
      <c r="F1285" t="s">
        <v>7764</v>
      </c>
      <c r="G1285" t="s">
        <v>7924</v>
      </c>
      <c r="H1285" t="s">
        <v>16427</v>
      </c>
    </row>
    <row r="1286" spans="1:8" x14ac:dyDescent="0.3">
      <c r="A1286" t="s">
        <v>5240</v>
      </c>
      <c r="B1286" t="s">
        <v>13509</v>
      </c>
      <c r="C1286">
        <v>2.4700000000000002</v>
      </c>
      <c r="D1286" t="s">
        <v>13510</v>
      </c>
      <c r="E1286" t="s">
        <v>7883</v>
      </c>
      <c r="F1286" t="s">
        <v>7756</v>
      </c>
      <c r="G1286" t="s">
        <v>7763</v>
      </c>
      <c r="H1286" t="s">
        <v>16427</v>
      </c>
    </row>
    <row r="1287" spans="1:8" x14ac:dyDescent="0.3">
      <c r="A1287" t="s">
        <v>13511</v>
      </c>
      <c r="B1287" t="s">
        <v>5103</v>
      </c>
      <c r="C1287">
        <v>1.34</v>
      </c>
      <c r="D1287" t="s">
        <v>13512</v>
      </c>
      <c r="E1287" t="s">
        <v>7883</v>
      </c>
      <c r="F1287" t="s">
        <v>7764</v>
      </c>
      <c r="G1287" t="s">
        <v>7819</v>
      </c>
      <c r="H1287" t="s">
        <v>16427</v>
      </c>
    </row>
    <row r="1288" spans="1:8" x14ac:dyDescent="0.3">
      <c r="A1288" t="s">
        <v>3695</v>
      </c>
      <c r="B1288" t="s">
        <v>3696</v>
      </c>
      <c r="C1288">
        <v>2.15</v>
      </c>
      <c r="D1288" t="s">
        <v>13513</v>
      </c>
      <c r="E1288">
        <v>2006</v>
      </c>
      <c r="F1288" t="s">
        <v>7761</v>
      </c>
      <c r="G1288" t="s">
        <v>289</v>
      </c>
      <c r="H1288" t="s">
        <v>16427</v>
      </c>
    </row>
    <row r="1289" spans="1:8" x14ac:dyDescent="0.3">
      <c r="A1289" t="s">
        <v>5314</v>
      </c>
      <c r="B1289" t="s">
        <v>5315</v>
      </c>
      <c r="C1289">
        <v>19.2</v>
      </c>
      <c r="D1289" t="s">
        <v>13514</v>
      </c>
      <c r="E1289" t="s">
        <v>7883</v>
      </c>
      <c r="F1289" t="s">
        <v>7745</v>
      </c>
      <c r="G1289" t="s">
        <v>7746</v>
      </c>
      <c r="H1289" t="s">
        <v>16427</v>
      </c>
    </row>
    <row r="1290" spans="1:8" x14ac:dyDescent="0.3">
      <c r="A1290" t="s">
        <v>5145</v>
      </c>
      <c r="B1290" t="s">
        <v>13515</v>
      </c>
      <c r="C1290">
        <v>6.81</v>
      </c>
      <c r="D1290" t="s">
        <v>13516</v>
      </c>
      <c r="E1290" t="s">
        <v>7883</v>
      </c>
      <c r="F1290" t="s">
        <v>7764</v>
      </c>
      <c r="G1290" t="s">
        <v>7809</v>
      </c>
      <c r="H1290" t="s">
        <v>16427</v>
      </c>
    </row>
    <row r="1291" spans="1:8" x14ac:dyDescent="0.3">
      <c r="A1291" t="s">
        <v>13517</v>
      </c>
      <c r="B1291" t="s">
        <v>13518</v>
      </c>
      <c r="C1291">
        <v>43.27</v>
      </c>
      <c r="D1291" t="s">
        <v>10015</v>
      </c>
      <c r="E1291">
        <v>2017</v>
      </c>
      <c r="F1291" t="s">
        <v>7747</v>
      </c>
      <c r="G1291" t="s">
        <v>7748</v>
      </c>
      <c r="H1291" t="s">
        <v>16427</v>
      </c>
    </row>
    <row r="1292" spans="1:8" x14ac:dyDescent="0.3">
      <c r="A1292" t="s">
        <v>13519</v>
      </c>
      <c r="B1292" t="s">
        <v>13520</v>
      </c>
      <c r="C1292">
        <v>100.04</v>
      </c>
      <c r="D1292" t="s">
        <v>7883</v>
      </c>
      <c r="E1292" t="s">
        <v>7883</v>
      </c>
      <c r="F1292" t="s">
        <v>7883</v>
      </c>
      <c r="G1292" t="s">
        <v>7883</v>
      </c>
      <c r="H1292" t="s">
        <v>16427</v>
      </c>
    </row>
    <row r="1293" spans="1:8" x14ac:dyDescent="0.3">
      <c r="A1293" t="s">
        <v>13521</v>
      </c>
      <c r="B1293" t="s">
        <v>13520</v>
      </c>
      <c r="C1293">
        <v>99.99</v>
      </c>
      <c r="D1293" t="s">
        <v>7883</v>
      </c>
      <c r="E1293" t="s">
        <v>7883</v>
      </c>
      <c r="F1293" t="s">
        <v>7883</v>
      </c>
      <c r="G1293" t="s">
        <v>7883</v>
      </c>
      <c r="H1293" t="s">
        <v>16427</v>
      </c>
    </row>
    <row r="1294" spans="1:8" x14ac:dyDescent="0.3">
      <c r="A1294" t="s">
        <v>13522</v>
      </c>
      <c r="B1294" t="s">
        <v>13520</v>
      </c>
      <c r="C1294">
        <v>100.04</v>
      </c>
      <c r="D1294" t="s">
        <v>7883</v>
      </c>
      <c r="E1294" t="s">
        <v>7883</v>
      </c>
      <c r="F1294" t="s">
        <v>7883</v>
      </c>
      <c r="G1294" t="s">
        <v>7883</v>
      </c>
      <c r="H1294" t="s">
        <v>16427</v>
      </c>
    </row>
    <row r="1295" spans="1:8" x14ac:dyDescent="0.3">
      <c r="A1295" t="s">
        <v>13523</v>
      </c>
      <c r="B1295" t="s">
        <v>13520</v>
      </c>
      <c r="C1295">
        <v>100.04</v>
      </c>
      <c r="D1295" t="s">
        <v>13524</v>
      </c>
      <c r="E1295" t="s">
        <v>7883</v>
      </c>
      <c r="F1295" t="s">
        <v>7883</v>
      </c>
      <c r="G1295" t="s">
        <v>7883</v>
      </c>
      <c r="H1295" t="s">
        <v>16427</v>
      </c>
    </row>
    <row r="1296" spans="1:8" x14ac:dyDescent="0.3">
      <c r="A1296" t="s">
        <v>5525</v>
      </c>
      <c r="B1296" t="s">
        <v>5526</v>
      </c>
      <c r="C1296">
        <v>11.9</v>
      </c>
      <c r="D1296" t="s">
        <v>13525</v>
      </c>
      <c r="E1296">
        <v>1999</v>
      </c>
      <c r="F1296" t="s">
        <v>4406</v>
      </c>
      <c r="G1296" t="s">
        <v>8035</v>
      </c>
      <c r="H1296" t="s">
        <v>16427</v>
      </c>
    </row>
    <row r="1297" spans="1:8" x14ac:dyDescent="0.3">
      <c r="A1297" t="s">
        <v>5619</v>
      </c>
      <c r="B1297" t="s">
        <v>2192</v>
      </c>
      <c r="C1297">
        <v>101.85</v>
      </c>
      <c r="D1297" t="s">
        <v>13526</v>
      </c>
      <c r="E1297">
        <v>2015</v>
      </c>
      <c r="F1297" t="s">
        <v>7747</v>
      </c>
      <c r="G1297" t="s">
        <v>7748</v>
      </c>
      <c r="H1297" t="s">
        <v>16427</v>
      </c>
    </row>
    <row r="1298" spans="1:8" x14ac:dyDescent="0.3">
      <c r="A1298" t="s">
        <v>5491</v>
      </c>
      <c r="B1298" t="s">
        <v>13527</v>
      </c>
      <c r="C1298">
        <v>4.8499999999999996</v>
      </c>
      <c r="D1298" t="s">
        <v>13528</v>
      </c>
      <c r="E1298" t="s">
        <v>7883</v>
      </c>
      <c r="F1298" t="s">
        <v>7747</v>
      </c>
      <c r="G1298" t="s">
        <v>7748</v>
      </c>
      <c r="H1298" t="s">
        <v>16427</v>
      </c>
    </row>
    <row r="1299" spans="1:8" x14ac:dyDescent="0.3">
      <c r="A1299" t="s">
        <v>5502</v>
      </c>
      <c r="B1299" t="s">
        <v>5503</v>
      </c>
      <c r="C1299">
        <v>9.56</v>
      </c>
      <c r="D1299" t="s">
        <v>13529</v>
      </c>
      <c r="E1299">
        <v>2014</v>
      </c>
      <c r="F1299" t="s">
        <v>7747</v>
      </c>
      <c r="G1299" t="s">
        <v>7748</v>
      </c>
      <c r="H1299" t="s">
        <v>16427</v>
      </c>
    </row>
    <row r="1300" spans="1:8" x14ac:dyDescent="0.3">
      <c r="A1300" t="s">
        <v>13530</v>
      </c>
      <c r="B1300" t="s">
        <v>13531</v>
      </c>
      <c r="C1300">
        <v>10.039999999999999</v>
      </c>
      <c r="D1300" t="s">
        <v>7883</v>
      </c>
      <c r="E1300">
        <v>2018</v>
      </c>
      <c r="F1300" t="s">
        <v>7747</v>
      </c>
      <c r="G1300" t="s">
        <v>10863</v>
      </c>
      <c r="H1300" t="s">
        <v>16427</v>
      </c>
    </row>
    <row r="1301" spans="1:8" x14ac:dyDescent="0.3">
      <c r="A1301" t="s">
        <v>392</v>
      </c>
      <c r="B1301" t="s">
        <v>393</v>
      </c>
      <c r="C1301">
        <v>32.82</v>
      </c>
      <c r="D1301" t="s">
        <v>9122</v>
      </c>
      <c r="E1301" t="s">
        <v>7883</v>
      </c>
      <c r="F1301" t="s">
        <v>4406</v>
      </c>
      <c r="G1301" t="s">
        <v>7791</v>
      </c>
      <c r="H1301" t="s">
        <v>16427</v>
      </c>
    </row>
    <row r="1302" spans="1:8" x14ac:dyDescent="0.3">
      <c r="A1302" t="s">
        <v>3933</v>
      </c>
      <c r="B1302" t="s">
        <v>3934</v>
      </c>
      <c r="C1302">
        <v>8.51</v>
      </c>
      <c r="D1302" t="s">
        <v>13532</v>
      </c>
      <c r="E1302" t="s">
        <v>7883</v>
      </c>
      <c r="F1302" t="s">
        <v>7764</v>
      </c>
      <c r="G1302" t="s">
        <v>7924</v>
      </c>
      <c r="H1302" t="s">
        <v>16427</v>
      </c>
    </row>
    <row r="1303" spans="1:8" x14ac:dyDescent="0.3">
      <c r="A1303" t="s">
        <v>5337</v>
      </c>
      <c r="B1303" t="s">
        <v>5338</v>
      </c>
      <c r="C1303">
        <v>65.650000000000006</v>
      </c>
      <c r="D1303" t="s">
        <v>8602</v>
      </c>
      <c r="E1303">
        <v>2000</v>
      </c>
      <c r="F1303" t="s">
        <v>7761</v>
      </c>
      <c r="G1303" t="s">
        <v>7782</v>
      </c>
      <c r="H1303" t="s">
        <v>16427</v>
      </c>
    </row>
    <row r="1304" spans="1:8" x14ac:dyDescent="0.3">
      <c r="A1304" t="s">
        <v>4013</v>
      </c>
      <c r="B1304" t="s">
        <v>4014</v>
      </c>
      <c r="C1304">
        <v>7.75</v>
      </c>
      <c r="D1304" t="s">
        <v>13533</v>
      </c>
      <c r="E1304">
        <v>2013</v>
      </c>
      <c r="F1304" t="s">
        <v>7883</v>
      </c>
      <c r="G1304" t="s">
        <v>7883</v>
      </c>
      <c r="H1304" t="s">
        <v>16427</v>
      </c>
    </row>
    <row r="1305" spans="1:8" x14ac:dyDescent="0.3">
      <c r="A1305" t="s">
        <v>13534</v>
      </c>
      <c r="B1305" t="s">
        <v>13535</v>
      </c>
      <c r="C1305">
        <v>45.83</v>
      </c>
      <c r="D1305" t="s">
        <v>8626</v>
      </c>
      <c r="E1305" t="s">
        <v>7883</v>
      </c>
      <c r="F1305" t="s">
        <v>7753</v>
      </c>
      <c r="G1305" t="s">
        <v>7754</v>
      </c>
      <c r="H1305" t="s">
        <v>16427</v>
      </c>
    </row>
    <row r="1306" spans="1:8" x14ac:dyDescent="0.3">
      <c r="A1306" t="s">
        <v>13536</v>
      </c>
      <c r="B1306" t="s">
        <v>13535</v>
      </c>
      <c r="C1306">
        <v>24.41</v>
      </c>
      <c r="D1306" t="s">
        <v>13537</v>
      </c>
      <c r="E1306" t="s">
        <v>7883</v>
      </c>
      <c r="F1306" t="s">
        <v>7753</v>
      </c>
      <c r="G1306" t="s">
        <v>7754</v>
      </c>
      <c r="H1306" t="s">
        <v>16427</v>
      </c>
    </row>
    <row r="1307" spans="1:8" x14ac:dyDescent="0.3">
      <c r="A1307" t="s">
        <v>13538</v>
      </c>
      <c r="B1307" t="s">
        <v>13539</v>
      </c>
      <c r="C1307">
        <v>23.01</v>
      </c>
      <c r="D1307" t="s">
        <v>8079</v>
      </c>
      <c r="E1307">
        <v>2016</v>
      </c>
      <c r="F1307" t="s">
        <v>7756</v>
      </c>
      <c r="G1307" t="s">
        <v>7887</v>
      </c>
      <c r="H1307" t="s">
        <v>16427</v>
      </c>
    </row>
    <row r="1308" spans="1:8" x14ac:dyDescent="0.3">
      <c r="A1308" t="s">
        <v>13540</v>
      </c>
      <c r="B1308" t="s">
        <v>13541</v>
      </c>
      <c r="C1308">
        <v>1.21</v>
      </c>
      <c r="D1308" t="s">
        <v>13542</v>
      </c>
      <c r="E1308">
        <v>2016</v>
      </c>
      <c r="F1308" t="s">
        <v>7747</v>
      </c>
      <c r="G1308" t="s">
        <v>7748</v>
      </c>
      <c r="H1308" t="s">
        <v>16427</v>
      </c>
    </row>
    <row r="1309" spans="1:8" x14ac:dyDescent="0.3">
      <c r="A1309" t="s">
        <v>5507</v>
      </c>
      <c r="B1309" t="s">
        <v>13543</v>
      </c>
      <c r="C1309">
        <v>11.58</v>
      </c>
      <c r="D1309" t="s">
        <v>13544</v>
      </c>
      <c r="E1309" t="s">
        <v>7883</v>
      </c>
      <c r="F1309" t="s">
        <v>7761</v>
      </c>
      <c r="G1309" t="s">
        <v>7787</v>
      </c>
      <c r="H1309" t="s">
        <v>16427</v>
      </c>
    </row>
    <row r="1310" spans="1:8" x14ac:dyDescent="0.3">
      <c r="A1310" t="s">
        <v>4011</v>
      </c>
      <c r="B1310" t="s">
        <v>4012</v>
      </c>
      <c r="C1310">
        <v>14.47</v>
      </c>
      <c r="D1310" t="s">
        <v>13545</v>
      </c>
      <c r="E1310" t="s">
        <v>7883</v>
      </c>
      <c r="F1310" t="s">
        <v>7756</v>
      </c>
      <c r="G1310" t="s">
        <v>7848</v>
      </c>
      <c r="H1310" t="s">
        <v>16427</v>
      </c>
    </row>
    <row r="1311" spans="1:8" x14ac:dyDescent="0.3">
      <c r="A1311" t="s">
        <v>5264</v>
      </c>
      <c r="B1311" t="s">
        <v>4012</v>
      </c>
      <c r="C1311">
        <v>100.8</v>
      </c>
      <c r="D1311" t="s">
        <v>7883</v>
      </c>
      <c r="E1311" t="s">
        <v>7883</v>
      </c>
      <c r="F1311" t="s">
        <v>7756</v>
      </c>
      <c r="G1311" t="s">
        <v>7848</v>
      </c>
      <c r="H1311" t="s">
        <v>16427</v>
      </c>
    </row>
    <row r="1312" spans="1:8" x14ac:dyDescent="0.3">
      <c r="A1312" t="s">
        <v>5263</v>
      </c>
      <c r="B1312" t="s">
        <v>4012</v>
      </c>
      <c r="C1312">
        <v>25.05</v>
      </c>
      <c r="D1312" t="s">
        <v>7883</v>
      </c>
      <c r="E1312" t="s">
        <v>7883</v>
      </c>
      <c r="F1312" t="s">
        <v>7756</v>
      </c>
      <c r="G1312" t="s">
        <v>7848</v>
      </c>
      <c r="H1312" t="s">
        <v>16427</v>
      </c>
    </row>
    <row r="1313" spans="1:8" x14ac:dyDescent="0.3">
      <c r="A1313" t="s">
        <v>5398</v>
      </c>
      <c r="B1313" t="s">
        <v>13546</v>
      </c>
      <c r="C1313">
        <v>1.1499999999999999</v>
      </c>
      <c r="D1313" t="s">
        <v>13547</v>
      </c>
      <c r="E1313" t="s">
        <v>7883</v>
      </c>
      <c r="F1313" t="s">
        <v>7747</v>
      </c>
      <c r="G1313" t="s">
        <v>10863</v>
      </c>
      <c r="H1313" t="s">
        <v>16427</v>
      </c>
    </row>
    <row r="1314" spans="1:8" x14ac:dyDescent="0.3">
      <c r="A1314" t="s">
        <v>2017</v>
      </c>
      <c r="B1314" t="s">
        <v>2018</v>
      </c>
      <c r="C1314">
        <v>2.11</v>
      </c>
      <c r="D1314" t="s">
        <v>13548</v>
      </c>
      <c r="E1314" t="s">
        <v>7883</v>
      </c>
      <c r="F1314" t="s">
        <v>4406</v>
      </c>
      <c r="G1314" t="s">
        <v>8035</v>
      </c>
      <c r="H1314" t="s">
        <v>16427</v>
      </c>
    </row>
    <row r="1315" spans="1:8" x14ac:dyDescent="0.3">
      <c r="A1315" t="s">
        <v>4290</v>
      </c>
      <c r="B1315" t="s">
        <v>4291</v>
      </c>
      <c r="C1315">
        <v>4.42</v>
      </c>
      <c r="D1315" t="s">
        <v>13549</v>
      </c>
      <c r="E1315">
        <v>2010</v>
      </c>
      <c r="F1315" t="s">
        <v>7747</v>
      </c>
      <c r="G1315" t="s">
        <v>7774</v>
      </c>
      <c r="H1315" t="s">
        <v>16427</v>
      </c>
    </row>
    <row r="1316" spans="1:8" x14ac:dyDescent="0.3">
      <c r="A1316" t="s">
        <v>1223</v>
      </c>
      <c r="B1316" t="s">
        <v>1224</v>
      </c>
      <c r="C1316">
        <v>0.68220000000000003</v>
      </c>
      <c r="D1316" t="s">
        <v>13550</v>
      </c>
      <c r="E1316">
        <v>2014</v>
      </c>
      <c r="F1316" t="s">
        <v>7747</v>
      </c>
      <c r="G1316" t="s">
        <v>10863</v>
      </c>
      <c r="H1316" t="s">
        <v>16427</v>
      </c>
    </row>
    <row r="1317" spans="1:8" x14ac:dyDescent="0.3">
      <c r="A1317" t="s">
        <v>5504</v>
      </c>
      <c r="B1317" t="s">
        <v>5505</v>
      </c>
      <c r="C1317">
        <v>79.62</v>
      </c>
      <c r="D1317" t="s">
        <v>9590</v>
      </c>
      <c r="E1317">
        <v>2005</v>
      </c>
      <c r="F1317" t="s">
        <v>7747</v>
      </c>
      <c r="G1317" t="s">
        <v>7752</v>
      </c>
      <c r="H1317" t="s">
        <v>16427</v>
      </c>
    </row>
    <row r="1318" spans="1:8" x14ac:dyDescent="0.3">
      <c r="A1318" t="s">
        <v>13551</v>
      </c>
      <c r="B1318" t="s">
        <v>13552</v>
      </c>
      <c r="C1318">
        <v>1.5</v>
      </c>
      <c r="D1318" t="s">
        <v>13553</v>
      </c>
      <c r="E1318">
        <v>2018</v>
      </c>
      <c r="F1318" t="s">
        <v>7747</v>
      </c>
      <c r="G1318" t="s">
        <v>7748</v>
      </c>
      <c r="H1318" t="s">
        <v>16427</v>
      </c>
    </row>
    <row r="1319" spans="1:8" x14ac:dyDescent="0.3">
      <c r="A1319" t="s">
        <v>2639</v>
      </c>
      <c r="B1319" t="s">
        <v>2640</v>
      </c>
      <c r="C1319">
        <v>21.83</v>
      </c>
      <c r="D1319" t="s">
        <v>13554</v>
      </c>
      <c r="E1319" t="s">
        <v>7883</v>
      </c>
      <c r="F1319" t="s">
        <v>7761</v>
      </c>
      <c r="G1319" t="s">
        <v>7776</v>
      </c>
      <c r="H1319" t="s">
        <v>16427</v>
      </c>
    </row>
    <row r="1320" spans="1:8" x14ac:dyDescent="0.3">
      <c r="A1320" t="s">
        <v>5433</v>
      </c>
      <c r="B1320" t="s">
        <v>13555</v>
      </c>
      <c r="C1320">
        <v>43</v>
      </c>
      <c r="D1320" t="s">
        <v>8297</v>
      </c>
      <c r="E1320" t="s">
        <v>7883</v>
      </c>
      <c r="F1320" t="s">
        <v>7761</v>
      </c>
      <c r="G1320" t="s">
        <v>7776</v>
      </c>
      <c r="H1320" t="s">
        <v>16427</v>
      </c>
    </row>
    <row r="1321" spans="1:8" x14ac:dyDescent="0.3">
      <c r="A1321" t="s">
        <v>3037</v>
      </c>
      <c r="B1321" t="s">
        <v>3038</v>
      </c>
      <c r="C1321">
        <v>14.59</v>
      </c>
      <c r="D1321" t="s">
        <v>13556</v>
      </c>
      <c r="E1321" t="s">
        <v>7883</v>
      </c>
      <c r="F1321" t="s">
        <v>7761</v>
      </c>
      <c r="G1321" t="s">
        <v>7782</v>
      </c>
      <c r="H1321" t="s">
        <v>16427</v>
      </c>
    </row>
    <row r="1322" spans="1:8" x14ac:dyDescent="0.3">
      <c r="A1322" t="s">
        <v>815</v>
      </c>
      <c r="B1322" t="s">
        <v>816</v>
      </c>
      <c r="C1322">
        <v>31.08</v>
      </c>
      <c r="D1322" t="s">
        <v>13557</v>
      </c>
      <c r="E1322" t="s">
        <v>7883</v>
      </c>
      <c r="F1322" t="s">
        <v>7745</v>
      </c>
      <c r="G1322" t="s">
        <v>7746</v>
      </c>
      <c r="H1322" t="s">
        <v>16427</v>
      </c>
    </row>
    <row r="1323" spans="1:8" x14ac:dyDescent="0.3">
      <c r="A1323" t="s">
        <v>2403</v>
      </c>
      <c r="B1323" t="s">
        <v>2404</v>
      </c>
      <c r="C1323">
        <v>1.57</v>
      </c>
      <c r="D1323" t="s">
        <v>13558</v>
      </c>
      <c r="E1323">
        <v>1996</v>
      </c>
      <c r="F1323" t="s">
        <v>7747</v>
      </c>
      <c r="G1323" t="s">
        <v>7748</v>
      </c>
      <c r="H1323" t="s">
        <v>16427</v>
      </c>
    </row>
    <row r="1324" spans="1:8" x14ac:dyDescent="0.3">
      <c r="A1324" t="s">
        <v>5383</v>
      </c>
      <c r="B1324" t="s">
        <v>5384</v>
      </c>
      <c r="C1324">
        <v>3.14</v>
      </c>
      <c r="D1324" t="s">
        <v>13559</v>
      </c>
      <c r="E1324">
        <v>2011</v>
      </c>
      <c r="F1324" t="s">
        <v>7759</v>
      </c>
      <c r="G1324" t="s">
        <v>7769</v>
      </c>
      <c r="H1324" t="s">
        <v>16427</v>
      </c>
    </row>
    <row r="1325" spans="1:8" x14ac:dyDescent="0.3">
      <c r="A1325" t="s">
        <v>5512</v>
      </c>
      <c r="B1325" t="s">
        <v>5513</v>
      </c>
      <c r="C1325">
        <v>32.840000000000003</v>
      </c>
      <c r="D1325" t="s">
        <v>8366</v>
      </c>
      <c r="E1325">
        <v>1993</v>
      </c>
      <c r="F1325" t="s">
        <v>7761</v>
      </c>
      <c r="G1325" t="s">
        <v>7817</v>
      </c>
      <c r="H1325" t="s">
        <v>16427</v>
      </c>
    </row>
    <row r="1326" spans="1:8" x14ac:dyDescent="0.3">
      <c r="A1326" t="s">
        <v>5442</v>
      </c>
      <c r="B1326" t="s">
        <v>5443</v>
      </c>
      <c r="C1326">
        <v>2.69</v>
      </c>
      <c r="D1326" t="s">
        <v>12434</v>
      </c>
      <c r="E1326" t="s">
        <v>7883</v>
      </c>
      <c r="F1326" t="s">
        <v>7756</v>
      </c>
      <c r="G1326" t="s">
        <v>7887</v>
      </c>
      <c r="H1326" t="s">
        <v>16427</v>
      </c>
    </row>
    <row r="1327" spans="1:8" x14ac:dyDescent="0.3">
      <c r="A1327" t="s">
        <v>478</v>
      </c>
      <c r="B1327" t="s">
        <v>13560</v>
      </c>
      <c r="C1327">
        <v>41.06</v>
      </c>
      <c r="D1327" t="s">
        <v>7912</v>
      </c>
      <c r="E1327">
        <v>1989</v>
      </c>
      <c r="F1327" t="s">
        <v>7764</v>
      </c>
      <c r="G1327" t="s">
        <v>7810</v>
      </c>
      <c r="H1327" t="s">
        <v>16427</v>
      </c>
    </row>
    <row r="1328" spans="1:8" x14ac:dyDescent="0.3">
      <c r="A1328" t="s">
        <v>5428</v>
      </c>
      <c r="B1328" t="s">
        <v>5429</v>
      </c>
      <c r="C1328">
        <v>9.94</v>
      </c>
      <c r="D1328" t="s">
        <v>13561</v>
      </c>
      <c r="E1328" t="s">
        <v>7883</v>
      </c>
      <c r="F1328" t="s">
        <v>7756</v>
      </c>
      <c r="G1328" t="s">
        <v>7816</v>
      </c>
      <c r="H1328" t="s">
        <v>16427</v>
      </c>
    </row>
    <row r="1329" spans="1:8" x14ac:dyDescent="0.3">
      <c r="A1329" t="s">
        <v>5320</v>
      </c>
      <c r="B1329" t="s">
        <v>5321</v>
      </c>
      <c r="C1329">
        <v>70.489999999999995</v>
      </c>
      <c r="D1329" t="s">
        <v>13562</v>
      </c>
      <c r="E1329">
        <v>1992</v>
      </c>
      <c r="F1329" t="s">
        <v>7747</v>
      </c>
      <c r="G1329" t="s">
        <v>10863</v>
      </c>
      <c r="H1329" t="s">
        <v>16427</v>
      </c>
    </row>
    <row r="1330" spans="1:8" x14ac:dyDescent="0.3">
      <c r="A1330" t="s">
        <v>1772</v>
      </c>
      <c r="B1330" t="s">
        <v>1773</v>
      </c>
      <c r="C1330">
        <v>44.36</v>
      </c>
      <c r="D1330" t="s">
        <v>10824</v>
      </c>
      <c r="E1330" t="s">
        <v>7883</v>
      </c>
      <c r="F1330" t="s">
        <v>7745</v>
      </c>
      <c r="G1330" t="s">
        <v>7746</v>
      </c>
      <c r="H1330" t="s">
        <v>16427</v>
      </c>
    </row>
    <row r="1331" spans="1:8" x14ac:dyDescent="0.3">
      <c r="A1331" t="s">
        <v>3868</v>
      </c>
      <c r="B1331" t="s">
        <v>3869</v>
      </c>
      <c r="C1331">
        <v>9.2100000000000009</v>
      </c>
      <c r="D1331" t="s">
        <v>13563</v>
      </c>
      <c r="E1331">
        <v>2001</v>
      </c>
      <c r="F1331" t="s">
        <v>7764</v>
      </c>
      <c r="G1331" t="s">
        <v>7975</v>
      </c>
      <c r="H1331" t="s">
        <v>16427</v>
      </c>
    </row>
    <row r="1332" spans="1:8" x14ac:dyDescent="0.3">
      <c r="A1332" t="s">
        <v>13564</v>
      </c>
      <c r="B1332" t="s">
        <v>3869</v>
      </c>
      <c r="C1332">
        <v>25.29</v>
      </c>
      <c r="D1332" t="s">
        <v>7883</v>
      </c>
      <c r="E1332" t="s">
        <v>7883</v>
      </c>
      <c r="F1332" t="s">
        <v>7883</v>
      </c>
      <c r="G1332" t="s">
        <v>7883</v>
      </c>
      <c r="H1332" t="s">
        <v>16427</v>
      </c>
    </row>
    <row r="1333" spans="1:8" x14ac:dyDescent="0.3">
      <c r="A1333" t="s">
        <v>13565</v>
      </c>
      <c r="B1333" t="s">
        <v>3869</v>
      </c>
      <c r="C1333">
        <v>25.19</v>
      </c>
      <c r="D1333" t="s">
        <v>7883</v>
      </c>
      <c r="E1333" t="s">
        <v>7883</v>
      </c>
      <c r="F1333" t="s">
        <v>7764</v>
      </c>
      <c r="G1333" t="s">
        <v>7975</v>
      </c>
      <c r="H1333" t="s">
        <v>16427</v>
      </c>
    </row>
    <row r="1334" spans="1:8" x14ac:dyDescent="0.3">
      <c r="A1334" t="s">
        <v>3510</v>
      </c>
      <c r="B1334" t="s">
        <v>3511</v>
      </c>
      <c r="C1334">
        <v>19.489999999999998</v>
      </c>
      <c r="D1334" t="s">
        <v>13566</v>
      </c>
      <c r="E1334">
        <v>2003</v>
      </c>
      <c r="F1334" t="s">
        <v>4406</v>
      </c>
      <c r="G1334" t="s">
        <v>7838</v>
      </c>
      <c r="H1334" t="s">
        <v>16427</v>
      </c>
    </row>
    <row r="1335" spans="1:8" x14ac:dyDescent="0.3">
      <c r="A1335" t="s">
        <v>13567</v>
      </c>
      <c r="B1335" t="s">
        <v>3511</v>
      </c>
      <c r="C1335">
        <v>25.01</v>
      </c>
      <c r="D1335" t="s">
        <v>7883</v>
      </c>
      <c r="E1335" t="s">
        <v>7883</v>
      </c>
      <c r="F1335" t="s">
        <v>4406</v>
      </c>
      <c r="G1335" t="s">
        <v>7838</v>
      </c>
      <c r="H1335" t="s">
        <v>16427</v>
      </c>
    </row>
    <row r="1336" spans="1:8" x14ac:dyDescent="0.3">
      <c r="A1336" t="s">
        <v>7687</v>
      </c>
      <c r="B1336" t="s">
        <v>3511</v>
      </c>
      <c r="C1336">
        <v>26.975000000000001</v>
      </c>
      <c r="D1336" t="s">
        <v>13568</v>
      </c>
      <c r="E1336" t="s">
        <v>7883</v>
      </c>
      <c r="F1336" t="s">
        <v>4406</v>
      </c>
      <c r="G1336" t="s">
        <v>7838</v>
      </c>
      <c r="H1336" t="s">
        <v>16427</v>
      </c>
    </row>
    <row r="1337" spans="1:8" x14ac:dyDescent="0.3">
      <c r="A1337" t="s">
        <v>5657</v>
      </c>
      <c r="B1337" t="s">
        <v>3511</v>
      </c>
      <c r="C1337">
        <v>26.6</v>
      </c>
      <c r="D1337" t="s">
        <v>13569</v>
      </c>
      <c r="E1337" t="s">
        <v>7883</v>
      </c>
      <c r="F1337" t="s">
        <v>4406</v>
      </c>
      <c r="G1337" t="s">
        <v>7838</v>
      </c>
      <c r="H1337" t="s">
        <v>16427</v>
      </c>
    </row>
    <row r="1338" spans="1:8" x14ac:dyDescent="0.3">
      <c r="A1338" t="s">
        <v>3772</v>
      </c>
      <c r="B1338" t="s">
        <v>3773</v>
      </c>
      <c r="C1338">
        <v>9.8800000000000008</v>
      </c>
      <c r="D1338" t="s">
        <v>13570</v>
      </c>
      <c r="E1338">
        <v>2005</v>
      </c>
      <c r="F1338" t="s">
        <v>7883</v>
      </c>
      <c r="G1338" t="s">
        <v>7883</v>
      </c>
      <c r="H1338" t="s">
        <v>16427</v>
      </c>
    </row>
    <row r="1339" spans="1:8" x14ac:dyDescent="0.3">
      <c r="A1339" t="s">
        <v>13571</v>
      </c>
      <c r="B1339" t="s">
        <v>3773</v>
      </c>
      <c r="C1339">
        <v>25.242000000000001</v>
      </c>
      <c r="D1339" t="s">
        <v>7883</v>
      </c>
      <c r="E1339" t="s">
        <v>7883</v>
      </c>
      <c r="F1339" t="s">
        <v>7883</v>
      </c>
      <c r="G1339" t="s">
        <v>7883</v>
      </c>
      <c r="H1339" t="s">
        <v>16427</v>
      </c>
    </row>
    <row r="1340" spans="1:8" x14ac:dyDescent="0.3">
      <c r="A1340" t="s">
        <v>13572</v>
      </c>
      <c r="B1340" t="s">
        <v>3773</v>
      </c>
      <c r="C1340">
        <v>25.312000000000001</v>
      </c>
      <c r="D1340" t="s">
        <v>7883</v>
      </c>
      <c r="E1340" t="s">
        <v>7883</v>
      </c>
      <c r="F1340" t="s">
        <v>7883</v>
      </c>
      <c r="G1340" t="s">
        <v>7883</v>
      </c>
      <c r="H1340" t="s">
        <v>16427</v>
      </c>
    </row>
    <row r="1341" spans="1:8" x14ac:dyDescent="0.3">
      <c r="A1341" t="s">
        <v>3495</v>
      </c>
      <c r="B1341" t="s">
        <v>3496</v>
      </c>
      <c r="C1341">
        <v>13.28</v>
      </c>
      <c r="D1341" t="s">
        <v>13573</v>
      </c>
      <c r="E1341">
        <v>2013</v>
      </c>
      <c r="F1341" t="s">
        <v>4406</v>
      </c>
      <c r="G1341" t="s">
        <v>7791</v>
      </c>
      <c r="H1341" t="s">
        <v>16427</v>
      </c>
    </row>
    <row r="1342" spans="1:8" x14ac:dyDescent="0.3">
      <c r="A1342" t="s">
        <v>13574</v>
      </c>
      <c r="B1342" t="s">
        <v>3496</v>
      </c>
      <c r="C1342">
        <v>25.41</v>
      </c>
      <c r="D1342" t="s">
        <v>7883</v>
      </c>
      <c r="E1342" t="s">
        <v>7883</v>
      </c>
      <c r="F1342" t="s">
        <v>4406</v>
      </c>
      <c r="G1342" t="s">
        <v>7791</v>
      </c>
      <c r="H1342" t="s">
        <v>16427</v>
      </c>
    </row>
    <row r="1343" spans="1:8" x14ac:dyDescent="0.3">
      <c r="A1343" t="s">
        <v>1915</v>
      </c>
      <c r="B1343" t="s">
        <v>1916</v>
      </c>
      <c r="C1343">
        <v>11.5723</v>
      </c>
      <c r="D1343" t="s">
        <v>13575</v>
      </c>
      <c r="E1343" t="s">
        <v>7883</v>
      </c>
      <c r="F1343" t="s">
        <v>7745</v>
      </c>
      <c r="G1343" t="s">
        <v>7746</v>
      </c>
      <c r="H1343" t="s">
        <v>16427</v>
      </c>
    </row>
    <row r="1344" spans="1:8" x14ac:dyDescent="0.3">
      <c r="A1344" t="s">
        <v>1626</v>
      </c>
      <c r="B1344" t="s">
        <v>13576</v>
      </c>
      <c r="C1344">
        <v>38.64</v>
      </c>
      <c r="D1344" t="s">
        <v>7912</v>
      </c>
      <c r="E1344">
        <v>2015</v>
      </c>
      <c r="F1344" t="s">
        <v>7747</v>
      </c>
      <c r="G1344" t="s">
        <v>7748</v>
      </c>
      <c r="H1344" t="s">
        <v>16427</v>
      </c>
    </row>
    <row r="1345" spans="1:8" x14ac:dyDescent="0.3">
      <c r="A1345" t="s">
        <v>4626</v>
      </c>
      <c r="B1345" t="s">
        <v>4627</v>
      </c>
      <c r="C1345">
        <v>2.46</v>
      </c>
      <c r="D1345" t="s">
        <v>13577</v>
      </c>
      <c r="E1345">
        <v>2011</v>
      </c>
      <c r="F1345" t="s">
        <v>4406</v>
      </c>
      <c r="G1345" t="s">
        <v>7754</v>
      </c>
      <c r="H1345" t="s">
        <v>16427</v>
      </c>
    </row>
    <row r="1346" spans="1:8" x14ac:dyDescent="0.3">
      <c r="A1346" t="s">
        <v>5570</v>
      </c>
      <c r="B1346" t="s">
        <v>5571</v>
      </c>
      <c r="C1346">
        <v>33.82</v>
      </c>
      <c r="D1346" t="s">
        <v>13578</v>
      </c>
      <c r="E1346" t="s">
        <v>7883</v>
      </c>
      <c r="F1346" t="s">
        <v>7745</v>
      </c>
      <c r="G1346" t="s">
        <v>7793</v>
      </c>
      <c r="H1346" t="s">
        <v>16427</v>
      </c>
    </row>
    <row r="1347" spans="1:8" x14ac:dyDescent="0.3">
      <c r="A1347" t="s">
        <v>13579</v>
      </c>
      <c r="B1347" t="s">
        <v>5571</v>
      </c>
      <c r="C1347">
        <v>25.57</v>
      </c>
      <c r="D1347" t="s">
        <v>7883</v>
      </c>
      <c r="E1347" t="s">
        <v>7883</v>
      </c>
      <c r="F1347" t="s">
        <v>7745</v>
      </c>
      <c r="G1347" t="s">
        <v>7793</v>
      </c>
      <c r="H1347" t="s">
        <v>16427</v>
      </c>
    </row>
    <row r="1348" spans="1:8" x14ac:dyDescent="0.3">
      <c r="A1348" t="s">
        <v>5663</v>
      </c>
      <c r="B1348" t="s">
        <v>5571</v>
      </c>
      <c r="C1348">
        <v>25.24</v>
      </c>
      <c r="D1348" t="s">
        <v>7883</v>
      </c>
      <c r="E1348" t="s">
        <v>7883</v>
      </c>
      <c r="F1348" t="s">
        <v>7745</v>
      </c>
      <c r="G1348" t="s">
        <v>7793</v>
      </c>
      <c r="H1348" t="s">
        <v>16427</v>
      </c>
    </row>
    <row r="1349" spans="1:8" x14ac:dyDescent="0.3">
      <c r="A1349" t="s">
        <v>5646</v>
      </c>
      <c r="B1349" t="s">
        <v>5647</v>
      </c>
      <c r="C1349">
        <v>4.03</v>
      </c>
      <c r="D1349" t="s">
        <v>13580</v>
      </c>
      <c r="E1349" t="s">
        <v>7883</v>
      </c>
      <c r="F1349" t="s">
        <v>4406</v>
      </c>
      <c r="G1349" t="s">
        <v>7791</v>
      </c>
      <c r="H1349" t="s">
        <v>16427</v>
      </c>
    </row>
    <row r="1350" spans="1:8" x14ac:dyDescent="0.3">
      <c r="A1350" t="s">
        <v>13581</v>
      </c>
      <c r="B1350" t="s">
        <v>2173</v>
      </c>
      <c r="C1350">
        <v>10.66</v>
      </c>
      <c r="D1350" t="s">
        <v>13582</v>
      </c>
      <c r="E1350">
        <v>2016</v>
      </c>
      <c r="F1350" t="s">
        <v>7753</v>
      </c>
      <c r="G1350" t="s">
        <v>7841</v>
      </c>
      <c r="H1350" t="s">
        <v>16427</v>
      </c>
    </row>
    <row r="1351" spans="1:8" x14ac:dyDescent="0.3">
      <c r="A1351" t="s">
        <v>7680</v>
      </c>
      <c r="B1351" t="s">
        <v>13583</v>
      </c>
      <c r="C1351">
        <v>13.06</v>
      </c>
      <c r="D1351" t="s">
        <v>7883</v>
      </c>
      <c r="E1351" t="s">
        <v>7883</v>
      </c>
      <c r="F1351" t="s">
        <v>7883</v>
      </c>
      <c r="G1351" t="s">
        <v>7883</v>
      </c>
      <c r="H1351" t="s">
        <v>16427</v>
      </c>
    </row>
    <row r="1352" spans="1:8" x14ac:dyDescent="0.3">
      <c r="A1352" t="s">
        <v>13584</v>
      </c>
      <c r="B1352" t="s">
        <v>13585</v>
      </c>
      <c r="C1352">
        <v>20.13</v>
      </c>
      <c r="D1352" t="s">
        <v>7883</v>
      </c>
      <c r="E1352" t="s">
        <v>7883</v>
      </c>
      <c r="F1352" t="s">
        <v>7883</v>
      </c>
      <c r="G1352" t="s">
        <v>7883</v>
      </c>
      <c r="H1352" t="s">
        <v>16427</v>
      </c>
    </row>
    <row r="1353" spans="1:8" x14ac:dyDescent="0.3">
      <c r="A1353" t="s">
        <v>13586</v>
      </c>
      <c r="B1353" t="s">
        <v>13587</v>
      </c>
      <c r="C1353">
        <v>24.41</v>
      </c>
      <c r="D1353" t="s">
        <v>7883</v>
      </c>
      <c r="E1353" t="s">
        <v>7883</v>
      </c>
      <c r="F1353" t="s">
        <v>7883</v>
      </c>
      <c r="G1353" t="s">
        <v>7883</v>
      </c>
      <c r="H1353" t="s">
        <v>16427</v>
      </c>
    </row>
    <row r="1354" spans="1:8" x14ac:dyDescent="0.3">
      <c r="A1354" t="s">
        <v>465</v>
      </c>
      <c r="B1354" t="s">
        <v>13588</v>
      </c>
      <c r="C1354">
        <v>13.6837</v>
      </c>
      <c r="D1354" t="s">
        <v>13589</v>
      </c>
      <c r="E1354" t="s">
        <v>7883</v>
      </c>
      <c r="F1354" t="s">
        <v>7883</v>
      </c>
      <c r="G1354" t="s">
        <v>7883</v>
      </c>
      <c r="H1354" t="s">
        <v>16427</v>
      </c>
    </row>
    <row r="1355" spans="1:8" x14ac:dyDescent="0.3">
      <c r="A1355" t="s">
        <v>13590</v>
      </c>
      <c r="B1355" t="s">
        <v>13591</v>
      </c>
      <c r="C1355">
        <v>18.440000000000001</v>
      </c>
      <c r="D1355" t="s">
        <v>7883</v>
      </c>
      <c r="E1355" t="s">
        <v>7883</v>
      </c>
      <c r="F1355" t="s">
        <v>7883</v>
      </c>
      <c r="G1355" t="s">
        <v>7883</v>
      </c>
      <c r="H1355" t="s">
        <v>16427</v>
      </c>
    </row>
    <row r="1356" spans="1:8" x14ac:dyDescent="0.3">
      <c r="A1356" t="s">
        <v>13592</v>
      </c>
      <c r="B1356" t="s">
        <v>13593</v>
      </c>
      <c r="C1356">
        <v>17.579999999999998</v>
      </c>
      <c r="D1356" t="s">
        <v>7883</v>
      </c>
      <c r="E1356" t="s">
        <v>7883</v>
      </c>
      <c r="F1356" t="s">
        <v>7883</v>
      </c>
      <c r="G1356" t="s">
        <v>7883</v>
      </c>
      <c r="H1356" t="s">
        <v>16427</v>
      </c>
    </row>
    <row r="1357" spans="1:8" x14ac:dyDescent="0.3">
      <c r="A1357" t="s">
        <v>13594</v>
      </c>
      <c r="B1357" t="s">
        <v>13595</v>
      </c>
      <c r="C1357">
        <v>20</v>
      </c>
      <c r="D1357" t="s">
        <v>7883</v>
      </c>
      <c r="E1357" t="s">
        <v>7883</v>
      </c>
      <c r="F1357" t="s">
        <v>7883</v>
      </c>
      <c r="G1357" t="s">
        <v>7883</v>
      </c>
      <c r="H1357" t="s">
        <v>16427</v>
      </c>
    </row>
    <row r="1358" spans="1:8" x14ac:dyDescent="0.3">
      <c r="A1358" t="s">
        <v>13596</v>
      </c>
      <c r="B1358" t="s">
        <v>13597</v>
      </c>
      <c r="C1358">
        <v>21.565999999999999</v>
      </c>
      <c r="D1358" t="s">
        <v>13598</v>
      </c>
      <c r="E1358" t="s">
        <v>7883</v>
      </c>
      <c r="F1358" t="s">
        <v>7883</v>
      </c>
      <c r="G1358" t="s">
        <v>7883</v>
      </c>
      <c r="H1358" t="s">
        <v>16427</v>
      </c>
    </row>
    <row r="1359" spans="1:8" x14ac:dyDescent="0.3">
      <c r="A1359" t="s">
        <v>13599</v>
      </c>
      <c r="B1359" t="s">
        <v>13600</v>
      </c>
      <c r="C1359">
        <v>16.079999999999998</v>
      </c>
      <c r="D1359" t="s">
        <v>7883</v>
      </c>
      <c r="E1359" t="s">
        <v>7883</v>
      </c>
      <c r="F1359" t="s">
        <v>7883</v>
      </c>
      <c r="G1359" t="s">
        <v>7883</v>
      </c>
      <c r="H1359" t="s">
        <v>16427</v>
      </c>
    </row>
    <row r="1360" spans="1:8" x14ac:dyDescent="0.3">
      <c r="A1360" t="s">
        <v>13601</v>
      </c>
      <c r="B1360" t="s">
        <v>13602</v>
      </c>
      <c r="C1360">
        <v>22.2</v>
      </c>
      <c r="D1360" t="s">
        <v>13603</v>
      </c>
      <c r="E1360" t="s">
        <v>7883</v>
      </c>
      <c r="F1360" t="s">
        <v>7883</v>
      </c>
      <c r="G1360" t="s">
        <v>7883</v>
      </c>
      <c r="H1360" t="s">
        <v>16427</v>
      </c>
    </row>
    <row r="1361" spans="1:8" x14ac:dyDescent="0.3">
      <c r="A1361" t="s">
        <v>13604</v>
      </c>
      <c r="B1361" t="s">
        <v>13605</v>
      </c>
      <c r="C1361">
        <v>19.5</v>
      </c>
      <c r="D1361" t="s">
        <v>7883</v>
      </c>
      <c r="E1361" t="s">
        <v>7883</v>
      </c>
      <c r="F1361" t="s">
        <v>7883</v>
      </c>
      <c r="G1361" t="s">
        <v>7883</v>
      </c>
      <c r="H1361" t="s">
        <v>16427</v>
      </c>
    </row>
    <row r="1362" spans="1:8" x14ac:dyDescent="0.3">
      <c r="A1362" t="s">
        <v>13606</v>
      </c>
      <c r="B1362" t="s">
        <v>13607</v>
      </c>
      <c r="C1362">
        <v>34.127899999999997</v>
      </c>
      <c r="D1362" t="s">
        <v>7883</v>
      </c>
      <c r="E1362" t="s">
        <v>7883</v>
      </c>
      <c r="F1362" t="s">
        <v>7883</v>
      </c>
      <c r="G1362" t="s">
        <v>7883</v>
      </c>
      <c r="H1362" t="s">
        <v>16427</v>
      </c>
    </row>
    <row r="1363" spans="1:8" x14ac:dyDescent="0.3">
      <c r="A1363" t="s">
        <v>13608</v>
      </c>
      <c r="B1363" t="s">
        <v>13609</v>
      </c>
      <c r="C1363">
        <v>27.77</v>
      </c>
      <c r="D1363" t="s">
        <v>13610</v>
      </c>
      <c r="E1363" t="s">
        <v>7883</v>
      </c>
      <c r="F1363" t="s">
        <v>7883</v>
      </c>
      <c r="G1363" t="s">
        <v>7883</v>
      </c>
      <c r="H1363" t="s">
        <v>16427</v>
      </c>
    </row>
    <row r="1364" spans="1:8" x14ac:dyDescent="0.3">
      <c r="A1364" t="s">
        <v>13611</v>
      </c>
      <c r="B1364" t="s">
        <v>13612</v>
      </c>
      <c r="C1364">
        <v>14.6303</v>
      </c>
      <c r="D1364" t="s">
        <v>7883</v>
      </c>
      <c r="E1364" t="s">
        <v>7883</v>
      </c>
      <c r="F1364" t="s">
        <v>7883</v>
      </c>
      <c r="G1364" t="s">
        <v>7883</v>
      </c>
      <c r="H1364" t="s">
        <v>16427</v>
      </c>
    </row>
    <row r="1365" spans="1:8" x14ac:dyDescent="0.3">
      <c r="A1365" t="s">
        <v>13613</v>
      </c>
      <c r="B1365" t="s">
        <v>13614</v>
      </c>
      <c r="C1365">
        <v>14.88</v>
      </c>
      <c r="D1365" t="s">
        <v>13615</v>
      </c>
      <c r="E1365" t="s">
        <v>7883</v>
      </c>
      <c r="F1365" t="s">
        <v>7883</v>
      </c>
      <c r="G1365" t="s">
        <v>7883</v>
      </c>
      <c r="H1365" t="s">
        <v>16427</v>
      </c>
    </row>
    <row r="1366" spans="1:8" x14ac:dyDescent="0.3">
      <c r="A1366" t="s">
        <v>13616</v>
      </c>
      <c r="B1366" t="s">
        <v>13617</v>
      </c>
      <c r="C1366">
        <v>11.7934</v>
      </c>
      <c r="D1366" t="s">
        <v>13618</v>
      </c>
      <c r="E1366" t="s">
        <v>7883</v>
      </c>
      <c r="F1366" t="s">
        <v>7883</v>
      </c>
      <c r="G1366" t="s">
        <v>7883</v>
      </c>
      <c r="H1366" t="s">
        <v>16427</v>
      </c>
    </row>
    <row r="1367" spans="1:8" x14ac:dyDescent="0.3">
      <c r="A1367" t="s">
        <v>5472</v>
      </c>
      <c r="B1367" t="s">
        <v>5473</v>
      </c>
      <c r="C1367">
        <v>7.85</v>
      </c>
      <c r="D1367" s="1">
        <v>251506.15</v>
      </c>
      <c r="E1367" t="s">
        <v>7883</v>
      </c>
      <c r="F1367" t="s">
        <v>7780</v>
      </c>
      <c r="G1367" t="s">
        <v>7797</v>
      </c>
      <c r="H1367" t="s">
        <v>16427</v>
      </c>
    </row>
    <row r="1368" spans="1:8" x14ac:dyDescent="0.3">
      <c r="A1368" t="s">
        <v>5381</v>
      </c>
      <c r="B1368" t="s">
        <v>5382</v>
      </c>
      <c r="C1368">
        <v>7.72</v>
      </c>
      <c r="D1368" t="s">
        <v>9746</v>
      </c>
      <c r="E1368">
        <v>2007</v>
      </c>
      <c r="F1368" t="s">
        <v>7756</v>
      </c>
      <c r="G1368" t="s">
        <v>7802</v>
      </c>
      <c r="H1368" t="s">
        <v>16427</v>
      </c>
    </row>
    <row r="1369" spans="1:8" x14ac:dyDescent="0.3">
      <c r="A1369" t="s">
        <v>5560</v>
      </c>
      <c r="B1369" t="s">
        <v>5561</v>
      </c>
      <c r="C1369">
        <v>12.25</v>
      </c>
      <c r="D1369" t="s">
        <v>13619</v>
      </c>
      <c r="E1369">
        <v>2014</v>
      </c>
      <c r="F1369" t="s">
        <v>7747</v>
      </c>
      <c r="G1369" t="s">
        <v>7748</v>
      </c>
      <c r="H1369" t="s">
        <v>16427</v>
      </c>
    </row>
    <row r="1370" spans="1:8" x14ac:dyDescent="0.3">
      <c r="A1370" t="s">
        <v>5407</v>
      </c>
      <c r="B1370" t="s">
        <v>5408</v>
      </c>
      <c r="C1370">
        <v>6.17</v>
      </c>
      <c r="D1370" t="s">
        <v>13620</v>
      </c>
      <c r="E1370">
        <v>2013</v>
      </c>
      <c r="F1370" t="s">
        <v>4406</v>
      </c>
      <c r="G1370" t="s">
        <v>7754</v>
      </c>
      <c r="H1370" t="s">
        <v>16427</v>
      </c>
    </row>
    <row r="1371" spans="1:8" x14ac:dyDescent="0.3">
      <c r="A1371" t="s">
        <v>5426</v>
      </c>
      <c r="B1371" t="s">
        <v>5427</v>
      </c>
      <c r="C1371">
        <v>27.6</v>
      </c>
      <c r="D1371" t="s">
        <v>10031</v>
      </c>
      <c r="E1371" t="s">
        <v>7883</v>
      </c>
      <c r="F1371" t="s">
        <v>4406</v>
      </c>
      <c r="G1371" t="s">
        <v>7797</v>
      </c>
      <c r="H1371" t="s">
        <v>16427</v>
      </c>
    </row>
    <row r="1372" spans="1:8" x14ac:dyDescent="0.3">
      <c r="A1372" t="s">
        <v>5500</v>
      </c>
      <c r="B1372" t="s">
        <v>5501</v>
      </c>
      <c r="C1372">
        <v>14.22</v>
      </c>
      <c r="D1372" t="s">
        <v>9323</v>
      </c>
      <c r="E1372">
        <v>2011</v>
      </c>
      <c r="F1372" t="s">
        <v>4406</v>
      </c>
      <c r="G1372" t="s">
        <v>7797</v>
      </c>
      <c r="H1372" t="s">
        <v>16427</v>
      </c>
    </row>
    <row r="1373" spans="1:8" x14ac:dyDescent="0.3">
      <c r="A1373" t="s">
        <v>13621</v>
      </c>
      <c r="B1373" t="s">
        <v>5501</v>
      </c>
      <c r="C1373">
        <v>25.25</v>
      </c>
      <c r="D1373" t="s">
        <v>7883</v>
      </c>
      <c r="E1373" t="s">
        <v>7883</v>
      </c>
      <c r="F1373" t="s">
        <v>4406</v>
      </c>
      <c r="G1373" t="s">
        <v>7797</v>
      </c>
      <c r="H1373" t="s">
        <v>16427</v>
      </c>
    </row>
    <row r="1374" spans="1:8" x14ac:dyDescent="0.3">
      <c r="A1374" t="s">
        <v>13622</v>
      </c>
      <c r="B1374" t="s">
        <v>13623</v>
      </c>
      <c r="C1374">
        <v>6.55</v>
      </c>
      <c r="D1374" t="s">
        <v>13624</v>
      </c>
      <c r="E1374">
        <v>2018</v>
      </c>
      <c r="F1374" t="s">
        <v>7745</v>
      </c>
      <c r="G1374" t="s">
        <v>7783</v>
      </c>
      <c r="H1374" t="s">
        <v>16427</v>
      </c>
    </row>
    <row r="1375" spans="1:8" x14ac:dyDescent="0.3">
      <c r="A1375" t="s">
        <v>4872</v>
      </c>
      <c r="B1375" t="s">
        <v>4873</v>
      </c>
      <c r="C1375">
        <v>14.765000000000001</v>
      </c>
      <c r="D1375" t="s">
        <v>13625</v>
      </c>
      <c r="E1375" t="s">
        <v>7883</v>
      </c>
      <c r="F1375" t="s">
        <v>4406</v>
      </c>
      <c r="G1375" t="s">
        <v>7851</v>
      </c>
      <c r="H1375" t="s">
        <v>16427</v>
      </c>
    </row>
    <row r="1376" spans="1:8" x14ac:dyDescent="0.3">
      <c r="A1376" t="s">
        <v>5578</v>
      </c>
      <c r="B1376" t="s">
        <v>2174</v>
      </c>
      <c r="C1376">
        <v>7.03</v>
      </c>
      <c r="D1376" t="s">
        <v>9323</v>
      </c>
      <c r="E1376" t="s">
        <v>7883</v>
      </c>
      <c r="F1376" t="s">
        <v>4406</v>
      </c>
      <c r="G1376" t="s">
        <v>7797</v>
      </c>
      <c r="H1376" t="s">
        <v>16427</v>
      </c>
    </row>
    <row r="1377" spans="1:8" x14ac:dyDescent="0.3">
      <c r="A1377" t="s">
        <v>1486</v>
      </c>
      <c r="B1377" t="s">
        <v>1487</v>
      </c>
      <c r="C1377">
        <v>18.64</v>
      </c>
      <c r="D1377" t="s">
        <v>8553</v>
      </c>
      <c r="E1377">
        <v>2010</v>
      </c>
      <c r="F1377" t="s">
        <v>7883</v>
      </c>
      <c r="G1377" t="s">
        <v>7883</v>
      </c>
      <c r="H1377" t="s">
        <v>16427</v>
      </c>
    </row>
    <row r="1378" spans="1:8" x14ac:dyDescent="0.3">
      <c r="A1378" t="s">
        <v>5577</v>
      </c>
      <c r="B1378" t="s">
        <v>13626</v>
      </c>
      <c r="C1378">
        <v>4</v>
      </c>
      <c r="D1378" t="s">
        <v>13627</v>
      </c>
      <c r="E1378" t="s">
        <v>7883</v>
      </c>
      <c r="F1378" t="s">
        <v>4406</v>
      </c>
      <c r="G1378" t="s">
        <v>355</v>
      </c>
      <c r="H1378" t="s">
        <v>16427</v>
      </c>
    </row>
    <row r="1379" spans="1:8" x14ac:dyDescent="0.3">
      <c r="A1379" t="s">
        <v>13628</v>
      </c>
      <c r="B1379" t="s">
        <v>13629</v>
      </c>
      <c r="C1379">
        <v>27</v>
      </c>
      <c r="D1379" t="s">
        <v>13630</v>
      </c>
      <c r="E1379">
        <v>2018</v>
      </c>
      <c r="F1379" t="s">
        <v>7745</v>
      </c>
      <c r="G1379" t="s">
        <v>7805</v>
      </c>
      <c r="H1379" t="s">
        <v>16427</v>
      </c>
    </row>
    <row r="1380" spans="1:8" x14ac:dyDescent="0.3">
      <c r="A1380" t="s">
        <v>5335</v>
      </c>
      <c r="B1380" t="s">
        <v>5336</v>
      </c>
      <c r="C1380">
        <v>5.46</v>
      </c>
      <c r="D1380" t="s">
        <v>13631</v>
      </c>
      <c r="E1380">
        <v>2014</v>
      </c>
      <c r="F1380" t="s">
        <v>7744</v>
      </c>
      <c r="G1380" t="s">
        <v>7782</v>
      </c>
      <c r="H1380" t="s">
        <v>16427</v>
      </c>
    </row>
    <row r="1381" spans="1:8" x14ac:dyDescent="0.3">
      <c r="A1381" t="s">
        <v>13632</v>
      </c>
      <c r="B1381" t="s">
        <v>13633</v>
      </c>
      <c r="C1381">
        <v>9.9499999999999993</v>
      </c>
      <c r="D1381" t="s">
        <v>13634</v>
      </c>
      <c r="E1381">
        <v>2018</v>
      </c>
      <c r="F1381" t="s">
        <v>7745</v>
      </c>
      <c r="G1381" t="s">
        <v>239</v>
      </c>
      <c r="H1381" t="s">
        <v>16427</v>
      </c>
    </row>
    <row r="1382" spans="1:8" x14ac:dyDescent="0.3">
      <c r="A1382" t="s">
        <v>13635</v>
      </c>
      <c r="B1382" t="s">
        <v>13633</v>
      </c>
      <c r="C1382">
        <v>10.47</v>
      </c>
      <c r="D1382" t="s">
        <v>7883</v>
      </c>
      <c r="E1382">
        <v>2018</v>
      </c>
      <c r="F1382" t="s">
        <v>7745</v>
      </c>
      <c r="G1382" t="s">
        <v>239</v>
      </c>
      <c r="H1382" t="s">
        <v>16427</v>
      </c>
    </row>
    <row r="1383" spans="1:8" x14ac:dyDescent="0.3">
      <c r="A1383" t="s">
        <v>13636</v>
      </c>
      <c r="B1383" t="s">
        <v>13633</v>
      </c>
      <c r="C1383">
        <v>0.55000000000000004</v>
      </c>
      <c r="D1383" t="s">
        <v>7883</v>
      </c>
      <c r="E1383">
        <v>2018</v>
      </c>
      <c r="F1383" t="s">
        <v>7745</v>
      </c>
      <c r="G1383" t="s">
        <v>239</v>
      </c>
      <c r="H1383" t="s">
        <v>16427</v>
      </c>
    </row>
    <row r="1384" spans="1:8" x14ac:dyDescent="0.3">
      <c r="A1384" t="s">
        <v>5660</v>
      </c>
      <c r="B1384" t="s">
        <v>13637</v>
      </c>
      <c r="C1384">
        <v>9.7421000000000006</v>
      </c>
      <c r="D1384" t="s">
        <v>7883</v>
      </c>
      <c r="E1384">
        <v>2018</v>
      </c>
      <c r="F1384" t="s">
        <v>7745</v>
      </c>
      <c r="G1384" t="s">
        <v>239</v>
      </c>
      <c r="H1384" t="s">
        <v>16427</v>
      </c>
    </row>
    <row r="1385" spans="1:8" x14ac:dyDescent="0.3">
      <c r="A1385" t="s">
        <v>5650</v>
      </c>
      <c r="B1385" t="s">
        <v>13637</v>
      </c>
      <c r="C1385">
        <v>10.199999999999999</v>
      </c>
      <c r="D1385" t="s">
        <v>7883</v>
      </c>
      <c r="E1385">
        <v>2018</v>
      </c>
      <c r="F1385" t="s">
        <v>7745</v>
      </c>
      <c r="G1385" t="s">
        <v>239</v>
      </c>
      <c r="H1385" t="s">
        <v>16427</v>
      </c>
    </row>
    <row r="1386" spans="1:8" x14ac:dyDescent="0.3">
      <c r="A1386" t="s">
        <v>6003</v>
      </c>
      <c r="B1386" t="s">
        <v>13637</v>
      </c>
      <c r="C1386">
        <v>1.5</v>
      </c>
      <c r="D1386" t="s">
        <v>7883</v>
      </c>
      <c r="E1386">
        <v>2018</v>
      </c>
      <c r="F1386" t="s">
        <v>7745</v>
      </c>
      <c r="G1386" t="s">
        <v>239</v>
      </c>
      <c r="H1386" t="s">
        <v>16427</v>
      </c>
    </row>
    <row r="1387" spans="1:8" x14ac:dyDescent="0.3">
      <c r="A1387" t="s">
        <v>5364</v>
      </c>
      <c r="B1387" t="s">
        <v>5365</v>
      </c>
      <c r="C1387">
        <v>9.07</v>
      </c>
      <c r="D1387" t="s">
        <v>13638</v>
      </c>
      <c r="E1387">
        <v>2009</v>
      </c>
      <c r="F1387" t="s">
        <v>7745</v>
      </c>
      <c r="G1387" t="s">
        <v>7838</v>
      </c>
      <c r="H1387" t="s">
        <v>16427</v>
      </c>
    </row>
    <row r="1388" spans="1:8" x14ac:dyDescent="0.3">
      <c r="A1388" t="s">
        <v>13639</v>
      </c>
      <c r="B1388" t="s">
        <v>5365</v>
      </c>
      <c r="C1388">
        <v>24.934200000000001</v>
      </c>
      <c r="D1388" t="s">
        <v>7883</v>
      </c>
      <c r="E1388" t="s">
        <v>7883</v>
      </c>
      <c r="F1388" t="s">
        <v>7745</v>
      </c>
      <c r="G1388" t="s">
        <v>7838</v>
      </c>
      <c r="H1388" t="s">
        <v>16427</v>
      </c>
    </row>
    <row r="1389" spans="1:8" x14ac:dyDescent="0.3">
      <c r="A1389" t="s">
        <v>3091</v>
      </c>
      <c r="B1389" t="s">
        <v>3092</v>
      </c>
      <c r="C1389">
        <v>127.03</v>
      </c>
      <c r="D1389" t="s">
        <v>11693</v>
      </c>
      <c r="E1389">
        <v>2008</v>
      </c>
      <c r="F1389" t="s">
        <v>4406</v>
      </c>
      <c r="G1389" t="s">
        <v>7813</v>
      </c>
      <c r="H1389" t="s">
        <v>16427</v>
      </c>
    </row>
    <row r="1390" spans="1:8" x14ac:dyDescent="0.3">
      <c r="A1390" t="s">
        <v>3414</v>
      </c>
      <c r="B1390" t="s">
        <v>13640</v>
      </c>
      <c r="C1390">
        <v>32.21</v>
      </c>
      <c r="D1390" t="s">
        <v>11332</v>
      </c>
      <c r="E1390">
        <v>2005</v>
      </c>
      <c r="F1390" t="s">
        <v>7744</v>
      </c>
      <c r="G1390" t="s">
        <v>239</v>
      </c>
      <c r="H1390" t="s">
        <v>16427</v>
      </c>
    </row>
    <row r="1391" spans="1:8" x14ac:dyDescent="0.3">
      <c r="A1391" t="s">
        <v>13641</v>
      </c>
      <c r="B1391" t="s">
        <v>13642</v>
      </c>
      <c r="C1391">
        <v>8.18</v>
      </c>
      <c r="D1391" t="s">
        <v>13643</v>
      </c>
      <c r="E1391" t="s">
        <v>7883</v>
      </c>
      <c r="F1391" t="s">
        <v>7883</v>
      </c>
      <c r="G1391" t="s">
        <v>7883</v>
      </c>
      <c r="H1391" t="s">
        <v>16427</v>
      </c>
    </row>
    <row r="1392" spans="1:8" x14ac:dyDescent="0.3">
      <c r="A1392" t="s">
        <v>13644</v>
      </c>
      <c r="B1392" t="s">
        <v>13642</v>
      </c>
      <c r="C1392">
        <v>24.95</v>
      </c>
      <c r="D1392" t="s">
        <v>7883</v>
      </c>
      <c r="E1392" t="s">
        <v>7883</v>
      </c>
      <c r="F1392" t="s">
        <v>7883</v>
      </c>
      <c r="G1392" t="s">
        <v>7883</v>
      </c>
      <c r="H1392" t="s">
        <v>16427</v>
      </c>
    </row>
    <row r="1393" spans="1:8" x14ac:dyDescent="0.3">
      <c r="A1393" t="s">
        <v>13645</v>
      </c>
      <c r="B1393" t="s">
        <v>13642</v>
      </c>
      <c r="C1393">
        <v>24.18</v>
      </c>
      <c r="D1393" t="s">
        <v>7883</v>
      </c>
      <c r="E1393" t="s">
        <v>7883</v>
      </c>
      <c r="F1393" t="s">
        <v>7883</v>
      </c>
      <c r="G1393" t="s">
        <v>7883</v>
      </c>
      <c r="H1393" t="s">
        <v>16427</v>
      </c>
    </row>
    <row r="1394" spans="1:8" x14ac:dyDescent="0.3">
      <c r="A1394" t="s">
        <v>13646</v>
      </c>
      <c r="B1394" t="s">
        <v>13647</v>
      </c>
      <c r="C1394">
        <v>3.25</v>
      </c>
      <c r="D1394" t="s">
        <v>13648</v>
      </c>
      <c r="E1394" t="s">
        <v>7883</v>
      </c>
      <c r="F1394" t="s">
        <v>7756</v>
      </c>
      <c r="G1394" t="s">
        <v>7763</v>
      </c>
      <c r="H1394" t="s">
        <v>16427</v>
      </c>
    </row>
    <row r="1395" spans="1:8" x14ac:dyDescent="0.3">
      <c r="A1395" t="s">
        <v>4009</v>
      </c>
      <c r="B1395" t="s">
        <v>4010</v>
      </c>
      <c r="C1395">
        <v>7.49</v>
      </c>
      <c r="D1395" t="s">
        <v>13649</v>
      </c>
      <c r="E1395" t="s">
        <v>7883</v>
      </c>
      <c r="F1395" t="s">
        <v>7759</v>
      </c>
      <c r="G1395" t="s">
        <v>7784</v>
      </c>
      <c r="H1395" t="s">
        <v>16427</v>
      </c>
    </row>
    <row r="1396" spans="1:8" x14ac:dyDescent="0.3">
      <c r="A1396" t="s">
        <v>1679</v>
      </c>
      <c r="B1396" t="s">
        <v>1680</v>
      </c>
      <c r="C1396">
        <v>53.67</v>
      </c>
      <c r="D1396" t="s">
        <v>13650</v>
      </c>
      <c r="E1396">
        <v>1989</v>
      </c>
      <c r="F1396" t="s">
        <v>7745</v>
      </c>
      <c r="G1396" t="s">
        <v>7746</v>
      </c>
      <c r="H1396" t="s">
        <v>16427</v>
      </c>
    </row>
    <row r="1397" spans="1:8" x14ac:dyDescent="0.3">
      <c r="A1397" t="s">
        <v>1971</v>
      </c>
      <c r="B1397" t="s">
        <v>1972</v>
      </c>
      <c r="C1397">
        <v>18.68</v>
      </c>
      <c r="D1397" t="s">
        <v>13651</v>
      </c>
      <c r="E1397">
        <v>2014</v>
      </c>
      <c r="F1397" t="s">
        <v>7745</v>
      </c>
      <c r="G1397" t="s">
        <v>7746</v>
      </c>
      <c r="H1397" t="s">
        <v>16427</v>
      </c>
    </row>
    <row r="1398" spans="1:8" x14ac:dyDescent="0.3">
      <c r="A1398" t="s">
        <v>1624</v>
      </c>
      <c r="B1398" t="s">
        <v>1625</v>
      </c>
      <c r="C1398">
        <v>8.65</v>
      </c>
      <c r="D1398" t="s">
        <v>13652</v>
      </c>
      <c r="E1398" t="s">
        <v>7883</v>
      </c>
      <c r="F1398" t="s">
        <v>7761</v>
      </c>
      <c r="G1398" t="s">
        <v>7837</v>
      </c>
      <c r="H1398" t="s">
        <v>16427</v>
      </c>
    </row>
    <row r="1399" spans="1:8" x14ac:dyDescent="0.3">
      <c r="A1399" t="s">
        <v>5630</v>
      </c>
      <c r="B1399" t="s">
        <v>5631</v>
      </c>
      <c r="C1399">
        <v>14.73</v>
      </c>
      <c r="D1399" t="s">
        <v>13653</v>
      </c>
      <c r="E1399">
        <v>2015</v>
      </c>
      <c r="F1399" t="s">
        <v>7759</v>
      </c>
      <c r="G1399" t="s">
        <v>7769</v>
      </c>
      <c r="H1399" t="s">
        <v>16427</v>
      </c>
    </row>
    <row r="1400" spans="1:8" x14ac:dyDescent="0.3">
      <c r="A1400" t="s">
        <v>5361</v>
      </c>
      <c r="B1400" t="s">
        <v>13654</v>
      </c>
      <c r="C1400">
        <v>17.010000000000002</v>
      </c>
      <c r="D1400" t="s">
        <v>13655</v>
      </c>
      <c r="E1400" t="s">
        <v>7883</v>
      </c>
      <c r="F1400" t="s">
        <v>7759</v>
      </c>
      <c r="G1400" t="s">
        <v>7769</v>
      </c>
      <c r="H1400" t="s">
        <v>16427</v>
      </c>
    </row>
    <row r="1401" spans="1:8" x14ac:dyDescent="0.3">
      <c r="A1401" t="s">
        <v>1828</v>
      </c>
      <c r="B1401" t="s">
        <v>1829</v>
      </c>
      <c r="C1401">
        <v>32.5</v>
      </c>
      <c r="D1401" t="s">
        <v>13656</v>
      </c>
      <c r="E1401" t="s">
        <v>7883</v>
      </c>
      <c r="F1401" t="s">
        <v>7745</v>
      </c>
      <c r="G1401" t="s">
        <v>8390</v>
      </c>
      <c r="H1401" t="s">
        <v>16427</v>
      </c>
    </row>
    <row r="1402" spans="1:8" x14ac:dyDescent="0.3">
      <c r="A1402" t="s">
        <v>13657</v>
      </c>
      <c r="B1402" t="s">
        <v>13658</v>
      </c>
      <c r="C1402">
        <v>9.7100000000000009</v>
      </c>
      <c r="D1402" t="s">
        <v>7883</v>
      </c>
      <c r="E1402">
        <v>2018</v>
      </c>
      <c r="F1402" t="s">
        <v>7745</v>
      </c>
      <c r="G1402" t="s">
        <v>239</v>
      </c>
      <c r="H1402" t="s">
        <v>16427</v>
      </c>
    </row>
    <row r="1403" spans="1:8" x14ac:dyDescent="0.3">
      <c r="A1403" t="s">
        <v>13659</v>
      </c>
      <c r="B1403" t="s">
        <v>13658</v>
      </c>
      <c r="C1403">
        <v>0.37</v>
      </c>
      <c r="D1403" t="s">
        <v>7883</v>
      </c>
      <c r="E1403">
        <v>2018</v>
      </c>
      <c r="F1403" t="s">
        <v>7745</v>
      </c>
      <c r="G1403" t="s">
        <v>239</v>
      </c>
      <c r="H1403" t="s">
        <v>16427</v>
      </c>
    </row>
    <row r="1404" spans="1:8" x14ac:dyDescent="0.3">
      <c r="A1404" t="s">
        <v>13660</v>
      </c>
      <c r="B1404" t="s">
        <v>13658</v>
      </c>
      <c r="C1404">
        <v>10.24</v>
      </c>
      <c r="D1404" t="s">
        <v>7883</v>
      </c>
      <c r="E1404">
        <v>2018</v>
      </c>
      <c r="F1404" t="s">
        <v>7745</v>
      </c>
      <c r="G1404" t="s">
        <v>239</v>
      </c>
      <c r="H1404" t="s">
        <v>16427</v>
      </c>
    </row>
    <row r="1405" spans="1:8" x14ac:dyDescent="0.3">
      <c r="A1405" t="s">
        <v>13661</v>
      </c>
      <c r="B1405" t="s">
        <v>13658</v>
      </c>
      <c r="C1405">
        <v>0.25</v>
      </c>
      <c r="D1405" t="s">
        <v>7883</v>
      </c>
      <c r="E1405">
        <v>2018</v>
      </c>
      <c r="F1405" t="s">
        <v>7745</v>
      </c>
      <c r="G1405" t="s">
        <v>239</v>
      </c>
      <c r="H1405" t="s">
        <v>16427</v>
      </c>
    </row>
    <row r="1406" spans="1:8" x14ac:dyDescent="0.3">
      <c r="A1406" t="s">
        <v>3415</v>
      </c>
      <c r="B1406" t="s">
        <v>13662</v>
      </c>
      <c r="C1406">
        <v>10.81</v>
      </c>
      <c r="D1406" t="s">
        <v>13663</v>
      </c>
      <c r="E1406">
        <v>2007</v>
      </c>
      <c r="F1406" t="s">
        <v>7745</v>
      </c>
      <c r="G1406" t="s">
        <v>7793</v>
      </c>
      <c r="H1406" t="s">
        <v>16427</v>
      </c>
    </row>
    <row r="1407" spans="1:8" x14ac:dyDescent="0.3">
      <c r="A1407" t="s">
        <v>7637</v>
      </c>
      <c r="B1407" t="s">
        <v>7638</v>
      </c>
      <c r="C1407">
        <v>4.7</v>
      </c>
      <c r="D1407" t="s">
        <v>13664</v>
      </c>
      <c r="E1407" t="s">
        <v>7883</v>
      </c>
      <c r="F1407" t="s">
        <v>7756</v>
      </c>
      <c r="G1407" t="s">
        <v>7802</v>
      </c>
      <c r="H1407" t="s">
        <v>16427</v>
      </c>
    </row>
    <row r="1408" spans="1:8" x14ac:dyDescent="0.3">
      <c r="A1408" t="s">
        <v>13665</v>
      </c>
      <c r="B1408" t="s">
        <v>13666</v>
      </c>
      <c r="C1408">
        <v>9.92</v>
      </c>
      <c r="D1408" t="s">
        <v>8042</v>
      </c>
      <c r="E1408">
        <v>2018</v>
      </c>
      <c r="F1408" t="s">
        <v>7744</v>
      </c>
      <c r="G1408" t="s">
        <v>239</v>
      </c>
      <c r="H1408" t="s">
        <v>16427</v>
      </c>
    </row>
    <row r="1409" spans="1:8" x14ac:dyDescent="0.3">
      <c r="A1409" t="s">
        <v>13667</v>
      </c>
      <c r="B1409" t="s">
        <v>13668</v>
      </c>
      <c r="C1409">
        <v>4.55</v>
      </c>
      <c r="D1409" t="s">
        <v>13669</v>
      </c>
      <c r="E1409">
        <v>2016</v>
      </c>
      <c r="F1409" t="s">
        <v>7756</v>
      </c>
      <c r="G1409" t="s">
        <v>7763</v>
      </c>
      <c r="H1409" t="s">
        <v>16427</v>
      </c>
    </row>
    <row r="1410" spans="1:8" x14ac:dyDescent="0.3">
      <c r="A1410" t="s">
        <v>5523</v>
      </c>
      <c r="B1410" t="s">
        <v>5524</v>
      </c>
      <c r="C1410">
        <v>35.25</v>
      </c>
      <c r="D1410" t="s">
        <v>13670</v>
      </c>
      <c r="E1410" t="s">
        <v>7883</v>
      </c>
      <c r="F1410" t="s">
        <v>7745</v>
      </c>
      <c r="G1410" t="s">
        <v>7838</v>
      </c>
      <c r="H1410" t="s">
        <v>16427</v>
      </c>
    </row>
    <row r="1411" spans="1:8" x14ac:dyDescent="0.3">
      <c r="A1411" t="s">
        <v>5558</v>
      </c>
      <c r="B1411" t="s">
        <v>5559</v>
      </c>
      <c r="C1411">
        <v>20.7</v>
      </c>
      <c r="D1411" t="s">
        <v>13671</v>
      </c>
      <c r="E1411" t="s">
        <v>7883</v>
      </c>
      <c r="F1411" t="s">
        <v>7747</v>
      </c>
      <c r="G1411" t="s">
        <v>7748</v>
      </c>
      <c r="H1411" t="s">
        <v>16427</v>
      </c>
    </row>
    <row r="1412" spans="1:8" x14ac:dyDescent="0.3">
      <c r="A1412" t="s">
        <v>13672</v>
      </c>
      <c r="B1412" t="s">
        <v>13673</v>
      </c>
      <c r="C1412">
        <v>7.4752000000000001</v>
      </c>
      <c r="D1412" t="s">
        <v>13674</v>
      </c>
      <c r="E1412" t="s">
        <v>7883</v>
      </c>
      <c r="F1412" t="s">
        <v>7780</v>
      </c>
      <c r="G1412" t="s">
        <v>7797</v>
      </c>
      <c r="H1412" t="s">
        <v>16427</v>
      </c>
    </row>
    <row r="1413" spans="1:8" x14ac:dyDescent="0.3">
      <c r="A1413" t="s">
        <v>13675</v>
      </c>
      <c r="B1413" t="s">
        <v>13676</v>
      </c>
      <c r="C1413">
        <v>20.84</v>
      </c>
      <c r="D1413" t="s">
        <v>13677</v>
      </c>
      <c r="E1413">
        <v>2018</v>
      </c>
      <c r="F1413" t="s">
        <v>7747</v>
      </c>
      <c r="G1413" t="s">
        <v>10863</v>
      </c>
      <c r="H1413" t="s">
        <v>16427</v>
      </c>
    </row>
    <row r="1414" spans="1:8" x14ac:dyDescent="0.3">
      <c r="A1414" t="s">
        <v>5333</v>
      </c>
      <c r="B1414" t="s">
        <v>5334</v>
      </c>
      <c r="C1414">
        <v>2.93</v>
      </c>
      <c r="D1414" t="s">
        <v>7894</v>
      </c>
      <c r="E1414">
        <v>2011</v>
      </c>
      <c r="F1414" t="s">
        <v>7756</v>
      </c>
      <c r="G1414" t="s">
        <v>7833</v>
      </c>
      <c r="H1414" t="s">
        <v>16427</v>
      </c>
    </row>
    <row r="1415" spans="1:8" x14ac:dyDescent="0.3">
      <c r="A1415" t="s">
        <v>765</v>
      </c>
      <c r="B1415" t="s">
        <v>13678</v>
      </c>
      <c r="C1415">
        <v>40.090000000000003</v>
      </c>
      <c r="D1415" t="s">
        <v>10157</v>
      </c>
      <c r="E1415">
        <v>2006</v>
      </c>
      <c r="F1415" t="s">
        <v>7780</v>
      </c>
      <c r="G1415" t="s">
        <v>7762</v>
      </c>
      <c r="H1415" t="s">
        <v>16427</v>
      </c>
    </row>
    <row r="1416" spans="1:8" x14ac:dyDescent="0.3">
      <c r="A1416" t="s">
        <v>4939</v>
      </c>
      <c r="B1416" t="s">
        <v>4940</v>
      </c>
      <c r="C1416">
        <v>24.18</v>
      </c>
      <c r="D1416" t="s">
        <v>9195</v>
      </c>
      <c r="E1416" t="s">
        <v>7883</v>
      </c>
      <c r="F1416" t="s">
        <v>7745</v>
      </c>
      <c r="G1416" t="s">
        <v>7777</v>
      </c>
      <c r="H1416" t="s">
        <v>16427</v>
      </c>
    </row>
    <row r="1417" spans="1:8" x14ac:dyDescent="0.3">
      <c r="A1417" t="s">
        <v>5452</v>
      </c>
      <c r="B1417" t="s">
        <v>5453</v>
      </c>
      <c r="C1417">
        <v>2.78</v>
      </c>
      <c r="D1417" t="s">
        <v>13679</v>
      </c>
      <c r="E1417" t="s">
        <v>7883</v>
      </c>
      <c r="F1417" t="s">
        <v>7756</v>
      </c>
      <c r="G1417" t="s">
        <v>7763</v>
      </c>
      <c r="H1417" t="s">
        <v>16427</v>
      </c>
    </row>
    <row r="1418" spans="1:8" x14ac:dyDescent="0.3">
      <c r="A1418" t="s">
        <v>5521</v>
      </c>
      <c r="B1418" t="s">
        <v>5522</v>
      </c>
      <c r="C1418">
        <v>5.52</v>
      </c>
      <c r="D1418" t="s">
        <v>13680</v>
      </c>
      <c r="E1418">
        <v>2007</v>
      </c>
      <c r="F1418" t="s">
        <v>7756</v>
      </c>
      <c r="G1418" t="s">
        <v>7757</v>
      </c>
      <c r="H1418" t="s">
        <v>16427</v>
      </c>
    </row>
    <row r="1419" spans="1:8" x14ac:dyDescent="0.3">
      <c r="A1419" t="s">
        <v>2822</v>
      </c>
      <c r="B1419" t="s">
        <v>13681</v>
      </c>
      <c r="C1419">
        <v>6.99</v>
      </c>
      <c r="D1419" t="s">
        <v>10518</v>
      </c>
      <c r="E1419">
        <v>2011</v>
      </c>
      <c r="F1419" t="s">
        <v>7883</v>
      </c>
      <c r="G1419" t="s">
        <v>7883</v>
      </c>
      <c r="H1419" t="s">
        <v>16427</v>
      </c>
    </row>
    <row r="1420" spans="1:8" x14ac:dyDescent="0.3">
      <c r="A1420" t="s">
        <v>5567</v>
      </c>
      <c r="B1420" t="s">
        <v>5568</v>
      </c>
      <c r="C1420">
        <v>1.48</v>
      </c>
      <c r="D1420" t="s">
        <v>13682</v>
      </c>
      <c r="E1420">
        <v>2004</v>
      </c>
      <c r="F1420" t="s">
        <v>7747</v>
      </c>
      <c r="G1420" t="s">
        <v>7748</v>
      </c>
      <c r="H1420" t="s">
        <v>16427</v>
      </c>
    </row>
    <row r="1421" spans="1:8" x14ac:dyDescent="0.3">
      <c r="A1421" t="s">
        <v>13683</v>
      </c>
      <c r="B1421" t="s">
        <v>13684</v>
      </c>
      <c r="C1421">
        <v>10.17</v>
      </c>
      <c r="D1421" t="s">
        <v>13685</v>
      </c>
      <c r="E1421">
        <v>2016</v>
      </c>
      <c r="F1421" t="s">
        <v>7745</v>
      </c>
      <c r="G1421" t="s">
        <v>239</v>
      </c>
      <c r="H1421" t="s">
        <v>16427</v>
      </c>
    </row>
    <row r="1422" spans="1:8" x14ac:dyDescent="0.3">
      <c r="A1422" t="s">
        <v>13686</v>
      </c>
      <c r="B1422" t="s">
        <v>13684</v>
      </c>
      <c r="C1422">
        <v>10.74</v>
      </c>
      <c r="D1422" t="s">
        <v>7883</v>
      </c>
      <c r="E1422">
        <v>2016</v>
      </c>
      <c r="F1422" t="s">
        <v>7745</v>
      </c>
      <c r="G1422" t="s">
        <v>239</v>
      </c>
      <c r="H1422" t="s">
        <v>16427</v>
      </c>
    </row>
    <row r="1423" spans="1:8" x14ac:dyDescent="0.3">
      <c r="A1423" t="s">
        <v>13687</v>
      </c>
      <c r="B1423" t="s">
        <v>13684</v>
      </c>
      <c r="C1423">
        <v>1.4</v>
      </c>
      <c r="D1423" t="s">
        <v>7883</v>
      </c>
      <c r="E1423">
        <v>2016</v>
      </c>
      <c r="F1423" t="s">
        <v>7745</v>
      </c>
      <c r="G1423" t="s">
        <v>239</v>
      </c>
      <c r="H1423" t="s">
        <v>16427</v>
      </c>
    </row>
    <row r="1424" spans="1:8" x14ac:dyDescent="0.3">
      <c r="A1424" t="s">
        <v>1830</v>
      </c>
      <c r="B1424" t="s">
        <v>1831</v>
      </c>
      <c r="C1424">
        <v>26.32</v>
      </c>
      <c r="D1424" t="s">
        <v>13688</v>
      </c>
      <c r="E1424" t="s">
        <v>7883</v>
      </c>
      <c r="F1424" t="s">
        <v>7745</v>
      </c>
      <c r="G1424" t="s">
        <v>7746</v>
      </c>
      <c r="H1424" t="s">
        <v>16427</v>
      </c>
    </row>
    <row r="1425" spans="1:8" x14ac:dyDescent="0.3">
      <c r="A1425" t="s">
        <v>13689</v>
      </c>
      <c r="B1425" t="s">
        <v>13690</v>
      </c>
      <c r="C1425">
        <v>29.86</v>
      </c>
      <c r="D1425" t="s">
        <v>13691</v>
      </c>
      <c r="E1425">
        <v>2017</v>
      </c>
      <c r="F1425" t="s">
        <v>7745</v>
      </c>
      <c r="G1425" t="s">
        <v>7746</v>
      </c>
      <c r="H1425" t="s">
        <v>16427</v>
      </c>
    </row>
    <row r="1426" spans="1:8" x14ac:dyDescent="0.3">
      <c r="A1426" t="s">
        <v>1718</v>
      </c>
      <c r="B1426" t="s">
        <v>1719</v>
      </c>
      <c r="C1426">
        <v>23.35</v>
      </c>
      <c r="D1426" t="s">
        <v>13692</v>
      </c>
      <c r="E1426" t="s">
        <v>7883</v>
      </c>
      <c r="F1426" t="s">
        <v>7745</v>
      </c>
      <c r="G1426" t="s">
        <v>7746</v>
      </c>
      <c r="H1426" t="s">
        <v>16427</v>
      </c>
    </row>
    <row r="1427" spans="1:8" x14ac:dyDescent="0.3">
      <c r="A1427" t="s">
        <v>7734</v>
      </c>
      <c r="B1427" t="s">
        <v>13693</v>
      </c>
      <c r="C1427">
        <v>39.119999999999997</v>
      </c>
      <c r="D1427" t="s">
        <v>7883</v>
      </c>
      <c r="E1427">
        <v>2018</v>
      </c>
      <c r="F1427" t="s">
        <v>7747</v>
      </c>
      <c r="G1427" t="s">
        <v>7752</v>
      </c>
      <c r="H1427" t="s">
        <v>16427</v>
      </c>
    </row>
    <row r="1428" spans="1:8" x14ac:dyDescent="0.3">
      <c r="A1428" t="s">
        <v>4981</v>
      </c>
      <c r="B1428" t="s">
        <v>4982</v>
      </c>
      <c r="C1428">
        <v>8.11</v>
      </c>
      <c r="D1428" t="s">
        <v>13694</v>
      </c>
      <c r="E1428">
        <v>1997</v>
      </c>
      <c r="F1428" t="s">
        <v>7761</v>
      </c>
      <c r="G1428" t="s">
        <v>7811</v>
      </c>
      <c r="H1428" t="s">
        <v>16427</v>
      </c>
    </row>
    <row r="1429" spans="1:8" x14ac:dyDescent="0.3">
      <c r="A1429" t="s">
        <v>5592</v>
      </c>
      <c r="B1429" t="s">
        <v>5593</v>
      </c>
      <c r="C1429">
        <v>0.98</v>
      </c>
      <c r="D1429" t="s">
        <v>13695</v>
      </c>
      <c r="E1429" t="s">
        <v>7883</v>
      </c>
      <c r="F1429" t="s">
        <v>7759</v>
      </c>
      <c r="G1429" t="s">
        <v>7769</v>
      </c>
      <c r="H1429" t="s">
        <v>16427</v>
      </c>
    </row>
    <row r="1430" spans="1:8" x14ac:dyDescent="0.3">
      <c r="A1430" t="s">
        <v>3099</v>
      </c>
      <c r="B1430" t="s">
        <v>3100</v>
      </c>
      <c r="C1430">
        <v>9.33</v>
      </c>
      <c r="D1430" t="s">
        <v>9593</v>
      </c>
      <c r="E1430" t="s">
        <v>7883</v>
      </c>
      <c r="F1430" t="s">
        <v>7749</v>
      </c>
      <c r="G1430" t="s">
        <v>7758</v>
      </c>
      <c r="H1430" t="s">
        <v>16427</v>
      </c>
    </row>
    <row r="1431" spans="1:8" x14ac:dyDescent="0.3">
      <c r="A1431" t="s">
        <v>5352</v>
      </c>
      <c r="B1431" t="s">
        <v>13696</v>
      </c>
      <c r="C1431">
        <v>134.32</v>
      </c>
      <c r="D1431" t="s">
        <v>8407</v>
      </c>
      <c r="E1431">
        <v>2013</v>
      </c>
      <c r="F1431" t="s">
        <v>7747</v>
      </c>
      <c r="G1431" t="s">
        <v>7748</v>
      </c>
      <c r="H1431" t="s">
        <v>16427</v>
      </c>
    </row>
    <row r="1432" spans="1:8" x14ac:dyDescent="0.3">
      <c r="A1432" t="s">
        <v>5614</v>
      </c>
      <c r="B1432" t="s">
        <v>13697</v>
      </c>
      <c r="C1432">
        <v>5.9699</v>
      </c>
      <c r="D1432" t="s">
        <v>13698</v>
      </c>
      <c r="E1432">
        <v>2014</v>
      </c>
      <c r="F1432" t="s">
        <v>7745</v>
      </c>
      <c r="G1432" t="s">
        <v>561</v>
      </c>
      <c r="H1432" t="s">
        <v>16427</v>
      </c>
    </row>
    <row r="1433" spans="1:8" x14ac:dyDescent="0.3">
      <c r="A1433" t="s">
        <v>5597</v>
      </c>
      <c r="B1433" t="s">
        <v>13699</v>
      </c>
      <c r="C1433">
        <v>17.989999999999998</v>
      </c>
      <c r="D1433" t="s">
        <v>9357</v>
      </c>
      <c r="E1433" t="s">
        <v>7883</v>
      </c>
      <c r="F1433" t="s">
        <v>4406</v>
      </c>
      <c r="G1433" t="s">
        <v>7806</v>
      </c>
      <c r="H1433" t="s">
        <v>16427</v>
      </c>
    </row>
    <row r="1434" spans="1:8" x14ac:dyDescent="0.3">
      <c r="A1434" t="s">
        <v>4728</v>
      </c>
      <c r="B1434" t="s">
        <v>4729</v>
      </c>
      <c r="C1434">
        <v>22.98</v>
      </c>
      <c r="D1434" t="s">
        <v>13700</v>
      </c>
      <c r="E1434">
        <v>2006</v>
      </c>
      <c r="F1434" t="s">
        <v>7883</v>
      </c>
      <c r="G1434" t="s">
        <v>7883</v>
      </c>
      <c r="H1434" t="s">
        <v>16427</v>
      </c>
    </row>
    <row r="1435" spans="1:8" x14ac:dyDescent="0.3">
      <c r="A1435" t="s">
        <v>4737</v>
      </c>
      <c r="B1435" t="s">
        <v>4738</v>
      </c>
      <c r="C1435">
        <v>63.02</v>
      </c>
      <c r="D1435" t="s">
        <v>9593</v>
      </c>
      <c r="E1435">
        <v>2015</v>
      </c>
      <c r="F1435" t="s">
        <v>4406</v>
      </c>
      <c r="G1435" t="s">
        <v>7813</v>
      </c>
      <c r="H1435" t="s">
        <v>16427</v>
      </c>
    </row>
    <row r="1436" spans="1:8" x14ac:dyDescent="0.3">
      <c r="A1436" t="s">
        <v>3504</v>
      </c>
      <c r="B1436" t="s">
        <v>3505</v>
      </c>
      <c r="C1436">
        <v>6.24</v>
      </c>
      <c r="D1436" t="s">
        <v>13701</v>
      </c>
      <c r="E1436" t="s">
        <v>7883</v>
      </c>
      <c r="F1436" t="s">
        <v>7749</v>
      </c>
      <c r="G1436" t="s">
        <v>7778</v>
      </c>
      <c r="H1436" t="s">
        <v>16427</v>
      </c>
    </row>
    <row r="1437" spans="1:8" x14ac:dyDescent="0.3">
      <c r="A1437" t="s">
        <v>5054</v>
      </c>
      <c r="B1437" t="s">
        <v>5055</v>
      </c>
      <c r="C1437">
        <v>10.86</v>
      </c>
      <c r="D1437" t="s">
        <v>13702</v>
      </c>
      <c r="E1437" t="s">
        <v>7883</v>
      </c>
      <c r="F1437" t="s">
        <v>7745</v>
      </c>
      <c r="G1437" t="s">
        <v>7793</v>
      </c>
      <c r="H1437" t="s">
        <v>16427</v>
      </c>
    </row>
    <row r="1438" spans="1:8" x14ac:dyDescent="0.3">
      <c r="A1438" t="s">
        <v>5879</v>
      </c>
      <c r="B1438" t="s">
        <v>5880</v>
      </c>
      <c r="C1438">
        <v>15.1</v>
      </c>
      <c r="D1438" t="s">
        <v>11659</v>
      </c>
      <c r="E1438" t="s">
        <v>7883</v>
      </c>
      <c r="F1438" t="s">
        <v>7747</v>
      </c>
      <c r="G1438" t="s">
        <v>10863</v>
      </c>
      <c r="H1438" t="s">
        <v>16427</v>
      </c>
    </row>
    <row r="1439" spans="1:8" x14ac:dyDescent="0.3">
      <c r="A1439" t="s">
        <v>1967</v>
      </c>
      <c r="B1439" t="s">
        <v>1968</v>
      </c>
      <c r="C1439">
        <v>15.15</v>
      </c>
      <c r="D1439" t="s">
        <v>13703</v>
      </c>
      <c r="E1439">
        <v>2012</v>
      </c>
      <c r="F1439" t="s">
        <v>7745</v>
      </c>
      <c r="G1439" t="s">
        <v>7767</v>
      </c>
      <c r="H1439" t="s">
        <v>16427</v>
      </c>
    </row>
    <row r="1440" spans="1:8" x14ac:dyDescent="0.3">
      <c r="A1440" t="s">
        <v>13704</v>
      </c>
      <c r="B1440" t="s">
        <v>13705</v>
      </c>
      <c r="C1440">
        <v>37.22</v>
      </c>
      <c r="D1440" t="s">
        <v>7923</v>
      </c>
      <c r="E1440">
        <v>2017</v>
      </c>
      <c r="F1440" t="s">
        <v>7745</v>
      </c>
      <c r="G1440" t="s">
        <v>7803</v>
      </c>
      <c r="H1440" t="s">
        <v>16427</v>
      </c>
    </row>
    <row r="1441" spans="1:8" x14ac:dyDescent="0.3">
      <c r="A1441" t="s">
        <v>13706</v>
      </c>
      <c r="B1441" t="s">
        <v>13707</v>
      </c>
      <c r="C1441">
        <v>2.2400000000000002</v>
      </c>
      <c r="D1441" t="s">
        <v>13708</v>
      </c>
      <c r="E1441">
        <v>2018</v>
      </c>
      <c r="F1441" t="s">
        <v>7747</v>
      </c>
      <c r="G1441" t="s">
        <v>7774</v>
      </c>
      <c r="H1441" t="s">
        <v>16427</v>
      </c>
    </row>
    <row r="1442" spans="1:8" x14ac:dyDescent="0.3">
      <c r="A1442" t="s">
        <v>13709</v>
      </c>
      <c r="B1442" t="s">
        <v>13707</v>
      </c>
      <c r="C1442">
        <v>0.54</v>
      </c>
      <c r="D1442" t="s">
        <v>7883</v>
      </c>
      <c r="E1442">
        <v>2018</v>
      </c>
      <c r="F1442" t="s">
        <v>7747</v>
      </c>
      <c r="G1442" t="s">
        <v>7774</v>
      </c>
      <c r="H1442" t="s">
        <v>16427</v>
      </c>
    </row>
    <row r="1443" spans="1:8" x14ac:dyDescent="0.3">
      <c r="A1443" t="s">
        <v>13710</v>
      </c>
      <c r="B1443" t="s">
        <v>13711</v>
      </c>
      <c r="C1443">
        <v>40.590000000000003</v>
      </c>
      <c r="D1443" t="s">
        <v>8411</v>
      </c>
      <c r="E1443" t="s">
        <v>7883</v>
      </c>
      <c r="F1443" t="s">
        <v>7745</v>
      </c>
      <c r="G1443" t="s">
        <v>7746</v>
      </c>
      <c r="H1443" t="s">
        <v>16427</v>
      </c>
    </row>
    <row r="1444" spans="1:8" x14ac:dyDescent="0.3">
      <c r="A1444" t="s">
        <v>13712</v>
      </c>
      <c r="B1444" t="s">
        <v>13711</v>
      </c>
      <c r="C1444">
        <v>24.61</v>
      </c>
      <c r="D1444" t="s">
        <v>7883</v>
      </c>
      <c r="E1444" t="s">
        <v>7883</v>
      </c>
      <c r="F1444" t="s">
        <v>7745</v>
      </c>
      <c r="G1444" t="s">
        <v>7746</v>
      </c>
      <c r="H1444" t="s">
        <v>16427</v>
      </c>
    </row>
    <row r="1445" spans="1:8" x14ac:dyDescent="0.3">
      <c r="A1445" t="s">
        <v>3318</v>
      </c>
      <c r="B1445" t="s">
        <v>3319</v>
      </c>
      <c r="C1445">
        <v>21.09</v>
      </c>
      <c r="D1445" t="s">
        <v>13713</v>
      </c>
      <c r="E1445" t="s">
        <v>7883</v>
      </c>
      <c r="F1445" t="s">
        <v>7745</v>
      </c>
      <c r="G1445" t="s">
        <v>7746</v>
      </c>
      <c r="H1445" t="s">
        <v>16427</v>
      </c>
    </row>
    <row r="1446" spans="1:8" x14ac:dyDescent="0.3">
      <c r="A1446" t="s">
        <v>3867</v>
      </c>
      <c r="B1446" t="s">
        <v>13714</v>
      </c>
      <c r="C1446">
        <v>9.7100000000000009</v>
      </c>
      <c r="D1446" t="s">
        <v>13715</v>
      </c>
      <c r="E1446" t="s">
        <v>7883</v>
      </c>
      <c r="F1446" t="s">
        <v>7756</v>
      </c>
      <c r="G1446" t="s">
        <v>7757</v>
      </c>
      <c r="H1446" t="s">
        <v>16427</v>
      </c>
    </row>
    <row r="1447" spans="1:8" x14ac:dyDescent="0.3">
      <c r="A1447" t="s">
        <v>13716</v>
      </c>
      <c r="B1447" t="s">
        <v>13717</v>
      </c>
      <c r="C1447">
        <v>17.98</v>
      </c>
      <c r="D1447" t="s">
        <v>13718</v>
      </c>
      <c r="E1447">
        <v>2016</v>
      </c>
      <c r="F1447" t="s">
        <v>7745</v>
      </c>
      <c r="G1447" t="s">
        <v>7746</v>
      </c>
      <c r="H1447" t="s">
        <v>16427</v>
      </c>
    </row>
    <row r="1448" spans="1:8" x14ac:dyDescent="0.3">
      <c r="A1448" t="s">
        <v>5813</v>
      </c>
      <c r="B1448" t="s">
        <v>5814</v>
      </c>
      <c r="C1448">
        <v>5.84</v>
      </c>
      <c r="D1448" t="s">
        <v>13719</v>
      </c>
      <c r="E1448">
        <v>1995</v>
      </c>
      <c r="F1448" t="s">
        <v>7756</v>
      </c>
      <c r="G1448" t="s">
        <v>7816</v>
      </c>
      <c r="H1448" t="s">
        <v>16427</v>
      </c>
    </row>
    <row r="1449" spans="1:8" x14ac:dyDescent="0.3">
      <c r="A1449" t="s">
        <v>13720</v>
      </c>
      <c r="B1449" t="s">
        <v>13721</v>
      </c>
      <c r="C1449">
        <v>100.1</v>
      </c>
      <c r="D1449" t="s">
        <v>13722</v>
      </c>
      <c r="E1449" t="s">
        <v>7883</v>
      </c>
      <c r="F1449" t="s">
        <v>7883</v>
      </c>
      <c r="G1449" t="s">
        <v>7883</v>
      </c>
      <c r="H1449" t="s">
        <v>16427</v>
      </c>
    </row>
    <row r="1450" spans="1:8" x14ac:dyDescent="0.3">
      <c r="A1450" t="s">
        <v>1826</v>
      </c>
      <c r="B1450" t="s">
        <v>1827</v>
      </c>
      <c r="C1450">
        <v>4</v>
      </c>
      <c r="D1450" t="s">
        <v>13723</v>
      </c>
      <c r="E1450">
        <v>2000</v>
      </c>
      <c r="F1450" t="s">
        <v>7761</v>
      </c>
      <c r="G1450" t="s">
        <v>7829</v>
      </c>
      <c r="H1450" t="s">
        <v>16427</v>
      </c>
    </row>
    <row r="1451" spans="1:8" x14ac:dyDescent="0.3">
      <c r="A1451" t="s">
        <v>3236</v>
      </c>
      <c r="B1451" t="s">
        <v>3237</v>
      </c>
      <c r="C1451">
        <v>10.99</v>
      </c>
      <c r="D1451" t="s">
        <v>13024</v>
      </c>
      <c r="E1451" t="s">
        <v>7883</v>
      </c>
      <c r="F1451" t="s">
        <v>7883</v>
      </c>
      <c r="G1451" t="s">
        <v>7883</v>
      </c>
      <c r="H1451" t="s">
        <v>16427</v>
      </c>
    </row>
    <row r="1452" spans="1:8" x14ac:dyDescent="0.3">
      <c r="A1452" t="s">
        <v>13724</v>
      </c>
      <c r="B1452" t="s">
        <v>3237</v>
      </c>
      <c r="C1452">
        <v>25.273199999999999</v>
      </c>
      <c r="D1452" t="s">
        <v>7883</v>
      </c>
      <c r="E1452" t="s">
        <v>7883</v>
      </c>
      <c r="F1452" t="s">
        <v>7883</v>
      </c>
      <c r="G1452" t="s">
        <v>7883</v>
      </c>
      <c r="H1452" t="s">
        <v>16427</v>
      </c>
    </row>
    <row r="1453" spans="1:8" x14ac:dyDescent="0.3">
      <c r="A1453" t="s">
        <v>5687</v>
      </c>
      <c r="B1453" t="s">
        <v>5688</v>
      </c>
      <c r="C1453">
        <v>95.66</v>
      </c>
      <c r="D1453" t="s">
        <v>9349</v>
      </c>
      <c r="E1453" t="s">
        <v>7883</v>
      </c>
      <c r="F1453" t="s">
        <v>7764</v>
      </c>
      <c r="G1453" t="s">
        <v>7924</v>
      </c>
      <c r="H1453" t="s">
        <v>16427</v>
      </c>
    </row>
    <row r="1454" spans="1:8" x14ac:dyDescent="0.3">
      <c r="A1454" t="s">
        <v>5707</v>
      </c>
      <c r="B1454" t="s">
        <v>5708</v>
      </c>
      <c r="C1454">
        <v>35.659999999999997</v>
      </c>
      <c r="D1454" t="s">
        <v>8568</v>
      </c>
      <c r="E1454" t="s">
        <v>7883</v>
      </c>
      <c r="F1454" t="s">
        <v>7780</v>
      </c>
      <c r="G1454" t="s">
        <v>7792</v>
      </c>
      <c r="H1454" t="s">
        <v>16427</v>
      </c>
    </row>
    <row r="1455" spans="1:8" x14ac:dyDescent="0.3">
      <c r="A1455" t="s">
        <v>5750</v>
      </c>
      <c r="B1455" t="s">
        <v>5751</v>
      </c>
      <c r="C1455">
        <v>38.799999999999997</v>
      </c>
      <c r="D1455" t="s">
        <v>13725</v>
      </c>
      <c r="E1455" t="s">
        <v>7883</v>
      </c>
      <c r="F1455" t="s">
        <v>7799</v>
      </c>
      <c r="G1455" t="s">
        <v>289</v>
      </c>
      <c r="H1455" t="s">
        <v>16427</v>
      </c>
    </row>
    <row r="1456" spans="1:8" x14ac:dyDescent="0.3">
      <c r="A1456" t="s">
        <v>1963</v>
      </c>
      <c r="B1456" t="s">
        <v>1964</v>
      </c>
      <c r="C1456">
        <v>22.43</v>
      </c>
      <c r="D1456" t="s">
        <v>13726</v>
      </c>
      <c r="E1456" t="s">
        <v>7883</v>
      </c>
      <c r="F1456" t="s">
        <v>7745</v>
      </c>
      <c r="G1456" t="s">
        <v>7746</v>
      </c>
      <c r="H1456" t="s">
        <v>16427</v>
      </c>
    </row>
    <row r="1457" spans="1:8" x14ac:dyDescent="0.3">
      <c r="A1457" t="s">
        <v>13727</v>
      </c>
      <c r="B1457" t="s">
        <v>13728</v>
      </c>
      <c r="C1457">
        <v>10.02</v>
      </c>
      <c r="D1457" t="s">
        <v>13729</v>
      </c>
      <c r="E1457">
        <v>2017</v>
      </c>
      <c r="F1457" t="s">
        <v>7745</v>
      </c>
      <c r="G1457" t="s">
        <v>239</v>
      </c>
      <c r="H1457" t="s">
        <v>16427</v>
      </c>
    </row>
    <row r="1458" spans="1:8" x14ac:dyDescent="0.3">
      <c r="A1458" t="s">
        <v>13730</v>
      </c>
      <c r="B1458" t="s">
        <v>13728</v>
      </c>
      <c r="C1458">
        <v>10.49</v>
      </c>
      <c r="D1458" t="s">
        <v>7883</v>
      </c>
      <c r="E1458">
        <v>2017</v>
      </c>
      <c r="F1458" t="s">
        <v>7745</v>
      </c>
      <c r="G1458" t="s">
        <v>239</v>
      </c>
      <c r="H1458" t="s">
        <v>16427</v>
      </c>
    </row>
    <row r="1459" spans="1:8" x14ac:dyDescent="0.3">
      <c r="A1459" t="s">
        <v>13731</v>
      </c>
      <c r="B1459" t="s">
        <v>13728</v>
      </c>
      <c r="C1459">
        <v>0.99</v>
      </c>
      <c r="D1459" t="s">
        <v>7883</v>
      </c>
      <c r="E1459">
        <v>2017</v>
      </c>
      <c r="F1459" t="s">
        <v>7745</v>
      </c>
      <c r="G1459" t="s">
        <v>239</v>
      </c>
      <c r="H1459" t="s">
        <v>16427</v>
      </c>
    </row>
    <row r="1460" spans="1:8" x14ac:dyDescent="0.3">
      <c r="A1460" t="s">
        <v>5896</v>
      </c>
      <c r="B1460" t="s">
        <v>5897</v>
      </c>
      <c r="C1460">
        <v>31.41</v>
      </c>
      <c r="D1460" t="s">
        <v>13732</v>
      </c>
      <c r="E1460">
        <v>2007</v>
      </c>
      <c r="F1460" t="s">
        <v>7761</v>
      </c>
      <c r="G1460" t="s">
        <v>7817</v>
      </c>
      <c r="H1460" t="s">
        <v>16427</v>
      </c>
    </row>
    <row r="1461" spans="1:8" x14ac:dyDescent="0.3">
      <c r="A1461" t="s">
        <v>5753</v>
      </c>
      <c r="B1461" t="s">
        <v>5754</v>
      </c>
      <c r="C1461">
        <v>38.29</v>
      </c>
      <c r="D1461" t="s">
        <v>13733</v>
      </c>
      <c r="E1461">
        <v>2013</v>
      </c>
      <c r="F1461" t="s">
        <v>4406</v>
      </c>
      <c r="G1461" t="s">
        <v>7836</v>
      </c>
      <c r="H1461" t="s">
        <v>16427</v>
      </c>
    </row>
    <row r="1462" spans="1:8" x14ac:dyDescent="0.3">
      <c r="A1462" t="s">
        <v>5877</v>
      </c>
      <c r="B1462" t="s">
        <v>5878</v>
      </c>
      <c r="C1462">
        <v>42.27</v>
      </c>
      <c r="D1462" t="s">
        <v>13734</v>
      </c>
      <c r="E1462">
        <v>2013</v>
      </c>
      <c r="F1462" t="s">
        <v>7745</v>
      </c>
      <c r="G1462" t="s">
        <v>7805</v>
      </c>
      <c r="H1462" t="s">
        <v>16427</v>
      </c>
    </row>
    <row r="1463" spans="1:8" x14ac:dyDescent="0.3">
      <c r="A1463" t="s">
        <v>5377</v>
      </c>
      <c r="B1463" t="s">
        <v>5378</v>
      </c>
      <c r="C1463">
        <v>43.19</v>
      </c>
      <c r="D1463" t="s">
        <v>13735</v>
      </c>
      <c r="E1463">
        <v>1983</v>
      </c>
      <c r="F1463" t="s">
        <v>7747</v>
      </c>
      <c r="G1463" t="s">
        <v>7801</v>
      </c>
      <c r="H1463" t="s">
        <v>16427</v>
      </c>
    </row>
    <row r="1464" spans="1:8" x14ac:dyDescent="0.3">
      <c r="A1464" t="s">
        <v>5923</v>
      </c>
      <c r="B1464" t="s">
        <v>5924</v>
      </c>
      <c r="C1464">
        <v>91.34</v>
      </c>
      <c r="D1464" t="s">
        <v>10914</v>
      </c>
      <c r="E1464">
        <v>2014</v>
      </c>
      <c r="F1464" t="s">
        <v>7744</v>
      </c>
      <c r="G1464" t="s">
        <v>239</v>
      </c>
      <c r="H1464" t="s">
        <v>16427</v>
      </c>
    </row>
    <row r="1465" spans="1:8" x14ac:dyDescent="0.3">
      <c r="A1465" t="s">
        <v>5789</v>
      </c>
      <c r="B1465" t="s">
        <v>5790</v>
      </c>
      <c r="C1465">
        <v>25.17</v>
      </c>
      <c r="D1465" t="s">
        <v>13736</v>
      </c>
      <c r="E1465">
        <v>2000</v>
      </c>
      <c r="F1465" t="s">
        <v>7756</v>
      </c>
      <c r="G1465" t="s">
        <v>7887</v>
      </c>
      <c r="H1465" t="s">
        <v>16427</v>
      </c>
    </row>
    <row r="1466" spans="1:8" x14ac:dyDescent="0.3">
      <c r="A1466" t="s">
        <v>4800</v>
      </c>
      <c r="B1466" t="s">
        <v>4801</v>
      </c>
      <c r="C1466">
        <v>19.63</v>
      </c>
      <c r="D1466" t="s">
        <v>10015</v>
      </c>
      <c r="E1466">
        <v>1986</v>
      </c>
      <c r="F1466" t="s">
        <v>7780</v>
      </c>
      <c r="G1466" t="s">
        <v>7781</v>
      </c>
      <c r="H1466" t="s">
        <v>16427</v>
      </c>
    </row>
    <row r="1467" spans="1:8" x14ac:dyDescent="0.3">
      <c r="A1467" t="s">
        <v>5087</v>
      </c>
      <c r="B1467" t="s">
        <v>5088</v>
      </c>
      <c r="C1467">
        <v>54.33</v>
      </c>
      <c r="D1467" t="s">
        <v>7923</v>
      </c>
      <c r="E1467" t="s">
        <v>7883</v>
      </c>
      <c r="F1467" t="s">
        <v>7745</v>
      </c>
      <c r="G1467" t="s">
        <v>7746</v>
      </c>
      <c r="H1467" t="s">
        <v>16427</v>
      </c>
    </row>
    <row r="1468" spans="1:8" x14ac:dyDescent="0.3">
      <c r="A1468" t="s">
        <v>1482</v>
      </c>
      <c r="B1468" t="s">
        <v>1483</v>
      </c>
      <c r="C1468">
        <v>1.56</v>
      </c>
      <c r="D1468" t="s">
        <v>13737</v>
      </c>
      <c r="E1468">
        <v>2013</v>
      </c>
      <c r="F1468" t="s">
        <v>7747</v>
      </c>
      <c r="G1468" t="s">
        <v>7748</v>
      </c>
      <c r="H1468" t="s">
        <v>16427</v>
      </c>
    </row>
    <row r="1469" spans="1:8" x14ac:dyDescent="0.3">
      <c r="A1469" t="s">
        <v>13738</v>
      </c>
      <c r="B1469" t="s">
        <v>13739</v>
      </c>
      <c r="C1469">
        <v>1.1499999999999999</v>
      </c>
      <c r="D1469" t="s">
        <v>13740</v>
      </c>
      <c r="E1469">
        <v>2016</v>
      </c>
      <c r="F1469" t="s">
        <v>7761</v>
      </c>
      <c r="G1469" t="s">
        <v>7811</v>
      </c>
      <c r="H1469" t="s">
        <v>16427</v>
      </c>
    </row>
    <row r="1470" spans="1:8" x14ac:dyDescent="0.3">
      <c r="A1470" t="s">
        <v>5765</v>
      </c>
      <c r="B1470" t="s">
        <v>5766</v>
      </c>
      <c r="C1470">
        <v>35.33</v>
      </c>
      <c r="D1470" t="s">
        <v>13741</v>
      </c>
      <c r="E1470">
        <v>1999</v>
      </c>
      <c r="F1470" t="s">
        <v>7756</v>
      </c>
      <c r="G1470" t="s">
        <v>7848</v>
      </c>
      <c r="H1470" t="s">
        <v>16427</v>
      </c>
    </row>
    <row r="1471" spans="1:8" x14ac:dyDescent="0.3">
      <c r="A1471" t="s">
        <v>5867</v>
      </c>
      <c r="B1471" t="s">
        <v>5868</v>
      </c>
      <c r="C1471">
        <v>134.94999999999999</v>
      </c>
      <c r="D1471" t="s">
        <v>7896</v>
      </c>
      <c r="E1471" t="s">
        <v>7883</v>
      </c>
      <c r="F1471" t="s">
        <v>7799</v>
      </c>
      <c r="G1471" t="s">
        <v>7845</v>
      </c>
      <c r="H1471" t="s">
        <v>16427</v>
      </c>
    </row>
    <row r="1472" spans="1:8" x14ac:dyDescent="0.3">
      <c r="A1472" t="s">
        <v>814</v>
      </c>
      <c r="B1472" t="s">
        <v>13742</v>
      </c>
      <c r="C1472">
        <v>1.66E-2</v>
      </c>
      <c r="D1472" t="s">
        <v>13743</v>
      </c>
      <c r="E1472" t="s">
        <v>7883</v>
      </c>
      <c r="F1472" t="s">
        <v>4406</v>
      </c>
      <c r="G1472" t="s">
        <v>7813</v>
      </c>
      <c r="H1472" t="s">
        <v>16427</v>
      </c>
    </row>
    <row r="1473" spans="1:8" x14ac:dyDescent="0.3">
      <c r="A1473" t="s">
        <v>7690</v>
      </c>
      <c r="B1473" t="s">
        <v>7628</v>
      </c>
      <c r="C1473">
        <v>9.9600000000000009</v>
      </c>
      <c r="D1473" t="s">
        <v>13744</v>
      </c>
      <c r="E1473" t="s">
        <v>7883</v>
      </c>
      <c r="F1473" t="s">
        <v>7747</v>
      </c>
      <c r="G1473" t="s">
        <v>7772</v>
      </c>
      <c r="H1473" t="s">
        <v>16427</v>
      </c>
    </row>
    <row r="1474" spans="1:8" x14ac:dyDescent="0.3">
      <c r="A1474" t="s">
        <v>5612</v>
      </c>
      <c r="B1474" t="s">
        <v>5613</v>
      </c>
      <c r="C1474">
        <v>13.86</v>
      </c>
      <c r="D1474" t="s">
        <v>13745</v>
      </c>
      <c r="E1474" t="s">
        <v>7883</v>
      </c>
      <c r="F1474" t="s">
        <v>4406</v>
      </c>
      <c r="G1474" t="s">
        <v>7768</v>
      </c>
      <c r="H1474" t="s">
        <v>16427</v>
      </c>
    </row>
    <row r="1475" spans="1:8" x14ac:dyDescent="0.3">
      <c r="A1475" t="s">
        <v>1125</v>
      </c>
      <c r="B1475" t="s">
        <v>1126</v>
      </c>
      <c r="C1475">
        <v>12.15</v>
      </c>
      <c r="D1475" t="s">
        <v>13746</v>
      </c>
      <c r="E1475" t="s">
        <v>7883</v>
      </c>
      <c r="F1475" t="s">
        <v>7745</v>
      </c>
      <c r="G1475" t="s">
        <v>7803</v>
      </c>
      <c r="H1475" t="s">
        <v>16427</v>
      </c>
    </row>
    <row r="1476" spans="1:8" x14ac:dyDescent="0.3">
      <c r="A1476" t="s">
        <v>5696</v>
      </c>
      <c r="B1476" t="s">
        <v>5697</v>
      </c>
      <c r="C1476">
        <v>84.85</v>
      </c>
      <c r="D1476" t="s">
        <v>13747</v>
      </c>
      <c r="E1476">
        <v>1995</v>
      </c>
      <c r="F1476" t="s">
        <v>7747</v>
      </c>
      <c r="G1476" t="s">
        <v>7752</v>
      </c>
      <c r="H1476" t="s">
        <v>16427</v>
      </c>
    </row>
    <row r="1477" spans="1:8" x14ac:dyDescent="0.3">
      <c r="A1477" t="s">
        <v>3927</v>
      </c>
      <c r="B1477" t="s">
        <v>3928</v>
      </c>
      <c r="C1477">
        <v>14.52</v>
      </c>
      <c r="D1477" t="s">
        <v>13748</v>
      </c>
      <c r="E1477" t="s">
        <v>7883</v>
      </c>
      <c r="F1477" t="s">
        <v>7745</v>
      </c>
      <c r="G1477" t="s">
        <v>7746</v>
      </c>
      <c r="H1477" t="s">
        <v>16427</v>
      </c>
    </row>
    <row r="1478" spans="1:8" x14ac:dyDescent="0.3">
      <c r="A1478" t="s">
        <v>2978</v>
      </c>
      <c r="B1478" t="s">
        <v>2979</v>
      </c>
      <c r="C1478">
        <v>33.53</v>
      </c>
      <c r="D1478" t="s">
        <v>8640</v>
      </c>
      <c r="E1478" t="s">
        <v>7883</v>
      </c>
      <c r="F1478" t="s">
        <v>7745</v>
      </c>
      <c r="G1478" t="s">
        <v>8390</v>
      </c>
      <c r="H1478" t="s">
        <v>16427</v>
      </c>
    </row>
    <row r="1479" spans="1:8" x14ac:dyDescent="0.3">
      <c r="A1479" t="s">
        <v>4087</v>
      </c>
      <c r="B1479" t="s">
        <v>13749</v>
      </c>
      <c r="C1479">
        <v>24.21</v>
      </c>
      <c r="D1479" t="s">
        <v>13750</v>
      </c>
      <c r="E1479">
        <v>2008</v>
      </c>
      <c r="F1479" t="s">
        <v>7759</v>
      </c>
      <c r="G1479" t="s">
        <v>7744</v>
      </c>
      <c r="H1479" t="s">
        <v>16427</v>
      </c>
    </row>
    <row r="1480" spans="1:8" x14ac:dyDescent="0.3">
      <c r="A1480" t="s">
        <v>5776</v>
      </c>
      <c r="B1480" t="s">
        <v>5777</v>
      </c>
      <c r="C1480">
        <v>33.33</v>
      </c>
      <c r="D1480" t="s">
        <v>8954</v>
      </c>
      <c r="E1480" t="s">
        <v>7883</v>
      </c>
      <c r="F1480" t="s">
        <v>7799</v>
      </c>
      <c r="G1480" t="s">
        <v>7836</v>
      </c>
      <c r="H1480" t="s">
        <v>16427</v>
      </c>
    </row>
    <row r="1481" spans="1:8" x14ac:dyDescent="0.3">
      <c r="A1481" t="s">
        <v>5720</v>
      </c>
      <c r="B1481" t="s">
        <v>13751</v>
      </c>
      <c r="C1481">
        <v>27.55</v>
      </c>
      <c r="D1481" t="s">
        <v>10777</v>
      </c>
      <c r="E1481" t="s">
        <v>7883</v>
      </c>
      <c r="F1481" t="s">
        <v>7747</v>
      </c>
      <c r="G1481" t="s">
        <v>7748</v>
      </c>
      <c r="H1481" t="s">
        <v>16427</v>
      </c>
    </row>
    <row r="1482" spans="1:8" x14ac:dyDescent="0.3">
      <c r="A1482" t="s">
        <v>2976</v>
      </c>
      <c r="B1482" t="s">
        <v>2977</v>
      </c>
      <c r="C1482">
        <v>100.4</v>
      </c>
      <c r="D1482" t="s">
        <v>13752</v>
      </c>
      <c r="E1482">
        <v>1997</v>
      </c>
      <c r="F1482" t="s">
        <v>7747</v>
      </c>
      <c r="G1482" t="s">
        <v>10863</v>
      </c>
      <c r="H1482" t="s">
        <v>16427</v>
      </c>
    </row>
    <row r="1483" spans="1:8" x14ac:dyDescent="0.3">
      <c r="A1483" t="s">
        <v>13753</v>
      </c>
      <c r="B1483" t="s">
        <v>13754</v>
      </c>
      <c r="C1483">
        <v>6.51</v>
      </c>
      <c r="D1483" t="s">
        <v>13755</v>
      </c>
      <c r="E1483">
        <v>2017</v>
      </c>
      <c r="F1483" t="s">
        <v>7745</v>
      </c>
      <c r="G1483" t="s">
        <v>7783</v>
      </c>
      <c r="H1483" t="s">
        <v>16427</v>
      </c>
    </row>
    <row r="1484" spans="1:8" x14ac:dyDescent="0.3">
      <c r="A1484" t="s">
        <v>13756</v>
      </c>
      <c r="B1484" t="s">
        <v>13757</v>
      </c>
      <c r="C1484">
        <v>12.6431</v>
      </c>
      <c r="D1484" t="s">
        <v>13758</v>
      </c>
      <c r="E1484">
        <v>2017</v>
      </c>
      <c r="F1484" t="s">
        <v>7764</v>
      </c>
      <c r="G1484" t="s">
        <v>7809</v>
      </c>
      <c r="H1484" t="s">
        <v>16427</v>
      </c>
    </row>
    <row r="1485" spans="1:8" x14ac:dyDescent="0.3">
      <c r="A1485" t="s">
        <v>5791</v>
      </c>
      <c r="B1485" t="s">
        <v>5792</v>
      </c>
      <c r="C1485">
        <v>19.09</v>
      </c>
      <c r="D1485" t="s">
        <v>13759</v>
      </c>
      <c r="E1485">
        <v>1996</v>
      </c>
      <c r="F1485" t="s">
        <v>4406</v>
      </c>
      <c r="G1485" t="s">
        <v>7835</v>
      </c>
      <c r="H1485" t="s">
        <v>16427</v>
      </c>
    </row>
    <row r="1486" spans="1:8" x14ac:dyDescent="0.3">
      <c r="A1486" t="s">
        <v>13760</v>
      </c>
      <c r="B1486" t="s">
        <v>13761</v>
      </c>
      <c r="C1486">
        <v>18.059999999999999</v>
      </c>
      <c r="D1486" t="s">
        <v>13762</v>
      </c>
      <c r="E1486" t="s">
        <v>7883</v>
      </c>
      <c r="F1486" t="s">
        <v>7883</v>
      </c>
      <c r="G1486" t="s">
        <v>7883</v>
      </c>
      <c r="H1486" t="s">
        <v>16427</v>
      </c>
    </row>
    <row r="1487" spans="1:8" x14ac:dyDescent="0.3">
      <c r="A1487" t="s">
        <v>5865</v>
      </c>
      <c r="B1487" t="s">
        <v>13763</v>
      </c>
      <c r="C1487">
        <v>2.36</v>
      </c>
      <c r="D1487" t="s">
        <v>13764</v>
      </c>
      <c r="E1487" t="s">
        <v>7883</v>
      </c>
      <c r="F1487" t="s">
        <v>7744</v>
      </c>
      <c r="G1487" t="s">
        <v>7782</v>
      </c>
      <c r="H1487" t="s">
        <v>16427</v>
      </c>
    </row>
    <row r="1488" spans="1:8" x14ac:dyDescent="0.3">
      <c r="A1488" t="s">
        <v>5850</v>
      </c>
      <c r="B1488" t="s">
        <v>5851</v>
      </c>
      <c r="C1488">
        <v>3.8509000000000002</v>
      </c>
      <c r="D1488" t="s">
        <v>12817</v>
      </c>
      <c r="E1488" t="s">
        <v>7883</v>
      </c>
      <c r="F1488" t="s">
        <v>7761</v>
      </c>
      <c r="G1488" t="s">
        <v>7811</v>
      </c>
      <c r="H1488" t="s">
        <v>16427</v>
      </c>
    </row>
    <row r="1489" spans="1:8" x14ac:dyDescent="0.3">
      <c r="A1489" t="s">
        <v>5733</v>
      </c>
      <c r="B1489" t="s">
        <v>5734</v>
      </c>
      <c r="C1489">
        <v>4.03</v>
      </c>
      <c r="D1489" t="s">
        <v>13765</v>
      </c>
      <c r="E1489">
        <v>2006</v>
      </c>
      <c r="F1489" t="s">
        <v>7756</v>
      </c>
      <c r="G1489" t="s">
        <v>7757</v>
      </c>
      <c r="H1489" t="s">
        <v>16427</v>
      </c>
    </row>
    <row r="1490" spans="1:8" x14ac:dyDescent="0.3">
      <c r="A1490" t="s">
        <v>4986</v>
      </c>
      <c r="B1490" t="s">
        <v>4987</v>
      </c>
      <c r="C1490">
        <v>202.8</v>
      </c>
      <c r="D1490" t="s">
        <v>13766</v>
      </c>
      <c r="E1490" t="s">
        <v>7883</v>
      </c>
      <c r="F1490" t="s">
        <v>7883</v>
      </c>
      <c r="G1490" t="s">
        <v>7883</v>
      </c>
      <c r="H1490" t="s">
        <v>16427</v>
      </c>
    </row>
    <row r="1491" spans="1:8" x14ac:dyDescent="0.3">
      <c r="A1491" t="s">
        <v>5972</v>
      </c>
      <c r="B1491" t="s">
        <v>5973</v>
      </c>
      <c r="C1491">
        <v>0.4758</v>
      </c>
      <c r="D1491" t="s">
        <v>13767</v>
      </c>
      <c r="E1491">
        <v>2014</v>
      </c>
      <c r="F1491" t="s">
        <v>7747</v>
      </c>
      <c r="G1491" t="s">
        <v>7818</v>
      </c>
      <c r="H1491" t="s">
        <v>16427</v>
      </c>
    </row>
    <row r="1492" spans="1:8" x14ac:dyDescent="0.3">
      <c r="A1492" t="s">
        <v>13768</v>
      </c>
      <c r="B1492" t="s">
        <v>13769</v>
      </c>
      <c r="C1492">
        <v>9.6</v>
      </c>
      <c r="D1492" t="s">
        <v>7883</v>
      </c>
      <c r="E1492">
        <v>2018</v>
      </c>
      <c r="F1492" t="s">
        <v>7745</v>
      </c>
      <c r="G1492" t="s">
        <v>239</v>
      </c>
      <c r="H1492" t="s">
        <v>16427</v>
      </c>
    </row>
    <row r="1493" spans="1:8" x14ac:dyDescent="0.3">
      <c r="A1493" t="s">
        <v>13770</v>
      </c>
      <c r="B1493" t="s">
        <v>13769</v>
      </c>
      <c r="C1493">
        <v>0.39</v>
      </c>
      <c r="D1493" t="s">
        <v>7883</v>
      </c>
      <c r="E1493">
        <v>2018</v>
      </c>
      <c r="F1493" t="s">
        <v>7745</v>
      </c>
      <c r="G1493" t="s">
        <v>239</v>
      </c>
      <c r="H1493" t="s">
        <v>16427</v>
      </c>
    </row>
    <row r="1494" spans="1:8" x14ac:dyDescent="0.3">
      <c r="A1494" t="s">
        <v>13771</v>
      </c>
      <c r="B1494" t="s">
        <v>13769</v>
      </c>
      <c r="C1494">
        <v>10.31</v>
      </c>
      <c r="D1494" t="s">
        <v>7883</v>
      </c>
      <c r="E1494">
        <v>2018</v>
      </c>
      <c r="F1494" t="s">
        <v>7745</v>
      </c>
      <c r="G1494" t="s">
        <v>239</v>
      </c>
      <c r="H1494" t="s">
        <v>16427</v>
      </c>
    </row>
    <row r="1495" spans="1:8" x14ac:dyDescent="0.3">
      <c r="A1495" t="s">
        <v>13772</v>
      </c>
      <c r="B1495" t="s">
        <v>13769</v>
      </c>
      <c r="C1495">
        <v>0.38</v>
      </c>
      <c r="D1495" t="s">
        <v>7883</v>
      </c>
      <c r="E1495">
        <v>2018</v>
      </c>
      <c r="F1495" t="s">
        <v>7745</v>
      </c>
      <c r="G1495" t="s">
        <v>239</v>
      </c>
      <c r="H1495" t="s">
        <v>16427</v>
      </c>
    </row>
    <row r="1496" spans="1:8" x14ac:dyDescent="0.3">
      <c r="A1496" t="s">
        <v>5091</v>
      </c>
      <c r="B1496" t="s">
        <v>5092</v>
      </c>
      <c r="C1496">
        <v>19.75</v>
      </c>
      <c r="D1496" t="s">
        <v>13773</v>
      </c>
      <c r="E1496" t="s">
        <v>7883</v>
      </c>
      <c r="F1496" t="s">
        <v>7745</v>
      </c>
      <c r="G1496" t="s">
        <v>7767</v>
      </c>
      <c r="H1496" t="s">
        <v>16427</v>
      </c>
    </row>
    <row r="1497" spans="1:8" x14ac:dyDescent="0.3">
      <c r="A1497" t="s">
        <v>3157</v>
      </c>
      <c r="B1497" t="s">
        <v>13774</v>
      </c>
      <c r="C1497">
        <v>35.94</v>
      </c>
      <c r="D1497" t="s">
        <v>8173</v>
      </c>
      <c r="E1497">
        <v>1992</v>
      </c>
      <c r="F1497" t="s">
        <v>7744</v>
      </c>
      <c r="G1497" t="s">
        <v>239</v>
      </c>
      <c r="H1497" t="s">
        <v>16427</v>
      </c>
    </row>
    <row r="1498" spans="1:8" x14ac:dyDescent="0.3">
      <c r="A1498" t="s">
        <v>502</v>
      </c>
      <c r="B1498" t="s">
        <v>13775</v>
      </c>
      <c r="C1498">
        <v>18.93</v>
      </c>
      <c r="D1498" t="s">
        <v>7966</v>
      </c>
      <c r="E1498" t="s">
        <v>7883</v>
      </c>
      <c r="F1498" t="s">
        <v>7749</v>
      </c>
      <c r="G1498" t="s">
        <v>7782</v>
      </c>
      <c r="H1498" t="s">
        <v>16427</v>
      </c>
    </row>
    <row r="1499" spans="1:8" x14ac:dyDescent="0.3">
      <c r="A1499" t="s">
        <v>5740</v>
      </c>
      <c r="B1499" t="s">
        <v>5741</v>
      </c>
      <c r="C1499">
        <v>40.97</v>
      </c>
      <c r="D1499" t="s">
        <v>13776</v>
      </c>
      <c r="E1499">
        <v>1990</v>
      </c>
      <c r="F1499" t="s">
        <v>7747</v>
      </c>
      <c r="G1499" t="s">
        <v>12475</v>
      </c>
      <c r="H1499" t="s">
        <v>16427</v>
      </c>
    </row>
    <row r="1500" spans="1:8" x14ac:dyDescent="0.3">
      <c r="A1500" t="s">
        <v>1969</v>
      </c>
      <c r="B1500" t="s">
        <v>1970</v>
      </c>
      <c r="C1500">
        <v>38.89</v>
      </c>
      <c r="D1500" t="s">
        <v>13777</v>
      </c>
      <c r="E1500" t="s">
        <v>7883</v>
      </c>
      <c r="F1500" t="s">
        <v>7745</v>
      </c>
      <c r="G1500" t="s">
        <v>8390</v>
      </c>
      <c r="H1500" t="s">
        <v>16427</v>
      </c>
    </row>
    <row r="1501" spans="1:8" x14ac:dyDescent="0.3">
      <c r="A1501" t="s">
        <v>699</v>
      </c>
      <c r="B1501" t="s">
        <v>13778</v>
      </c>
      <c r="C1501">
        <v>19.57</v>
      </c>
      <c r="D1501" t="s">
        <v>7987</v>
      </c>
      <c r="E1501">
        <v>2006</v>
      </c>
      <c r="F1501" t="s">
        <v>7745</v>
      </c>
      <c r="G1501" t="s">
        <v>7746</v>
      </c>
      <c r="H1501" t="s">
        <v>16427</v>
      </c>
    </row>
    <row r="1502" spans="1:8" x14ac:dyDescent="0.3">
      <c r="A1502" t="s">
        <v>1873</v>
      </c>
      <c r="B1502" t="s">
        <v>1874</v>
      </c>
      <c r="C1502">
        <v>32.770000000000003</v>
      </c>
      <c r="D1502" t="s">
        <v>13779</v>
      </c>
      <c r="E1502" t="s">
        <v>7883</v>
      </c>
      <c r="F1502" t="s">
        <v>7745</v>
      </c>
      <c r="G1502" t="s">
        <v>7767</v>
      </c>
      <c r="H1502" t="s">
        <v>16427</v>
      </c>
    </row>
    <row r="1503" spans="1:8" x14ac:dyDescent="0.3">
      <c r="A1503" t="s">
        <v>5846</v>
      </c>
      <c r="B1503" t="s">
        <v>5847</v>
      </c>
      <c r="C1503">
        <v>26.22</v>
      </c>
      <c r="D1503" t="s">
        <v>13780</v>
      </c>
      <c r="E1503">
        <v>2012</v>
      </c>
      <c r="F1503" t="s">
        <v>7745</v>
      </c>
      <c r="G1503" t="s">
        <v>7746</v>
      </c>
      <c r="H1503" t="s">
        <v>16427</v>
      </c>
    </row>
    <row r="1504" spans="1:8" x14ac:dyDescent="0.3">
      <c r="A1504" t="s">
        <v>7615</v>
      </c>
      <c r="B1504" t="s">
        <v>7616</v>
      </c>
      <c r="C1504">
        <v>14.75</v>
      </c>
      <c r="D1504" t="s">
        <v>13781</v>
      </c>
      <c r="E1504" t="s">
        <v>7883</v>
      </c>
      <c r="F1504" t="s">
        <v>7745</v>
      </c>
      <c r="G1504" t="s">
        <v>7746</v>
      </c>
      <c r="H1504" t="s">
        <v>16427</v>
      </c>
    </row>
    <row r="1505" spans="1:8" x14ac:dyDescent="0.3">
      <c r="A1505" t="s">
        <v>1484</v>
      </c>
      <c r="B1505" t="s">
        <v>1485</v>
      </c>
      <c r="C1505">
        <v>27.14</v>
      </c>
      <c r="D1505" t="s">
        <v>13782</v>
      </c>
      <c r="E1505">
        <v>2012</v>
      </c>
      <c r="F1505" t="s">
        <v>7745</v>
      </c>
      <c r="G1505" t="s">
        <v>7767</v>
      </c>
      <c r="H1505" t="s">
        <v>16427</v>
      </c>
    </row>
    <row r="1506" spans="1:8" x14ac:dyDescent="0.3">
      <c r="A1506" t="s">
        <v>13783</v>
      </c>
      <c r="B1506" t="s">
        <v>13784</v>
      </c>
      <c r="C1506">
        <v>20</v>
      </c>
      <c r="D1506" t="s">
        <v>13785</v>
      </c>
      <c r="E1506">
        <v>2018</v>
      </c>
      <c r="F1506" t="s">
        <v>7747</v>
      </c>
      <c r="G1506" t="s">
        <v>7748</v>
      </c>
      <c r="H1506" t="s">
        <v>16427</v>
      </c>
    </row>
    <row r="1507" spans="1:8" x14ac:dyDescent="0.3">
      <c r="A1507" t="s">
        <v>3316</v>
      </c>
      <c r="B1507" t="s">
        <v>3317</v>
      </c>
      <c r="C1507">
        <v>29.68</v>
      </c>
      <c r="D1507" t="s">
        <v>13786</v>
      </c>
      <c r="E1507" t="s">
        <v>7883</v>
      </c>
      <c r="F1507" t="s">
        <v>7799</v>
      </c>
      <c r="G1507" t="s">
        <v>7845</v>
      </c>
      <c r="H1507" t="s">
        <v>16427</v>
      </c>
    </row>
    <row r="1508" spans="1:8" x14ac:dyDescent="0.3">
      <c r="A1508" t="s">
        <v>13787</v>
      </c>
      <c r="B1508" t="s">
        <v>13788</v>
      </c>
      <c r="C1508">
        <v>14.86</v>
      </c>
      <c r="D1508" t="s">
        <v>9594</v>
      </c>
      <c r="E1508" t="s">
        <v>7883</v>
      </c>
      <c r="F1508" t="s">
        <v>7745</v>
      </c>
      <c r="G1508" t="s">
        <v>7746</v>
      </c>
      <c r="H1508" t="s">
        <v>16427</v>
      </c>
    </row>
    <row r="1509" spans="1:8" x14ac:dyDescent="0.3">
      <c r="A1509" t="s">
        <v>1677</v>
      </c>
      <c r="B1509" t="s">
        <v>1678</v>
      </c>
      <c r="C1509">
        <v>14.75</v>
      </c>
      <c r="D1509" t="s">
        <v>13789</v>
      </c>
      <c r="E1509" t="s">
        <v>7883</v>
      </c>
      <c r="F1509" t="s">
        <v>7745</v>
      </c>
      <c r="G1509" t="s">
        <v>7746</v>
      </c>
      <c r="H1509" t="s">
        <v>16427</v>
      </c>
    </row>
    <row r="1510" spans="1:8" x14ac:dyDescent="0.3">
      <c r="A1510" t="s">
        <v>2054</v>
      </c>
      <c r="B1510" t="s">
        <v>13790</v>
      </c>
      <c r="C1510">
        <v>17.25</v>
      </c>
      <c r="D1510" t="s">
        <v>13791</v>
      </c>
      <c r="E1510" t="s">
        <v>7883</v>
      </c>
      <c r="F1510" t="s">
        <v>7745</v>
      </c>
      <c r="G1510" t="s">
        <v>7746</v>
      </c>
      <c r="H1510" t="s">
        <v>16427</v>
      </c>
    </row>
    <row r="1511" spans="1:8" x14ac:dyDescent="0.3">
      <c r="A1511" t="s">
        <v>5715</v>
      </c>
      <c r="B1511" t="s">
        <v>13792</v>
      </c>
      <c r="C1511">
        <v>21.74</v>
      </c>
      <c r="D1511" t="s">
        <v>11344</v>
      </c>
      <c r="E1511">
        <v>2011</v>
      </c>
      <c r="F1511" t="s">
        <v>7747</v>
      </c>
      <c r="G1511" t="s">
        <v>7748</v>
      </c>
      <c r="H1511" t="s">
        <v>16427</v>
      </c>
    </row>
    <row r="1512" spans="1:8" x14ac:dyDescent="0.3">
      <c r="A1512" t="s">
        <v>3155</v>
      </c>
      <c r="B1512" t="s">
        <v>3156</v>
      </c>
      <c r="C1512">
        <v>11.85</v>
      </c>
      <c r="D1512" t="s">
        <v>13410</v>
      </c>
      <c r="E1512">
        <v>2010</v>
      </c>
      <c r="F1512" t="s">
        <v>7883</v>
      </c>
      <c r="G1512" t="s">
        <v>7883</v>
      </c>
      <c r="H1512" t="s">
        <v>16427</v>
      </c>
    </row>
    <row r="1513" spans="1:8" x14ac:dyDescent="0.3">
      <c r="A1513" t="s">
        <v>13793</v>
      </c>
      <c r="B1513" t="s">
        <v>13794</v>
      </c>
      <c r="C1513">
        <v>25.396899999999999</v>
      </c>
      <c r="D1513" t="s">
        <v>13795</v>
      </c>
      <c r="E1513" t="s">
        <v>7883</v>
      </c>
      <c r="F1513" t="s">
        <v>7883</v>
      </c>
      <c r="G1513" t="s">
        <v>7883</v>
      </c>
      <c r="H1513" t="s">
        <v>16427</v>
      </c>
    </row>
    <row r="1514" spans="1:8" x14ac:dyDescent="0.3">
      <c r="A1514" t="s">
        <v>13796</v>
      </c>
      <c r="B1514" t="s">
        <v>13797</v>
      </c>
      <c r="C1514">
        <v>23.31</v>
      </c>
      <c r="D1514" t="s">
        <v>13798</v>
      </c>
      <c r="E1514" t="s">
        <v>7883</v>
      </c>
      <c r="F1514" t="s">
        <v>7883</v>
      </c>
      <c r="G1514" t="s">
        <v>7883</v>
      </c>
      <c r="H1514" t="s">
        <v>16427</v>
      </c>
    </row>
    <row r="1515" spans="1:8" x14ac:dyDescent="0.3">
      <c r="A1515" t="s">
        <v>5869</v>
      </c>
      <c r="B1515" t="s">
        <v>5870</v>
      </c>
      <c r="C1515">
        <v>15.76</v>
      </c>
      <c r="D1515" t="s">
        <v>11366</v>
      </c>
      <c r="E1515">
        <v>2014</v>
      </c>
      <c r="F1515" t="s">
        <v>7756</v>
      </c>
      <c r="G1515" t="s">
        <v>7763</v>
      </c>
      <c r="H1515" t="s">
        <v>16427</v>
      </c>
    </row>
    <row r="1516" spans="1:8" x14ac:dyDescent="0.3">
      <c r="A1516" t="s">
        <v>5742</v>
      </c>
      <c r="B1516" t="s">
        <v>5743</v>
      </c>
      <c r="C1516">
        <v>26.38</v>
      </c>
      <c r="D1516" t="s">
        <v>8818</v>
      </c>
      <c r="E1516" t="s">
        <v>7883</v>
      </c>
      <c r="F1516" t="s">
        <v>4406</v>
      </c>
      <c r="G1516" t="s">
        <v>7791</v>
      </c>
      <c r="H1516" t="s">
        <v>16427</v>
      </c>
    </row>
    <row r="1517" spans="1:8" x14ac:dyDescent="0.3">
      <c r="A1517" t="s">
        <v>13799</v>
      </c>
      <c r="B1517" t="s">
        <v>5661</v>
      </c>
      <c r="C1517">
        <v>11.18</v>
      </c>
      <c r="D1517" t="s">
        <v>7882</v>
      </c>
      <c r="E1517">
        <v>2015</v>
      </c>
      <c r="F1517" t="s">
        <v>7764</v>
      </c>
      <c r="G1517" t="s">
        <v>7819</v>
      </c>
      <c r="H1517" t="s">
        <v>16427</v>
      </c>
    </row>
    <row r="1518" spans="1:8" x14ac:dyDescent="0.3">
      <c r="A1518" t="s">
        <v>13800</v>
      </c>
      <c r="B1518" t="s">
        <v>5661</v>
      </c>
      <c r="C1518">
        <v>1.05</v>
      </c>
      <c r="D1518" t="s">
        <v>7883</v>
      </c>
      <c r="E1518">
        <v>2015</v>
      </c>
      <c r="F1518" t="s">
        <v>7764</v>
      </c>
      <c r="G1518" t="s">
        <v>7819</v>
      </c>
      <c r="H1518" t="s">
        <v>16427</v>
      </c>
    </row>
    <row r="1519" spans="1:8" x14ac:dyDescent="0.3">
      <c r="A1519" t="s">
        <v>3506</v>
      </c>
      <c r="B1519" t="s">
        <v>3507</v>
      </c>
      <c r="C1519">
        <v>8.5399999999999991</v>
      </c>
      <c r="D1519" t="s">
        <v>8628</v>
      </c>
      <c r="E1519">
        <v>2013</v>
      </c>
      <c r="F1519" t="s">
        <v>4406</v>
      </c>
      <c r="G1519" t="s">
        <v>10696</v>
      </c>
      <c r="H1519" t="s">
        <v>16427</v>
      </c>
    </row>
    <row r="1520" spans="1:8" x14ac:dyDescent="0.3">
      <c r="A1520" t="s">
        <v>3232</v>
      </c>
      <c r="B1520" t="s">
        <v>3233</v>
      </c>
      <c r="C1520">
        <v>5.75</v>
      </c>
      <c r="D1520" t="s">
        <v>13801</v>
      </c>
      <c r="E1520">
        <v>2006</v>
      </c>
      <c r="F1520" t="s">
        <v>7764</v>
      </c>
      <c r="G1520" t="s">
        <v>7754</v>
      </c>
      <c r="H1520" t="s">
        <v>16427</v>
      </c>
    </row>
    <row r="1521" spans="1:8" x14ac:dyDescent="0.3">
      <c r="A1521" t="s">
        <v>4802</v>
      </c>
      <c r="B1521" t="s">
        <v>9801</v>
      </c>
      <c r="C1521">
        <v>4.5</v>
      </c>
      <c r="D1521" t="s">
        <v>13802</v>
      </c>
      <c r="E1521" t="s">
        <v>7883</v>
      </c>
      <c r="F1521" t="s">
        <v>7761</v>
      </c>
      <c r="G1521" t="s">
        <v>7837</v>
      </c>
      <c r="H1521" t="s">
        <v>16427</v>
      </c>
    </row>
    <row r="1522" spans="1:8" x14ac:dyDescent="0.3">
      <c r="A1522" t="s">
        <v>1965</v>
      </c>
      <c r="B1522" t="s">
        <v>1966</v>
      </c>
      <c r="C1522">
        <v>15.21</v>
      </c>
      <c r="D1522" t="s">
        <v>13803</v>
      </c>
      <c r="E1522" t="s">
        <v>7883</v>
      </c>
      <c r="F1522" t="s">
        <v>7745</v>
      </c>
      <c r="G1522" t="s">
        <v>7746</v>
      </c>
      <c r="H1522" t="s">
        <v>16427</v>
      </c>
    </row>
    <row r="1523" spans="1:8" x14ac:dyDescent="0.3">
      <c r="A1523" t="s">
        <v>4378</v>
      </c>
      <c r="B1523" t="s">
        <v>4379</v>
      </c>
      <c r="C1523">
        <v>3.78</v>
      </c>
      <c r="D1523" t="s">
        <v>13804</v>
      </c>
      <c r="E1523">
        <v>2015</v>
      </c>
      <c r="F1523" t="s">
        <v>7761</v>
      </c>
      <c r="G1523" t="s">
        <v>7829</v>
      </c>
      <c r="H1523" t="s">
        <v>16427</v>
      </c>
    </row>
    <row r="1524" spans="1:8" x14ac:dyDescent="0.3">
      <c r="A1524" t="s">
        <v>3595</v>
      </c>
      <c r="B1524" t="s">
        <v>13805</v>
      </c>
      <c r="C1524">
        <v>26.18</v>
      </c>
      <c r="D1524" t="s">
        <v>10956</v>
      </c>
      <c r="E1524">
        <v>2010</v>
      </c>
      <c r="F1524" t="s">
        <v>4406</v>
      </c>
      <c r="G1524" t="s">
        <v>7798</v>
      </c>
      <c r="H1524" t="s">
        <v>16427</v>
      </c>
    </row>
    <row r="1525" spans="1:8" x14ac:dyDescent="0.3">
      <c r="A1525" t="s">
        <v>5519</v>
      </c>
      <c r="B1525" t="s">
        <v>5520</v>
      </c>
      <c r="C1525">
        <v>45.89</v>
      </c>
      <c r="D1525" t="s">
        <v>7925</v>
      </c>
      <c r="E1525">
        <v>1996</v>
      </c>
      <c r="F1525" t="s">
        <v>7780</v>
      </c>
      <c r="G1525" t="s">
        <v>8596</v>
      </c>
      <c r="H1525" t="s">
        <v>16427</v>
      </c>
    </row>
    <row r="1526" spans="1:8" x14ac:dyDescent="0.3">
      <c r="A1526" t="s">
        <v>5417</v>
      </c>
      <c r="B1526" t="s">
        <v>13806</v>
      </c>
      <c r="C1526">
        <v>1.48</v>
      </c>
      <c r="D1526" t="s">
        <v>13807</v>
      </c>
      <c r="E1526" t="s">
        <v>7883</v>
      </c>
      <c r="F1526" t="s">
        <v>7756</v>
      </c>
      <c r="G1526" t="s">
        <v>7840</v>
      </c>
      <c r="H1526" t="s">
        <v>16427</v>
      </c>
    </row>
    <row r="1527" spans="1:8" x14ac:dyDescent="0.3">
      <c r="A1527" t="s">
        <v>5895</v>
      </c>
      <c r="B1527" t="s">
        <v>13808</v>
      </c>
      <c r="C1527">
        <v>0.72199999999999998</v>
      </c>
      <c r="D1527" t="s">
        <v>13809</v>
      </c>
      <c r="E1527" t="s">
        <v>7883</v>
      </c>
      <c r="F1527" t="s">
        <v>7799</v>
      </c>
      <c r="G1527" t="s">
        <v>7818</v>
      </c>
      <c r="H1527" t="s">
        <v>16427</v>
      </c>
    </row>
    <row r="1528" spans="1:8" x14ac:dyDescent="0.3">
      <c r="A1528" t="s">
        <v>13810</v>
      </c>
      <c r="B1528" t="s">
        <v>13811</v>
      </c>
      <c r="C1528">
        <v>10.15</v>
      </c>
      <c r="D1528" t="s">
        <v>13812</v>
      </c>
      <c r="E1528">
        <v>2017</v>
      </c>
      <c r="F1528" t="s">
        <v>7780</v>
      </c>
      <c r="G1528" t="s">
        <v>8596</v>
      </c>
      <c r="H1528" t="s">
        <v>16427</v>
      </c>
    </row>
    <row r="1529" spans="1:8" x14ac:dyDescent="0.3">
      <c r="A1529" t="s">
        <v>13813</v>
      </c>
      <c r="B1529" t="s">
        <v>13811</v>
      </c>
      <c r="C1529">
        <v>10.08</v>
      </c>
      <c r="D1529" t="s">
        <v>7883</v>
      </c>
      <c r="E1529">
        <v>2016</v>
      </c>
      <c r="F1529" t="s">
        <v>7780</v>
      </c>
      <c r="G1529" t="s">
        <v>8596</v>
      </c>
      <c r="H1529" t="s">
        <v>16427</v>
      </c>
    </row>
    <row r="1530" spans="1:8" x14ac:dyDescent="0.3">
      <c r="A1530" t="s">
        <v>13814</v>
      </c>
      <c r="B1530" t="s">
        <v>13811</v>
      </c>
      <c r="C1530">
        <v>0.11509999999999999</v>
      </c>
      <c r="D1530" t="s">
        <v>7883</v>
      </c>
      <c r="E1530">
        <v>2017</v>
      </c>
      <c r="F1530" t="s">
        <v>7780</v>
      </c>
      <c r="G1530" t="s">
        <v>8596</v>
      </c>
      <c r="H1530" t="s">
        <v>16427</v>
      </c>
    </row>
    <row r="1531" spans="1:8" x14ac:dyDescent="0.3">
      <c r="A1531" t="s">
        <v>1256</v>
      </c>
      <c r="B1531" t="s">
        <v>1257</v>
      </c>
      <c r="C1531">
        <v>14.57</v>
      </c>
      <c r="D1531" t="s">
        <v>13815</v>
      </c>
      <c r="E1531" t="s">
        <v>7883</v>
      </c>
      <c r="F1531" t="s">
        <v>7745</v>
      </c>
      <c r="G1531" t="s">
        <v>7746</v>
      </c>
      <c r="H1531" t="s">
        <v>16427</v>
      </c>
    </row>
    <row r="1532" spans="1:8" x14ac:dyDescent="0.3">
      <c r="A1532" t="s">
        <v>13816</v>
      </c>
      <c r="B1532" t="s">
        <v>1257</v>
      </c>
      <c r="C1532">
        <v>24.6509</v>
      </c>
      <c r="D1532" t="s">
        <v>7883</v>
      </c>
      <c r="E1532" t="s">
        <v>7883</v>
      </c>
      <c r="F1532" t="s">
        <v>7745</v>
      </c>
      <c r="G1532" t="s">
        <v>7746</v>
      </c>
      <c r="H1532" t="s">
        <v>16427</v>
      </c>
    </row>
    <row r="1533" spans="1:8" x14ac:dyDescent="0.3">
      <c r="A1533" t="s">
        <v>2191</v>
      </c>
      <c r="B1533" t="s">
        <v>1257</v>
      </c>
      <c r="C1533">
        <v>25.71</v>
      </c>
      <c r="D1533" t="s">
        <v>13817</v>
      </c>
      <c r="E1533" t="s">
        <v>7883</v>
      </c>
      <c r="F1533" t="s">
        <v>7745</v>
      </c>
      <c r="G1533" t="s">
        <v>7746</v>
      </c>
      <c r="H1533" t="s">
        <v>16427</v>
      </c>
    </row>
    <row r="1534" spans="1:8" x14ac:dyDescent="0.3">
      <c r="A1534" t="s">
        <v>3765</v>
      </c>
      <c r="B1534" t="s">
        <v>3766</v>
      </c>
      <c r="C1534">
        <v>41.33</v>
      </c>
      <c r="D1534" t="s">
        <v>13818</v>
      </c>
      <c r="E1534" t="s">
        <v>7883</v>
      </c>
      <c r="F1534" t="s">
        <v>7761</v>
      </c>
      <c r="G1534" t="s">
        <v>7782</v>
      </c>
      <c r="H1534" t="s">
        <v>16427</v>
      </c>
    </row>
    <row r="1535" spans="1:8" x14ac:dyDescent="0.3">
      <c r="A1535" t="s">
        <v>5626</v>
      </c>
      <c r="B1535" t="s">
        <v>5627</v>
      </c>
      <c r="C1535">
        <v>52.95</v>
      </c>
      <c r="D1535" t="s">
        <v>8742</v>
      </c>
      <c r="E1535">
        <v>2004</v>
      </c>
      <c r="F1535" t="s">
        <v>4406</v>
      </c>
      <c r="G1535" t="s">
        <v>7840</v>
      </c>
      <c r="H1535" t="s">
        <v>16427</v>
      </c>
    </row>
    <row r="1536" spans="1:8" x14ac:dyDescent="0.3">
      <c r="A1536" t="s">
        <v>5960</v>
      </c>
      <c r="B1536" t="s">
        <v>5961</v>
      </c>
      <c r="C1536">
        <v>31.75</v>
      </c>
      <c r="D1536" t="s">
        <v>13819</v>
      </c>
      <c r="E1536">
        <v>2016</v>
      </c>
      <c r="F1536" t="s">
        <v>7747</v>
      </c>
      <c r="G1536" t="s">
        <v>7748</v>
      </c>
      <c r="H1536" t="s">
        <v>16427</v>
      </c>
    </row>
    <row r="1537" spans="1:8" x14ac:dyDescent="0.3">
      <c r="A1537" t="s">
        <v>1824</v>
      </c>
      <c r="B1537" t="s">
        <v>1825</v>
      </c>
      <c r="C1537">
        <v>2.92</v>
      </c>
      <c r="D1537" t="s">
        <v>13820</v>
      </c>
      <c r="E1537" t="s">
        <v>7883</v>
      </c>
      <c r="F1537" t="s">
        <v>4406</v>
      </c>
      <c r="G1537" t="s">
        <v>7755</v>
      </c>
      <c r="H1537" t="s">
        <v>16427</v>
      </c>
    </row>
    <row r="1538" spans="1:8" x14ac:dyDescent="0.3">
      <c r="A1538" t="s">
        <v>13821</v>
      </c>
      <c r="B1538" t="s">
        <v>13822</v>
      </c>
      <c r="C1538">
        <v>14.86</v>
      </c>
      <c r="D1538" t="s">
        <v>13823</v>
      </c>
      <c r="E1538">
        <v>2017</v>
      </c>
      <c r="F1538" t="s">
        <v>7745</v>
      </c>
      <c r="G1538" t="s">
        <v>7746</v>
      </c>
      <c r="H1538" t="s">
        <v>16427</v>
      </c>
    </row>
    <row r="1539" spans="1:8" x14ac:dyDescent="0.3">
      <c r="A1539" t="s">
        <v>3764</v>
      </c>
      <c r="B1539" t="s">
        <v>2114</v>
      </c>
      <c r="C1539">
        <v>5.3692000000000002</v>
      </c>
      <c r="D1539" t="s">
        <v>13824</v>
      </c>
      <c r="E1539" t="s">
        <v>7883</v>
      </c>
      <c r="F1539" t="s">
        <v>7759</v>
      </c>
      <c r="G1539" t="s">
        <v>7769</v>
      </c>
      <c r="H1539" t="s">
        <v>16427</v>
      </c>
    </row>
    <row r="1540" spans="1:8" x14ac:dyDescent="0.3">
      <c r="A1540" t="s">
        <v>13825</v>
      </c>
      <c r="B1540" t="s">
        <v>13826</v>
      </c>
      <c r="C1540">
        <v>2.1</v>
      </c>
      <c r="D1540" t="s">
        <v>13827</v>
      </c>
      <c r="E1540">
        <v>2018</v>
      </c>
      <c r="F1540" t="s">
        <v>4406</v>
      </c>
      <c r="G1540" t="s">
        <v>9252</v>
      </c>
      <c r="H1540" t="s">
        <v>16427</v>
      </c>
    </row>
    <row r="1541" spans="1:8" x14ac:dyDescent="0.3">
      <c r="A1541" t="s">
        <v>7448</v>
      </c>
      <c r="B1541" t="s">
        <v>7449</v>
      </c>
      <c r="C1541">
        <v>6.1</v>
      </c>
      <c r="D1541" t="s">
        <v>13828</v>
      </c>
      <c r="E1541">
        <v>1999</v>
      </c>
      <c r="F1541" t="s">
        <v>7799</v>
      </c>
      <c r="G1541" t="s">
        <v>7754</v>
      </c>
      <c r="H1541" t="s">
        <v>16427</v>
      </c>
    </row>
    <row r="1542" spans="1:8" x14ac:dyDescent="0.3">
      <c r="A1542" t="s">
        <v>13829</v>
      </c>
      <c r="B1542" t="s">
        <v>13830</v>
      </c>
      <c r="C1542">
        <v>19.77</v>
      </c>
      <c r="D1542" t="s">
        <v>13831</v>
      </c>
      <c r="E1542">
        <v>2018</v>
      </c>
      <c r="F1542" t="s">
        <v>7744</v>
      </c>
      <c r="G1542" t="s">
        <v>239</v>
      </c>
      <c r="H1542" t="s">
        <v>16427</v>
      </c>
    </row>
    <row r="1543" spans="1:8" x14ac:dyDescent="0.3">
      <c r="A1543" t="s">
        <v>7692</v>
      </c>
      <c r="B1543" t="s">
        <v>7691</v>
      </c>
      <c r="C1543">
        <v>179.94</v>
      </c>
      <c r="D1543" t="s">
        <v>13832</v>
      </c>
      <c r="E1543" t="s">
        <v>7883</v>
      </c>
      <c r="F1543" t="s">
        <v>4406</v>
      </c>
      <c r="G1543" t="s">
        <v>7835</v>
      </c>
      <c r="H1543" t="s">
        <v>16427</v>
      </c>
    </row>
    <row r="1544" spans="1:8" x14ac:dyDescent="0.3">
      <c r="A1544" t="s">
        <v>13833</v>
      </c>
      <c r="B1544" t="s">
        <v>13834</v>
      </c>
      <c r="C1544">
        <v>10.4499</v>
      </c>
      <c r="D1544" t="s">
        <v>13835</v>
      </c>
      <c r="E1544">
        <v>2017</v>
      </c>
      <c r="F1544" t="s">
        <v>4406</v>
      </c>
      <c r="G1544" t="s">
        <v>355</v>
      </c>
      <c r="H1544" t="s">
        <v>16427</v>
      </c>
    </row>
    <row r="1545" spans="1:8" x14ac:dyDescent="0.3">
      <c r="A1545" t="s">
        <v>13836</v>
      </c>
      <c r="B1545" t="s">
        <v>13834</v>
      </c>
      <c r="C1545">
        <v>0.57999999999999996</v>
      </c>
      <c r="D1545" t="s">
        <v>7883</v>
      </c>
      <c r="E1545">
        <v>2017</v>
      </c>
      <c r="F1545" t="s">
        <v>4406</v>
      </c>
      <c r="G1545" t="s">
        <v>355</v>
      </c>
      <c r="H1545" t="s">
        <v>16427</v>
      </c>
    </row>
    <row r="1546" spans="1:8" x14ac:dyDescent="0.3">
      <c r="A1546" t="s">
        <v>13837</v>
      </c>
      <c r="B1546" t="s">
        <v>13834</v>
      </c>
      <c r="C1546">
        <v>0.37</v>
      </c>
      <c r="D1546" t="s">
        <v>7883</v>
      </c>
      <c r="E1546">
        <v>2017</v>
      </c>
      <c r="F1546" t="s">
        <v>4406</v>
      </c>
      <c r="G1546" t="s">
        <v>355</v>
      </c>
      <c r="H1546" t="s">
        <v>16427</v>
      </c>
    </row>
    <row r="1547" spans="1:8" x14ac:dyDescent="0.3">
      <c r="A1547" t="s">
        <v>3097</v>
      </c>
      <c r="B1547" t="s">
        <v>3098</v>
      </c>
      <c r="C1547">
        <v>74.75</v>
      </c>
      <c r="D1547" t="s">
        <v>8231</v>
      </c>
      <c r="E1547" t="s">
        <v>7883</v>
      </c>
      <c r="F1547" t="s">
        <v>7745</v>
      </c>
      <c r="G1547" t="s">
        <v>7746</v>
      </c>
      <c r="H1547" t="s">
        <v>16427</v>
      </c>
    </row>
    <row r="1548" spans="1:8" x14ac:dyDescent="0.3">
      <c r="A1548" t="s">
        <v>13838</v>
      </c>
      <c r="B1548" t="s">
        <v>3098</v>
      </c>
      <c r="C1548">
        <v>26.12</v>
      </c>
      <c r="D1548" t="s">
        <v>7883</v>
      </c>
      <c r="E1548" t="s">
        <v>7883</v>
      </c>
      <c r="F1548" t="s">
        <v>7745</v>
      </c>
      <c r="G1548" t="s">
        <v>7746</v>
      </c>
      <c r="H1548" t="s">
        <v>16427</v>
      </c>
    </row>
    <row r="1549" spans="1:8" x14ac:dyDescent="0.3">
      <c r="A1549" t="s">
        <v>7672</v>
      </c>
      <c r="B1549" t="s">
        <v>3098</v>
      </c>
      <c r="C1549">
        <v>26.2119</v>
      </c>
      <c r="D1549" t="s">
        <v>7883</v>
      </c>
      <c r="E1549" t="s">
        <v>7883</v>
      </c>
      <c r="F1549" t="s">
        <v>7745</v>
      </c>
      <c r="G1549" t="s">
        <v>7746</v>
      </c>
      <c r="H1549" t="s">
        <v>16427</v>
      </c>
    </row>
    <row r="1550" spans="1:8" x14ac:dyDescent="0.3">
      <c r="A1550" t="s">
        <v>6616</v>
      </c>
      <c r="B1550" t="s">
        <v>13839</v>
      </c>
      <c r="C1550">
        <v>2.54</v>
      </c>
      <c r="D1550" t="s">
        <v>13840</v>
      </c>
      <c r="E1550" t="s">
        <v>7883</v>
      </c>
      <c r="F1550" t="s">
        <v>7747</v>
      </c>
      <c r="G1550" t="s">
        <v>7774</v>
      </c>
      <c r="H1550" t="s">
        <v>16427</v>
      </c>
    </row>
    <row r="1551" spans="1:8" x14ac:dyDescent="0.3">
      <c r="A1551" t="s">
        <v>4476</v>
      </c>
      <c r="B1551" t="s">
        <v>4477</v>
      </c>
      <c r="C1551">
        <v>69.56</v>
      </c>
      <c r="D1551" t="s">
        <v>13841</v>
      </c>
      <c r="E1551" t="s">
        <v>7883</v>
      </c>
      <c r="F1551" t="s">
        <v>7761</v>
      </c>
      <c r="G1551" t="s">
        <v>7776</v>
      </c>
      <c r="H1551" t="s">
        <v>16427</v>
      </c>
    </row>
    <row r="1552" spans="1:8" x14ac:dyDescent="0.3">
      <c r="A1552" t="s">
        <v>13842</v>
      </c>
      <c r="B1552" t="s">
        <v>13843</v>
      </c>
      <c r="C1552">
        <v>14.8</v>
      </c>
      <c r="D1552" t="s">
        <v>13844</v>
      </c>
      <c r="E1552">
        <v>2017</v>
      </c>
      <c r="F1552" t="s">
        <v>7745</v>
      </c>
      <c r="G1552" t="s">
        <v>7793</v>
      </c>
      <c r="H1552" t="s">
        <v>16427</v>
      </c>
    </row>
    <row r="1553" spans="1:8" x14ac:dyDescent="0.3">
      <c r="A1553" t="s">
        <v>6675</v>
      </c>
      <c r="B1553" t="s">
        <v>6676</v>
      </c>
      <c r="C1553">
        <v>74.180000000000007</v>
      </c>
      <c r="D1553" t="s">
        <v>9422</v>
      </c>
      <c r="E1553">
        <v>2006</v>
      </c>
      <c r="F1553" t="s">
        <v>4406</v>
      </c>
      <c r="G1553" t="s">
        <v>7840</v>
      </c>
      <c r="H1553" t="s">
        <v>16427</v>
      </c>
    </row>
    <row r="1554" spans="1:8" x14ac:dyDescent="0.3">
      <c r="A1554" t="s">
        <v>13845</v>
      </c>
      <c r="B1554" t="s">
        <v>13846</v>
      </c>
      <c r="C1554">
        <v>15.41</v>
      </c>
      <c r="D1554" t="s">
        <v>13847</v>
      </c>
      <c r="E1554">
        <v>2016</v>
      </c>
      <c r="F1554" t="s">
        <v>7756</v>
      </c>
      <c r="G1554" t="s">
        <v>7757</v>
      </c>
      <c r="H1554" t="s">
        <v>16427</v>
      </c>
    </row>
    <row r="1555" spans="1:8" x14ac:dyDescent="0.3">
      <c r="A1555" t="s">
        <v>13848</v>
      </c>
      <c r="B1555" t="s">
        <v>13849</v>
      </c>
      <c r="C1555">
        <v>3.57</v>
      </c>
      <c r="D1555" t="s">
        <v>13850</v>
      </c>
      <c r="E1555">
        <v>2017</v>
      </c>
      <c r="F1555" t="s">
        <v>7756</v>
      </c>
      <c r="G1555" t="s">
        <v>7763</v>
      </c>
      <c r="H1555" t="s">
        <v>16427</v>
      </c>
    </row>
    <row r="1556" spans="1:8" x14ac:dyDescent="0.3">
      <c r="A1556" t="s">
        <v>3501</v>
      </c>
      <c r="B1556" t="s">
        <v>13851</v>
      </c>
      <c r="C1556">
        <v>138.02000000000001</v>
      </c>
      <c r="D1556" t="s">
        <v>13852</v>
      </c>
      <c r="E1556">
        <v>1998</v>
      </c>
      <c r="F1556" t="s">
        <v>7747</v>
      </c>
      <c r="G1556" t="s">
        <v>7823</v>
      </c>
      <c r="H1556" t="s">
        <v>16427</v>
      </c>
    </row>
    <row r="1557" spans="1:8" x14ac:dyDescent="0.3">
      <c r="A1557" t="s">
        <v>1320</v>
      </c>
      <c r="B1557" t="s">
        <v>1321</v>
      </c>
      <c r="C1557">
        <v>0.16300000000000001</v>
      </c>
      <c r="D1557" t="s">
        <v>13853</v>
      </c>
      <c r="E1557" t="s">
        <v>7883</v>
      </c>
      <c r="F1557" t="s">
        <v>7764</v>
      </c>
      <c r="G1557" t="s">
        <v>7771</v>
      </c>
      <c r="H1557" t="s">
        <v>16427</v>
      </c>
    </row>
    <row r="1558" spans="1:8" x14ac:dyDescent="0.3">
      <c r="A1558" t="s">
        <v>6791</v>
      </c>
      <c r="B1558" t="s">
        <v>6792</v>
      </c>
      <c r="C1558">
        <v>219.38</v>
      </c>
      <c r="D1558" t="s">
        <v>13854</v>
      </c>
      <c r="E1558">
        <v>1992</v>
      </c>
      <c r="F1558" t="s">
        <v>7747</v>
      </c>
      <c r="G1558" t="s">
        <v>7774</v>
      </c>
      <c r="H1558" t="s">
        <v>16427</v>
      </c>
    </row>
    <row r="1559" spans="1:8" x14ac:dyDescent="0.3">
      <c r="A1559" t="s">
        <v>7317</v>
      </c>
      <c r="B1559" t="s">
        <v>7318</v>
      </c>
      <c r="C1559">
        <v>0.5464</v>
      </c>
      <c r="D1559" t="s">
        <v>13855</v>
      </c>
      <c r="E1559">
        <v>2013</v>
      </c>
      <c r="F1559" t="s">
        <v>7749</v>
      </c>
      <c r="G1559" t="s">
        <v>7782</v>
      </c>
      <c r="H1559" t="s">
        <v>16427</v>
      </c>
    </row>
    <row r="1560" spans="1:8" x14ac:dyDescent="0.3">
      <c r="A1560" t="s">
        <v>6242</v>
      </c>
      <c r="B1560" t="s">
        <v>6243</v>
      </c>
      <c r="C1560">
        <v>6.5</v>
      </c>
      <c r="D1560" t="s">
        <v>13856</v>
      </c>
      <c r="E1560" t="s">
        <v>7883</v>
      </c>
      <c r="F1560" t="s">
        <v>7756</v>
      </c>
      <c r="G1560" t="s">
        <v>7830</v>
      </c>
      <c r="H1560" t="s">
        <v>16427</v>
      </c>
    </row>
    <row r="1561" spans="1:8" x14ac:dyDescent="0.3">
      <c r="A1561" t="s">
        <v>6321</v>
      </c>
      <c r="B1561" t="s">
        <v>6322</v>
      </c>
      <c r="C1561">
        <v>7.93</v>
      </c>
      <c r="D1561" t="s">
        <v>13857</v>
      </c>
      <c r="E1561" t="s">
        <v>7883</v>
      </c>
      <c r="F1561" t="s">
        <v>7747</v>
      </c>
      <c r="G1561" t="s">
        <v>10863</v>
      </c>
      <c r="H1561" t="s">
        <v>16427</v>
      </c>
    </row>
    <row r="1562" spans="1:8" x14ac:dyDescent="0.3">
      <c r="A1562" t="s">
        <v>6205</v>
      </c>
      <c r="B1562" t="s">
        <v>6206</v>
      </c>
      <c r="C1562">
        <v>198.82</v>
      </c>
      <c r="D1562" t="s">
        <v>13858</v>
      </c>
      <c r="E1562">
        <v>1991</v>
      </c>
      <c r="F1562" t="s">
        <v>7747</v>
      </c>
      <c r="G1562" t="s">
        <v>11752</v>
      </c>
      <c r="H1562" t="s">
        <v>16427</v>
      </c>
    </row>
    <row r="1563" spans="1:8" x14ac:dyDescent="0.3">
      <c r="A1563" t="s">
        <v>4726</v>
      </c>
      <c r="B1563" t="s">
        <v>4727</v>
      </c>
      <c r="C1563">
        <v>17.2</v>
      </c>
      <c r="D1563" t="s">
        <v>13859</v>
      </c>
      <c r="E1563" t="s">
        <v>7883</v>
      </c>
      <c r="F1563" t="s">
        <v>7761</v>
      </c>
      <c r="G1563" t="s">
        <v>8038</v>
      </c>
      <c r="H1563" t="s">
        <v>16427</v>
      </c>
    </row>
    <row r="1564" spans="1:8" x14ac:dyDescent="0.3">
      <c r="A1564" t="s">
        <v>2052</v>
      </c>
      <c r="B1564" t="s">
        <v>2053</v>
      </c>
      <c r="C1564">
        <v>22.11</v>
      </c>
      <c r="D1564" t="s">
        <v>13860</v>
      </c>
      <c r="E1564">
        <v>2011</v>
      </c>
      <c r="F1564" t="s">
        <v>7745</v>
      </c>
      <c r="G1564" t="s">
        <v>7767</v>
      </c>
      <c r="H1564" t="s">
        <v>16427</v>
      </c>
    </row>
    <row r="1565" spans="1:8" x14ac:dyDescent="0.3">
      <c r="A1565" t="s">
        <v>13861</v>
      </c>
      <c r="B1565" t="s">
        <v>13862</v>
      </c>
      <c r="C1565">
        <v>1.26</v>
      </c>
      <c r="D1565" t="s">
        <v>13863</v>
      </c>
      <c r="E1565" t="s">
        <v>7883</v>
      </c>
      <c r="F1565" t="s">
        <v>4406</v>
      </c>
      <c r="G1565" t="s">
        <v>7825</v>
      </c>
      <c r="H1565" t="s">
        <v>16427</v>
      </c>
    </row>
    <row r="1566" spans="1:8" x14ac:dyDescent="0.3">
      <c r="A1566" t="s">
        <v>7186</v>
      </c>
      <c r="B1566" t="s">
        <v>7024</v>
      </c>
      <c r="C1566">
        <v>51.34</v>
      </c>
      <c r="D1566" t="s">
        <v>13864</v>
      </c>
      <c r="E1566">
        <v>1996</v>
      </c>
      <c r="F1566" t="s">
        <v>7756</v>
      </c>
      <c r="G1566" t="s">
        <v>7887</v>
      </c>
      <c r="H1566" t="s">
        <v>16427</v>
      </c>
    </row>
    <row r="1567" spans="1:8" x14ac:dyDescent="0.3">
      <c r="A1567" t="s">
        <v>6736</v>
      </c>
      <c r="B1567" t="s">
        <v>6737</v>
      </c>
      <c r="C1567">
        <v>33.25</v>
      </c>
      <c r="D1567" t="s">
        <v>8659</v>
      </c>
      <c r="E1567">
        <v>1987</v>
      </c>
      <c r="F1567" t="s">
        <v>7761</v>
      </c>
      <c r="G1567" t="s">
        <v>7815</v>
      </c>
      <c r="H1567" t="s">
        <v>16427</v>
      </c>
    </row>
    <row r="1568" spans="1:8" x14ac:dyDescent="0.3">
      <c r="A1568" t="s">
        <v>5535</v>
      </c>
      <c r="B1568" t="s">
        <v>5536</v>
      </c>
      <c r="C1568">
        <v>15.57</v>
      </c>
      <c r="D1568" t="s">
        <v>9208</v>
      </c>
      <c r="E1568">
        <v>2014</v>
      </c>
      <c r="F1568" t="s">
        <v>7747</v>
      </c>
      <c r="G1568" t="s">
        <v>7789</v>
      </c>
      <c r="H1568" t="s">
        <v>16427</v>
      </c>
    </row>
    <row r="1569" spans="1:8" x14ac:dyDescent="0.3">
      <c r="A1569" t="s">
        <v>7669</v>
      </c>
      <c r="B1569" t="s">
        <v>13865</v>
      </c>
      <c r="C1569">
        <v>9.14</v>
      </c>
      <c r="D1569" t="s">
        <v>13866</v>
      </c>
      <c r="E1569" t="s">
        <v>7883</v>
      </c>
      <c r="F1569" t="s">
        <v>7744</v>
      </c>
      <c r="G1569" t="s">
        <v>7782</v>
      </c>
      <c r="H1569" t="s">
        <v>16427</v>
      </c>
    </row>
    <row r="1570" spans="1:8" x14ac:dyDescent="0.3">
      <c r="A1570" t="s">
        <v>6078</v>
      </c>
      <c r="B1570" t="s">
        <v>6079</v>
      </c>
      <c r="C1570">
        <v>310.39</v>
      </c>
      <c r="D1570" t="s">
        <v>13867</v>
      </c>
      <c r="E1570">
        <v>2000</v>
      </c>
      <c r="F1570" t="s">
        <v>7761</v>
      </c>
      <c r="G1570" t="s">
        <v>7829</v>
      </c>
      <c r="H1570" t="s">
        <v>16427</v>
      </c>
    </row>
    <row r="1571" spans="1:8" x14ac:dyDescent="0.3">
      <c r="A1571" t="s">
        <v>7461</v>
      </c>
      <c r="B1571" t="s">
        <v>7462</v>
      </c>
      <c r="C1571">
        <v>5.7</v>
      </c>
      <c r="D1571" t="s">
        <v>13868</v>
      </c>
      <c r="E1571">
        <v>1995</v>
      </c>
      <c r="F1571" t="s">
        <v>7761</v>
      </c>
      <c r="G1571" t="s">
        <v>7782</v>
      </c>
      <c r="H1571" t="s">
        <v>16427</v>
      </c>
    </row>
    <row r="1572" spans="1:8" x14ac:dyDescent="0.3">
      <c r="A1572" t="s">
        <v>3410</v>
      </c>
      <c r="B1572" t="s">
        <v>3411</v>
      </c>
      <c r="C1572">
        <v>9</v>
      </c>
      <c r="D1572" t="s">
        <v>13869</v>
      </c>
      <c r="E1572">
        <v>1999</v>
      </c>
      <c r="F1572" t="s">
        <v>7756</v>
      </c>
      <c r="G1572" t="s">
        <v>7830</v>
      </c>
      <c r="H1572" t="s">
        <v>16427</v>
      </c>
    </row>
    <row r="1573" spans="1:8" x14ac:dyDescent="0.3">
      <c r="A1573" t="s">
        <v>7670</v>
      </c>
      <c r="B1573" t="s">
        <v>7671</v>
      </c>
      <c r="C1573">
        <v>7.3</v>
      </c>
      <c r="D1573" t="s">
        <v>13870</v>
      </c>
      <c r="E1573">
        <v>1987</v>
      </c>
      <c r="F1573" t="s">
        <v>7747</v>
      </c>
      <c r="G1573" t="s">
        <v>11752</v>
      </c>
      <c r="H1573" t="s">
        <v>16427</v>
      </c>
    </row>
    <row r="1574" spans="1:8" x14ac:dyDescent="0.3">
      <c r="A1574" t="s">
        <v>3593</v>
      </c>
      <c r="B1574" t="s">
        <v>3594</v>
      </c>
      <c r="C1574">
        <v>1.38</v>
      </c>
      <c r="D1574" t="s">
        <v>13871</v>
      </c>
      <c r="E1574">
        <v>2014</v>
      </c>
      <c r="F1574" t="s">
        <v>7747</v>
      </c>
      <c r="G1574" t="s">
        <v>7748</v>
      </c>
      <c r="H1574" t="s">
        <v>16427</v>
      </c>
    </row>
    <row r="1575" spans="1:8" x14ac:dyDescent="0.3">
      <c r="A1575" t="s">
        <v>6293</v>
      </c>
      <c r="B1575" t="s">
        <v>6294</v>
      </c>
      <c r="C1575">
        <v>5.64</v>
      </c>
      <c r="D1575" t="s">
        <v>13872</v>
      </c>
      <c r="E1575">
        <v>1989</v>
      </c>
      <c r="F1575" t="s">
        <v>7747</v>
      </c>
      <c r="G1575" t="s">
        <v>7748</v>
      </c>
      <c r="H1575" t="s">
        <v>16427</v>
      </c>
    </row>
    <row r="1576" spans="1:8" x14ac:dyDescent="0.3">
      <c r="A1576" t="s">
        <v>6389</v>
      </c>
      <c r="B1576" t="s">
        <v>6390</v>
      </c>
      <c r="C1576">
        <v>20.47</v>
      </c>
      <c r="D1576" t="s">
        <v>8099</v>
      </c>
      <c r="E1576" t="s">
        <v>7883</v>
      </c>
      <c r="F1576" t="s">
        <v>7747</v>
      </c>
      <c r="G1576" t="s">
        <v>11752</v>
      </c>
      <c r="H1576" t="s">
        <v>16427</v>
      </c>
    </row>
    <row r="1577" spans="1:8" x14ac:dyDescent="0.3">
      <c r="A1577" t="s">
        <v>13873</v>
      </c>
      <c r="B1577" t="s">
        <v>7610</v>
      </c>
      <c r="C1577">
        <v>9.0616000000000003</v>
      </c>
      <c r="D1577" t="s">
        <v>13874</v>
      </c>
      <c r="E1577">
        <v>2017</v>
      </c>
      <c r="F1577" t="s">
        <v>7747</v>
      </c>
      <c r="G1577" t="s">
        <v>7748</v>
      </c>
      <c r="H1577" t="s">
        <v>16427</v>
      </c>
    </row>
    <row r="1578" spans="1:8" x14ac:dyDescent="0.3">
      <c r="A1578" t="s">
        <v>13875</v>
      </c>
      <c r="B1578" t="s">
        <v>7610</v>
      </c>
      <c r="C1578">
        <v>2.2004999999999999</v>
      </c>
      <c r="D1578" t="s">
        <v>7883</v>
      </c>
      <c r="E1578">
        <v>2017</v>
      </c>
      <c r="F1578" t="s">
        <v>7747</v>
      </c>
      <c r="G1578" t="s">
        <v>7748</v>
      </c>
      <c r="H1578" t="s">
        <v>16427</v>
      </c>
    </row>
    <row r="1579" spans="1:8" x14ac:dyDescent="0.3">
      <c r="A1579" t="s">
        <v>13876</v>
      </c>
      <c r="B1579" t="s">
        <v>13877</v>
      </c>
      <c r="C1579">
        <v>2.99</v>
      </c>
      <c r="D1579" t="s">
        <v>13878</v>
      </c>
      <c r="E1579" t="s">
        <v>7883</v>
      </c>
      <c r="F1579" t="s">
        <v>7747</v>
      </c>
      <c r="G1579" t="s">
        <v>7748</v>
      </c>
      <c r="H1579" t="s">
        <v>16427</v>
      </c>
    </row>
    <row r="1580" spans="1:8" x14ac:dyDescent="0.3">
      <c r="A1580" t="s">
        <v>6671</v>
      </c>
      <c r="B1580" t="s">
        <v>6672</v>
      </c>
      <c r="C1580">
        <v>55.84</v>
      </c>
      <c r="D1580" t="s">
        <v>10157</v>
      </c>
      <c r="E1580" t="s">
        <v>7883</v>
      </c>
      <c r="F1580" t="s">
        <v>7756</v>
      </c>
      <c r="G1580" t="s">
        <v>7763</v>
      </c>
      <c r="H1580" t="s">
        <v>16427</v>
      </c>
    </row>
    <row r="1581" spans="1:8" x14ac:dyDescent="0.3">
      <c r="A1581" t="s">
        <v>13879</v>
      </c>
      <c r="B1581" t="s">
        <v>13880</v>
      </c>
      <c r="C1581">
        <v>20.51</v>
      </c>
      <c r="D1581" t="s">
        <v>13881</v>
      </c>
      <c r="E1581">
        <v>2016</v>
      </c>
      <c r="F1581" t="s">
        <v>7761</v>
      </c>
      <c r="G1581" t="s">
        <v>7782</v>
      </c>
      <c r="H1581" t="s">
        <v>16427</v>
      </c>
    </row>
    <row r="1582" spans="1:8" x14ac:dyDescent="0.3">
      <c r="A1582" t="s">
        <v>6734</v>
      </c>
      <c r="B1582" t="s">
        <v>6735</v>
      </c>
      <c r="C1582">
        <v>4.3</v>
      </c>
      <c r="D1582" t="s">
        <v>13882</v>
      </c>
      <c r="E1582" t="s">
        <v>7883</v>
      </c>
      <c r="F1582" t="s">
        <v>7747</v>
      </c>
      <c r="G1582" t="s">
        <v>7748</v>
      </c>
      <c r="H1582" t="s">
        <v>16427</v>
      </c>
    </row>
    <row r="1583" spans="1:8" x14ac:dyDescent="0.3">
      <c r="A1583" t="s">
        <v>13883</v>
      </c>
      <c r="B1583" t="s">
        <v>13884</v>
      </c>
      <c r="C1583">
        <v>5.4</v>
      </c>
      <c r="D1583" t="s">
        <v>13885</v>
      </c>
      <c r="E1583" t="s">
        <v>7883</v>
      </c>
      <c r="F1583" t="s">
        <v>7747</v>
      </c>
      <c r="G1583" t="s">
        <v>7748</v>
      </c>
      <c r="H1583" t="s">
        <v>16427</v>
      </c>
    </row>
    <row r="1584" spans="1:8" x14ac:dyDescent="0.3">
      <c r="A1584" t="s">
        <v>2595</v>
      </c>
      <c r="B1584" t="s">
        <v>2596</v>
      </c>
      <c r="C1584">
        <v>62.86</v>
      </c>
      <c r="D1584" t="s">
        <v>12425</v>
      </c>
      <c r="E1584" t="s">
        <v>7883</v>
      </c>
      <c r="F1584" t="s">
        <v>7747</v>
      </c>
      <c r="G1584" t="s">
        <v>7823</v>
      </c>
      <c r="H1584" t="s">
        <v>16427</v>
      </c>
    </row>
    <row r="1585" spans="1:8" x14ac:dyDescent="0.3">
      <c r="A1585" t="s">
        <v>1765</v>
      </c>
      <c r="B1585" t="s">
        <v>1766</v>
      </c>
      <c r="C1585">
        <v>78.709999999999994</v>
      </c>
      <c r="D1585" t="s">
        <v>8386</v>
      </c>
      <c r="E1585" t="s">
        <v>7883</v>
      </c>
      <c r="F1585" t="s">
        <v>7745</v>
      </c>
      <c r="G1585" t="s">
        <v>7746</v>
      </c>
      <c r="H1585" t="s">
        <v>16427</v>
      </c>
    </row>
    <row r="1586" spans="1:8" x14ac:dyDescent="0.3">
      <c r="A1586" t="s">
        <v>1579</v>
      </c>
      <c r="B1586" t="s">
        <v>1580</v>
      </c>
      <c r="C1586">
        <v>23.04</v>
      </c>
      <c r="D1586" t="s">
        <v>13886</v>
      </c>
      <c r="E1586" t="s">
        <v>7883</v>
      </c>
      <c r="F1586" t="s">
        <v>7745</v>
      </c>
      <c r="G1586" t="s">
        <v>7746</v>
      </c>
      <c r="H1586" t="s">
        <v>16427</v>
      </c>
    </row>
    <row r="1587" spans="1:8" x14ac:dyDescent="0.3">
      <c r="A1587" t="s">
        <v>1372</v>
      </c>
      <c r="B1587" t="s">
        <v>13887</v>
      </c>
      <c r="C1587">
        <v>58.52</v>
      </c>
      <c r="D1587" t="s">
        <v>8161</v>
      </c>
      <c r="E1587">
        <v>2013</v>
      </c>
      <c r="F1587" t="s">
        <v>7745</v>
      </c>
      <c r="G1587" t="s">
        <v>7746</v>
      </c>
      <c r="H1587" t="s">
        <v>16427</v>
      </c>
    </row>
    <row r="1588" spans="1:8" x14ac:dyDescent="0.3">
      <c r="A1588" t="s">
        <v>13888</v>
      </c>
      <c r="B1588" t="s">
        <v>13889</v>
      </c>
      <c r="C1588">
        <v>10.199999999999999</v>
      </c>
      <c r="D1588" t="s">
        <v>13890</v>
      </c>
      <c r="E1588">
        <v>2017</v>
      </c>
      <c r="F1588" t="s">
        <v>7745</v>
      </c>
      <c r="G1588" t="s">
        <v>239</v>
      </c>
      <c r="H1588" t="s">
        <v>16427</v>
      </c>
    </row>
    <row r="1589" spans="1:8" x14ac:dyDescent="0.3">
      <c r="A1589" t="s">
        <v>13891</v>
      </c>
      <c r="B1589" t="s">
        <v>13889</v>
      </c>
      <c r="C1589">
        <v>11.45</v>
      </c>
      <c r="D1589" t="s">
        <v>7883</v>
      </c>
      <c r="E1589">
        <v>2017</v>
      </c>
      <c r="F1589" t="s">
        <v>7745</v>
      </c>
      <c r="G1589" t="s">
        <v>239</v>
      </c>
      <c r="H1589" t="s">
        <v>16427</v>
      </c>
    </row>
    <row r="1590" spans="1:8" x14ac:dyDescent="0.3">
      <c r="A1590" t="s">
        <v>13892</v>
      </c>
      <c r="B1590" t="s">
        <v>13889</v>
      </c>
      <c r="C1590">
        <v>0.86</v>
      </c>
      <c r="D1590" t="s">
        <v>7883</v>
      </c>
      <c r="E1590">
        <v>2017</v>
      </c>
      <c r="F1590" t="s">
        <v>7745</v>
      </c>
      <c r="G1590" t="s">
        <v>239</v>
      </c>
      <c r="H1590" t="s">
        <v>16427</v>
      </c>
    </row>
    <row r="1591" spans="1:8" x14ac:dyDescent="0.3">
      <c r="A1591" t="s">
        <v>13893</v>
      </c>
      <c r="B1591" t="s">
        <v>13894</v>
      </c>
      <c r="C1591">
        <v>22.27</v>
      </c>
      <c r="D1591" t="s">
        <v>7965</v>
      </c>
      <c r="E1591">
        <v>2018</v>
      </c>
      <c r="F1591" t="s">
        <v>4406</v>
      </c>
      <c r="G1591" t="s">
        <v>7791</v>
      </c>
      <c r="H1591" t="s">
        <v>16427</v>
      </c>
    </row>
    <row r="1592" spans="1:8" x14ac:dyDescent="0.3">
      <c r="A1592" t="s">
        <v>637</v>
      </c>
      <c r="B1592" t="s">
        <v>638</v>
      </c>
      <c r="C1592">
        <v>2.0099999999999998</v>
      </c>
      <c r="D1592" t="s">
        <v>12268</v>
      </c>
      <c r="E1592" t="s">
        <v>7883</v>
      </c>
      <c r="F1592" t="s">
        <v>7799</v>
      </c>
      <c r="G1592" t="s">
        <v>7818</v>
      </c>
      <c r="H1592" t="s">
        <v>16427</v>
      </c>
    </row>
    <row r="1593" spans="1:8" x14ac:dyDescent="0.3">
      <c r="A1593" t="s">
        <v>2818</v>
      </c>
      <c r="B1593" t="s">
        <v>2819</v>
      </c>
      <c r="C1593">
        <v>4.55</v>
      </c>
      <c r="D1593" t="s">
        <v>13895</v>
      </c>
      <c r="E1593">
        <v>2007</v>
      </c>
      <c r="F1593" t="s">
        <v>7753</v>
      </c>
      <c r="G1593" t="s">
        <v>7754</v>
      </c>
      <c r="H1593" t="s">
        <v>16427</v>
      </c>
    </row>
    <row r="1594" spans="1:8" x14ac:dyDescent="0.3">
      <c r="A1594" t="s">
        <v>6291</v>
      </c>
      <c r="B1594" t="s">
        <v>6292</v>
      </c>
      <c r="C1594">
        <v>1.31</v>
      </c>
      <c r="D1594" t="s">
        <v>13896</v>
      </c>
      <c r="E1594" t="s">
        <v>7883</v>
      </c>
      <c r="F1594" t="s">
        <v>7747</v>
      </c>
      <c r="G1594" t="s">
        <v>7748</v>
      </c>
      <c r="H1594" t="s">
        <v>16427</v>
      </c>
    </row>
    <row r="1595" spans="1:8" x14ac:dyDescent="0.3">
      <c r="A1595" t="s">
        <v>13897</v>
      </c>
      <c r="B1595" t="s">
        <v>13898</v>
      </c>
      <c r="C1595">
        <v>30.32</v>
      </c>
      <c r="D1595" t="s">
        <v>13899</v>
      </c>
      <c r="E1595">
        <v>2017</v>
      </c>
      <c r="F1595" t="s">
        <v>7883</v>
      </c>
      <c r="G1595" t="s">
        <v>7883</v>
      </c>
      <c r="H1595" t="s">
        <v>16427</v>
      </c>
    </row>
    <row r="1596" spans="1:8" x14ac:dyDescent="0.3">
      <c r="A1596" t="s">
        <v>5470</v>
      </c>
      <c r="B1596" t="s">
        <v>5471</v>
      </c>
      <c r="C1596">
        <v>4.08</v>
      </c>
      <c r="D1596" t="s">
        <v>13900</v>
      </c>
      <c r="E1596" t="s">
        <v>7883</v>
      </c>
      <c r="F1596" t="s">
        <v>4406</v>
      </c>
      <c r="G1596" t="s">
        <v>7840</v>
      </c>
      <c r="H1596" t="s">
        <v>16427</v>
      </c>
    </row>
    <row r="1597" spans="1:8" x14ac:dyDescent="0.3">
      <c r="A1597" t="s">
        <v>13901</v>
      </c>
      <c r="B1597" t="s">
        <v>13902</v>
      </c>
      <c r="C1597">
        <v>8.81</v>
      </c>
      <c r="D1597" t="s">
        <v>12519</v>
      </c>
      <c r="E1597">
        <v>2016</v>
      </c>
      <c r="F1597" t="s">
        <v>7745</v>
      </c>
      <c r="G1597" t="s">
        <v>239</v>
      </c>
      <c r="H1597" t="s">
        <v>16427</v>
      </c>
    </row>
    <row r="1598" spans="1:8" x14ac:dyDescent="0.3">
      <c r="A1598" t="s">
        <v>13903</v>
      </c>
      <c r="B1598" t="s">
        <v>13902</v>
      </c>
      <c r="C1598">
        <v>0.8</v>
      </c>
      <c r="D1598" t="s">
        <v>7883</v>
      </c>
      <c r="E1598">
        <v>2016</v>
      </c>
      <c r="F1598" t="s">
        <v>7745</v>
      </c>
      <c r="G1598" t="s">
        <v>239</v>
      </c>
      <c r="H1598" t="s">
        <v>16427</v>
      </c>
    </row>
    <row r="1599" spans="1:8" x14ac:dyDescent="0.3">
      <c r="A1599" t="s">
        <v>6673</v>
      </c>
      <c r="B1599" t="s">
        <v>6674</v>
      </c>
      <c r="C1599">
        <v>33.01</v>
      </c>
      <c r="D1599" t="s">
        <v>13904</v>
      </c>
      <c r="E1599">
        <v>1987</v>
      </c>
      <c r="F1599" t="s">
        <v>4406</v>
      </c>
      <c r="G1599" t="s">
        <v>7825</v>
      </c>
      <c r="H1599" t="s">
        <v>16427</v>
      </c>
    </row>
    <row r="1600" spans="1:8" x14ac:dyDescent="0.3">
      <c r="A1600" t="s">
        <v>7738</v>
      </c>
      <c r="B1600" t="s">
        <v>7739</v>
      </c>
      <c r="C1600">
        <v>4.68</v>
      </c>
      <c r="D1600" t="s">
        <v>13905</v>
      </c>
      <c r="E1600">
        <v>2006</v>
      </c>
      <c r="F1600" t="s">
        <v>7744</v>
      </c>
      <c r="G1600" t="s">
        <v>239</v>
      </c>
      <c r="H1600" t="s">
        <v>16427</v>
      </c>
    </row>
    <row r="1601" spans="1:8" x14ac:dyDescent="0.3">
      <c r="A1601" t="s">
        <v>7740</v>
      </c>
      <c r="B1601" t="s">
        <v>7693</v>
      </c>
      <c r="C1601">
        <v>1.46</v>
      </c>
      <c r="D1601" t="s">
        <v>13906</v>
      </c>
      <c r="E1601">
        <v>1993</v>
      </c>
      <c r="F1601" t="s">
        <v>7756</v>
      </c>
      <c r="G1601" t="s">
        <v>7802</v>
      </c>
      <c r="H1601" t="s">
        <v>16427</v>
      </c>
    </row>
    <row r="1602" spans="1:8" x14ac:dyDescent="0.3">
      <c r="A1602" t="s">
        <v>5857</v>
      </c>
      <c r="B1602" t="s">
        <v>5858</v>
      </c>
      <c r="C1602">
        <v>29.59</v>
      </c>
      <c r="D1602" t="s">
        <v>13907</v>
      </c>
      <c r="E1602">
        <v>2006</v>
      </c>
      <c r="F1602" t="s">
        <v>7799</v>
      </c>
      <c r="G1602" t="s">
        <v>289</v>
      </c>
      <c r="H1602" t="s">
        <v>16427</v>
      </c>
    </row>
    <row r="1603" spans="1:8" x14ac:dyDescent="0.3">
      <c r="A1603" t="s">
        <v>7696</v>
      </c>
      <c r="B1603" t="s">
        <v>7278</v>
      </c>
      <c r="C1603">
        <v>73.709999999999994</v>
      </c>
      <c r="D1603" t="s">
        <v>9816</v>
      </c>
      <c r="E1603" t="s">
        <v>7883</v>
      </c>
      <c r="F1603" t="s">
        <v>7759</v>
      </c>
      <c r="G1603" t="s">
        <v>7769</v>
      </c>
      <c r="H1603" t="s">
        <v>16427</v>
      </c>
    </row>
    <row r="1604" spans="1:8" x14ac:dyDescent="0.3">
      <c r="A1604" t="s">
        <v>13908</v>
      </c>
      <c r="B1604" t="s">
        <v>13909</v>
      </c>
      <c r="C1604">
        <v>3.49</v>
      </c>
      <c r="D1604" t="s">
        <v>13910</v>
      </c>
      <c r="E1604">
        <v>2018</v>
      </c>
      <c r="F1604" t="s">
        <v>7747</v>
      </c>
      <c r="G1604" t="s">
        <v>7748</v>
      </c>
      <c r="H1604" t="s">
        <v>16427</v>
      </c>
    </row>
    <row r="1605" spans="1:8" x14ac:dyDescent="0.3">
      <c r="A1605" t="s">
        <v>7459</v>
      </c>
      <c r="B1605" t="s">
        <v>7460</v>
      </c>
      <c r="C1605">
        <v>2.2999999999999998</v>
      </c>
      <c r="D1605" t="s">
        <v>13911</v>
      </c>
      <c r="E1605">
        <v>2000</v>
      </c>
      <c r="F1605" t="s">
        <v>7756</v>
      </c>
      <c r="G1605" t="s">
        <v>7802</v>
      </c>
      <c r="H1605" t="s">
        <v>16427</v>
      </c>
    </row>
    <row r="1606" spans="1:8" x14ac:dyDescent="0.3">
      <c r="A1606" t="s">
        <v>7557</v>
      </c>
      <c r="B1606" t="s">
        <v>7558</v>
      </c>
      <c r="C1606">
        <v>16.14</v>
      </c>
      <c r="D1606" t="s">
        <v>7979</v>
      </c>
      <c r="E1606" t="s">
        <v>7883</v>
      </c>
      <c r="F1606" t="s">
        <v>7747</v>
      </c>
      <c r="G1606" t="s">
        <v>7748</v>
      </c>
      <c r="H1606" t="s">
        <v>16427</v>
      </c>
    </row>
    <row r="1607" spans="1:8" x14ac:dyDescent="0.3">
      <c r="A1607" t="s">
        <v>7737</v>
      </c>
      <c r="B1607" t="s">
        <v>13912</v>
      </c>
      <c r="C1607">
        <v>139.93</v>
      </c>
      <c r="D1607" t="s">
        <v>8777</v>
      </c>
      <c r="E1607">
        <v>2014</v>
      </c>
      <c r="F1607" t="s">
        <v>7747</v>
      </c>
      <c r="G1607" t="s">
        <v>7818</v>
      </c>
      <c r="H1607" t="s">
        <v>16427</v>
      </c>
    </row>
    <row r="1608" spans="1:8" x14ac:dyDescent="0.3">
      <c r="A1608" t="s">
        <v>5809</v>
      </c>
      <c r="B1608" t="s">
        <v>5810</v>
      </c>
      <c r="C1608">
        <v>11.25</v>
      </c>
      <c r="D1608" t="s">
        <v>13913</v>
      </c>
      <c r="E1608">
        <v>2015</v>
      </c>
      <c r="F1608" t="s">
        <v>7756</v>
      </c>
      <c r="G1608" t="s">
        <v>7802</v>
      </c>
      <c r="H1608" t="s">
        <v>16427</v>
      </c>
    </row>
    <row r="1609" spans="1:8" x14ac:dyDescent="0.3">
      <c r="A1609" t="s">
        <v>6031</v>
      </c>
      <c r="B1609" t="s">
        <v>6032</v>
      </c>
      <c r="C1609">
        <v>4.92</v>
      </c>
      <c r="D1609" t="s">
        <v>13914</v>
      </c>
      <c r="E1609" t="s">
        <v>7883</v>
      </c>
      <c r="F1609" t="s">
        <v>7747</v>
      </c>
      <c r="G1609" t="s">
        <v>7774</v>
      </c>
      <c r="H1609" t="s">
        <v>16427</v>
      </c>
    </row>
    <row r="1610" spans="1:8" x14ac:dyDescent="0.3">
      <c r="A1610" t="s">
        <v>13915</v>
      </c>
      <c r="B1610" t="s">
        <v>13916</v>
      </c>
      <c r="C1610">
        <v>3.53</v>
      </c>
      <c r="D1610" t="s">
        <v>13917</v>
      </c>
      <c r="E1610">
        <v>2014</v>
      </c>
      <c r="F1610" t="s">
        <v>7756</v>
      </c>
      <c r="G1610" t="s">
        <v>7802</v>
      </c>
      <c r="H1610" t="s">
        <v>16427</v>
      </c>
    </row>
    <row r="1611" spans="1:8" x14ac:dyDescent="0.3">
      <c r="A1611" t="s">
        <v>13918</v>
      </c>
      <c r="B1611" t="s">
        <v>13919</v>
      </c>
      <c r="C1611">
        <v>3.84</v>
      </c>
      <c r="D1611" t="s">
        <v>13920</v>
      </c>
      <c r="E1611" t="s">
        <v>7883</v>
      </c>
      <c r="F1611" t="s">
        <v>7799</v>
      </c>
      <c r="G1611" t="s">
        <v>7754</v>
      </c>
      <c r="H1611" t="s">
        <v>16427</v>
      </c>
    </row>
    <row r="1612" spans="1:8" x14ac:dyDescent="0.3">
      <c r="A1612" t="s">
        <v>4663</v>
      </c>
      <c r="B1612" t="s">
        <v>4664</v>
      </c>
      <c r="C1612">
        <v>45.26</v>
      </c>
      <c r="D1612" t="s">
        <v>10015</v>
      </c>
      <c r="E1612">
        <v>1995</v>
      </c>
      <c r="F1612" t="s">
        <v>4406</v>
      </c>
      <c r="G1612" t="s">
        <v>7850</v>
      </c>
      <c r="H1612" t="s">
        <v>16427</v>
      </c>
    </row>
    <row r="1613" spans="1:8" x14ac:dyDescent="0.3">
      <c r="A1613" t="s">
        <v>7471</v>
      </c>
      <c r="B1613" t="s">
        <v>7472</v>
      </c>
      <c r="C1613">
        <v>1.85</v>
      </c>
      <c r="D1613" t="s">
        <v>13921</v>
      </c>
      <c r="E1613">
        <v>1991</v>
      </c>
      <c r="F1613" t="s">
        <v>4406</v>
      </c>
      <c r="G1613" t="s">
        <v>7833</v>
      </c>
      <c r="H1613" t="s">
        <v>16427</v>
      </c>
    </row>
    <row r="1614" spans="1:8" x14ac:dyDescent="0.3">
      <c r="A1614" t="s">
        <v>6615</v>
      </c>
      <c r="B1614" t="s">
        <v>13922</v>
      </c>
      <c r="C1614">
        <v>16.05</v>
      </c>
      <c r="D1614" t="s">
        <v>8640</v>
      </c>
      <c r="E1614" t="s">
        <v>7883</v>
      </c>
      <c r="F1614" t="s">
        <v>7747</v>
      </c>
      <c r="G1614" t="s">
        <v>7748</v>
      </c>
      <c r="H1614" t="s">
        <v>16427</v>
      </c>
    </row>
    <row r="1615" spans="1:8" x14ac:dyDescent="0.3">
      <c r="A1615" t="s">
        <v>13923</v>
      </c>
      <c r="B1615" t="s">
        <v>1054</v>
      </c>
      <c r="C1615">
        <v>6.6</v>
      </c>
      <c r="D1615" t="s">
        <v>13924</v>
      </c>
      <c r="E1615">
        <v>2014</v>
      </c>
      <c r="F1615" t="s">
        <v>7756</v>
      </c>
      <c r="G1615" t="s">
        <v>7763</v>
      </c>
      <c r="H1615" t="s">
        <v>16427</v>
      </c>
    </row>
    <row r="1616" spans="1:8" x14ac:dyDescent="0.3">
      <c r="A1616" t="s">
        <v>6391</v>
      </c>
      <c r="B1616" t="s">
        <v>6392</v>
      </c>
      <c r="C1616">
        <v>27.72</v>
      </c>
      <c r="D1616" t="s">
        <v>13925</v>
      </c>
      <c r="E1616" t="s">
        <v>7883</v>
      </c>
      <c r="F1616" t="s">
        <v>7761</v>
      </c>
      <c r="G1616" t="s">
        <v>7817</v>
      </c>
      <c r="H1616" t="s">
        <v>16427</v>
      </c>
    </row>
    <row r="1617" spans="1:8" x14ac:dyDescent="0.3">
      <c r="A1617" t="s">
        <v>3212</v>
      </c>
      <c r="B1617" t="s">
        <v>3213</v>
      </c>
      <c r="C1617">
        <v>82.08</v>
      </c>
      <c r="D1617" t="s">
        <v>9817</v>
      </c>
      <c r="E1617">
        <v>2007</v>
      </c>
      <c r="F1617" t="s">
        <v>7747</v>
      </c>
      <c r="G1617" t="s">
        <v>7774</v>
      </c>
      <c r="H1617" t="s">
        <v>16427</v>
      </c>
    </row>
    <row r="1618" spans="1:8" x14ac:dyDescent="0.3">
      <c r="A1618" t="s">
        <v>6388</v>
      </c>
      <c r="B1618" t="s">
        <v>13926</v>
      </c>
      <c r="C1618">
        <v>7.38</v>
      </c>
      <c r="D1618" t="s">
        <v>13927</v>
      </c>
      <c r="E1618">
        <v>2013</v>
      </c>
      <c r="F1618" t="s">
        <v>7747</v>
      </c>
      <c r="G1618" t="s">
        <v>7748</v>
      </c>
      <c r="H1618" t="s">
        <v>16427</v>
      </c>
    </row>
    <row r="1619" spans="1:8" x14ac:dyDescent="0.3">
      <c r="A1619" t="s">
        <v>7022</v>
      </c>
      <c r="B1619" t="s">
        <v>7023</v>
      </c>
      <c r="C1619">
        <v>5.88</v>
      </c>
      <c r="D1619" t="s">
        <v>13928</v>
      </c>
      <c r="E1619">
        <v>2015</v>
      </c>
      <c r="F1619" t="s">
        <v>7747</v>
      </c>
      <c r="G1619" t="s">
        <v>7748</v>
      </c>
      <c r="H1619" t="s">
        <v>16427</v>
      </c>
    </row>
    <row r="1620" spans="1:8" x14ac:dyDescent="0.3">
      <c r="A1620" t="s">
        <v>3689</v>
      </c>
      <c r="B1620" t="s">
        <v>3690</v>
      </c>
      <c r="C1620">
        <v>54</v>
      </c>
      <c r="D1620" t="s">
        <v>12743</v>
      </c>
      <c r="E1620" t="s">
        <v>7883</v>
      </c>
      <c r="F1620" t="s">
        <v>7747</v>
      </c>
      <c r="G1620" t="s">
        <v>7774</v>
      </c>
      <c r="H1620" t="s">
        <v>16427</v>
      </c>
    </row>
    <row r="1621" spans="1:8" x14ac:dyDescent="0.3">
      <c r="A1621" t="s">
        <v>4212</v>
      </c>
      <c r="B1621" t="s">
        <v>4213</v>
      </c>
      <c r="C1621">
        <v>46.37</v>
      </c>
      <c r="D1621" t="s">
        <v>8012</v>
      </c>
      <c r="E1621">
        <v>1984</v>
      </c>
      <c r="F1621" t="s">
        <v>7756</v>
      </c>
      <c r="G1621" t="s">
        <v>7757</v>
      </c>
      <c r="H1621" t="s">
        <v>16427</v>
      </c>
    </row>
    <row r="1622" spans="1:8" x14ac:dyDescent="0.3">
      <c r="A1622" t="s">
        <v>13929</v>
      </c>
      <c r="B1622" t="s">
        <v>7657</v>
      </c>
      <c r="C1622">
        <v>6.45</v>
      </c>
      <c r="D1622" t="s">
        <v>13930</v>
      </c>
      <c r="E1622" t="s">
        <v>7883</v>
      </c>
      <c r="F1622" t="s">
        <v>7764</v>
      </c>
      <c r="G1622" t="s">
        <v>7779</v>
      </c>
      <c r="H1622" t="s">
        <v>16427</v>
      </c>
    </row>
    <row r="1623" spans="1:8" x14ac:dyDescent="0.3">
      <c r="A1623" t="s">
        <v>2211</v>
      </c>
      <c r="B1623" t="s">
        <v>2212</v>
      </c>
      <c r="C1623">
        <v>46.65</v>
      </c>
      <c r="D1623" t="s">
        <v>13931</v>
      </c>
      <c r="E1623" t="s">
        <v>7883</v>
      </c>
      <c r="F1623" t="s">
        <v>7756</v>
      </c>
      <c r="G1623" t="s">
        <v>7757</v>
      </c>
      <c r="H1623" t="s">
        <v>16427</v>
      </c>
    </row>
    <row r="1624" spans="1:8" x14ac:dyDescent="0.3">
      <c r="A1624" t="s">
        <v>13932</v>
      </c>
      <c r="B1624" t="s">
        <v>13933</v>
      </c>
      <c r="C1624">
        <v>17.3</v>
      </c>
      <c r="D1624" t="s">
        <v>13934</v>
      </c>
      <c r="E1624">
        <v>2016</v>
      </c>
      <c r="F1624" t="s">
        <v>7747</v>
      </c>
      <c r="G1624" t="s">
        <v>11752</v>
      </c>
      <c r="H1624" t="s">
        <v>16427</v>
      </c>
    </row>
    <row r="1625" spans="1:8" x14ac:dyDescent="0.3">
      <c r="A1625" t="s">
        <v>7697</v>
      </c>
      <c r="B1625" t="s">
        <v>13935</v>
      </c>
      <c r="C1625">
        <v>0.50009999999999999</v>
      </c>
      <c r="D1625" t="s">
        <v>13936</v>
      </c>
      <c r="E1625" t="s">
        <v>7883</v>
      </c>
      <c r="F1625" t="s">
        <v>7747</v>
      </c>
      <c r="G1625" t="s">
        <v>7748</v>
      </c>
      <c r="H1625" t="s">
        <v>16427</v>
      </c>
    </row>
    <row r="1626" spans="1:8" x14ac:dyDescent="0.3">
      <c r="A1626" t="s">
        <v>27</v>
      </c>
      <c r="B1626" t="s">
        <v>6823</v>
      </c>
      <c r="C1626">
        <v>61.5</v>
      </c>
      <c r="D1626" t="s">
        <v>8292</v>
      </c>
      <c r="E1626" t="s">
        <v>7883</v>
      </c>
      <c r="F1626" t="s">
        <v>7764</v>
      </c>
      <c r="G1626" t="s">
        <v>7760</v>
      </c>
      <c r="H1626" t="s">
        <v>16427</v>
      </c>
    </row>
    <row r="1627" spans="1:8" x14ac:dyDescent="0.3">
      <c r="A1627" t="s">
        <v>6091</v>
      </c>
      <c r="B1627" t="s">
        <v>6092</v>
      </c>
      <c r="C1627">
        <v>100.77</v>
      </c>
      <c r="D1627" t="s">
        <v>8927</v>
      </c>
      <c r="E1627">
        <v>2012</v>
      </c>
      <c r="F1627" t="s">
        <v>7747</v>
      </c>
      <c r="G1627" t="s">
        <v>7748</v>
      </c>
      <c r="H1627" t="s">
        <v>16427</v>
      </c>
    </row>
    <row r="1628" spans="1:8" x14ac:dyDescent="0.3">
      <c r="A1628" t="s">
        <v>6258</v>
      </c>
      <c r="B1628" t="s">
        <v>6259</v>
      </c>
      <c r="C1628">
        <v>73.959999999999994</v>
      </c>
      <c r="D1628" t="s">
        <v>8936</v>
      </c>
      <c r="E1628" t="s">
        <v>7883</v>
      </c>
      <c r="F1628" t="s">
        <v>7744</v>
      </c>
      <c r="G1628" t="s">
        <v>9123</v>
      </c>
      <c r="H1628" t="s">
        <v>16427</v>
      </c>
    </row>
    <row r="1629" spans="1:8" x14ac:dyDescent="0.3">
      <c r="A1629" t="s">
        <v>6425</v>
      </c>
      <c r="B1629" t="s">
        <v>6426</v>
      </c>
      <c r="C1629">
        <v>16.399999999999999</v>
      </c>
      <c r="D1629" t="s">
        <v>13937</v>
      </c>
      <c r="E1629" t="s">
        <v>7883</v>
      </c>
      <c r="F1629" t="s">
        <v>7799</v>
      </c>
      <c r="G1629" t="s">
        <v>7845</v>
      </c>
      <c r="H1629" t="s">
        <v>16427</v>
      </c>
    </row>
    <row r="1630" spans="1:8" x14ac:dyDescent="0.3">
      <c r="A1630" t="s">
        <v>4844</v>
      </c>
      <c r="B1630" t="s">
        <v>4845</v>
      </c>
      <c r="C1630">
        <v>3.43</v>
      </c>
      <c r="D1630" t="s">
        <v>13938</v>
      </c>
      <c r="E1630" t="s">
        <v>7883</v>
      </c>
      <c r="F1630" t="s">
        <v>7756</v>
      </c>
      <c r="G1630" t="s">
        <v>7830</v>
      </c>
      <c r="H1630" t="s">
        <v>16427</v>
      </c>
    </row>
    <row r="1631" spans="1:8" x14ac:dyDescent="0.3">
      <c r="A1631" t="s">
        <v>7694</v>
      </c>
      <c r="B1631" t="s">
        <v>7695</v>
      </c>
      <c r="C1631">
        <v>0.94989999999999997</v>
      </c>
      <c r="D1631" t="s">
        <v>13939</v>
      </c>
      <c r="E1631">
        <v>2011</v>
      </c>
      <c r="F1631" t="s">
        <v>7756</v>
      </c>
      <c r="G1631" t="s">
        <v>7757</v>
      </c>
      <c r="H1631" t="s">
        <v>16427</v>
      </c>
    </row>
    <row r="1632" spans="1:8" x14ac:dyDescent="0.3">
      <c r="A1632" t="s">
        <v>3230</v>
      </c>
      <c r="B1632" t="s">
        <v>3231</v>
      </c>
      <c r="C1632">
        <v>6.52</v>
      </c>
      <c r="D1632" t="s">
        <v>13940</v>
      </c>
      <c r="E1632">
        <v>1999</v>
      </c>
      <c r="F1632" t="s">
        <v>7756</v>
      </c>
      <c r="G1632" t="s">
        <v>7887</v>
      </c>
      <c r="H1632" t="s">
        <v>16427</v>
      </c>
    </row>
    <row r="1633" spans="1:8" x14ac:dyDescent="0.3">
      <c r="A1633" t="s">
        <v>1674</v>
      </c>
      <c r="B1633" t="s">
        <v>1675</v>
      </c>
      <c r="C1633">
        <v>39.75</v>
      </c>
      <c r="D1633" t="s">
        <v>8937</v>
      </c>
      <c r="E1633" t="s">
        <v>7883</v>
      </c>
      <c r="F1633" t="s">
        <v>7745</v>
      </c>
      <c r="G1633" t="s">
        <v>7746</v>
      </c>
      <c r="H1633" t="s">
        <v>16427</v>
      </c>
    </row>
    <row r="1634" spans="1:8" x14ac:dyDescent="0.3">
      <c r="A1634" t="s">
        <v>13941</v>
      </c>
      <c r="B1634" t="s">
        <v>13942</v>
      </c>
      <c r="C1634">
        <v>12.5</v>
      </c>
      <c r="D1634" t="s">
        <v>13943</v>
      </c>
      <c r="E1634">
        <v>2017</v>
      </c>
      <c r="F1634" t="s">
        <v>7744</v>
      </c>
      <c r="G1634" t="s">
        <v>239</v>
      </c>
      <c r="H1634" t="s">
        <v>16427</v>
      </c>
    </row>
    <row r="1635" spans="1:8" x14ac:dyDescent="0.3">
      <c r="A1635" t="s">
        <v>3226</v>
      </c>
      <c r="B1635" t="s">
        <v>3227</v>
      </c>
      <c r="C1635">
        <v>42.49</v>
      </c>
      <c r="D1635" t="s">
        <v>7923</v>
      </c>
      <c r="E1635">
        <v>1996</v>
      </c>
      <c r="F1635" t="s">
        <v>4406</v>
      </c>
      <c r="G1635" t="s">
        <v>7851</v>
      </c>
      <c r="H1635" t="s">
        <v>16427</v>
      </c>
    </row>
    <row r="1636" spans="1:8" x14ac:dyDescent="0.3">
      <c r="A1636" t="s">
        <v>5591</v>
      </c>
      <c r="B1636" t="s">
        <v>13944</v>
      </c>
      <c r="C1636">
        <v>2.5099999999999998</v>
      </c>
      <c r="D1636" t="s">
        <v>13945</v>
      </c>
      <c r="E1636">
        <v>1999</v>
      </c>
      <c r="F1636" t="s">
        <v>7753</v>
      </c>
      <c r="G1636" t="s">
        <v>7754</v>
      </c>
      <c r="H1636" t="s">
        <v>16427</v>
      </c>
    </row>
    <row r="1637" spans="1:8" x14ac:dyDescent="0.3">
      <c r="A1637" t="s">
        <v>6810</v>
      </c>
      <c r="B1637" t="s">
        <v>13946</v>
      </c>
      <c r="C1637">
        <v>10.8116</v>
      </c>
      <c r="D1637" t="s">
        <v>13947</v>
      </c>
      <c r="E1637" t="s">
        <v>7883</v>
      </c>
      <c r="F1637" t="s">
        <v>7756</v>
      </c>
      <c r="G1637" t="s">
        <v>7887</v>
      </c>
      <c r="H1637" t="s">
        <v>16427</v>
      </c>
    </row>
    <row r="1638" spans="1:8" x14ac:dyDescent="0.3">
      <c r="A1638" t="s">
        <v>4255</v>
      </c>
      <c r="B1638" t="s">
        <v>4256</v>
      </c>
      <c r="C1638">
        <v>1.46</v>
      </c>
      <c r="D1638" t="s">
        <v>13948</v>
      </c>
      <c r="E1638" t="s">
        <v>7883</v>
      </c>
      <c r="F1638" t="s">
        <v>7747</v>
      </c>
      <c r="G1638" t="s">
        <v>7774</v>
      </c>
      <c r="H1638" t="s">
        <v>16427</v>
      </c>
    </row>
    <row r="1639" spans="1:8" x14ac:dyDescent="0.3">
      <c r="A1639" t="s">
        <v>4678</v>
      </c>
      <c r="B1639" t="s">
        <v>4679</v>
      </c>
      <c r="C1639">
        <v>29.75</v>
      </c>
      <c r="D1639" t="s">
        <v>13949</v>
      </c>
      <c r="E1639">
        <v>2014</v>
      </c>
      <c r="F1639" t="s">
        <v>7747</v>
      </c>
      <c r="G1639" t="s">
        <v>7774</v>
      </c>
      <c r="H1639" t="s">
        <v>16427</v>
      </c>
    </row>
    <row r="1640" spans="1:8" x14ac:dyDescent="0.3">
      <c r="A1640" t="s">
        <v>7736</v>
      </c>
      <c r="B1640" t="s">
        <v>13950</v>
      </c>
      <c r="C1640">
        <v>3.6</v>
      </c>
      <c r="D1640" t="s">
        <v>13951</v>
      </c>
      <c r="E1640">
        <v>2004</v>
      </c>
      <c r="F1640" t="s">
        <v>7756</v>
      </c>
      <c r="G1640" t="s">
        <v>7802</v>
      </c>
      <c r="H1640" t="s">
        <v>16427</v>
      </c>
    </row>
    <row r="1641" spans="1:8" x14ac:dyDescent="0.3">
      <c r="A1641" t="s">
        <v>7704</v>
      </c>
      <c r="B1641" t="s">
        <v>7705</v>
      </c>
      <c r="C1641">
        <v>4.7300000000000004</v>
      </c>
      <c r="D1641" t="s">
        <v>13952</v>
      </c>
      <c r="E1641">
        <v>1995</v>
      </c>
      <c r="F1641" t="s">
        <v>7756</v>
      </c>
      <c r="G1641" t="s">
        <v>7782</v>
      </c>
      <c r="H1641" t="s">
        <v>16427</v>
      </c>
    </row>
    <row r="1642" spans="1:8" x14ac:dyDescent="0.3">
      <c r="A1642" t="s">
        <v>5036</v>
      </c>
      <c r="B1642" t="s">
        <v>5037</v>
      </c>
      <c r="C1642">
        <v>47.62</v>
      </c>
      <c r="D1642" t="s">
        <v>13953</v>
      </c>
      <c r="E1642" t="s">
        <v>7883</v>
      </c>
      <c r="F1642" t="s">
        <v>7745</v>
      </c>
      <c r="G1642" t="s">
        <v>7785</v>
      </c>
      <c r="H1642" t="s">
        <v>16427</v>
      </c>
    </row>
    <row r="1643" spans="1:8" x14ac:dyDescent="0.3">
      <c r="A1643" t="s">
        <v>6788</v>
      </c>
      <c r="B1643" t="s">
        <v>13954</v>
      </c>
      <c r="C1643">
        <v>17.850000000000001</v>
      </c>
      <c r="D1643" t="s">
        <v>13955</v>
      </c>
      <c r="E1643" t="s">
        <v>7883</v>
      </c>
      <c r="F1643" t="s">
        <v>7747</v>
      </c>
      <c r="G1643" t="s">
        <v>7748</v>
      </c>
      <c r="H1643" t="s">
        <v>16427</v>
      </c>
    </row>
    <row r="1644" spans="1:8" x14ac:dyDescent="0.3">
      <c r="A1644" t="s">
        <v>2205</v>
      </c>
      <c r="B1644" t="s">
        <v>2206</v>
      </c>
      <c r="C1644">
        <v>10</v>
      </c>
      <c r="D1644" t="s">
        <v>8592</v>
      </c>
      <c r="E1644" t="s">
        <v>7883</v>
      </c>
      <c r="F1644" t="s">
        <v>7747</v>
      </c>
      <c r="G1644" t="s">
        <v>7823</v>
      </c>
      <c r="H1644" t="s">
        <v>16427</v>
      </c>
    </row>
    <row r="1645" spans="1:8" x14ac:dyDescent="0.3">
      <c r="A1645" t="s">
        <v>4082</v>
      </c>
      <c r="B1645" t="s">
        <v>4083</v>
      </c>
      <c r="C1645">
        <v>35.21</v>
      </c>
      <c r="D1645" t="s">
        <v>13956</v>
      </c>
      <c r="E1645" t="s">
        <v>7883</v>
      </c>
      <c r="F1645" t="s">
        <v>7761</v>
      </c>
      <c r="G1645" t="s">
        <v>7800</v>
      </c>
      <c r="H1645" t="s">
        <v>16427</v>
      </c>
    </row>
    <row r="1646" spans="1:8" x14ac:dyDescent="0.3">
      <c r="A1646" t="s">
        <v>6076</v>
      </c>
      <c r="B1646" t="s">
        <v>6077</v>
      </c>
      <c r="C1646">
        <v>212.87</v>
      </c>
      <c r="D1646" t="s">
        <v>13957</v>
      </c>
      <c r="E1646">
        <v>1993</v>
      </c>
      <c r="F1646" t="s">
        <v>7756</v>
      </c>
      <c r="G1646" t="s">
        <v>7763</v>
      </c>
      <c r="H1646" t="s">
        <v>16427</v>
      </c>
    </row>
    <row r="1647" spans="1:8" x14ac:dyDescent="0.3">
      <c r="A1647" t="s">
        <v>6052</v>
      </c>
      <c r="B1647" t="s">
        <v>6053</v>
      </c>
      <c r="C1647">
        <v>504</v>
      </c>
      <c r="D1647" t="s">
        <v>13958</v>
      </c>
      <c r="E1647">
        <v>2000</v>
      </c>
      <c r="F1647" t="s">
        <v>7747</v>
      </c>
      <c r="G1647" t="s">
        <v>7818</v>
      </c>
      <c r="H1647" t="s">
        <v>16427</v>
      </c>
    </row>
    <row r="1648" spans="1:8" x14ac:dyDescent="0.3">
      <c r="A1648" t="s">
        <v>13959</v>
      </c>
      <c r="B1648" t="s">
        <v>13960</v>
      </c>
      <c r="C1648">
        <v>30.64</v>
      </c>
      <c r="D1648" t="s">
        <v>13961</v>
      </c>
      <c r="E1648" t="s">
        <v>7883</v>
      </c>
      <c r="F1648" t="s">
        <v>7883</v>
      </c>
      <c r="G1648" t="s">
        <v>7883</v>
      </c>
      <c r="H1648" t="s">
        <v>16427</v>
      </c>
    </row>
    <row r="1649" spans="1:8" x14ac:dyDescent="0.3">
      <c r="A1649" t="s">
        <v>13962</v>
      </c>
      <c r="B1649" t="s">
        <v>13963</v>
      </c>
      <c r="C1649">
        <v>29.716999999999999</v>
      </c>
      <c r="D1649" t="s">
        <v>13964</v>
      </c>
      <c r="E1649" t="s">
        <v>7883</v>
      </c>
      <c r="F1649" t="s">
        <v>7883</v>
      </c>
      <c r="G1649" t="s">
        <v>7883</v>
      </c>
      <c r="H1649" t="s">
        <v>16427</v>
      </c>
    </row>
    <row r="1650" spans="1:8" x14ac:dyDescent="0.3">
      <c r="A1650" t="s">
        <v>13965</v>
      </c>
      <c r="B1650" t="s">
        <v>13966</v>
      </c>
      <c r="C1650">
        <v>20.94</v>
      </c>
      <c r="D1650" t="s">
        <v>13967</v>
      </c>
      <c r="E1650" t="s">
        <v>7883</v>
      </c>
      <c r="F1650" t="s">
        <v>7883</v>
      </c>
      <c r="G1650" t="s">
        <v>7883</v>
      </c>
      <c r="H1650" t="s">
        <v>16427</v>
      </c>
    </row>
    <row r="1651" spans="1:8" x14ac:dyDescent="0.3">
      <c r="A1651" t="s">
        <v>13968</v>
      </c>
      <c r="B1651" t="s">
        <v>13969</v>
      </c>
      <c r="C1651">
        <v>36.81</v>
      </c>
      <c r="D1651" t="s">
        <v>13970</v>
      </c>
      <c r="E1651" t="s">
        <v>7883</v>
      </c>
      <c r="F1651" t="s">
        <v>7883</v>
      </c>
      <c r="G1651" t="s">
        <v>7883</v>
      </c>
      <c r="H1651" t="s">
        <v>16427</v>
      </c>
    </row>
    <row r="1652" spans="1:8" x14ac:dyDescent="0.3">
      <c r="A1652" t="s">
        <v>13971</v>
      </c>
      <c r="B1652" t="s">
        <v>13972</v>
      </c>
      <c r="C1652">
        <v>20.204999999999998</v>
      </c>
      <c r="D1652" t="s">
        <v>13973</v>
      </c>
      <c r="E1652" t="s">
        <v>7883</v>
      </c>
      <c r="F1652" t="s">
        <v>7883</v>
      </c>
      <c r="G1652" t="s">
        <v>7883</v>
      </c>
      <c r="H1652" t="s">
        <v>16427</v>
      </c>
    </row>
    <row r="1653" spans="1:8" x14ac:dyDescent="0.3">
      <c r="A1653" t="s">
        <v>13974</v>
      </c>
      <c r="B1653" t="s">
        <v>13975</v>
      </c>
      <c r="C1653">
        <v>58.61</v>
      </c>
      <c r="D1653" t="s">
        <v>9279</v>
      </c>
      <c r="E1653" t="s">
        <v>7883</v>
      </c>
      <c r="F1653" t="s">
        <v>7883</v>
      </c>
      <c r="G1653" t="s">
        <v>7883</v>
      </c>
      <c r="H1653" t="s">
        <v>16427</v>
      </c>
    </row>
    <row r="1654" spans="1:8" x14ac:dyDescent="0.3">
      <c r="A1654" t="s">
        <v>13976</v>
      </c>
      <c r="B1654" t="s">
        <v>13977</v>
      </c>
      <c r="C1654">
        <v>26.81</v>
      </c>
      <c r="D1654" t="s">
        <v>13978</v>
      </c>
      <c r="E1654" t="s">
        <v>7883</v>
      </c>
      <c r="F1654" t="s">
        <v>7883</v>
      </c>
      <c r="G1654" t="s">
        <v>7883</v>
      </c>
      <c r="H1654" t="s">
        <v>16427</v>
      </c>
    </row>
    <row r="1655" spans="1:8" x14ac:dyDescent="0.3">
      <c r="A1655" t="s">
        <v>13979</v>
      </c>
      <c r="B1655" t="s">
        <v>13980</v>
      </c>
      <c r="C1655">
        <v>60.978499999999997</v>
      </c>
      <c r="D1655" t="s">
        <v>13981</v>
      </c>
      <c r="E1655" t="s">
        <v>7883</v>
      </c>
      <c r="F1655" t="s">
        <v>7883</v>
      </c>
      <c r="G1655" t="s">
        <v>7883</v>
      </c>
      <c r="H1655" t="s">
        <v>16427</v>
      </c>
    </row>
    <row r="1656" spans="1:8" x14ac:dyDescent="0.3">
      <c r="A1656" t="s">
        <v>13982</v>
      </c>
      <c r="B1656" t="s">
        <v>13983</v>
      </c>
      <c r="C1656">
        <v>52.641599999999997</v>
      </c>
      <c r="D1656" t="s">
        <v>13984</v>
      </c>
      <c r="E1656" t="s">
        <v>7883</v>
      </c>
      <c r="F1656" t="s">
        <v>7883</v>
      </c>
      <c r="G1656" t="s">
        <v>7883</v>
      </c>
      <c r="H1656" t="s">
        <v>16427</v>
      </c>
    </row>
    <row r="1657" spans="1:8" x14ac:dyDescent="0.3">
      <c r="A1657" t="s">
        <v>13985</v>
      </c>
      <c r="B1657" t="s">
        <v>13986</v>
      </c>
      <c r="C1657">
        <v>72.8</v>
      </c>
      <c r="D1657" t="s">
        <v>13987</v>
      </c>
      <c r="E1657" t="s">
        <v>7883</v>
      </c>
      <c r="F1657" t="s">
        <v>7883</v>
      </c>
      <c r="G1657" t="s">
        <v>7883</v>
      </c>
      <c r="H1657" t="s">
        <v>16427</v>
      </c>
    </row>
    <row r="1658" spans="1:8" x14ac:dyDescent="0.3">
      <c r="A1658" t="s">
        <v>13988</v>
      </c>
      <c r="B1658" t="s">
        <v>13989</v>
      </c>
      <c r="C1658">
        <v>24.33</v>
      </c>
      <c r="D1658" t="s">
        <v>13990</v>
      </c>
      <c r="E1658" t="s">
        <v>7883</v>
      </c>
      <c r="F1658" t="s">
        <v>7883</v>
      </c>
      <c r="G1658" t="s">
        <v>7883</v>
      </c>
      <c r="H1658" t="s">
        <v>16427</v>
      </c>
    </row>
    <row r="1659" spans="1:8" x14ac:dyDescent="0.3">
      <c r="A1659" t="s">
        <v>13991</v>
      </c>
      <c r="B1659" t="s">
        <v>13992</v>
      </c>
      <c r="C1659">
        <v>16</v>
      </c>
      <c r="D1659" t="s">
        <v>13993</v>
      </c>
      <c r="E1659" t="s">
        <v>7883</v>
      </c>
      <c r="F1659" t="s">
        <v>7883</v>
      </c>
      <c r="G1659" t="s">
        <v>7883</v>
      </c>
      <c r="H1659" t="s">
        <v>16427</v>
      </c>
    </row>
    <row r="1660" spans="1:8" x14ac:dyDescent="0.3">
      <c r="A1660" t="s">
        <v>13994</v>
      </c>
      <c r="B1660" t="s">
        <v>13995</v>
      </c>
      <c r="C1660">
        <v>35.11</v>
      </c>
      <c r="D1660" t="s">
        <v>13077</v>
      </c>
      <c r="E1660" t="s">
        <v>7883</v>
      </c>
      <c r="F1660" t="s">
        <v>7883</v>
      </c>
      <c r="G1660" t="s">
        <v>7883</v>
      </c>
      <c r="H1660" t="s">
        <v>16427</v>
      </c>
    </row>
    <row r="1661" spans="1:8" x14ac:dyDescent="0.3">
      <c r="A1661" t="s">
        <v>13996</v>
      </c>
      <c r="B1661" t="s">
        <v>13997</v>
      </c>
      <c r="C1661">
        <v>32.18</v>
      </c>
      <c r="D1661" t="s">
        <v>13998</v>
      </c>
      <c r="E1661" t="s">
        <v>7883</v>
      </c>
      <c r="F1661" t="s">
        <v>7883</v>
      </c>
      <c r="G1661" t="s">
        <v>7883</v>
      </c>
      <c r="H1661" t="s">
        <v>16427</v>
      </c>
    </row>
    <row r="1662" spans="1:8" x14ac:dyDescent="0.3">
      <c r="A1662" t="s">
        <v>13999</v>
      </c>
      <c r="B1662" t="s">
        <v>14000</v>
      </c>
      <c r="C1662">
        <v>79.590100000000007</v>
      </c>
      <c r="D1662" t="s">
        <v>14001</v>
      </c>
      <c r="E1662" t="s">
        <v>7883</v>
      </c>
      <c r="F1662" t="s">
        <v>7883</v>
      </c>
      <c r="G1662" t="s">
        <v>7883</v>
      </c>
      <c r="H1662" t="s">
        <v>16427</v>
      </c>
    </row>
    <row r="1663" spans="1:8" x14ac:dyDescent="0.3">
      <c r="A1663" t="s">
        <v>14002</v>
      </c>
      <c r="B1663" t="s">
        <v>14003</v>
      </c>
      <c r="C1663">
        <v>56.229700000000001</v>
      </c>
      <c r="D1663" t="s">
        <v>14004</v>
      </c>
      <c r="E1663" t="s">
        <v>7883</v>
      </c>
      <c r="F1663" t="s">
        <v>7883</v>
      </c>
      <c r="G1663" t="s">
        <v>7883</v>
      </c>
      <c r="H1663" t="s">
        <v>16427</v>
      </c>
    </row>
    <row r="1664" spans="1:8" x14ac:dyDescent="0.3">
      <c r="A1664" t="s">
        <v>14005</v>
      </c>
      <c r="B1664" t="s">
        <v>14006</v>
      </c>
      <c r="C1664">
        <v>30.23</v>
      </c>
      <c r="D1664" t="s">
        <v>14007</v>
      </c>
      <c r="E1664" t="s">
        <v>7883</v>
      </c>
      <c r="F1664" t="s">
        <v>7883</v>
      </c>
      <c r="G1664" t="s">
        <v>7883</v>
      </c>
      <c r="H1664" t="s">
        <v>16427</v>
      </c>
    </row>
    <row r="1665" spans="1:8" x14ac:dyDescent="0.3">
      <c r="A1665" t="s">
        <v>14008</v>
      </c>
      <c r="B1665" t="s">
        <v>14009</v>
      </c>
      <c r="C1665">
        <v>52.54</v>
      </c>
      <c r="D1665" t="s">
        <v>9859</v>
      </c>
      <c r="E1665" t="s">
        <v>7883</v>
      </c>
      <c r="F1665" t="s">
        <v>7883</v>
      </c>
      <c r="G1665" t="s">
        <v>7883</v>
      </c>
      <c r="H1665" t="s">
        <v>16427</v>
      </c>
    </row>
    <row r="1666" spans="1:8" x14ac:dyDescent="0.3">
      <c r="A1666" t="s">
        <v>14010</v>
      </c>
      <c r="B1666" t="s">
        <v>14011</v>
      </c>
      <c r="C1666">
        <v>97.582899999999995</v>
      </c>
      <c r="D1666" t="s">
        <v>12114</v>
      </c>
      <c r="E1666" t="s">
        <v>7883</v>
      </c>
      <c r="F1666" t="s">
        <v>7883</v>
      </c>
      <c r="G1666" t="s">
        <v>7883</v>
      </c>
      <c r="H1666" t="s">
        <v>16427</v>
      </c>
    </row>
    <row r="1667" spans="1:8" x14ac:dyDescent="0.3">
      <c r="A1667" t="s">
        <v>14012</v>
      </c>
      <c r="B1667" t="s">
        <v>14013</v>
      </c>
      <c r="C1667">
        <v>48.66</v>
      </c>
      <c r="D1667" t="s">
        <v>14014</v>
      </c>
      <c r="E1667" t="s">
        <v>7883</v>
      </c>
      <c r="F1667" t="s">
        <v>7883</v>
      </c>
      <c r="G1667" t="s">
        <v>7883</v>
      </c>
      <c r="H1667" t="s">
        <v>16427</v>
      </c>
    </row>
    <row r="1668" spans="1:8" x14ac:dyDescent="0.3">
      <c r="A1668" t="s">
        <v>14015</v>
      </c>
      <c r="B1668" t="s">
        <v>14016</v>
      </c>
      <c r="C1668">
        <v>24.3245</v>
      </c>
      <c r="D1668" t="s">
        <v>12927</v>
      </c>
      <c r="E1668" t="s">
        <v>7883</v>
      </c>
      <c r="F1668" t="s">
        <v>7883</v>
      </c>
      <c r="G1668" t="s">
        <v>7883</v>
      </c>
      <c r="H1668" t="s">
        <v>16427</v>
      </c>
    </row>
    <row r="1669" spans="1:8" x14ac:dyDescent="0.3">
      <c r="A1669" t="s">
        <v>14017</v>
      </c>
      <c r="B1669" t="s">
        <v>14018</v>
      </c>
      <c r="C1669">
        <v>26.930299999999999</v>
      </c>
      <c r="D1669" t="s">
        <v>14019</v>
      </c>
      <c r="E1669" t="s">
        <v>7883</v>
      </c>
      <c r="F1669" t="s">
        <v>7883</v>
      </c>
      <c r="G1669" t="s">
        <v>7883</v>
      </c>
      <c r="H1669" t="s">
        <v>16427</v>
      </c>
    </row>
    <row r="1670" spans="1:8" x14ac:dyDescent="0.3">
      <c r="A1670" t="s">
        <v>14020</v>
      </c>
      <c r="B1670" t="s">
        <v>14021</v>
      </c>
      <c r="C1670">
        <v>55.18</v>
      </c>
      <c r="D1670" t="s">
        <v>14022</v>
      </c>
      <c r="E1670" t="s">
        <v>7883</v>
      </c>
      <c r="F1670" t="s">
        <v>7883</v>
      </c>
      <c r="G1670" t="s">
        <v>7883</v>
      </c>
      <c r="H1670" t="s">
        <v>16427</v>
      </c>
    </row>
    <row r="1671" spans="1:8" x14ac:dyDescent="0.3">
      <c r="A1671" t="s">
        <v>14023</v>
      </c>
      <c r="B1671" t="s">
        <v>14024</v>
      </c>
      <c r="C1671">
        <v>29.85</v>
      </c>
      <c r="D1671" t="s">
        <v>14025</v>
      </c>
      <c r="E1671" t="s">
        <v>7883</v>
      </c>
      <c r="F1671" t="s">
        <v>7883</v>
      </c>
      <c r="G1671" t="s">
        <v>7883</v>
      </c>
      <c r="H1671" t="s">
        <v>16427</v>
      </c>
    </row>
    <row r="1672" spans="1:8" x14ac:dyDescent="0.3">
      <c r="A1672" t="s">
        <v>14026</v>
      </c>
      <c r="B1672" t="s">
        <v>14027</v>
      </c>
      <c r="C1672">
        <v>27.07</v>
      </c>
      <c r="D1672" t="s">
        <v>14028</v>
      </c>
      <c r="E1672" t="s">
        <v>7883</v>
      </c>
      <c r="F1672" t="s">
        <v>7883</v>
      </c>
      <c r="G1672" t="s">
        <v>7883</v>
      </c>
      <c r="H1672" t="s">
        <v>16427</v>
      </c>
    </row>
    <row r="1673" spans="1:8" x14ac:dyDescent="0.3">
      <c r="A1673" t="s">
        <v>14029</v>
      </c>
      <c r="B1673" t="s">
        <v>14030</v>
      </c>
      <c r="C1673">
        <v>128.91</v>
      </c>
      <c r="D1673" t="s">
        <v>10157</v>
      </c>
      <c r="E1673" t="s">
        <v>7883</v>
      </c>
      <c r="F1673" t="s">
        <v>7883</v>
      </c>
      <c r="G1673" t="s">
        <v>7883</v>
      </c>
      <c r="H1673" t="s">
        <v>16427</v>
      </c>
    </row>
    <row r="1674" spans="1:8" x14ac:dyDescent="0.3">
      <c r="A1674" t="s">
        <v>14031</v>
      </c>
      <c r="B1674" t="s">
        <v>14032</v>
      </c>
      <c r="C1674">
        <v>26.66</v>
      </c>
      <c r="D1674" t="s">
        <v>14033</v>
      </c>
      <c r="E1674" t="s">
        <v>7883</v>
      </c>
      <c r="F1674" t="s">
        <v>7883</v>
      </c>
      <c r="G1674" t="s">
        <v>7883</v>
      </c>
      <c r="H1674" t="s">
        <v>16427</v>
      </c>
    </row>
    <row r="1675" spans="1:8" x14ac:dyDescent="0.3">
      <c r="A1675" t="s">
        <v>14034</v>
      </c>
      <c r="B1675" t="s">
        <v>14035</v>
      </c>
      <c r="C1675">
        <v>15.39</v>
      </c>
      <c r="D1675" t="s">
        <v>14036</v>
      </c>
      <c r="E1675" t="s">
        <v>7883</v>
      </c>
      <c r="F1675" t="s">
        <v>7883</v>
      </c>
      <c r="G1675" t="s">
        <v>7883</v>
      </c>
      <c r="H1675" t="s">
        <v>16427</v>
      </c>
    </row>
    <row r="1676" spans="1:8" x14ac:dyDescent="0.3">
      <c r="A1676" t="s">
        <v>14037</v>
      </c>
      <c r="B1676" t="s">
        <v>14038</v>
      </c>
      <c r="C1676">
        <v>24.27</v>
      </c>
      <c r="D1676" t="s">
        <v>14039</v>
      </c>
      <c r="E1676" t="s">
        <v>7883</v>
      </c>
      <c r="F1676" t="s">
        <v>7883</v>
      </c>
      <c r="G1676" t="s">
        <v>7883</v>
      </c>
      <c r="H1676" t="s">
        <v>16427</v>
      </c>
    </row>
    <row r="1677" spans="1:8" x14ac:dyDescent="0.3">
      <c r="A1677" t="s">
        <v>14040</v>
      </c>
      <c r="B1677" t="s">
        <v>14041</v>
      </c>
      <c r="C1677">
        <v>32.299999999999997</v>
      </c>
      <c r="D1677" t="s">
        <v>14042</v>
      </c>
      <c r="E1677" t="s">
        <v>7883</v>
      </c>
      <c r="F1677" t="s">
        <v>7883</v>
      </c>
      <c r="G1677" t="s">
        <v>7883</v>
      </c>
      <c r="H1677" t="s">
        <v>16427</v>
      </c>
    </row>
    <row r="1678" spans="1:8" x14ac:dyDescent="0.3">
      <c r="A1678" t="s">
        <v>14043</v>
      </c>
      <c r="B1678" t="s">
        <v>14044</v>
      </c>
      <c r="C1678">
        <v>17.53</v>
      </c>
      <c r="D1678" t="s">
        <v>14045</v>
      </c>
      <c r="E1678" t="s">
        <v>7883</v>
      </c>
      <c r="F1678" t="s">
        <v>7883</v>
      </c>
      <c r="G1678" t="s">
        <v>7883</v>
      </c>
      <c r="H1678" t="s">
        <v>16427</v>
      </c>
    </row>
    <row r="1679" spans="1:8" x14ac:dyDescent="0.3">
      <c r="A1679" t="s">
        <v>14046</v>
      </c>
      <c r="B1679" t="s">
        <v>14047</v>
      </c>
      <c r="C1679">
        <v>31.16</v>
      </c>
      <c r="D1679" t="s">
        <v>14048</v>
      </c>
      <c r="E1679" t="s">
        <v>7883</v>
      </c>
      <c r="F1679" t="s">
        <v>7883</v>
      </c>
      <c r="G1679" t="s">
        <v>7883</v>
      </c>
      <c r="H1679" t="s">
        <v>16427</v>
      </c>
    </row>
    <row r="1680" spans="1:8" x14ac:dyDescent="0.3">
      <c r="A1680" t="s">
        <v>14049</v>
      </c>
      <c r="B1680" t="s">
        <v>14050</v>
      </c>
      <c r="C1680">
        <v>14.865</v>
      </c>
      <c r="D1680" t="s">
        <v>14051</v>
      </c>
      <c r="E1680" t="s">
        <v>7883</v>
      </c>
      <c r="F1680" t="s">
        <v>7883</v>
      </c>
      <c r="G1680" t="s">
        <v>7883</v>
      </c>
      <c r="H1680" t="s">
        <v>16427</v>
      </c>
    </row>
    <row r="1681" spans="1:8" x14ac:dyDescent="0.3">
      <c r="A1681" t="s">
        <v>14052</v>
      </c>
      <c r="B1681" t="s">
        <v>14053</v>
      </c>
      <c r="C1681">
        <v>51.56</v>
      </c>
      <c r="D1681" t="s">
        <v>14054</v>
      </c>
      <c r="E1681" t="s">
        <v>7883</v>
      </c>
      <c r="F1681" t="s">
        <v>7883</v>
      </c>
      <c r="G1681" t="s">
        <v>7883</v>
      </c>
      <c r="H1681" t="s">
        <v>16427</v>
      </c>
    </row>
    <row r="1682" spans="1:8" x14ac:dyDescent="0.3">
      <c r="A1682" t="s">
        <v>14055</v>
      </c>
      <c r="B1682" t="s">
        <v>14056</v>
      </c>
      <c r="C1682">
        <v>21.94</v>
      </c>
      <c r="D1682" t="s">
        <v>14057</v>
      </c>
      <c r="E1682" t="s">
        <v>7883</v>
      </c>
      <c r="F1682" t="s">
        <v>7883</v>
      </c>
      <c r="G1682" t="s">
        <v>7883</v>
      </c>
      <c r="H1682" t="s">
        <v>16427</v>
      </c>
    </row>
    <row r="1683" spans="1:8" x14ac:dyDescent="0.3">
      <c r="A1683" t="s">
        <v>14058</v>
      </c>
      <c r="B1683" t="s">
        <v>14059</v>
      </c>
      <c r="C1683">
        <v>31.98</v>
      </c>
      <c r="D1683" t="s">
        <v>14060</v>
      </c>
      <c r="E1683" t="s">
        <v>7883</v>
      </c>
      <c r="F1683" t="s">
        <v>7883</v>
      </c>
      <c r="G1683" t="s">
        <v>7883</v>
      </c>
      <c r="H1683" t="s">
        <v>16427</v>
      </c>
    </row>
    <row r="1684" spans="1:8" x14ac:dyDescent="0.3">
      <c r="A1684" t="s">
        <v>14061</v>
      </c>
      <c r="B1684" t="s">
        <v>14062</v>
      </c>
      <c r="C1684">
        <v>60.81</v>
      </c>
      <c r="D1684" t="s">
        <v>14063</v>
      </c>
      <c r="E1684" t="s">
        <v>7883</v>
      </c>
      <c r="F1684" t="s">
        <v>7883</v>
      </c>
      <c r="G1684" t="s">
        <v>7883</v>
      </c>
      <c r="H1684" t="s">
        <v>16427</v>
      </c>
    </row>
    <row r="1685" spans="1:8" x14ac:dyDescent="0.3">
      <c r="A1685" t="s">
        <v>14064</v>
      </c>
      <c r="B1685" t="s">
        <v>14065</v>
      </c>
      <c r="C1685">
        <v>52.09</v>
      </c>
      <c r="D1685" t="s">
        <v>12977</v>
      </c>
      <c r="E1685" t="s">
        <v>7883</v>
      </c>
      <c r="F1685" t="s">
        <v>7883</v>
      </c>
      <c r="G1685" t="s">
        <v>7883</v>
      </c>
      <c r="H1685" t="s">
        <v>16427</v>
      </c>
    </row>
    <row r="1686" spans="1:8" x14ac:dyDescent="0.3">
      <c r="A1686" t="s">
        <v>14066</v>
      </c>
      <c r="B1686" t="s">
        <v>14067</v>
      </c>
      <c r="C1686">
        <v>24.36</v>
      </c>
      <c r="D1686" t="s">
        <v>14068</v>
      </c>
      <c r="E1686" t="s">
        <v>7883</v>
      </c>
      <c r="F1686" t="s">
        <v>7883</v>
      </c>
      <c r="G1686" t="s">
        <v>7883</v>
      </c>
      <c r="H1686" t="s">
        <v>16427</v>
      </c>
    </row>
    <row r="1687" spans="1:8" x14ac:dyDescent="0.3">
      <c r="A1687" t="s">
        <v>14069</v>
      </c>
      <c r="B1687" t="s">
        <v>14070</v>
      </c>
      <c r="C1687">
        <v>22.02</v>
      </c>
      <c r="D1687" t="s">
        <v>14071</v>
      </c>
      <c r="E1687" t="s">
        <v>7883</v>
      </c>
      <c r="F1687" t="s">
        <v>7883</v>
      </c>
      <c r="G1687" t="s">
        <v>7883</v>
      </c>
      <c r="H1687" t="s">
        <v>16427</v>
      </c>
    </row>
    <row r="1688" spans="1:8" x14ac:dyDescent="0.3">
      <c r="A1688" t="s">
        <v>14072</v>
      </c>
      <c r="B1688" t="s">
        <v>14073</v>
      </c>
      <c r="C1688">
        <v>116.27</v>
      </c>
      <c r="D1688" t="s">
        <v>14074</v>
      </c>
      <c r="E1688" t="s">
        <v>7883</v>
      </c>
      <c r="F1688" t="s">
        <v>7883</v>
      </c>
      <c r="G1688" t="s">
        <v>7883</v>
      </c>
      <c r="H1688" t="s">
        <v>16427</v>
      </c>
    </row>
    <row r="1689" spans="1:8" x14ac:dyDescent="0.3">
      <c r="A1689" t="s">
        <v>14075</v>
      </c>
      <c r="B1689" t="s">
        <v>14076</v>
      </c>
      <c r="C1689">
        <v>17.11</v>
      </c>
      <c r="D1689" t="s">
        <v>8374</v>
      </c>
      <c r="E1689" t="s">
        <v>7883</v>
      </c>
      <c r="F1689" t="s">
        <v>7883</v>
      </c>
      <c r="G1689" t="s">
        <v>7883</v>
      </c>
      <c r="H1689" t="s">
        <v>16427</v>
      </c>
    </row>
    <row r="1690" spans="1:8" x14ac:dyDescent="0.3">
      <c r="A1690" t="s">
        <v>14077</v>
      </c>
      <c r="B1690" t="s">
        <v>14078</v>
      </c>
      <c r="C1690">
        <v>166.33</v>
      </c>
      <c r="D1690" t="s">
        <v>14079</v>
      </c>
      <c r="E1690" t="s">
        <v>7883</v>
      </c>
      <c r="F1690" t="s">
        <v>7883</v>
      </c>
      <c r="G1690" t="s">
        <v>7883</v>
      </c>
      <c r="H1690" t="s">
        <v>16427</v>
      </c>
    </row>
    <row r="1691" spans="1:8" x14ac:dyDescent="0.3">
      <c r="A1691" t="s">
        <v>14080</v>
      </c>
      <c r="B1691" t="s">
        <v>14081</v>
      </c>
      <c r="C1691">
        <v>31.6</v>
      </c>
      <c r="D1691" t="s">
        <v>14082</v>
      </c>
      <c r="E1691" t="s">
        <v>7883</v>
      </c>
      <c r="F1691" t="s">
        <v>7883</v>
      </c>
      <c r="G1691" t="s">
        <v>7883</v>
      </c>
      <c r="H1691" t="s">
        <v>16427</v>
      </c>
    </row>
    <row r="1692" spans="1:8" x14ac:dyDescent="0.3">
      <c r="A1692" t="s">
        <v>14083</v>
      </c>
      <c r="B1692" t="s">
        <v>14084</v>
      </c>
      <c r="C1692">
        <v>62.691299999999998</v>
      </c>
      <c r="D1692" t="s">
        <v>14085</v>
      </c>
      <c r="E1692" t="s">
        <v>7883</v>
      </c>
      <c r="F1692" t="s">
        <v>7883</v>
      </c>
      <c r="G1692" t="s">
        <v>7883</v>
      </c>
      <c r="H1692" t="s">
        <v>16427</v>
      </c>
    </row>
    <row r="1693" spans="1:8" x14ac:dyDescent="0.3">
      <c r="A1693" t="s">
        <v>14086</v>
      </c>
      <c r="B1693" t="s">
        <v>14087</v>
      </c>
      <c r="C1693">
        <v>80.150000000000006</v>
      </c>
      <c r="D1693" t="s">
        <v>14088</v>
      </c>
      <c r="E1693" t="s">
        <v>7883</v>
      </c>
      <c r="F1693" t="s">
        <v>7883</v>
      </c>
      <c r="G1693" t="s">
        <v>7883</v>
      </c>
      <c r="H1693" t="s">
        <v>16427</v>
      </c>
    </row>
    <row r="1694" spans="1:8" x14ac:dyDescent="0.3">
      <c r="A1694" t="s">
        <v>14089</v>
      </c>
      <c r="B1694" t="s">
        <v>14090</v>
      </c>
      <c r="C1694">
        <v>12.622400000000001</v>
      </c>
      <c r="D1694" t="s">
        <v>14091</v>
      </c>
      <c r="E1694" t="s">
        <v>7883</v>
      </c>
      <c r="F1694" t="s">
        <v>7883</v>
      </c>
      <c r="G1694" t="s">
        <v>7883</v>
      </c>
      <c r="H1694" t="s">
        <v>16427</v>
      </c>
    </row>
    <row r="1695" spans="1:8" x14ac:dyDescent="0.3">
      <c r="A1695" t="s">
        <v>14092</v>
      </c>
      <c r="B1695" t="s">
        <v>14093</v>
      </c>
      <c r="C1695">
        <v>54.785600000000002</v>
      </c>
      <c r="D1695" t="s">
        <v>14094</v>
      </c>
      <c r="E1695" t="s">
        <v>7883</v>
      </c>
      <c r="F1695" t="s">
        <v>7883</v>
      </c>
      <c r="G1695" t="s">
        <v>7883</v>
      </c>
      <c r="H1695" t="s">
        <v>16427</v>
      </c>
    </row>
    <row r="1696" spans="1:8" x14ac:dyDescent="0.3">
      <c r="A1696" t="s">
        <v>14095</v>
      </c>
      <c r="B1696" t="s">
        <v>14096</v>
      </c>
      <c r="C1696">
        <v>123.21</v>
      </c>
      <c r="D1696" t="s">
        <v>8553</v>
      </c>
      <c r="E1696" t="s">
        <v>7883</v>
      </c>
      <c r="F1696" t="s">
        <v>7883</v>
      </c>
      <c r="G1696" t="s">
        <v>7883</v>
      </c>
      <c r="H1696" t="s">
        <v>16427</v>
      </c>
    </row>
    <row r="1697" spans="1:8" x14ac:dyDescent="0.3">
      <c r="A1697" t="s">
        <v>14097</v>
      </c>
      <c r="B1697" t="s">
        <v>14098</v>
      </c>
      <c r="C1697">
        <v>64.19</v>
      </c>
      <c r="D1697" t="s">
        <v>9470</v>
      </c>
      <c r="E1697" t="s">
        <v>7883</v>
      </c>
      <c r="F1697" t="s">
        <v>7883</v>
      </c>
      <c r="G1697" t="s">
        <v>7883</v>
      </c>
      <c r="H1697" t="s">
        <v>16427</v>
      </c>
    </row>
    <row r="1698" spans="1:8" x14ac:dyDescent="0.3">
      <c r="A1698" t="s">
        <v>14099</v>
      </c>
      <c r="B1698" t="s">
        <v>14100</v>
      </c>
      <c r="C1698">
        <v>74.099999999999994</v>
      </c>
      <c r="D1698" t="s">
        <v>14101</v>
      </c>
      <c r="E1698" t="s">
        <v>7883</v>
      </c>
      <c r="F1698" t="s">
        <v>7883</v>
      </c>
      <c r="G1698" t="s">
        <v>7883</v>
      </c>
      <c r="H1698" t="s">
        <v>16427</v>
      </c>
    </row>
    <row r="1699" spans="1:8" x14ac:dyDescent="0.3">
      <c r="A1699" t="s">
        <v>14102</v>
      </c>
      <c r="B1699" t="s">
        <v>14103</v>
      </c>
      <c r="C1699">
        <v>47.090800000000002</v>
      </c>
      <c r="D1699" t="s">
        <v>14104</v>
      </c>
      <c r="E1699" t="s">
        <v>7883</v>
      </c>
      <c r="F1699" t="s">
        <v>7883</v>
      </c>
      <c r="G1699" t="s">
        <v>7883</v>
      </c>
      <c r="H1699" t="s">
        <v>16427</v>
      </c>
    </row>
    <row r="1700" spans="1:8" x14ac:dyDescent="0.3">
      <c r="A1700" t="s">
        <v>14105</v>
      </c>
      <c r="B1700" t="s">
        <v>14106</v>
      </c>
      <c r="C1700">
        <v>55.84</v>
      </c>
      <c r="D1700" t="s">
        <v>14107</v>
      </c>
      <c r="E1700" t="s">
        <v>7883</v>
      </c>
      <c r="F1700" t="s">
        <v>7883</v>
      </c>
      <c r="G1700" t="s">
        <v>7883</v>
      </c>
      <c r="H1700" t="s">
        <v>16427</v>
      </c>
    </row>
    <row r="1701" spans="1:8" x14ac:dyDescent="0.3">
      <c r="A1701" t="s">
        <v>14108</v>
      </c>
      <c r="B1701" t="s">
        <v>14109</v>
      </c>
      <c r="C1701">
        <v>24.06</v>
      </c>
      <c r="D1701" t="s">
        <v>14110</v>
      </c>
      <c r="E1701" t="s">
        <v>7883</v>
      </c>
      <c r="F1701" t="s">
        <v>7883</v>
      </c>
      <c r="G1701" t="s">
        <v>7883</v>
      </c>
      <c r="H1701" t="s">
        <v>16427</v>
      </c>
    </row>
    <row r="1702" spans="1:8" x14ac:dyDescent="0.3">
      <c r="A1702" t="s">
        <v>14111</v>
      </c>
      <c r="B1702" t="s">
        <v>14112</v>
      </c>
      <c r="C1702">
        <v>23.05</v>
      </c>
      <c r="D1702" t="s">
        <v>14113</v>
      </c>
      <c r="E1702" t="s">
        <v>7883</v>
      </c>
      <c r="F1702" t="s">
        <v>7883</v>
      </c>
      <c r="G1702" t="s">
        <v>7883</v>
      </c>
      <c r="H1702" t="s">
        <v>16427</v>
      </c>
    </row>
    <row r="1703" spans="1:8" x14ac:dyDescent="0.3">
      <c r="A1703" t="s">
        <v>14114</v>
      </c>
      <c r="B1703" t="s">
        <v>14115</v>
      </c>
      <c r="C1703">
        <v>24.75</v>
      </c>
      <c r="D1703" t="s">
        <v>14116</v>
      </c>
      <c r="E1703" t="s">
        <v>7883</v>
      </c>
      <c r="F1703" t="s">
        <v>7883</v>
      </c>
      <c r="G1703" t="s">
        <v>7883</v>
      </c>
      <c r="H1703" t="s">
        <v>16427</v>
      </c>
    </row>
    <row r="1704" spans="1:8" x14ac:dyDescent="0.3">
      <c r="A1704" t="s">
        <v>14117</v>
      </c>
      <c r="B1704" t="s">
        <v>14118</v>
      </c>
      <c r="C1704">
        <v>24.503</v>
      </c>
      <c r="D1704" t="s">
        <v>14119</v>
      </c>
      <c r="E1704" t="s">
        <v>7883</v>
      </c>
      <c r="F1704" t="s">
        <v>7883</v>
      </c>
      <c r="G1704" t="s">
        <v>7883</v>
      </c>
      <c r="H1704" t="s">
        <v>16427</v>
      </c>
    </row>
    <row r="1705" spans="1:8" x14ac:dyDescent="0.3">
      <c r="A1705" t="s">
        <v>14120</v>
      </c>
      <c r="B1705" t="s">
        <v>14121</v>
      </c>
      <c r="C1705">
        <v>23.05</v>
      </c>
      <c r="D1705" t="s">
        <v>14113</v>
      </c>
      <c r="E1705" t="s">
        <v>7883</v>
      </c>
      <c r="F1705" t="s">
        <v>7883</v>
      </c>
      <c r="G1705" t="s">
        <v>7883</v>
      </c>
      <c r="H1705" t="s">
        <v>16427</v>
      </c>
    </row>
    <row r="1706" spans="1:8" x14ac:dyDescent="0.3">
      <c r="A1706" t="s">
        <v>14122</v>
      </c>
      <c r="B1706" t="s">
        <v>14123</v>
      </c>
      <c r="C1706">
        <v>25.05</v>
      </c>
      <c r="D1706" t="s">
        <v>14124</v>
      </c>
      <c r="E1706" t="s">
        <v>7883</v>
      </c>
      <c r="F1706" t="s">
        <v>7883</v>
      </c>
      <c r="G1706" t="s">
        <v>7883</v>
      </c>
      <c r="H1706" t="s">
        <v>16427</v>
      </c>
    </row>
    <row r="1707" spans="1:8" x14ac:dyDescent="0.3">
      <c r="A1707" t="s">
        <v>14125</v>
      </c>
      <c r="B1707" t="s">
        <v>14126</v>
      </c>
      <c r="C1707">
        <v>29.9</v>
      </c>
      <c r="D1707" t="s">
        <v>14127</v>
      </c>
      <c r="E1707" t="s">
        <v>7883</v>
      </c>
      <c r="F1707" t="s">
        <v>7883</v>
      </c>
      <c r="G1707" t="s">
        <v>7883</v>
      </c>
      <c r="H1707" t="s">
        <v>16427</v>
      </c>
    </row>
    <row r="1708" spans="1:8" x14ac:dyDescent="0.3">
      <c r="A1708" t="s">
        <v>5956</v>
      </c>
      <c r="B1708" t="s">
        <v>5957</v>
      </c>
      <c r="C1708">
        <v>25.43</v>
      </c>
      <c r="D1708" t="s">
        <v>14128</v>
      </c>
      <c r="E1708">
        <v>2014</v>
      </c>
      <c r="F1708" t="s">
        <v>7745</v>
      </c>
      <c r="G1708" t="s">
        <v>7746</v>
      </c>
      <c r="H1708" t="s">
        <v>16427</v>
      </c>
    </row>
    <row r="1709" spans="1:8" x14ac:dyDescent="0.3">
      <c r="A1709" t="s">
        <v>1716</v>
      </c>
      <c r="B1709" t="s">
        <v>1717</v>
      </c>
      <c r="C1709">
        <v>12.12</v>
      </c>
      <c r="D1709" t="s">
        <v>8257</v>
      </c>
      <c r="E1709" t="s">
        <v>7883</v>
      </c>
      <c r="F1709" t="s">
        <v>7745</v>
      </c>
      <c r="G1709" t="s">
        <v>7746</v>
      </c>
      <c r="H1709" t="s">
        <v>16427</v>
      </c>
    </row>
    <row r="1710" spans="1:8" x14ac:dyDescent="0.3">
      <c r="A1710" t="s">
        <v>4152</v>
      </c>
      <c r="B1710" t="s">
        <v>4153</v>
      </c>
      <c r="C1710">
        <v>183.4</v>
      </c>
      <c r="D1710" t="s">
        <v>14129</v>
      </c>
      <c r="E1710" t="s">
        <v>7883</v>
      </c>
      <c r="F1710" t="s">
        <v>7745</v>
      </c>
      <c r="G1710" t="s">
        <v>7805</v>
      </c>
      <c r="H1710" t="s">
        <v>16427</v>
      </c>
    </row>
    <row r="1711" spans="1:8" x14ac:dyDescent="0.3">
      <c r="A1711" t="s">
        <v>3301</v>
      </c>
      <c r="B1711" t="s">
        <v>3302</v>
      </c>
      <c r="C1711">
        <v>1.99</v>
      </c>
      <c r="D1711" t="s">
        <v>14130</v>
      </c>
      <c r="E1711" t="s">
        <v>7883</v>
      </c>
      <c r="F1711" t="s">
        <v>7747</v>
      </c>
      <c r="G1711" t="s">
        <v>7774</v>
      </c>
      <c r="H1711" t="s">
        <v>16427</v>
      </c>
    </row>
    <row r="1712" spans="1:8" x14ac:dyDescent="0.3">
      <c r="A1712" t="s">
        <v>6669</v>
      </c>
      <c r="B1712" t="s">
        <v>6670</v>
      </c>
      <c r="C1712">
        <v>50.25</v>
      </c>
      <c r="D1712" t="s">
        <v>14131</v>
      </c>
      <c r="E1712" t="s">
        <v>7883</v>
      </c>
      <c r="F1712" t="s">
        <v>7747</v>
      </c>
      <c r="G1712" t="s">
        <v>7748</v>
      </c>
      <c r="H1712" t="s">
        <v>16427</v>
      </c>
    </row>
    <row r="1713" spans="1:8" x14ac:dyDescent="0.3">
      <c r="A1713" t="s">
        <v>14132</v>
      </c>
      <c r="B1713" t="s">
        <v>7625</v>
      </c>
      <c r="C1713">
        <v>9.3800000000000008</v>
      </c>
      <c r="D1713" t="s">
        <v>8011</v>
      </c>
      <c r="E1713" t="s">
        <v>7883</v>
      </c>
      <c r="F1713" t="s">
        <v>7747</v>
      </c>
      <c r="G1713" t="s">
        <v>10863</v>
      </c>
      <c r="H1713" t="s">
        <v>16427</v>
      </c>
    </row>
    <row r="1714" spans="1:8" x14ac:dyDescent="0.3">
      <c r="A1714" t="s">
        <v>3310</v>
      </c>
      <c r="B1714" t="s">
        <v>3311</v>
      </c>
      <c r="C1714">
        <v>129.11000000000001</v>
      </c>
      <c r="D1714" t="s">
        <v>9303</v>
      </c>
      <c r="E1714">
        <v>2006</v>
      </c>
      <c r="F1714" t="s">
        <v>7756</v>
      </c>
      <c r="G1714" t="s">
        <v>7757</v>
      </c>
      <c r="H1714" t="s">
        <v>16427</v>
      </c>
    </row>
    <row r="1715" spans="1:8" x14ac:dyDescent="0.3">
      <c r="A1715" t="s">
        <v>14133</v>
      </c>
      <c r="B1715" t="s">
        <v>14134</v>
      </c>
      <c r="C1715">
        <v>4.37</v>
      </c>
      <c r="D1715" t="s">
        <v>14135</v>
      </c>
      <c r="E1715">
        <v>2018</v>
      </c>
      <c r="F1715" t="s">
        <v>4406</v>
      </c>
      <c r="G1715" t="s">
        <v>355</v>
      </c>
      <c r="H1715" t="s">
        <v>16427</v>
      </c>
    </row>
    <row r="1716" spans="1:8" x14ac:dyDescent="0.3">
      <c r="A1716" t="s">
        <v>14136</v>
      </c>
      <c r="B1716" t="s">
        <v>14137</v>
      </c>
      <c r="C1716">
        <v>24.39</v>
      </c>
      <c r="D1716" t="s">
        <v>14138</v>
      </c>
      <c r="E1716" t="s">
        <v>7883</v>
      </c>
      <c r="F1716" t="s">
        <v>7883</v>
      </c>
      <c r="G1716" t="s">
        <v>7883</v>
      </c>
      <c r="H1716" t="s">
        <v>16427</v>
      </c>
    </row>
    <row r="1717" spans="1:8" x14ac:dyDescent="0.3">
      <c r="A1717" t="s">
        <v>14139</v>
      </c>
      <c r="B1717" t="s">
        <v>14140</v>
      </c>
      <c r="C1717">
        <v>25.605499999999999</v>
      </c>
      <c r="D1717" t="s">
        <v>14141</v>
      </c>
      <c r="E1717" t="s">
        <v>7883</v>
      </c>
      <c r="F1717" t="s">
        <v>7883</v>
      </c>
      <c r="G1717" t="s">
        <v>7883</v>
      </c>
      <c r="H1717" t="s">
        <v>16427</v>
      </c>
    </row>
    <row r="1718" spans="1:8" x14ac:dyDescent="0.3">
      <c r="A1718" t="s">
        <v>14142</v>
      </c>
      <c r="B1718" t="s">
        <v>14143</v>
      </c>
      <c r="C1718">
        <v>19.57</v>
      </c>
      <c r="D1718" t="s">
        <v>14144</v>
      </c>
      <c r="E1718">
        <v>2018</v>
      </c>
      <c r="F1718" t="s">
        <v>4406</v>
      </c>
      <c r="G1718" t="s">
        <v>7828</v>
      </c>
      <c r="H1718" t="s">
        <v>16427</v>
      </c>
    </row>
    <row r="1719" spans="1:8" x14ac:dyDescent="0.3">
      <c r="A1719" t="s">
        <v>3761</v>
      </c>
      <c r="B1719" t="s">
        <v>14145</v>
      </c>
      <c r="C1719">
        <v>25.39</v>
      </c>
      <c r="D1719" t="s">
        <v>14146</v>
      </c>
      <c r="E1719">
        <v>2014</v>
      </c>
      <c r="F1719" t="s">
        <v>7747</v>
      </c>
      <c r="G1719" t="s">
        <v>7774</v>
      </c>
      <c r="H1719" t="s">
        <v>16427</v>
      </c>
    </row>
    <row r="1720" spans="1:8" x14ac:dyDescent="0.3">
      <c r="A1720" t="s">
        <v>14147</v>
      </c>
      <c r="B1720" t="s">
        <v>14148</v>
      </c>
      <c r="C1720">
        <v>70.59</v>
      </c>
      <c r="D1720" t="s">
        <v>13913</v>
      </c>
      <c r="E1720">
        <v>2016</v>
      </c>
      <c r="F1720" t="s">
        <v>7747</v>
      </c>
      <c r="G1720" t="s">
        <v>7774</v>
      </c>
      <c r="H1720" t="s">
        <v>16427</v>
      </c>
    </row>
    <row r="1721" spans="1:8" x14ac:dyDescent="0.3">
      <c r="A1721" t="s">
        <v>4154</v>
      </c>
      <c r="B1721" t="s">
        <v>4155</v>
      </c>
      <c r="C1721">
        <v>5.05</v>
      </c>
      <c r="D1721" t="s">
        <v>14149</v>
      </c>
      <c r="E1721">
        <v>1996</v>
      </c>
      <c r="F1721" t="s">
        <v>7747</v>
      </c>
      <c r="G1721" t="s">
        <v>7772</v>
      </c>
      <c r="H1721" t="s">
        <v>16427</v>
      </c>
    </row>
    <row r="1722" spans="1:8" x14ac:dyDescent="0.3">
      <c r="A1722" t="s">
        <v>3409</v>
      </c>
      <c r="B1722" t="s">
        <v>14150</v>
      </c>
      <c r="C1722">
        <v>20.13</v>
      </c>
      <c r="D1722" t="s">
        <v>11253</v>
      </c>
      <c r="E1722" t="s">
        <v>7883</v>
      </c>
      <c r="F1722" t="s">
        <v>7799</v>
      </c>
      <c r="G1722" t="s">
        <v>7754</v>
      </c>
      <c r="H1722" t="s">
        <v>16427</v>
      </c>
    </row>
    <row r="1723" spans="1:8" x14ac:dyDescent="0.3">
      <c r="A1723" t="s">
        <v>7699</v>
      </c>
      <c r="B1723" t="s">
        <v>14150</v>
      </c>
      <c r="C1723">
        <v>678</v>
      </c>
      <c r="D1723" t="s">
        <v>14151</v>
      </c>
      <c r="E1723" t="s">
        <v>7883</v>
      </c>
      <c r="F1723" t="s">
        <v>7799</v>
      </c>
      <c r="G1723" t="s">
        <v>7754</v>
      </c>
      <c r="H1723" t="s">
        <v>16427</v>
      </c>
    </row>
    <row r="1724" spans="1:8" x14ac:dyDescent="0.3">
      <c r="A1724" t="s">
        <v>2933</v>
      </c>
      <c r="B1724" t="s">
        <v>2934</v>
      </c>
      <c r="C1724">
        <v>91.68</v>
      </c>
      <c r="D1724" t="s">
        <v>11093</v>
      </c>
      <c r="E1724">
        <v>2005</v>
      </c>
      <c r="F1724" t="s">
        <v>7799</v>
      </c>
      <c r="G1724" t="s">
        <v>7779</v>
      </c>
      <c r="H1724" t="s">
        <v>16427</v>
      </c>
    </row>
    <row r="1725" spans="1:8" x14ac:dyDescent="0.3">
      <c r="A1725" t="s">
        <v>6520</v>
      </c>
      <c r="B1725" t="s">
        <v>6521</v>
      </c>
      <c r="C1725">
        <v>11.27</v>
      </c>
      <c r="D1725" t="s">
        <v>8397</v>
      </c>
      <c r="E1725">
        <v>2010</v>
      </c>
      <c r="F1725" t="s">
        <v>7747</v>
      </c>
      <c r="G1725" t="s">
        <v>7748</v>
      </c>
      <c r="H1725" t="s">
        <v>16427</v>
      </c>
    </row>
    <row r="1726" spans="1:8" x14ac:dyDescent="0.3">
      <c r="A1726" t="s">
        <v>4156</v>
      </c>
      <c r="B1726" t="s">
        <v>4157</v>
      </c>
      <c r="C1726">
        <v>24.99</v>
      </c>
      <c r="D1726" t="s">
        <v>14152</v>
      </c>
      <c r="E1726" t="s">
        <v>7883</v>
      </c>
      <c r="F1726" t="s">
        <v>4406</v>
      </c>
      <c r="G1726" t="s">
        <v>7806</v>
      </c>
      <c r="H1726" t="s">
        <v>16427</v>
      </c>
    </row>
    <row r="1727" spans="1:8" x14ac:dyDescent="0.3">
      <c r="A1727" t="s">
        <v>14153</v>
      </c>
      <c r="B1727" t="s">
        <v>14154</v>
      </c>
      <c r="C1727">
        <v>49.36</v>
      </c>
      <c r="D1727" t="s">
        <v>8472</v>
      </c>
      <c r="E1727" t="s">
        <v>7883</v>
      </c>
      <c r="F1727" t="s">
        <v>7883</v>
      </c>
      <c r="G1727" t="s">
        <v>7883</v>
      </c>
      <c r="H1727" t="s">
        <v>16427</v>
      </c>
    </row>
    <row r="1728" spans="1:8" x14ac:dyDescent="0.3">
      <c r="A1728" t="s">
        <v>14155</v>
      </c>
      <c r="B1728" t="s">
        <v>14156</v>
      </c>
      <c r="C1728">
        <v>79.779899999999998</v>
      </c>
      <c r="D1728" t="s">
        <v>14157</v>
      </c>
      <c r="E1728" t="s">
        <v>7883</v>
      </c>
      <c r="F1728" t="s">
        <v>7883</v>
      </c>
      <c r="G1728" t="s">
        <v>7883</v>
      </c>
      <c r="H1728" t="s">
        <v>16427</v>
      </c>
    </row>
    <row r="1729" spans="1:8" x14ac:dyDescent="0.3">
      <c r="A1729" t="s">
        <v>14158</v>
      </c>
      <c r="B1729" t="s">
        <v>14159</v>
      </c>
      <c r="C1729">
        <v>82.95</v>
      </c>
      <c r="D1729" t="s">
        <v>14160</v>
      </c>
      <c r="E1729" t="s">
        <v>7883</v>
      </c>
      <c r="F1729" t="s">
        <v>7883</v>
      </c>
      <c r="G1729" t="s">
        <v>7883</v>
      </c>
      <c r="H1729" t="s">
        <v>16427</v>
      </c>
    </row>
    <row r="1730" spans="1:8" x14ac:dyDescent="0.3">
      <c r="A1730" t="s">
        <v>14161</v>
      </c>
      <c r="B1730" t="s">
        <v>14162</v>
      </c>
      <c r="C1730">
        <v>114.09</v>
      </c>
      <c r="D1730" t="s">
        <v>14163</v>
      </c>
      <c r="E1730" t="s">
        <v>7883</v>
      </c>
      <c r="F1730" t="s">
        <v>7883</v>
      </c>
      <c r="G1730" t="s">
        <v>7883</v>
      </c>
      <c r="H1730" t="s">
        <v>16427</v>
      </c>
    </row>
    <row r="1731" spans="1:8" x14ac:dyDescent="0.3">
      <c r="A1731" t="s">
        <v>14164</v>
      </c>
      <c r="B1731" t="s">
        <v>14165</v>
      </c>
      <c r="C1731">
        <v>118.74</v>
      </c>
      <c r="D1731" t="s">
        <v>14166</v>
      </c>
      <c r="E1731" t="s">
        <v>7883</v>
      </c>
      <c r="F1731" t="s">
        <v>7883</v>
      </c>
      <c r="G1731" t="s">
        <v>7883</v>
      </c>
      <c r="H1731" t="s">
        <v>16427</v>
      </c>
    </row>
    <row r="1732" spans="1:8" x14ac:dyDescent="0.3">
      <c r="A1732" t="s">
        <v>14167</v>
      </c>
      <c r="B1732" t="s">
        <v>14168</v>
      </c>
      <c r="C1732">
        <v>100.47</v>
      </c>
      <c r="D1732" t="s">
        <v>14169</v>
      </c>
      <c r="E1732" t="s">
        <v>7883</v>
      </c>
      <c r="F1732" t="s">
        <v>7883</v>
      </c>
      <c r="G1732" t="s">
        <v>7883</v>
      </c>
      <c r="H1732" t="s">
        <v>16427</v>
      </c>
    </row>
    <row r="1733" spans="1:8" x14ac:dyDescent="0.3">
      <c r="A1733" t="s">
        <v>5999</v>
      </c>
      <c r="B1733" t="s">
        <v>14170</v>
      </c>
      <c r="C1733">
        <v>55.33</v>
      </c>
      <c r="D1733" t="s">
        <v>14171</v>
      </c>
      <c r="E1733" t="s">
        <v>7883</v>
      </c>
      <c r="F1733" t="s">
        <v>7883</v>
      </c>
      <c r="G1733" t="s">
        <v>7883</v>
      </c>
      <c r="H1733" t="s">
        <v>16427</v>
      </c>
    </row>
    <row r="1734" spans="1:8" x14ac:dyDescent="0.3">
      <c r="A1734" t="s">
        <v>14172</v>
      </c>
      <c r="B1734" t="s">
        <v>14173</v>
      </c>
      <c r="C1734">
        <v>52.61</v>
      </c>
      <c r="D1734" t="s">
        <v>8184</v>
      </c>
      <c r="E1734" t="s">
        <v>7883</v>
      </c>
      <c r="F1734" t="s">
        <v>7883</v>
      </c>
      <c r="G1734" t="s">
        <v>7883</v>
      </c>
      <c r="H1734" t="s">
        <v>16427</v>
      </c>
    </row>
    <row r="1735" spans="1:8" x14ac:dyDescent="0.3">
      <c r="A1735" t="s">
        <v>14174</v>
      </c>
      <c r="B1735" t="s">
        <v>14175</v>
      </c>
      <c r="C1735">
        <v>36.504100000000001</v>
      </c>
      <c r="D1735" t="s">
        <v>14176</v>
      </c>
      <c r="E1735" t="s">
        <v>7883</v>
      </c>
      <c r="F1735" t="s">
        <v>7883</v>
      </c>
      <c r="G1735" t="s">
        <v>7883</v>
      </c>
      <c r="H1735" t="s">
        <v>16427</v>
      </c>
    </row>
    <row r="1736" spans="1:8" x14ac:dyDescent="0.3">
      <c r="A1736" t="s">
        <v>14177</v>
      </c>
      <c r="B1736" t="s">
        <v>14178</v>
      </c>
      <c r="C1736">
        <v>48.71</v>
      </c>
      <c r="D1736" t="s">
        <v>8184</v>
      </c>
      <c r="E1736" t="s">
        <v>7883</v>
      </c>
      <c r="F1736" t="s">
        <v>7883</v>
      </c>
      <c r="G1736" t="s">
        <v>7883</v>
      </c>
      <c r="H1736" t="s">
        <v>16427</v>
      </c>
    </row>
    <row r="1737" spans="1:8" x14ac:dyDescent="0.3">
      <c r="A1737" t="s">
        <v>14179</v>
      </c>
      <c r="B1737" t="s">
        <v>14180</v>
      </c>
      <c r="C1737">
        <v>55.2</v>
      </c>
      <c r="D1737" t="s">
        <v>14181</v>
      </c>
      <c r="E1737" t="s">
        <v>7883</v>
      </c>
      <c r="F1737" t="s">
        <v>7883</v>
      </c>
      <c r="G1737" t="s">
        <v>7883</v>
      </c>
      <c r="H1737" t="s">
        <v>16427</v>
      </c>
    </row>
    <row r="1738" spans="1:8" x14ac:dyDescent="0.3">
      <c r="A1738" t="s">
        <v>14182</v>
      </c>
      <c r="B1738" t="s">
        <v>14183</v>
      </c>
      <c r="C1738">
        <v>56.92</v>
      </c>
      <c r="D1738" t="s">
        <v>9771</v>
      </c>
      <c r="E1738" t="s">
        <v>7883</v>
      </c>
      <c r="F1738" t="s">
        <v>7883</v>
      </c>
      <c r="G1738" t="s">
        <v>7883</v>
      </c>
      <c r="H1738" t="s">
        <v>16427</v>
      </c>
    </row>
    <row r="1739" spans="1:8" x14ac:dyDescent="0.3">
      <c r="A1739" t="s">
        <v>14184</v>
      </c>
      <c r="B1739" t="s">
        <v>14185</v>
      </c>
      <c r="C1739">
        <v>54.16</v>
      </c>
      <c r="D1739" t="s">
        <v>9969</v>
      </c>
      <c r="E1739" t="s">
        <v>7883</v>
      </c>
      <c r="F1739" t="s">
        <v>7883</v>
      </c>
      <c r="G1739" t="s">
        <v>7883</v>
      </c>
      <c r="H1739" t="s">
        <v>16427</v>
      </c>
    </row>
    <row r="1740" spans="1:8" x14ac:dyDescent="0.3">
      <c r="A1740" t="s">
        <v>14186</v>
      </c>
      <c r="B1740" t="s">
        <v>14187</v>
      </c>
      <c r="C1740">
        <v>48.54</v>
      </c>
      <c r="D1740" t="s">
        <v>8394</v>
      </c>
      <c r="E1740" t="s">
        <v>7883</v>
      </c>
      <c r="F1740" t="s">
        <v>7883</v>
      </c>
      <c r="G1740" t="s">
        <v>7883</v>
      </c>
      <c r="H1740" t="s">
        <v>16427</v>
      </c>
    </row>
    <row r="1741" spans="1:8" x14ac:dyDescent="0.3">
      <c r="A1741" t="s">
        <v>14188</v>
      </c>
      <c r="B1741" t="s">
        <v>14189</v>
      </c>
      <c r="C1741">
        <v>25.405000000000001</v>
      </c>
      <c r="D1741" t="s">
        <v>14190</v>
      </c>
      <c r="E1741" t="s">
        <v>7883</v>
      </c>
      <c r="F1741" t="s">
        <v>7883</v>
      </c>
      <c r="G1741" t="s">
        <v>7883</v>
      </c>
      <c r="H1741" t="s">
        <v>16427</v>
      </c>
    </row>
    <row r="1742" spans="1:8" x14ac:dyDescent="0.3">
      <c r="A1742" t="s">
        <v>14191</v>
      </c>
      <c r="B1742" t="s">
        <v>14192</v>
      </c>
      <c r="C1742">
        <v>24.364100000000001</v>
      </c>
      <c r="D1742" t="s">
        <v>14193</v>
      </c>
      <c r="E1742" t="s">
        <v>7883</v>
      </c>
      <c r="F1742" t="s">
        <v>7883</v>
      </c>
      <c r="G1742" t="s">
        <v>7883</v>
      </c>
      <c r="H1742" t="s">
        <v>16427</v>
      </c>
    </row>
    <row r="1743" spans="1:8" x14ac:dyDescent="0.3">
      <c r="A1743" t="s">
        <v>14194</v>
      </c>
      <c r="B1743" t="s">
        <v>14195</v>
      </c>
      <c r="C1743">
        <v>60.66</v>
      </c>
      <c r="D1743" t="s">
        <v>14196</v>
      </c>
      <c r="E1743" t="s">
        <v>7883</v>
      </c>
      <c r="F1743" t="s">
        <v>7883</v>
      </c>
      <c r="G1743" t="s">
        <v>7883</v>
      </c>
      <c r="H1743" t="s">
        <v>16427</v>
      </c>
    </row>
    <row r="1744" spans="1:8" x14ac:dyDescent="0.3">
      <c r="A1744" t="s">
        <v>14197</v>
      </c>
      <c r="B1744" t="s">
        <v>14198</v>
      </c>
      <c r="C1744">
        <v>30.88</v>
      </c>
      <c r="D1744" t="s">
        <v>14199</v>
      </c>
      <c r="E1744" t="s">
        <v>7883</v>
      </c>
      <c r="F1744" t="s">
        <v>7883</v>
      </c>
      <c r="G1744" t="s">
        <v>7883</v>
      </c>
      <c r="H1744" t="s">
        <v>16427</v>
      </c>
    </row>
    <row r="1745" spans="1:8" x14ac:dyDescent="0.3">
      <c r="A1745" t="s">
        <v>14200</v>
      </c>
      <c r="B1745" t="s">
        <v>14201</v>
      </c>
      <c r="C1745">
        <v>59.83</v>
      </c>
      <c r="D1745" t="s">
        <v>14202</v>
      </c>
      <c r="E1745" t="s">
        <v>7883</v>
      </c>
      <c r="F1745" t="s">
        <v>7883</v>
      </c>
      <c r="G1745" t="s">
        <v>7883</v>
      </c>
      <c r="H1745" t="s">
        <v>16427</v>
      </c>
    </row>
    <row r="1746" spans="1:8" x14ac:dyDescent="0.3">
      <c r="A1746" t="s">
        <v>14203</v>
      </c>
      <c r="B1746" t="s">
        <v>14204</v>
      </c>
      <c r="C1746">
        <v>23.79</v>
      </c>
      <c r="D1746" t="s">
        <v>14205</v>
      </c>
      <c r="E1746" t="s">
        <v>7883</v>
      </c>
      <c r="F1746" t="s">
        <v>7883</v>
      </c>
      <c r="G1746" t="s">
        <v>7883</v>
      </c>
      <c r="H1746" t="s">
        <v>16427</v>
      </c>
    </row>
    <row r="1747" spans="1:8" x14ac:dyDescent="0.3">
      <c r="A1747" t="s">
        <v>14206</v>
      </c>
      <c r="B1747" t="s">
        <v>14207</v>
      </c>
      <c r="C1747">
        <v>35.119999999999997</v>
      </c>
      <c r="D1747" t="s">
        <v>9092</v>
      </c>
      <c r="E1747" t="s">
        <v>7883</v>
      </c>
      <c r="F1747" t="s">
        <v>7883</v>
      </c>
      <c r="G1747" t="s">
        <v>7883</v>
      </c>
      <c r="H1747" t="s">
        <v>16427</v>
      </c>
    </row>
    <row r="1748" spans="1:8" x14ac:dyDescent="0.3">
      <c r="A1748" t="s">
        <v>14208</v>
      </c>
      <c r="B1748" t="s">
        <v>14209</v>
      </c>
      <c r="C1748">
        <v>25.51</v>
      </c>
      <c r="D1748" t="s">
        <v>12173</v>
      </c>
      <c r="E1748" t="s">
        <v>7883</v>
      </c>
      <c r="F1748" t="s">
        <v>7883</v>
      </c>
      <c r="G1748" t="s">
        <v>7883</v>
      </c>
      <c r="H1748" t="s">
        <v>16427</v>
      </c>
    </row>
    <row r="1749" spans="1:8" x14ac:dyDescent="0.3">
      <c r="A1749" t="s">
        <v>14210</v>
      </c>
      <c r="B1749" t="s">
        <v>14211</v>
      </c>
      <c r="C1749">
        <v>37.095500000000001</v>
      </c>
      <c r="D1749" t="s">
        <v>14212</v>
      </c>
      <c r="E1749" t="s">
        <v>7883</v>
      </c>
      <c r="F1749" t="s">
        <v>7883</v>
      </c>
      <c r="G1749" t="s">
        <v>7883</v>
      </c>
      <c r="H1749" t="s">
        <v>16427</v>
      </c>
    </row>
    <row r="1750" spans="1:8" x14ac:dyDescent="0.3">
      <c r="A1750" t="s">
        <v>14213</v>
      </c>
      <c r="B1750" t="s">
        <v>14214</v>
      </c>
      <c r="C1750">
        <v>27.55</v>
      </c>
      <c r="D1750" t="s">
        <v>14215</v>
      </c>
      <c r="E1750" t="s">
        <v>7883</v>
      </c>
      <c r="F1750" t="s">
        <v>7883</v>
      </c>
      <c r="G1750" t="s">
        <v>7883</v>
      </c>
      <c r="H1750" t="s">
        <v>16427</v>
      </c>
    </row>
    <row r="1751" spans="1:8" x14ac:dyDescent="0.3">
      <c r="A1751" t="s">
        <v>14216</v>
      </c>
      <c r="B1751" t="s">
        <v>14217</v>
      </c>
      <c r="C1751">
        <v>40.909999999999997</v>
      </c>
      <c r="D1751" t="s">
        <v>10076</v>
      </c>
      <c r="E1751" t="s">
        <v>7883</v>
      </c>
      <c r="F1751" t="s">
        <v>7883</v>
      </c>
      <c r="G1751" t="s">
        <v>7883</v>
      </c>
      <c r="H1751" t="s">
        <v>16427</v>
      </c>
    </row>
    <row r="1752" spans="1:8" x14ac:dyDescent="0.3">
      <c r="A1752" t="s">
        <v>14218</v>
      </c>
      <c r="B1752" t="s">
        <v>14219</v>
      </c>
      <c r="C1752">
        <v>47.46</v>
      </c>
      <c r="D1752" t="s">
        <v>14220</v>
      </c>
      <c r="E1752" t="s">
        <v>7883</v>
      </c>
      <c r="F1752" t="s">
        <v>7883</v>
      </c>
      <c r="G1752" t="s">
        <v>7883</v>
      </c>
      <c r="H1752" t="s">
        <v>16427</v>
      </c>
    </row>
    <row r="1753" spans="1:8" x14ac:dyDescent="0.3">
      <c r="A1753" t="s">
        <v>14221</v>
      </c>
      <c r="B1753" t="s">
        <v>14222</v>
      </c>
      <c r="C1753">
        <v>49.7896</v>
      </c>
      <c r="D1753" t="s">
        <v>14223</v>
      </c>
      <c r="E1753" t="s">
        <v>7883</v>
      </c>
      <c r="F1753" t="s">
        <v>7883</v>
      </c>
      <c r="G1753" t="s">
        <v>7883</v>
      </c>
      <c r="H1753" t="s">
        <v>16427</v>
      </c>
    </row>
    <row r="1754" spans="1:8" x14ac:dyDescent="0.3">
      <c r="A1754" t="s">
        <v>14224</v>
      </c>
      <c r="B1754" t="s">
        <v>14225</v>
      </c>
      <c r="C1754">
        <v>52.215000000000003</v>
      </c>
      <c r="D1754" t="s">
        <v>8045</v>
      </c>
      <c r="E1754" t="s">
        <v>7883</v>
      </c>
      <c r="F1754" t="s">
        <v>7883</v>
      </c>
      <c r="G1754" t="s">
        <v>7883</v>
      </c>
      <c r="H1754" t="s">
        <v>16427</v>
      </c>
    </row>
    <row r="1755" spans="1:8" x14ac:dyDescent="0.3">
      <c r="A1755" t="s">
        <v>14226</v>
      </c>
      <c r="B1755" t="s">
        <v>14227</v>
      </c>
      <c r="C1755">
        <v>47.13</v>
      </c>
      <c r="D1755" t="s">
        <v>14228</v>
      </c>
      <c r="E1755" t="s">
        <v>7883</v>
      </c>
      <c r="F1755" t="s">
        <v>7883</v>
      </c>
      <c r="G1755" t="s">
        <v>7883</v>
      </c>
      <c r="H1755" t="s">
        <v>16427</v>
      </c>
    </row>
    <row r="1756" spans="1:8" x14ac:dyDescent="0.3">
      <c r="A1756" t="s">
        <v>14229</v>
      </c>
      <c r="B1756" t="s">
        <v>14230</v>
      </c>
      <c r="C1756">
        <v>104.23</v>
      </c>
      <c r="D1756" t="s">
        <v>14231</v>
      </c>
      <c r="E1756" t="s">
        <v>7883</v>
      </c>
      <c r="F1756" t="s">
        <v>7883</v>
      </c>
      <c r="G1756" t="s">
        <v>7883</v>
      </c>
      <c r="H1756" t="s">
        <v>16427</v>
      </c>
    </row>
    <row r="1757" spans="1:8" x14ac:dyDescent="0.3">
      <c r="A1757" t="s">
        <v>14232</v>
      </c>
      <c r="B1757" t="s">
        <v>14233</v>
      </c>
      <c r="C1757">
        <v>102.15</v>
      </c>
      <c r="D1757" t="s">
        <v>14234</v>
      </c>
      <c r="E1757" t="s">
        <v>7883</v>
      </c>
      <c r="F1757" t="s">
        <v>7883</v>
      </c>
      <c r="G1757" t="s">
        <v>7883</v>
      </c>
      <c r="H1757" t="s">
        <v>16427</v>
      </c>
    </row>
    <row r="1758" spans="1:8" x14ac:dyDescent="0.3">
      <c r="A1758" t="s">
        <v>14235</v>
      </c>
      <c r="B1758" t="s">
        <v>14236</v>
      </c>
      <c r="C1758">
        <v>156.66</v>
      </c>
      <c r="D1758" t="s">
        <v>14237</v>
      </c>
      <c r="E1758" t="s">
        <v>7883</v>
      </c>
      <c r="F1758" t="s">
        <v>7883</v>
      </c>
      <c r="G1758" t="s">
        <v>7883</v>
      </c>
      <c r="H1758" t="s">
        <v>16427</v>
      </c>
    </row>
    <row r="1759" spans="1:8" x14ac:dyDescent="0.3">
      <c r="A1759" t="s">
        <v>14238</v>
      </c>
      <c r="B1759" t="s">
        <v>14239</v>
      </c>
      <c r="C1759">
        <v>43.86</v>
      </c>
      <c r="D1759" t="s">
        <v>12596</v>
      </c>
      <c r="E1759" t="s">
        <v>7883</v>
      </c>
      <c r="F1759" t="s">
        <v>7883</v>
      </c>
      <c r="G1759" t="s">
        <v>7883</v>
      </c>
      <c r="H1759" t="s">
        <v>16427</v>
      </c>
    </row>
    <row r="1760" spans="1:8" x14ac:dyDescent="0.3">
      <c r="A1760" t="s">
        <v>14240</v>
      </c>
      <c r="B1760" t="s">
        <v>14241</v>
      </c>
      <c r="C1760">
        <v>68.89</v>
      </c>
      <c r="D1760" t="s">
        <v>14242</v>
      </c>
      <c r="E1760" t="s">
        <v>7883</v>
      </c>
      <c r="F1760" t="s">
        <v>7883</v>
      </c>
      <c r="G1760" t="s">
        <v>7883</v>
      </c>
      <c r="H1760" t="s">
        <v>16427</v>
      </c>
    </row>
    <row r="1761" spans="1:8" x14ac:dyDescent="0.3">
      <c r="A1761" t="s">
        <v>14243</v>
      </c>
      <c r="B1761" t="s">
        <v>14244</v>
      </c>
      <c r="C1761">
        <v>63.23</v>
      </c>
      <c r="D1761" t="s">
        <v>9195</v>
      </c>
      <c r="E1761" t="s">
        <v>7883</v>
      </c>
      <c r="F1761" t="s">
        <v>7883</v>
      </c>
      <c r="G1761" t="s">
        <v>7883</v>
      </c>
      <c r="H1761" t="s">
        <v>16427</v>
      </c>
    </row>
    <row r="1762" spans="1:8" x14ac:dyDescent="0.3">
      <c r="A1762" t="s">
        <v>14245</v>
      </c>
      <c r="B1762" t="s">
        <v>14246</v>
      </c>
      <c r="C1762">
        <v>14.09</v>
      </c>
      <c r="D1762" t="s">
        <v>14247</v>
      </c>
      <c r="E1762" t="s">
        <v>7883</v>
      </c>
      <c r="F1762" t="s">
        <v>7883</v>
      </c>
      <c r="G1762" t="s">
        <v>7883</v>
      </c>
      <c r="H1762" t="s">
        <v>16427</v>
      </c>
    </row>
    <row r="1763" spans="1:8" x14ac:dyDescent="0.3">
      <c r="A1763" t="s">
        <v>14248</v>
      </c>
      <c r="B1763" t="s">
        <v>14249</v>
      </c>
      <c r="C1763">
        <v>53.25</v>
      </c>
      <c r="D1763" t="s">
        <v>8790</v>
      </c>
      <c r="E1763" t="s">
        <v>7883</v>
      </c>
      <c r="F1763" t="s">
        <v>7883</v>
      </c>
      <c r="G1763" t="s">
        <v>7883</v>
      </c>
      <c r="H1763" t="s">
        <v>16427</v>
      </c>
    </row>
    <row r="1764" spans="1:8" x14ac:dyDescent="0.3">
      <c r="A1764" t="s">
        <v>14250</v>
      </c>
      <c r="B1764" t="s">
        <v>14251</v>
      </c>
      <c r="C1764">
        <v>56.04</v>
      </c>
      <c r="D1764" t="s">
        <v>9433</v>
      </c>
      <c r="E1764" t="s">
        <v>7883</v>
      </c>
      <c r="F1764" t="s">
        <v>7883</v>
      </c>
      <c r="G1764" t="s">
        <v>7883</v>
      </c>
      <c r="H1764" t="s">
        <v>16427</v>
      </c>
    </row>
    <row r="1765" spans="1:8" x14ac:dyDescent="0.3">
      <c r="A1765" t="s">
        <v>14252</v>
      </c>
      <c r="B1765" t="s">
        <v>14253</v>
      </c>
      <c r="C1765">
        <v>60.88</v>
      </c>
      <c r="D1765" t="s">
        <v>14254</v>
      </c>
      <c r="E1765" t="s">
        <v>7883</v>
      </c>
      <c r="F1765" t="s">
        <v>7883</v>
      </c>
      <c r="G1765" t="s">
        <v>7883</v>
      </c>
      <c r="H1765" t="s">
        <v>16427</v>
      </c>
    </row>
    <row r="1766" spans="1:8" x14ac:dyDescent="0.3">
      <c r="A1766" t="s">
        <v>14255</v>
      </c>
      <c r="B1766" t="s">
        <v>14256</v>
      </c>
      <c r="C1766">
        <v>47.762</v>
      </c>
      <c r="D1766" t="s">
        <v>14257</v>
      </c>
      <c r="E1766" t="s">
        <v>7883</v>
      </c>
      <c r="F1766" t="s">
        <v>7883</v>
      </c>
      <c r="G1766" t="s">
        <v>7883</v>
      </c>
      <c r="H1766" t="s">
        <v>16427</v>
      </c>
    </row>
    <row r="1767" spans="1:8" x14ac:dyDescent="0.3">
      <c r="A1767" t="s">
        <v>14258</v>
      </c>
      <c r="B1767" t="s">
        <v>14259</v>
      </c>
      <c r="C1767">
        <v>18.510000000000002</v>
      </c>
      <c r="D1767" t="s">
        <v>14260</v>
      </c>
      <c r="E1767" t="s">
        <v>7883</v>
      </c>
      <c r="F1767" t="s">
        <v>7883</v>
      </c>
      <c r="G1767" t="s">
        <v>7883</v>
      </c>
      <c r="H1767" t="s">
        <v>16427</v>
      </c>
    </row>
    <row r="1768" spans="1:8" x14ac:dyDescent="0.3">
      <c r="A1768" t="s">
        <v>14261</v>
      </c>
      <c r="B1768" t="s">
        <v>14262</v>
      </c>
      <c r="C1768">
        <v>49.21</v>
      </c>
      <c r="D1768" t="s">
        <v>14263</v>
      </c>
      <c r="E1768" t="s">
        <v>7883</v>
      </c>
      <c r="F1768" t="s">
        <v>7883</v>
      </c>
      <c r="G1768" t="s">
        <v>7883</v>
      </c>
      <c r="H1768" t="s">
        <v>16427</v>
      </c>
    </row>
    <row r="1769" spans="1:8" x14ac:dyDescent="0.3">
      <c r="A1769" t="s">
        <v>14264</v>
      </c>
      <c r="B1769" t="s">
        <v>14265</v>
      </c>
      <c r="C1769">
        <v>14.37</v>
      </c>
      <c r="D1769" t="s">
        <v>14266</v>
      </c>
      <c r="E1769" t="s">
        <v>7883</v>
      </c>
      <c r="F1769" t="s">
        <v>7883</v>
      </c>
      <c r="G1769" t="s">
        <v>7883</v>
      </c>
      <c r="H1769" t="s">
        <v>16427</v>
      </c>
    </row>
    <row r="1770" spans="1:8" x14ac:dyDescent="0.3">
      <c r="A1770" t="s">
        <v>14267</v>
      </c>
      <c r="B1770" t="s">
        <v>14268</v>
      </c>
      <c r="C1770">
        <v>55.112400000000001</v>
      </c>
      <c r="D1770" t="s">
        <v>14269</v>
      </c>
      <c r="E1770" t="s">
        <v>7883</v>
      </c>
      <c r="F1770" t="s">
        <v>7883</v>
      </c>
      <c r="G1770" t="s">
        <v>7883</v>
      </c>
      <c r="H1770" t="s">
        <v>16427</v>
      </c>
    </row>
    <row r="1771" spans="1:8" x14ac:dyDescent="0.3">
      <c r="A1771" t="s">
        <v>14270</v>
      </c>
      <c r="B1771" t="s">
        <v>14271</v>
      </c>
      <c r="C1771">
        <v>47.13</v>
      </c>
      <c r="D1771" t="s">
        <v>14272</v>
      </c>
      <c r="E1771" t="s">
        <v>7883</v>
      </c>
      <c r="F1771" t="s">
        <v>7883</v>
      </c>
      <c r="G1771" t="s">
        <v>7883</v>
      </c>
      <c r="H1771" t="s">
        <v>16427</v>
      </c>
    </row>
    <row r="1772" spans="1:8" x14ac:dyDescent="0.3">
      <c r="A1772" t="s">
        <v>14273</v>
      </c>
      <c r="B1772" t="s">
        <v>14274</v>
      </c>
      <c r="C1772">
        <v>18.809999999999999</v>
      </c>
      <c r="D1772" t="s">
        <v>14275</v>
      </c>
      <c r="E1772" t="s">
        <v>7883</v>
      </c>
      <c r="F1772" t="s">
        <v>7883</v>
      </c>
      <c r="G1772" t="s">
        <v>7883</v>
      </c>
      <c r="H1772" t="s">
        <v>16427</v>
      </c>
    </row>
    <row r="1773" spans="1:8" x14ac:dyDescent="0.3">
      <c r="A1773" t="s">
        <v>14276</v>
      </c>
      <c r="B1773" t="s">
        <v>14277</v>
      </c>
      <c r="C1773">
        <v>24.13</v>
      </c>
      <c r="D1773" t="s">
        <v>14278</v>
      </c>
      <c r="E1773" t="s">
        <v>7883</v>
      </c>
      <c r="F1773" t="s">
        <v>7883</v>
      </c>
      <c r="G1773" t="s">
        <v>7883</v>
      </c>
      <c r="H1773" t="s">
        <v>16427</v>
      </c>
    </row>
    <row r="1774" spans="1:8" x14ac:dyDescent="0.3">
      <c r="A1774" t="s">
        <v>14279</v>
      </c>
      <c r="B1774" t="s">
        <v>14280</v>
      </c>
      <c r="C1774">
        <v>14.95</v>
      </c>
      <c r="D1774" t="s">
        <v>12631</v>
      </c>
      <c r="E1774" t="s">
        <v>7883</v>
      </c>
      <c r="F1774" t="s">
        <v>7883</v>
      </c>
      <c r="G1774" t="s">
        <v>7883</v>
      </c>
      <c r="H1774" t="s">
        <v>16427</v>
      </c>
    </row>
    <row r="1775" spans="1:8" x14ac:dyDescent="0.3">
      <c r="A1775" t="s">
        <v>14281</v>
      </c>
      <c r="B1775" t="s">
        <v>14282</v>
      </c>
      <c r="C1775">
        <v>104.45</v>
      </c>
      <c r="D1775" t="s">
        <v>14283</v>
      </c>
      <c r="E1775" t="s">
        <v>7883</v>
      </c>
      <c r="F1775" t="s">
        <v>7883</v>
      </c>
      <c r="G1775" t="s">
        <v>7883</v>
      </c>
      <c r="H1775" t="s">
        <v>16427</v>
      </c>
    </row>
    <row r="1776" spans="1:8" x14ac:dyDescent="0.3">
      <c r="A1776" t="s">
        <v>14284</v>
      </c>
      <c r="B1776" t="s">
        <v>14285</v>
      </c>
      <c r="C1776">
        <v>159.22</v>
      </c>
      <c r="D1776" t="s">
        <v>8425</v>
      </c>
      <c r="E1776" t="s">
        <v>7883</v>
      </c>
      <c r="F1776" t="s">
        <v>7883</v>
      </c>
      <c r="G1776" t="s">
        <v>7883</v>
      </c>
      <c r="H1776" t="s">
        <v>16427</v>
      </c>
    </row>
    <row r="1777" spans="1:8" x14ac:dyDescent="0.3">
      <c r="A1777" t="s">
        <v>14286</v>
      </c>
      <c r="B1777" t="s">
        <v>14287</v>
      </c>
      <c r="C1777">
        <v>27.68</v>
      </c>
      <c r="D1777" t="s">
        <v>14288</v>
      </c>
      <c r="E1777" t="s">
        <v>7883</v>
      </c>
      <c r="F1777" t="s">
        <v>7883</v>
      </c>
      <c r="G1777" t="s">
        <v>7883</v>
      </c>
      <c r="H1777" t="s">
        <v>16427</v>
      </c>
    </row>
    <row r="1778" spans="1:8" x14ac:dyDescent="0.3">
      <c r="A1778" t="s">
        <v>14289</v>
      </c>
      <c r="B1778" t="s">
        <v>14290</v>
      </c>
      <c r="C1778">
        <v>27.07</v>
      </c>
      <c r="D1778" t="s">
        <v>14291</v>
      </c>
      <c r="E1778" t="s">
        <v>7883</v>
      </c>
      <c r="F1778" t="s">
        <v>7883</v>
      </c>
      <c r="G1778" t="s">
        <v>7883</v>
      </c>
      <c r="H1778" t="s">
        <v>16427</v>
      </c>
    </row>
    <row r="1779" spans="1:8" x14ac:dyDescent="0.3">
      <c r="A1779" t="s">
        <v>14292</v>
      </c>
      <c r="B1779" t="s">
        <v>14293</v>
      </c>
      <c r="C1779">
        <v>8.6199999999999992</v>
      </c>
      <c r="D1779" t="s">
        <v>14294</v>
      </c>
      <c r="E1779" t="s">
        <v>7883</v>
      </c>
      <c r="F1779" t="s">
        <v>7883</v>
      </c>
      <c r="G1779" t="s">
        <v>7883</v>
      </c>
      <c r="H1779" t="s">
        <v>16427</v>
      </c>
    </row>
    <row r="1780" spans="1:8" x14ac:dyDescent="0.3">
      <c r="A1780" t="s">
        <v>14295</v>
      </c>
      <c r="B1780" t="s">
        <v>14296</v>
      </c>
      <c r="C1780">
        <v>64.819999999999993</v>
      </c>
      <c r="D1780" t="s">
        <v>14297</v>
      </c>
      <c r="E1780" t="s">
        <v>7883</v>
      </c>
      <c r="F1780" t="s">
        <v>7883</v>
      </c>
      <c r="G1780" t="s">
        <v>7883</v>
      </c>
      <c r="H1780" t="s">
        <v>16427</v>
      </c>
    </row>
    <row r="1781" spans="1:8" x14ac:dyDescent="0.3">
      <c r="A1781" t="s">
        <v>14298</v>
      </c>
      <c r="B1781" t="s">
        <v>14299</v>
      </c>
      <c r="C1781">
        <v>32.43</v>
      </c>
      <c r="D1781" t="s">
        <v>14300</v>
      </c>
      <c r="E1781" t="s">
        <v>7883</v>
      </c>
      <c r="F1781" t="s">
        <v>7883</v>
      </c>
      <c r="G1781" t="s">
        <v>7883</v>
      </c>
      <c r="H1781" t="s">
        <v>16427</v>
      </c>
    </row>
    <row r="1782" spans="1:8" x14ac:dyDescent="0.3">
      <c r="A1782" t="s">
        <v>14301</v>
      </c>
      <c r="B1782" t="s">
        <v>14302</v>
      </c>
      <c r="C1782">
        <v>180.15</v>
      </c>
      <c r="D1782" t="s">
        <v>14303</v>
      </c>
      <c r="E1782" t="s">
        <v>7883</v>
      </c>
      <c r="F1782" t="s">
        <v>7883</v>
      </c>
      <c r="G1782" t="s">
        <v>7883</v>
      </c>
      <c r="H1782" t="s">
        <v>16427</v>
      </c>
    </row>
    <row r="1783" spans="1:8" x14ac:dyDescent="0.3">
      <c r="A1783" t="s">
        <v>14304</v>
      </c>
      <c r="B1783" t="s">
        <v>14305</v>
      </c>
      <c r="C1783">
        <v>97.57</v>
      </c>
      <c r="D1783" t="s">
        <v>14306</v>
      </c>
      <c r="E1783" t="s">
        <v>7883</v>
      </c>
      <c r="F1783" t="s">
        <v>7883</v>
      </c>
      <c r="G1783" t="s">
        <v>7883</v>
      </c>
      <c r="H1783" t="s">
        <v>16427</v>
      </c>
    </row>
    <row r="1784" spans="1:8" x14ac:dyDescent="0.3">
      <c r="A1784" t="s">
        <v>14307</v>
      </c>
      <c r="B1784" t="s">
        <v>14308</v>
      </c>
      <c r="C1784">
        <v>110.35</v>
      </c>
      <c r="D1784" t="s">
        <v>14309</v>
      </c>
      <c r="E1784" t="s">
        <v>7883</v>
      </c>
      <c r="F1784" t="s">
        <v>7883</v>
      </c>
      <c r="G1784" t="s">
        <v>7883</v>
      </c>
      <c r="H1784" t="s">
        <v>16427</v>
      </c>
    </row>
    <row r="1785" spans="1:8" x14ac:dyDescent="0.3">
      <c r="A1785" t="s">
        <v>14310</v>
      </c>
      <c r="B1785" t="s">
        <v>14311</v>
      </c>
      <c r="C1785">
        <v>51.52</v>
      </c>
      <c r="D1785" t="s">
        <v>14312</v>
      </c>
      <c r="E1785" t="s">
        <v>7883</v>
      </c>
      <c r="F1785" t="s">
        <v>7883</v>
      </c>
      <c r="G1785" t="s">
        <v>7883</v>
      </c>
      <c r="H1785" t="s">
        <v>16427</v>
      </c>
    </row>
    <row r="1786" spans="1:8" x14ac:dyDescent="0.3">
      <c r="A1786" t="s">
        <v>14313</v>
      </c>
      <c r="B1786" t="s">
        <v>14314</v>
      </c>
      <c r="C1786">
        <v>35.94</v>
      </c>
      <c r="D1786" t="s">
        <v>14315</v>
      </c>
      <c r="E1786" t="s">
        <v>7883</v>
      </c>
      <c r="F1786" t="s">
        <v>7883</v>
      </c>
      <c r="G1786" t="s">
        <v>7883</v>
      </c>
      <c r="H1786" t="s">
        <v>16427</v>
      </c>
    </row>
    <row r="1787" spans="1:8" x14ac:dyDescent="0.3">
      <c r="A1787" t="s">
        <v>7700</v>
      </c>
      <c r="B1787" t="s">
        <v>14316</v>
      </c>
      <c r="C1787">
        <v>122.55</v>
      </c>
      <c r="D1787" t="s">
        <v>14317</v>
      </c>
      <c r="E1787">
        <v>1983</v>
      </c>
      <c r="F1787" t="s">
        <v>7749</v>
      </c>
      <c r="G1787" t="s">
        <v>7758</v>
      </c>
      <c r="H1787" t="s">
        <v>16427</v>
      </c>
    </row>
    <row r="1788" spans="1:8" x14ac:dyDescent="0.3">
      <c r="A1788" t="s">
        <v>7701</v>
      </c>
      <c r="B1788" t="s">
        <v>7702</v>
      </c>
      <c r="C1788">
        <v>4.53</v>
      </c>
      <c r="D1788" t="s">
        <v>14318</v>
      </c>
      <c r="E1788" t="s">
        <v>7883</v>
      </c>
      <c r="F1788" t="s">
        <v>7799</v>
      </c>
      <c r="G1788" t="s">
        <v>7754</v>
      </c>
      <c r="H1788" t="s">
        <v>16427</v>
      </c>
    </row>
    <row r="1789" spans="1:8" x14ac:dyDescent="0.3">
      <c r="A1789" t="s">
        <v>14319</v>
      </c>
      <c r="B1789" t="s">
        <v>14320</v>
      </c>
      <c r="C1789">
        <v>5.75</v>
      </c>
      <c r="D1789" t="s">
        <v>14321</v>
      </c>
      <c r="E1789">
        <v>2018</v>
      </c>
      <c r="F1789" t="s">
        <v>7747</v>
      </c>
      <c r="G1789" t="s">
        <v>7748</v>
      </c>
      <c r="H1789" t="s">
        <v>16427</v>
      </c>
    </row>
    <row r="1790" spans="1:8" x14ac:dyDescent="0.3">
      <c r="A1790" t="s">
        <v>6386</v>
      </c>
      <c r="B1790" t="s">
        <v>6387</v>
      </c>
      <c r="C1790">
        <v>52.94</v>
      </c>
      <c r="D1790" t="s">
        <v>8857</v>
      </c>
      <c r="E1790">
        <v>1993</v>
      </c>
      <c r="F1790" t="s">
        <v>7761</v>
      </c>
      <c r="G1790" t="s">
        <v>7800</v>
      </c>
      <c r="H1790" t="s">
        <v>16427</v>
      </c>
    </row>
    <row r="1791" spans="1:8" x14ac:dyDescent="0.3">
      <c r="A1791" t="s">
        <v>4007</v>
      </c>
      <c r="B1791" t="s">
        <v>4008</v>
      </c>
      <c r="C1791">
        <v>35.090000000000003</v>
      </c>
      <c r="D1791" t="s">
        <v>14322</v>
      </c>
      <c r="E1791">
        <v>2005</v>
      </c>
      <c r="F1791" t="s">
        <v>7764</v>
      </c>
      <c r="G1791" t="s">
        <v>7815</v>
      </c>
      <c r="H1791" t="s">
        <v>16427</v>
      </c>
    </row>
    <row r="1792" spans="1:8" x14ac:dyDescent="0.3">
      <c r="A1792" t="s">
        <v>14323</v>
      </c>
      <c r="B1792" t="s">
        <v>14324</v>
      </c>
      <c r="C1792">
        <v>100.02</v>
      </c>
      <c r="D1792" t="s">
        <v>7883</v>
      </c>
      <c r="E1792" t="s">
        <v>7883</v>
      </c>
      <c r="F1792" t="s">
        <v>7883</v>
      </c>
      <c r="G1792" t="s">
        <v>7883</v>
      </c>
      <c r="H1792" t="s">
        <v>16427</v>
      </c>
    </row>
    <row r="1793" spans="1:8" x14ac:dyDescent="0.3">
      <c r="A1793" t="s">
        <v>14325</v>
      </c>
      <c r="B1793" t="s">
        <v>14324</v>
      </c>
      <c r="C1793">
        <v>100.02</v>
      </c>
      <c r="D1793" t="s">
        <v>7883</v>
      </c>
      <c r="E1793" t="s">
        <v>7883</v>
      </c>
      <c r="F1793" t="s">
        <v>7883</v>
      </c>
      <c r="G1793" t="s">
        <v>7883</v>
      </c>
      <c r="H1793" t="s">
        <v>16427</v>
      </c>
    </row>
    <row r="1794" spans="1:8" x14ac:dyDescent="0.3">
      <c r="A1794" t="s">
        <v>14326</v>
      </c>
      <c r="B1794" t="s">
        <v>14324</v>
      </c>
      <c r="C1794">
        <v>100.02</v>
      </c>
      <c r="D1794" t="s">
        <v>7883</v>
      </c>
      <c r="E1794" t="s">
        <v>7883</v>
      </c>
      <c r="F1794" t="s">
        <v>7883</v>
      </c>
      <c r="G1794" t="s">
        <v>7883</v>
      </c>
      <c r="H1794" t="s">
        <v>16427</v>
      </c>
    </row>
    <row r="1795" spans="1:8" x14ac:dyDescent="0.3">
      <c r="A1795" t="s">
        <v>7706</v>
      </c>
      <c r="B1795" t="s">
        <v>14327</v>
      </c>
      <c r="C1795">
        <v>1.62</v>
      </c>
      <c r="D1795" t="s">
        <v>14328</v>
      </c>
      <c r="E1795" t="s">
        <v>7883</v>
      </c>
      <c r="F1795" t="s">
        <v>4406</v>
      </c>
      <c r="G1795" t="s">
        <v>7833</v>
      </c>
      <c r="H1795" t="s">
        <v>16427</v>
      </c>
    </row>
    <row r="1796" spans="1:8" x14ac:dyDescent="0.3">
      <c r="A1796" t="s">
        <v>4081</v>
      </c>
      <c r="B1796" t="s">
        <v>14329</v>
      </c>
      <c r="C1796">
        <v>153.41999999999999</v>
      </c>
      <c r="D1796" t="s">
        <v>9590</v>
      </c>
      <c r="E1796">
        <v>1986</v>
      </c>
      <c r="F1796" t="s">
        <v>7764</v>
      </c>
      <c r="G1796" t="s">
        <v>7831</v>
      </c>
      <c r="H1796" t="s">
        <v>16427</v>
      </c>
    </row>
    <row r="1797" spans="1:8" x14ac:dyDescent="0.3">
      <c r="A1797" t="s">
        <v>6809</v>
      </c>
      <c r="B1797" t="s">
        <v>14330</v>
      </c>
      <c r="C1797">
        <v>39.17</v>
      </c>
      <c r="D1797" t="s">
        <v>14331</v>
      </c>
      <c r="E1797" t="s">
        <v>7883</v>
      </c>
      <c r="F1797" t="s">
        <v>4406</v>
      </c>
      <c r="G1797" t="s">
        <v>7806</v>
      </c>
      <c r="H1797" t="s">
        <v>16427</v>
      </c>
    </row>
    <row r="1798" spans="1:8" x14ac:dyDescent="0.3">
      <c r="A1798" t="s">
        <v>5796</v>
      </c>
      <c r="B1798" t="s">
        <v>5797</v>
      </c>
      <c r="C1798">
        <v>106.2</v>
      </c>
      <c r="D1798" t="s">
        <v>11120</v>
      </c>
      <c r="E1798" t="s">
        <v>7883</v>
      </c>
      <c r="F1798" t="s">
        <v>7780</v>
      </c>
      <c r="G1798" t="s">
        <v>7781</v>
      </c>
      <c r="H1798" t="s">
        <v>16427</v>
      </c>
    </row>
    <row r="1799" spans="1:8" x14ac:dyDescent="0.3">
      <c r="A1799" t="s">
        <v>5375</v>
      </c>
      <c r="B1799" t="s">
        <v>5376</v>
      </c>
      <c r="C1799">
        <v>72.05</v>
      </c>
      <c r="D1799" t="s">
        <v>9683</v>
      </c>
      <c r="E1799">
        <v>1999</v>
      </c>
      <c r="F1799" t="s">
        <v>7756</v>
      </c>
      <c r="G1799" t="s">
        <v>7754</v>
      </c>
      <c r="H1799" t="s">
        <v>16427</v>
      </c>
    </row>
    <row r="1800" spans="1:8" x14ac:dyDescent="0.3">
      <c r="A1800" t="s">
        <v>303</v>
      </c>
      <c r="B1800" t="s">
        <v>304</v>
      </c>
      <c r="C1800">
        <v>141.31</v>
      </c>
      <c r="D1800" t="s">
        <v>14332</v>
      </c>
      <c r="E1800">
        <v>1985</v>
      </c>
      <c r="F1800" t="s">
        <v>7756</v>
      </c>
      <c r="G1800" t="s">
        <v>7802</v>
      </c>
      <c r="H1800" t="s">
        <v>16427</v>
      </c>
    </row>
    <row r="1801" spans="1:8" x14ac:dyDescent="0.3">
      <c r="A1801" t="s">
        <v>1419</v>
      </c>
      <c r="B1801" t="s">
        <v>14333</v>
      </c>
      <c r="C1801">
        <v>80.67</v>
      </c>
      <c r="D1801" t="s">
        <v>13349</v>
      </c>
      <c r="E1801" t="s">
        <v>7883</v>
      </c>
      <c r="F1801" t="s">
        <v>4406</v>
      </c>
      <c r="G1801" t="s">
        <v>355</v>
      </c>
      <c r="H1801" t="s">
        <v>16427</v>
      </c>
    </row>
    <row r="1802" spans="1:8" x14ac:dyDescent="0.3">
      <c r="A1802" t="s">
        <v>770</v>
      </c>
      <c r="B1802" t="s">
        <v>771</v>
      </c>
      <c r="C1802">
        <v>0.45</v>
      </c>
      <c r="D1802" t="s">
        <v>14334</v>
      </c>
      <c r="E1802">
        <v>2015</v>
      </c>
      <c r="F1802" t="s">
        <v>7747</v>
      </c>
      <c r="G1802" t="s">
        <v>7748</v>
      </c>
      <c r="H1802" t="s">
        <v>16427</v>
      </c>
    </row>
    <row r="1803" spans="1:8" x14ac:dyDescent="0.3">
      <c r="A1803" t="s">
        <v>6384</v>
      </c>
      <c r="B1803" t="s">
        <v>6385</v>
      </c>
      <c r="C1803">
        <v>2.56</v>
      </c>
      <c r="D1803" t="s">
        <v>14335</v>
      </c>
      <c r="E1803">
        <v>1996</v>
      </c>
      <c r="F1803" t="s">
        <v>7764</v>
      </c>
      <c r="G1803" t="s">
        <v>7924</v>
      </c>
      <c r="H1803" t="s">
        <v>16427</v>
      </c>
    </row>
    <row r="1804" spans="1:8" x14ac:dyDescent="0.3">
      <c r="A1804" t="s">
        <v>5641</v>
      </c>
      <c r="B1804" t="s">
        <v>5642</v>
      </c>
      <c r="C1804">
        <v>35.619999999999997</v>
      </c>
      <c r="D1804" t="s">
        <v>8228</v>
      </c>
      <c r="E1804">
        <v>2014</v>
      </c>
      <c r="F1804" t="s">
        <v>7745</v>
      </c>
      <c r="G1804" t="s">
        <v>7793</v>
      </c>
      <c r="H1804" t="s">
        <v>16427</v>
      </c>
    </row>
    <row r="1805" spans="1:8" x14ac:dyDescent="0.3">
      <c r="A1805" t="s">
        <v>14336</v>
      </c>
      <c r="B1805" t="s">
        <v>14337</v>
      </c>
      <c r="C1805">
        <v>39.632100000000001</v>
      </c>
      <c r="D1805" t="s">
        <v>14338</v>
      </c>
      <c r="E1805" t="s">
        <v>7883</v>
      </c>
      <c r="F1805" t="s">
        <v>7883</v>
      </c>
      <c r="G1805" t="s">
        <v>7883</v>
      </c>
      <c r="H1805" t="s">
        <v>16427</v>
      </c>
    </row>
    <row r="1806" spans="1:8" x14ac:dyDescent="0.3">
      <c r="A1806" t="s">
        <v>14339</v>
      </c>
      <c r="B1806" t="s">
        <v>14340</v>
      </c>
      <c r="C1806">
        <v>40.999899999999997</v>
      </c>
      <c r="D1806" t="s">
        <v>14341</v>
      </c>
      <c r="E1806" t="s">
        <v>7883</v>
      </c>
      <c r="F1806" t="s">
        <v>7883</v>
      </c>
      <c r="G1806" t="s">
        <v>7883</v>
      </c>
      <c r="H1806" t="s">
        <v>16427</v>
      </c>
    </row>
    <row r="1807" spans="1:8" x14ac:dyDescent="0.3">
      <c r="A1807" t="s">
        <v>6807</v>
      </c>
      <c r="B1807" t="s">
        <v>6808</v>
      </c>
      <c r="C1807">
        <v>1.96</v>
      </c>
      <c r="D1807" t="s">
        <v>14342</v>
      </c>
      <c r="E1807">
        <v>2013</v>
      </c>
      <c r="F1807" t="s">
        <v>7799</v>
      </c>
      <c r="G1807" t="s">
        <v>8571</v>
      </c>
      <c r="H1807" t="s">
        <v>16427</v>
      </c>
    </row>
    <row r="1808" spans="1:8" x14ac:dyDescent="0.3">
      <c r="A1808" t="s">
        <v>6819</v>
      </c>
      <c r="B1808" t="s">
        <v>6808</v>
      </c>
      <c r="C1808">
        <v>1.7899999999999999E-2</v>
      </c>
      <c r="D1808" t="s">
        <v>7883</v>
      </c>
      <c r="E1808">
        <v>2013</v>
      </c>
      <c r="F1808" t="s">
        <v>7799</v>
      </c>
      <c r="G1808" t="s">
        <v>8571</v>
      </c>
      <c r="H1808" t="s">
        <v>16427</v>
      </c>
    </row>
    <row r="1809" spans="1:8" x14ac:dyDescent="0.3">
      <c r="A1809" t="s">
        <v>2724</v>
      </c>
      <c r="B1809" t="s">
        <v>14343</v>
      </c>
      <c r="C1809">
        <v>148.54</v>
      </c>
      <c r="D1809" t="s">
        <v>14344</v>
      </c>
      <c r="E1809">
        <v>2007</v>
      </c>
      <c r="F1809" t="s">
        <v>7747</v>
      </c>
      <c r="G1809" t="s">
        <v>7748</v>
      </c>
      <c r="H1809" t="s">
        <v>16427</v>
      </c>
    </row>
    <row r="1810" spans="1:8" x14ac:dyDescent="0.3">
      <c r="A1810" t="s">
        <v>6117</v>
      </c>
      <c r="B1810" t="s">
        <v>6118</v>
      </c>
      <c r="C1810">
        <v>22.01</v>
      </c>
      <c r="D1810" t="s">
        <v>14345</v>
      </c>
      <c r="E1810">
        <v>2014</v>
      </c>
      <c r="F1810" t="s">
        <v>4406</v>
      </c>
      <c r="G1810" t="s">
        <v>7835</v>
      </c>
      <c r="H1810" t="s">
        <v>16427</v>
      </c>
    </row>
    <row r="1811" spans="1:8" x14ac:dyDescent="0.3">
      <c r="A1811" t="s">
        <v>14346</v>
      </c>
      <c r="B1811" t="s">
        <v>14347</v>
      </c>
      <c r="C1811">
        <v>11.49</v>
      </c>
      <c r="D1811" t="s">
        <v>14348</v>
      </c>
      <c r="E1811">
        <v>2016</v>
      </c>
      <c r="F1811" t="s">
        <v>7753</v>
      </c>
      <c r="G1811" t="s">
        <v>7794</v>
      </c>
      <c r="H1811" t="s">
        <v>16427</v>
      </c>
    </row>
    <row r="1812" spans="1:8" x14ac:dyDescent="0.3">
      <c r="A1812" t="s">
        <v>14349</v>
      </c>
      <c r="B1812" t="s">
        <v>14347</v>
      </c>
      <c r="C1812">
        <v>9.01E-2</v>
      </c>
      <c r="D1812" t="s">
        <v>7883</v>
      </c>
      <c r="E1812">
        <v>2016</v>
      </c>
      <c r="F1812" t="s">
        <v>7753</v>
      </c>
      <c r="G1812" t="s">
        <v>7794</v>
      </c>
      <c r="H1812" t="s">
        <v>16427</v>
      </c>
    </row>
    <row r="1813" spans="1:8" x14ac:dyDescent="0.3">
      <c r="A1813" t="s">
        <v>1085</v>
      </c>
      <c r="B1813" t="s">
        <v>14347</v>
      </c>
      <c r="C1813">
        <v>12.25</v>
      </c>
      <c r="D1813" t="s">
        <v>7883</v>
      </c>
      <c r="E1813">
        <v>2016</v>
      </c>
      <c r="F1813" t="s">
        <v>7753</v>
      </c>
      <c r="G1813" t="s">
        <v>7794</v>
      </c>
      <c r="H1813" t="s">
        <v>16427</v>
      </c>
    </row>
    <row r="1814" spans="1:8" x14ac:dyDescent="0.3">
      <c r="A1814" t="s">
        <v>14350</v>
      </c>
      <c r="B1814" t="s">
        <v>14347</v>
      </c>
      <c r="C1814">
        <v>0.06</v>
      </c>
      <c r="D1814" t="s">
        <v>7883</v>
      </c>
      <c r="E1814">
        <v>2016</v>
      </c>
      <c r="F1814" t="s">
        <v>7753</v>
      </c>
      <c r="G1814" t="s">
        <v>7794</v>
      </c>
      <c r="H1814" t="s">
        <v>16427</v>
      </c>
    </row>
    <row r="1815" spans="1:8" x14ac:dyDescent="0.3">
      <c r="A1815" t="s">
        <v>14351</v>
      </c>
      <c r="B1815" t="s">
        <v>14352</v>
      </c>
      <c r="C1815">
        <v>7.59</v>
      </c>
      <c r="D1815" t="s">
        <v>14353</v>
      </c>
      <c r="E1815">
        <v>2018</v>
      </c>
      <c r="F1815" t="s">
        <v>7764</v>
      </c>
      <c r="G1815" t="s">
        <v>7810</v>
      </c>
      <c r="H1815" t="s">
        <v>16427</v>
      </c>
    </row>
    <row r="1816" spans="1:8" x14ac:dyDescent="0.3">
      <c r="A1816" t="s">
        <v>149</v>
      </c>
      <c r="B1816" t="s">
        <v>150</v>
      </c>
      <c r="C1816">
        <v>17.989999999999998</v>
      </c>
      <c r="D1816" t="s">
        <v>11050</v>
      </c>
      <c r="E1816">
        <v>2002</v>
      </c>
      <c r="F1816" t="s">
        <v>7780</v>
      </c>
      <c r="G1816" t="s">
        <v>7792</v>
      </c>
      <c r="H1816" t="s">
        <v>16427</v>
      </c>
    </row>
    <row r="1817" spans="1:8" x14ac:dyDescent="0.3">
      <c r="A1817" t="s">
        <v>6817</v>
      </c>
      <c r="B1817" t="s">
        <v>6818</v>
      </c>
      <c r="C1817">
        <v>5.0199999999999996</v>
      </c>
      <c r="D1817" t="s">
        <v>11934</v>
      </c>
      <c r="E1817">
        <v>2011</v>
      </c>
      <c r="F1817" t="s">
        <v>7745</v>
      </c>
      <c r="G1817" t="s">
        <v>239</v>
      </c>
      <c r="H1817" t="s">
        <v>16427</v>
      </c>
    </row>
    <row r="1818" spans="1:8" x14ac:dyDescent="0.3">
      <c r="A1818" t="s">
        <v>3688</v>
      </c>
      <c r="B1818" t="s">
        <v>14354</v>
      </c>
      <c r="C1818">
        <v>8.41</v>
      </c>
      <c r="D1818" t="s">
        <v>14355</v>
      </c>
      <c r="E1818" t="s">
        <v>7883</v>
      </c>
      <c r="F1818" t="s">
        <v>4406</v>
      </c>
      <c r="G1818" t="s">
        <v>7755</v>
      </c>
      <c r="H1818" t="s">
        <v>16427</v>
      </c>
    </row>
    <row r="1819" spans="1:8" x14ac:dyDescent="0.3">
      <c r="A1819" t="s">
        <v>14356</v>
      </c>
      <c r="B1819" t="s">
        <v>7603</v>
      </c>
      <c r="C1819">
        <v>1.17</v>
      </c>
      <c r="D1819" t="s">
        <v>14357</v>
      </c>
      <c r="E1819">
        <v>2015</v>
      </c>
      <c r="F1819" t="s">
        <v>7756</v>
      </c>
      <c r="G1819" t="s">
        <v>7802</v>
      </c>
      <c r="H1819" t="s">
        <v>16427</v>
      </c>
    </row>
    <row r="1820" spans="1:8" x14ac:dyDescent="0.3">
      <c r="A1820" t="s">
        <v>1417</v>
      </c>
      <c r="B1820" t="s">
        <v>1418</v>
      </c>
      <c r="C1820">
        <v>64.680000000000007</v>
      </c>
      <c r="D1820" t="s">
        <v>14358</v>
      </c>
      <c r="E1820">
        <v>1991</v>
      </c>
      <c r="F1820" t="s">
        <v>7764</v>
      </c>
      <c r="G1820" t="s">
        <v>7831</v>
      </c>
      <c r="H1820" t="s">
        <v>16427</v>
      </c>
    </row>
    <row r="1821" spans="1:8" x14ac:dyDescent="0.3">
      <c r="A1821" t="s">
        <v>6571</v>
      </c>
      <c r="B1821" t="s">
        <v>6572</v>
      </c>
      <c r="C1821">
        <v>72.150000000000006</v>
      </c>
      <c r="D1821" t="s">
        <v>14359</v>
      </c>
      <c r="E1821" t="s">
        <v>7883</v>
      </c>
      <c r="F1821" t="s">
        <v>7764</v>
      </c>
      <c r="G1821" t="s">
        <v>7924</v>
      </c>
      <c r="H1821" t="s">
        <v>16427</v>
      </c>
    </row>
    <row r="1822" spans="1:8" x14ac:dyDescent="0.3">
      <c r="A1822" t="s">
        <v>14360</v>
      </c>
      <c r="B1822" t="s">
        <v>14361</v>
      </c>
      <c r="C1822">
        <v>4.46</v>
      </c>
      <c r="D1822" t="s">
        <v>14362</v>
      </c>
      <c r="E1822">
        <v>2017</v>
      </c>
      <c r="F1822" t="s">
        <v>7747</v>
      </c>
      <c r="G1822" t="s">
        <v>10863</v>
      </c>
      <c r="H1822" t="s">
        <v>16427</v>
      </c>
    </row>
    <row r="1823" spans="1:8" x14ac:dyDescent="0.3">
      <c r="A1823" t="s">
        <v>697</v>
      </c>
      <c r="B1823" t="s">
        <v>698</v>
      </c>
      <c r="C1823">
        <v>94.62</v>
      </c>
      <c r="D1823" t="s">
        <v>11936</v>
      </c>
      <c r="E1823" t="s">
        <v>7883</v>
      </c>
      <c r="F1823" t="s">
        <v>7761</v>
      </c>
      <c r="G1823" t="s">
        <v>7811</v>
      </c>
      <c r="H1823" t="s">
        <v>16427</v>
      </c>
    </row>
    <row r="1824" spans="1:8" x14ac:dyDescent="0.3">
      <c r="A1824" t="s">
        <v>14363</v>
      </c>
      <c r="B1824" t="s">
        <v>14364</v>
      </c>
      <c r="C1824">
        <v>6.47</v>
      </c>
      <c r="D1824" t="s">
        <v>14365</v>
      </c>
      <c r="E1824">
        <v>2017</v>
      </c>
      <c r="F1824" t="s">
        <v>7747</v>
      </c>
      <c r="G1824" t="s">
        <v>7748</v>
      </c>
      <c r="H1824" t="s">
        <v>16427</v>
      </c>
    </row>
    <row r="1825" spans="1:8" x14ac:dyDescent="0.3">
      <c r="A1825" t="s">
        <v>14366</v>
      </c>
      <c r="B1825" t="s">
        <v>14367</v>
      </c>
      <c r="C1825">
        <v>18.489999999999998</v>
      </c>
      <c r="D1825" t="s">
        <v>14368</v>
      </c>
      <c r="E1825">
        <v>2015</v>
      </c>
      <c r="F1825" t="s">
        <v>7747</v>
      </c>
      <c r="G1825" t="s">
        <v>7748</v>
      </c>
      <c r="H1825" t="s">
        <v>16427</v>
      </c>
    </row>
    <row r="1826" spans="1:8" x14ac:dyDescent="0.3">
      <c r="A1826" t="s">
        <v>6830</v>
      </c>
      <c r="B1826" t="s">
        <v>6831</v>
      </c>
      <c r="C1826">
        <v>5.55</v>
      </c>
      <c r="D1826" t="s">
        <v>14369</v>
      </c>
      <c r="E1826">
        <v>2013</v>
      </c>
      <c r="F1826" t="s">
        <v>7747</v>
      </c>
      <c r="G1826" t="s">
        <v>7748</v>
      </c>
      <c r="H1826" t="s">
        <v>16427</v>
      </c>
    </row>
    <row r="1827" spans="1:8" x14ac:dyDescent="0.3">
      <c r="A1827" t="s">
        <v>5346</v>
      </c>
      <c r="B1827" t="s">
        <v>5347</v>
      </c>
      <c r="C1827">
        <v>4.5999999999999996</v>
      </c>
      <c r="D1827" t="s">
        <v>14370</v>
      </c>
      <c r="E1827" t="s">
        <v>7883</v>
      </c>
      <c r="F1827" t="s">
        <v>7761</v>
      </c>
      <c r="G1827" t="s">
        <v>7766</v>
      </c>
      <c r="H1827" t="s">
        <v>16427</v>
      </c>
    </row>
    <row r="1828" spans="1:8" x14ac:dyDescent="0.3">
      <c r="A1828" t="s">
        <v>6783</v>
      </c>
      <c r="B1828" t="s">
        <v>6784</v>
      </c>
      <c r="C1828">
        <v>10.72</v>
      </c>
      <c r="D1828" t="s">
        <v>14371</v>
      </c>
      <c r="E1828">
        <v>2013</v>
      </c>
      <c r="F1828" t="s">
        <v>7747</v>
      </c>
      <c r="G1828" t="s">
        <v>7748</v>
      </c>
      <c r="H1828" t="s">
        <v>16427</v>
      </c>
    </row>
    <row r="1829" spans="1:8" x14ac:dyDescent="0.3">
      <c r="A1829" t="s">
        <v>14372</v>
      </c>
      <c r="B1829" t="s">
        <v>14373</v>
      </c>
      <c r="C1829">
        <v>2.7770000000000001</v>
      </c>
      <c r="D1829" t="s">
        <v>14374</v>
      </c>
      <c r="E1829" t="s">
        <v>7883</v>
      </c>
      <c r="F1829" t="s">
        <v>7761</v>
      </c>
      <c r="G1829" t="s">
        <v>7744</v>
      </c>
      <c r="H1829" t="s">
        <v>16427</v>
      </c>
    </row>
    <row r="1830" spans="1:8" x14ac:dyDescent="0.3">
      <c r="A1830" t="s">
        <v>14375</v>
      </c>
      <c r="B1830" t="s">
        <v>14376</v>
      </c>
      <c r="C1830">
        <v>10.1</v>
      </c>
      <c r="D1830" t="s">
        <v>14377</v>
      </c>
      <c r="E1830">
        <v>2017</v>
      </c>
      <c r="F1830" t="s">
        <v>7745</v>
      </c>
      <c r="G1830" t="s">
        <v>239</v>
      </c>
      <c r="H1830" t="s">
        <v>16427</v>
      </c>
    </row>
    <row r="1831" spans="1:8" x14ac:dyDescent="0.3">
      <c r="A1831" t="s">
        <v>14378</v>
      </c>
      <c r="B1831" t="s">
        <v>14376</v>
      </c>
      <c r="C1831">
        <v>0.26</v>
      </c>
      <c r="D1831" t="s">
        <v>7883</v>
      </c>
      <c r="E1831">
        <v>2017</v>
      </c>
      <c r="F1831" t="s">
        <v>7745</v>
      </c>
      <c r="G1831" t="s">
        <v>239</v>
      </c>
      <c r="H1831" t="s">
        <v>16427</v>
      </c>
    </row>
    <row r="1832" spans="1:8" x14ac:dyDescent="0.3">
      <c r="A1832" t="s">
        <v>14379</v>
      </c>
      <c r="B1832" t="s">
        <v>14376</v>
      </c>
      <c r="C1832">
        <v>10.56</v>
      </c>
      <c r="D1832" t="s">
        <v>7883</v>
      </c>
      <c r="E1832">
        <v>2017</v>
      </c>
      <c r="F1832" t="s">
        <v>7745</v>
      </c>
      <c r="G1832" t="s">
        <v>239</v>
      </c>
      <c r="H1832" t="s">
        <v>16427</v>
      </c>
    </row>
    <row r="1833" spans="1:8" x14ac:dyDescent="0.3">
      <c r="A1833" t="s">
        <v>14380</v>
      </c>
      <c r="B1833" t="s">
        <v>14376</v>
      </c>
      <c r="C1833">
        <v>0.17</v>
      </c>
      <c r="D1833" t="s">
        <v>7883</v>
      </c>
      <c r="E1833">
        <v>2017</v>
      </c>
      <c r="F1833" t="s">
        <v>7745</v>
      </c>
      <c r="G1833" t="s">
        <v>239</v>
      </c>
      <c r="H1833" t="s">
        <v>16427</v>
      </c>
    </row>
    <row r="1834" spans="1:8" x14ac:dyDescent="0.3">
      <c r="A1834" t="s">
        <v>5257</v>
      </c>
      <c r="B1834" t="s">
        <v>5258</v>
      </c>
      <c r="C1834">
        <v>3.99</v>
      </c>
      <c r="D1834" t="s">
        <v>14381</v>
      </c>
      <c r="E1834">
        <v>2013</v>
      </c>
      <c r="F1834" t="s">
        <v>7764</v>
      </c>
      <c r="G1834" t="s">
        <v>7810</v>
      </c>
      <c r="H1834" t="s">
        <v>16427</v>
      </c>
    </row>
    <row r="1835" spans="1:8" x14ac:dyDescent="0.3">
      <c r="A1835" t="s">
        <v>4979</v>
      </c>
      <c r="B1835" t="s">
        <v>4980</v>
      </c>
      <c r="C1835">
        <v>3.17</v>
      </c>
      <c r="D1835" t="s">
        <v>14382</v>
      </c>
      <c r="E1835">
        <v>2006</v>
      </c>
      <c r="F1835" t="s">
        <v>7883</v>
      </c>
      <c r="G1835" t="s">
        <v>7883</v>
      </c>
      <c r="H1835" t="s">
        <v>16427</v>
      </c>
    </row>
    <row r="1836" spans="1:8" x14ac:dyDescent="0.3">
      <c r="A1836" t="s">
        <v>14383</v>
      </c>
      <c r="B1836" t="s">
        <v>4980</v>
      </c>
      <c r="C1836">
        <v>25.16</v>
      </c>
      <c r="D1836" t="s">
        <v>7883</v>
      </c>
      <c r="E1836" t="s">
        <v>7883</v>
      </c>
      <c r="F1836" t="s">
        <v>7883</v>
      </c>
      <c r="G1836" t="s">
        <v>7883</v>
      </c>
      <c r="H1836" t="s">
        <v>16427</v>
      </c>
    </row>
    <row r="1837" spans="1:8" x14ac:dyDescent="0.3">
      <c r="A1837" t="s">
        <v>4006</v>
      </c>
      <c r="B1837" t="s">
        <v>14384</v>
      </c>
      <c r="C1837">
        <v>13.07</v>
      </c>
      <c r="D1837" t="s">
        <v>8043</v>
      </c>
      <c r="E1837" t="s">
        <v>7883</v>
      </c>
      <c r="F1837" t="s">
        <v>7745</v>
      </c>
      <c r="G1837" t="s">
        <v>7767</v>
      </c>
      <c r="H1837" t="s">
        <v>16427</v>
      </c>
    </row>
    <row r="1838" spans="1:8" x14ac:dyDescent="0.3">
      <c r="A1838" t="s">
        <v>6613</v>
      </c>
      <c r="B1838" t="s">
        <v>6614</v>
      </c>
      <c r="C1838">
        <v>23.28</v>
      </c>
      <c r="D1838" t="s">
        <v>14385</v>
      </c>
      <c r="E1838" t="s">
        <v>7883</v>
      </c>
      <c r="F1838" t="s">
        <v>7756</v>
      </c>
      <c r="G1838" t="s">
        <v>7840</v>
      </c>
      <c r="H1838" t="s">
        <v>16427</v>
      </c>
    </row>
    <row r="1839" spans="1:8" x14ac:dyDescent="0.3">
      <c r="A1839" t="s">
        <v>6845</v>
      </c>
      <c r="B1839" t="s">
        <v>6614</v>
      </c>
      <c r="C1839">
        <v>23.4</v>
      </c>
      <c r="D1839" t="s">
        <v>14386</v>
      </c>
      <c r="E1839" t="s">
        <v>7883</v>
      </c>
      <c r="F1839" t="s">
        <v>7756</v>
      </c>
      <c r="G1839" t="s">
        <v>7840</v>
      </c>
      <c r="H1839" t="s">
        <v>16427</v>
      </c>
    </row>
    <row r="1840" spans="1:8" x14ac:dyDescent="0.3">
      <c r="A1840" t="s">
        <v>6836</v>
      </c>
      <c r="B1840" t="s">
        <v>6837</v>
      </c>
      <c r="C1840">
        <v>2.46</v>
      </c>
      <c r="D1840" t="s">
        <v>14387</v>
      </c>
      <c r="E1840">
        <v>2015</v>
      </c>
      <c r="F1840" t="s">
        <v>7747</v>
      </c>
      <c r="G1840" t="s">
        <v>7748</v>
      </c>
      <c r="H1840" t="s">
        <v>16427</v>
      </c>
    </row>
    <row r="1841" spans="1:8" x14ac:dyDescent="0.3">
      <c r="A1841" t="s">
        <v>1714</v>
      </c>
      <c r="B1841" t="s">
        <v>1715</v>
      </c>
      <c r="C1841">
        <v>7.6379999999999999</v>
      </c>
      <c r="D1841" t="s">
        <v>14388</v>
      </c>
      <c r="E1841" t="s">
        <v>7883</v>
      </c>
      <c r="F1841" t="s">
        <v>7745</v>
      </c>
      <c r="G1841" t="s">
        <v>7767</v>
      </c>
      <c r="H1841" t="s">
        <v>16427</v>
      </c>
    </row>
    <row r="1842" spans="1:8" x14ac:dyDescent="0.3">
      <c r="A1842" t="s">
        <v>1282</v>
      </c>
      <c r="B1842" t="s">
        <v>1283</v>
      </c>
      <c r="C1842">
        <v>2.89</v>
      </c>
      <c r="D1842" t="s">
        <v>10976</v>
      </c>
      <c r="E1842" t="s">
        <v>7883</v>
      </c>
      <c r="F1842" t="s">
        <v>7747</v>
      </c>
      <c r="G1842" t="s">
        <v>7748</v>
      </c>
      <c r="H1842" t="s">
        <v>16427</v>
      </c>
    </row>
    <row r="1843" spans="1:8" x14ac:dyDescent="0.3">
      <c r="A1843" t="s">
        <v>3865</v>
      </c>
      <c r="B1843" t="s">
        <v>3866</v>
      </c>
      <c r="C1843">
        <v>29.5</v>
      </c>
      <c r="D1843" t="s">
        <v>14389</v>
      </c>
      <c r="E1843" t="s">
        <v>7883</v>
      </c>
      <c r="F1843" t="s">
        <v>7761</v>
      </c>
      <c r="G1843" t="s">
        <v>7752</v>
      </c>
      <c r="H1843" t="s">
        <v>16427</v>
      </c>
    </row>
    <row r="1844" spans="1:8" x14ac:dyDescent="0.3">
      <c r="A1844" t="s">
        <v>3584</v>
      </c>
      <c r="B1844" t="s">
        <v>3585</v>
      </c>
      <c r="C1844">
        <v>7.13</v>
      </c>
      <c r="D1844" t="s">
        <v>14390</v>
      </c>
      <c r="E1844">
        <v>1983</v>
      </c>
      <c r="F1844" t="s">
        <v>7756</v>
      </c>
      <c r="G1844" t="s">
        <v>7830</v>
      </c>
      <c r="H1844" t="s">
        <v>16427</v>
      </c>
    </row>
    <row r="1845" spans="1:8" x14ac:dyDescent="0.3">
      <c r="A1845" t="s">
        <v>14391</v>
      </c>
      <c r="B1845" t="s">
        <v>14392</v>
      </c>
      <c r="C1845">
        <v>26.19</v>
      </c>
      <c r="D1845" t="s">
        <v>14393</v>
      </c>
      <c r="E1845">
        <v>2018</v>
      </c>
      <c r="F1845" t="s">
        <v>7747</v>
      </c>
      <c r="G1845" t="s">
        <v>7748</v>
      </c>
      <c r="H1845" t="s">
        <v>16427</v>
      </c>
    </row>
    <row r="1846" spans="1:8" x14ac:dyDescent="0.3">
      <c r="A1846" t="s">
        <v>6842</v>
      </c>
      <c r="B1846" t="s">
        <v>14394</v>
      </c>
      <c r="C1846">
        <v>31.4</v>
      </c>
      <c r="D1846" t="s">
        <v>14395</v>
      </c>
      <c r="E1846">
        <v>1995</v>
      </c>
      <c r="F1846" t="s">
        <v>7756</v>
      </c>
      <c r="G1846" t="s">
        <v>7840</v>
      </c>
      <c r="H1846" t="s">
        <v>16427</v>
      </c>
    </row>
    <row r="1847" spans="1:8" x14ac:dyDescent="0.3">
      <c r="A1847" t="s">
        <v>4846</v>
      </c>
      <c r="B1847" t="s">
        <v>4847</v>
      </c>
      <c r="C1847">
        <v>17.440000000000001</v>
      </c>
      <c r="D1847" t="s">
        <v>14396</v>
      </c>
      <c r="E1847" t="s">
        <v>7883</v>
      </c>
      <c r="F1847" t="s">
        <v>7756</v>
      </c>
      <c r="G1847" t="s">
        <v>7800</v>
      </c>
      <c r="H1847" t="s">
        <v>16427</v>
      </c>
    </row>
    <row r="1848" spans="1:8" x14ac:dyDescent="0.3">
      <c r="A1848" t="s">
        <v>6838</v>
      </c>
      <c r="B1848" t="s">
        <v>6839</v>
      </c>
      <c r="C1848">
        <v>15.98</v>
      </c>
      <c r="D1848" t="s">
        <v>14397</v>
      </c>
      <c r="E1848" t="s">
        <v>7883</v>
      </c>
      <c r="F1848" t="s">
        <v>7799</v>
      </c>
      <c r="G1848" t="s">
        <v>7845</v>
      </c>
      <c r="H1848" t="s">
        <v>16427</v>
      </c>
    </row>
    <row r="1849" spans="1:8" x14ac:dyDescent="0.3">
      <c r="A1849" t="s">
        <v>1577</v>
      </c>
      <c r="B1849" t="s">
        <v>1578</v>
      </c>
      <c r="C1849">
        <v>12.87</v>
      </c>
      <c r="D1849" t="s">
        <v>14398</v>
      </c>
      <c r="E1849">
        <v>2013</v>
      </c>
      <c r="F1849" t="s">
        <v>7747</v>
      </c>
      <c r="G1849" t="s">
        <v>7748</v>
      </c>
      <c r="H1849" t="s">
        <v>16427</v>
      </c>
    </row>
    <row r="1850" spans="1:8" x14ac:dyDescent="0.3">
      <c r="A1850" t="s">
        <v>6804</v>
      </c>
      <c r="B1850" t="s">
        <v>14399</v>
      </c>
      <c r="C1850">
        <v>0.99750000000000005</v>
      </c>
      <c r="D1850" t="s">
        <v>14400</v>
      </c>
      <c r="E1850" t="s">
        <v>7883</v>
      </c>
      <c r="F1850" t="s">
        <v>7744</v>
      </c>
      <c r="G1850" t="s">
        <v>239</v>
      </c>
      <c r="H1850" t="s">
        <v>16427</v>
      </c>
    </row>
    <row r="1851" spans="1:8" x14ac:dyDescent="0.3">
      <c r="A1851" t="s">
        <v>3588</v>
      </c>
      <c r="B1851" t="s">
        <v>14401</v>
      </c>
      <c r="C1851">
        <v>17.25</v>
      </c>
      <c r="D1851" t="s">
        <v>14402</v>
      </c>
      <c r="E1851" t="s">
        <v>7883</v>
      </c>
      <c r="F1851" t="s">
        <v>7745</v>
      </c>
      <c r="G1851" t="s">
        <v>7793</v>
      </c>
      <c r="H1851" t="s">
        <v>16427</v>
      </c>
    </row>
    <row r="1852" spans="1:8" x14ac:dyDescent="0.3">
      <c r="A1852" t="s">
        <v>14403</v>
      </c>
      <c r="B1852" t="s">
        <v>14404</v>
      </c>
      <c r="C1852">
        <v>18.309999999999999</v>
      </c>
      <c r="D1852" t="s">
        <v>14405</v>
      </c>
      <c r="E1852">
        <v>2018</v>
      </c>
      <c r="F1852" t="s">
        <v>7747</v>
      </c>
      <c r="G1852" t="s">
        <v>7748</v>
      </c>
      <c r="H1852" t="s">
        <v>16427</v>
      </c>
    </row>
    <row r="1853" spans="1:8" x14ac:dyDescent="0.3">
      <c r="A1853" t="s">
        <v>14406</v>
      </c>
      <c r="B1853" t="s">
        <v>14407</v>
      </c>
      <c r="C1853">
        <v>59.7</v>
      </c>
      <c r="D1853" t="s">
        <v>9692</v>
      </c>
      <c r="E1853">
        <v>2016</v>
      </c>
      <c r="F1853" t="s">
        <v>7745</v>
      </c>
      <c r="G1853" t="s">
        <v>7793</v>
      </c>
      <c r="H1853" t="s">
        <v>16427</v>
      </c>
    </row>
    <row r="1854" spans="1:8" x14ac:dyDescent="0.3">
      <c r="A1854" t="s">
        <v>6832</v>
      </c>
      <c r="B1854" t="s">
        <v>14408</v>
      </c>
      <c r="C1854">
        <v>10.5</v>
      </c>
      <c r="D1854" t="s">
        <v>14409</v>
      </c>
      <c r="E1854">
        <v>2002</v>
      </c>
      <c r="F1854" t="s">
        <v>4406</v>
      </c>
      <c r="G1854" t="s">
        <v>7835</v>
      </c>
      <c r="H1854" t="s">
        <v>16427</v>
      </c>
    </row>
    <row r="1855" spans="1:8" x14ac:dyDescent="0.3">
      <c r="A1855" t="s">
        <v>5953</v>
      </c>
      <c r="B1855" t="s">
        <v>14410</v>
      </c>
      <c r="C1855">
        <v>1.31</v>
      </c>
      <c r="D1855" t="s">
        <v>14411</v>
      </c>
      <c r="E1855">
        <v>2015</v>
      </c>
      <c r="F1855" t="s">
        <v>7747</v>
      </c>
      <c r="G1855" t="s">
        <v>7748</v>
      </c>
      <c r="H1855" t="s">
        <v>16427</v>
      </c>
    </row>
    <row r="1856" spans="1:8" x14ac:dyDescent="0.3">
      <c r="A1856" t="s">
        <v>5991</v>
      </c>
      <c r="B1856" t="s">
        <v>14410</v>
      </c>
      <c r="C1856">
        <v>0.39040000000000002</v>
      </c>
      <c r="D1856" t="s">
        <v>7883</v>
      </c>
      <c r="E1856">
        <v>2015</v>
      </c>
      <c r="F1856" t="s">
        <v>7747</v>
      </c>
      <c r="G1856" t="s">
        <v>7748</v>
      </c>
      <c r="H1856" t="s">
        <v>16427</v>
      </c>
    </row>
    <row r="1857" spans="1:8" x14ac:dyDescent="0.3">
      <c r="A1857" t="s">
        <v>2361</v>
      </c>
      <c r="B1857" t="s">
        <v>2362</v>
      </c>
      <c r="C1857">
        <v>92.29</v>
      </c>
      <c r="D1857" t="s">
        <v>14412</v>
      </c>
      <c r="E1857">
        <v>1980</v>
      </c>
      <c r="F1857" t="s">
        <v>7761</v>
      </c>
      <c r="G1857" t="s">
        <v>7815</v>
      </c>
      <c r="H1857" t="s">
        <v>16427</v>
      </c>
    </row>
    <row r="1858" spans="1:8" x14ac:dyDescent="0.3">
      <c r="A1858" t="s">
        <v>14413</v>
      </c>
      <c r="B1858" t="s">
        <v>14414</v>
      </c>
      <c r="C1858">
        <v>29.84</v>
      </c>
      <c r="D1858" t="s">
        <v>7883</v>
      </c>
      <c r="E1858" t="s">
        <v>7883</v>
      </c>
      <c r="F1858" t="s">
        <v>7749</v>
      </c>
      <c r="G1858" t="s">
        <v>7786</v>
      </c>
      <c r="H1858" t="s">
        <v>16427</v>
      </c>
    </row>
    <row r="1859" spans="1:8" x14ac:dyDescent="0.3">
      <c r="A1859" t="s">
        <v>14415</v>
      </c>
      <c r="B1859" t="s">
        <v>14416</v>
      </c>
      <c r="C1859">
        <v>8</v>
      </c>
      <c r="D1859" t="s">
        <v>7883</v>
      </c>
      <c r="E1859">
        <v>2018</v>
      </c>
      <c r="F1859" t="s">
        <v>7747</v>
      </c>
      <c r="G1859" t="s">
        <v>10863</v>
      </c>
      <c r="H1859" t="s">
        <v>16427</v>
      </c>
    </row>
    <row r="1860" spans="1:8" x14ac:dyDescent="0.3">
      <c r="A1860" t="s">
        <v>5555</v>
      </c>
      <c r="B1860" t="s">
        <v>5556</v>
      </c>
      <c r="C1860">
        <v>1.7064999999999999</v>
      </c>
      <c r="D1860" t="s">
        <v>14417</v>
      </c>
      <c r="E1860">
        <v>2005</v>
      </c>
      <c r="F1860" t="s">
        <v>4406</v>
      </c>
      <c r="G1860" t="s">
        <v>355</v>
      </c>
      <c r="H1860" t="s">
        <v>16427</v>
      </c>
    </row>
    <row r="1861" spans="1:8" x14ac:dyDescent="0.3">
      <c r="A1861" t="s">
        <v>3685</v>
      </c>
      <c r="B1861" t="s">
        <v>3686</v>
      </c>
      <c r="C1861">
        <v>1.66</v>
      </c>
      <c r="D1861" t="s">
        <v>14418</v>
      </c>
      <c r="E1861">
        <v>1992</v>
      </c>
      <c r="F1861" t="s">
        <v>7756</v>
      </c>
      <c r="G1861" t="s">
        <v>7757</v>
      </c>
      <c r="H1861" t="s">
        <v>16427</v>
      </c>
    </row>
    <row r="1862" spans="1:8" x14ac:dyDescent="0.3">
      <c r="A1862" t="s">
        <v>4265</v>
      </c>
      <c r="B1862" t="s">
        <v>4266</v>
      </c>
      <c r="C1862">
        <v>19.12</v>
      </c>
      <c r="D1862" t="s">
        <v>14419</v>
      </c>
      <c r="E1862">
        <v>2015</v>
      </c>
      <c r="F1862" t="s">
        <v>7761</v>
      </c>
      <c r="G1862" t="s">
        <v>7782</v>
      </c>
      <c r="H1862" t="s">
        <v>16427</v>
      </c>
    </row>
    <row r="1863" spans="1:8" x14ac:dyDescent="0.3">
      <c r="A1863" t="s">
        <v>3404</v>
      </c>
      <c r="B1863" t="s">
        <v>3405</v>
      </c>
      <c r="C1863">
        <v>2.1305999999999998</v>
      </c>
      <c r="D1863" t="s">
        <v>14420</v>
      </c>
      <c r="E1863" t="s">
        <v>7883</v>
      </c>
      <c r="F1863" t="s">
        <v>7764</v>
      </c>
      <c r="G1863" t="s">
        <v>7779</v>
      </c>
      <c r="H1863" t="s">
        <v>16427</v>
      </c>
    </row>
    <row r="1864" spans="1:8" x14ac:dyDescent="0.3">
      <c r="A1864" t="s">
        <v>14421</v>
      </c>
      <c r="B1864" t="s">
        <v>14422</v>
      </c>
      <c r="C1864">
        <v>40.11</v>
      </c>
      <c r="D1864" t="s">
        <v>14423</v>
      </c>
      <c r="E1864" t="s">
        <v>7883</v>
      </c>
      <c r="F1864" t="s">
        <v>7883</v>
      </c>
      <c r="G1864" t="s">
        <v>7883</v>
      </c>
      <c r="H1864" t="s">
        <v>16427</v>
      </c>
    </row>
    <row r="1865" spans="1:8" x14ac:dyDescent="0.3">
      <c r="A1865" t="s">
        <v>4219</v>
      </c>
      <c r="B1865" t="s">
        <v>4220</v>
      </c>
      <c r="C1865">
        <v>15.11</v>
      </c>
      <c r="D1865" t="s">
        <v>7925</v>
      </c>
      <c r="E1865" t="s">
        <v>7883</v>
      </c>
      <c r="F1865" t="s">
        <v>7761</v>
      </c>
      <c r="G1865" t="s">
        <v>7784</v>
      </c>
      <c r="H1865" t="s">
        <v>16427</v>
      </c>
    </row>
    <row r="1866" spans="1:8" x14ac:dyDescent="0.3">
      <c r="A1866" t="s">
        <v>14424</v>
      </c>
      <c r="B1866" t="s">
        <v>14425</v>
      </c>
      <c r="C1866">
        <v>21.6</v>
      </c>
      <c r="D1866" t="s">
        <v>14426</v>
      </c>
      <c r="E1866">
        <v>2017</v>
      </c>
      <c r="F1866" t="s">
        <v>7747</v>
      </c>
      <c r="G1866" t="s">
        <v>10863</v>
      </c>
      <c r="H1866" t="s">
        <v>16427</v>
      </c>
    </row>
    <row r="1867" spans="1:8" x14ac:dyDescent="0.3">
      <c r="A1867" t="s">
        <v>450</v>
      </c>
      <c r="B1867" t="s">
        <v>451</v>
      </c>
      <c r="C1867">
        <v>20.170000000000002</v>
      </c>
      <c r="D1867" t="s">
        <v>7971</v>
      </c>
      <c r="E1867" t="s">
        <v>7883</v>
      </c>
      <c r="F1867" t="s">
        <v>7756</v>
      </c>
      <c r="G1867" t="s">
        <v>7757</v>
      </c>
      <c r="H1867" t="s">
        <v>16427</v>
      </c>
    </row>
    <row r="1868" spans="1:8" x14ac:dyDescent="0.3">
      <c r="A1868" t="s">
        <v>6843</v>
      </c>
      <c r="B1868" t="s">
        <v>6844</v>
      </c>
      <c r="C1868">
        <v>11.46</v>
      </c>
      <c r="D1868" t="s">
        <v>14427</v>
      </c>
      <c r="E1868" t="s">
        <v>7883</v>
      </c>
      <c r="F1868" t="s">
        <v>7747</v>
      </c>
      <c r="G1868" t="s">
        <v>7748</v>
      </c>
      <c r="H1868" t="s">
        <v>16427</v>
      </c>
    </row>
    <row r="1869" spans="1:8" x14ac:dyDescent="0.3">
      <c r="A1869" t="s">
        <v>6667</v>
      </c>
      <c r="B1869" t="s">
        <v>6668</v>
      </c>
      <c r="C1869">
        <v>11.04</v>
      </c>
      <c r="D1869" t="s">
        <v>14428</v>
      </c>
      <c r="E1869">
        <v>1996</v>
      </c>
      <c r="F1869" t="s">
        <v>7756</v>
      </c>
      <c r="G1869" t="s">
        <v>7816</v>
      </c>
      <c r="H1869" t="s">
        <v>16427</v>
      </c>
    </row>
    <row r="1870" spans="1:8" x14ac:dyDescent="0.3">
      <c r="A1870" t="s">
        <v>3101</v>
      </c>
      <c r="B1870" t="s">
        <v>3102</v>
      </c>
      <c r="C1870">
        <v>21.15</v>
      </c>
      <c r="D1870" t="s">
        <v>14429</v>
      </c>
      <c r="E1870" t="s">
        <v>7883</v>
      </c>
      <c r="F1870" t="s">
        <v>7759</v>
      </c>
      <c r="G1870" t="s">
        <v>7811</v>
      </c>
      <c r="H1870" t="s">
        <v>16427</v>
      </c>
    </row>
    <row r="1871" spans="1:8" x14ac:dyDescent="0.3">
      <c r="A1871" t="s">
        <v>3683</v>
      </c>
      <c r="B1871" t="s">
        <v>3684</v>
      </c>
      <c r="C1871">
        <v>14.36</v>
      </c>
      <c r="D1871" t="s">
        <v>14430</v>
      </c>
      <c r="E1871">
        <v>1994</v>
      </c>
      <c r="F1871" t="s">
        <v>7747</v>
      </c>
      <c r="G1871" t="s">
        <v>10863</v>
      </c>
      <c r="H1871" t="s">
        <v>16427</v>
      </c>
    </row>
    <row r="1872" spans="1:8" x14ac:dyDescent="0.3">
      <c r="A1872" t="s">
        <v>1822</v>
      </c>
      <c r="B1872" t="s">
        <v>1823</v>
      </c>
      <c r="C1872">
        <v>15.024800000000001</v>
      </c>
      <c r="D1872" t="s">
        <v>14431</v>
      </c>
      <c r="E1872" t="s">
        <v>7883</v>
      </c>
      <c r="F1872" t="s">
        <v>7745</v>
      </c>
      <c r="G1872" t="s">
        <v>7767</v>
      </c>
      <c r="H1872" t="s">
        <v>16427</v>
      </c>
    </row>
    <row r="1873" spans="1:8" x14ac:dyDescent="0.3">
      <c r="A1873" t="s">
        <v>1622</v>
      </c>
      <c r="B1873" t="s">
        <v>1623</v>
      </c>
      <c r="C1873">
        <v>16.36</v>
      </c>
      <c r="D1873" t="s">
        <v>14432</v>
      </c>
      <c r="E1873" t="s">
        <v>7883</v>
      </c>
      <c r="F1873" t="s">
        <v>7745</v>
      </c>
      <c r="G1873" t="s">
        <v>7746</v>
      </c>
      <c r="H1873" t="s">
        <v>16427</v>
      </c>
    </row>
    <row r="1874" spans="1:8" x14ac:dyDescent="0.3">
      <c r="A1874" t="s">
        <v>3681</v>
      </c>
      <c r="B1874" t="s">
        <v>3682</v>
      </c>
      <c r="C1874">
        <v>44.01</v>
      </c>
      <c r="D1874" t="s">
        <v>9746</v>
      </c>
      <c r="E1874" t="s">
        <v>7883</v>
      </c>
      <c r="F1874" t="s">
        <v>7745</v>
      </c>
      <c r="G1874" t="s">
        <v>7746</v>
      </c>
      <c r="H1874" t="s">
        <v>16427</v>
      </c>
    </row>
    <row r="1875" spans="1:8" x14ac:dyDescent="0.3">
      <c r="A1875" t="s">
        <v>6732</v>
      </c>
      <c r="B1875" t="s">
        <v>6733</v>
      </c>
      <c r="C1875">
        <v>13.11</v>
      </c>
      <c r="D1875" t="s">
        <v>14433</v>
      </c>
      <c r="E1875">
        <v>1986</v>
      </c>
      <c r="F1875" t="s">
        <v>7747</v>
      </c>
      <c r="G1875" t="s">
        <v>7818</v>
      </c>
      <c r="H1875" t="s">
        <v>16427</v>
      </c>
    </row>
    <row r="1876" spans="1:8" x14ac:dyDescent="0.3">
      <c r="A1876" t="s">
        <v>2326</v>
      </c>
      <c r="B1876" t="s">
        <v>2327</v>
      </c>
      <c r="C1876">
        <v>142.91</v>
      </c>
      <c r="D1876" t="s">
        <v>14434</v>
      </c>
      <c r="E1876">
        <v>1984</v>
      </c>
      <c r="F1876" t="s">
        <v>7756</v>
      </c>
      <c r="G1876" t="s">
        <v>7782</v>
      </c>
      <c r="H1876" t="s">
        <v>16427</v>
      </c>
    </row>
    <row r="1877" spans="1:8" x14ac:dyDescent="0.3">
      <c r="A1877" t="s">
        <v>574</v>
      </c>
      <c r="B1877" t="s">
        <v>575</v>
      </c>
      <c r="C1877">
        <v>75.180000000000007</v>
      </c>
      <c r="D1877" t="s">
        <v>14435</v>
      </c>
      <c r="E1877">
        <v>1996</v>
      </c>
      <c r="F1877" t="s">
        <v>4406</v>
      </c>
      <c r="G1877" t="s">
        <v>7791</v>
      </c>
      <c r="H1877" t="s">
        <v>16427</v>
      </c>
    </row>
    <row r="1878" spans="1:8" x14ac:dyDescent="0.3">
      <c r="A1878" t="s">
        <v>2848</v>
      </c>
      <c r="B1878" t="s">
        <v>2849</v>
      </c>
      <c r="C1878">
        <v>179.85</v>
      </c>
      <c r="D1878" t="s">
        <v>14436</v>
      </c>
      <c r="E1878" t="s">
        <v>7883</v>
      </c>
      <c r="F1878" t="s">
        <v>7764</v>
      </c>
      <c r="G1878" t="s">
        <v>7819</v>
      </c>
      <c r="H1878" t="s">
        <v>16427</v>
      </c>
    </row>
    <row r="1879" spans="1:8" x14ac:dyDescent="0.3">
      <c r="A1879" t="s">
        <v>14437</v>
      </c>
      <c r="B1879" t="s">
        <v>14438</v>
      </c>
      <c r="C1879">
        <v>10.86</v>
      </c>
      <c r="D1879" t="s">
        <v>14439</v>
      </c>
      <c r="E1879">
        <v>2016</v>
      </c>
      <c r="F1879" t="s">
        <v>7745</v>
      </c>
      <c r="G1879" t="s">
        <v>239</v>
      </c>
      <c r="H1879" t="s">
        <v>16427</v>
      </c>
    </row>
    <row r="1880" spans="1:8" x14ac:dyDescent="0.3">
      <c r="A1880" t="s">
        <v>14440</v>
      </c>
      <c r="B1880" t="s">
        <v>14438</v>
      </c>
      <c r="C1880">
        <v>13.1387</v>
      </c>
      <c r="D1880" t="s">
        <v>7883</v>
      </c>
      <c r="E1880">
        <v>2016</v>
      </c>
      <c r="F1880" t="s">
        <v>7745</v>
      </c>
      <c r="G1880" t="s">
        <v>239</v>
      </c>
      <c r="H1880" t="s">
        <v>16427</v>
      </c>
    </row>
    <row r="1881" spans="1:8" x14ac:dyDescent="0.3">
      <c r="A1881" t="s">
        <v>14441</v>
      </c>
      <c r="B1881" t="s">
        <v>14438</v>
      </c>
      <c r="C1881">
        <v>1.33</v>
      </c>
      <c r="D1881" t="s">
        <v>7883</v>
      </c>
      <c r="E1881">
        <v>2016</v>
      </c>
      <c r="F1881" t="s">
        <v>7745</v>
      </c>
      <c r="G1881" t="s">
        <v>239</v>
      </c>
      <c r="H1881" t="s">
        <v>16427</v>
      </c>
    </row>
    <row r="1882" spans="1:8" x14ac:dyDescent="0.3">
      <c r="A1882" t="s">
        <v>3679</v>
      </c>
      <c r="B1882" t="s">
        <v>3680</v>
      </c>
      <c r="C1882">
        <v>14.39</v>
      </c>
      <c r="D1882" t="s">
        <v>14442</v>
      </c>
      <c r="E1882">
        <v>1996</v>
      </c>
      <c r="F1882" t="s">
        <v>7764</v>
      </c>
      <c r="G1882" t="s">
        <v>7819</v>
      </c>
      <c r="H1882" t="s">
        <v>16427</v>
      </c>
    </row>
    <row r="1883" spans="1:8" x14ac:dyDescent="0.3">
      <c r="A1883" t="s">
        <v>1914</v>
      </c>
      <c r="B1883" t="s">
        <v>14443</v>
      </c>
      <c r="C1883">
        <v>26.6</v>
      </c>
      <c r="D1883" t="s">
        <v>14444</v>
      </c>
      <c r="E1883" t="s">
        <v>7883</v>
      </c>
      <c r="F1883" t="s">
        <v>7745</v>
      </c>
      <c r="G1883" t="s">
        <v>7746</v>
      </c>
      <c r="H1883" t="s">
        <v>16427</v>
      </c>
    </row>
    <row r="1884" spans="1:8" x14ac:dyDescent="0.3">
      <c r="A1884" t="s">
        <v>6963</v>
      </c>
      <c r="B1884" t="s">
        <v>6964</v>
      </c>
      <c r="C1884">
        <v>12.58</v>
      </c>
      <c r="D1884" t="s">
        <v>14445</v>
      </c>
      <c r="E1884">
        <v>2014</v>
      </c>
      <c r="F1884" t="s">
        <v>4406</v>
      </c>
      <c r="G1884" t="s">
        <v>7838</v>
      </c>
      <c r="H1884" t="s">
        <v>16427</v>
      </c>
    </row>
    <row r="1885" spans="1:8" x14ac:dyDescent="0.3">
      <c r="A1885" t="s">
        <v>14446</v>
      </c>
      <c r="B1885" t="s">
        <v>6964</v>
      </c>
      <c r="C1885">
        <v>22.23</v>
      </c>
      <c r="D1885" t="s">
        <v>7883</v>
      </c>
      <c r="E1885" t="s">
        <v>7883</v>
      </c>
      <c r="F1885" t="s">
        <v>4406</v>
      </c>
      <c r="G1885" t="s">
        <v>7838</v>
      </c>
      <c r="H1885" t="s">
        <v>16427</v>
      </c>
    </row>
    <row r="1886" spans="1:8" x14ac:dyDescent="0.3">
      <c r="A1886" t="s">
        <v>14447</v>
      </c>
      <c r="B1886" t="s">
        <v>6964</v>
      </c>
      <c r="C1886">
        <v>22.608000000000001</v>
      </c>
      <c r="D1886" t="s">
        <v>7883</v>
      </c>
      <c r="E1886" t="s">
        <v>7883</v>
      </c>
      <c r="F1886" t="s">
        <v>4406</v>
      </c>
      <c r="G1886" t="s">
        <v>7838</v>
      </c>
      <c r="H1886" t="s">
        <v>16427</v>
      </c>
    </row>
    <row r="1887" spans="1:8" x14ac:dyDescent="0.3">
      <c r="A1887" t="s">
        <v>7710</v>
      </c>
      <c r="B1887" t="s">
        <v>6964</v>
      </c>
      <c r="C1887">
        <v>23.558900000000001</v>
      </c>
      <c r="D1887" t="s">
        <v>7883</v>
      </c>
      <c r="E1887" t="s">
        <v>7883</v>
      </c>
      <c r="F1887" t="s">
        <v>4406</v>
      </c>
      <c r="G1887" t="s">
        <v>7838</v>
      </c>
      <c r="H1887" t="s">
        <v>16427</v>
      </c>
    </row>
    <row r="1888" spans="1:8" x14ac:dyDescent="0.3">
      <c r="A1888" t="s">
        <v>4548</v>
      </c>
      <c r="B1888" t="s">
        <v>14448</v>
      </c>
      <c r="C1888">
        <v>17.88</v>
      </c>
      <c r="D1888" t="s">
        <v>14449</v>
      </c>
      <c r="E1888" t="s">
        <v>7883</v>
      </c>
      <c r="F1888" t="s">
        <v>4406</v>
      </c>
      <c r="G1888" t="s">
        <v>7790</v>
      </c>
      <c r="H1888" t="s">
        <v>16427</v>
      </c>
    </row>
    <row r="1889" spans="1:8" x14ac:dyDescent="0.3">
      <c r="A1889" t="s">
        <v>6317</v>
      </c>
      <c r="B1889" t="s">
        <v>6318</v>
      </c>
      <c r="C1889">
        <v>103.41</v>
      </c>
      <c r="D1889" t="s">
        <v>11288</v>
      </c>
      <c r="E1889">
        <v>1993</v>
      </c>
      <c r="F1889" t="s">
        <v>7780</v>
      </c>
      <c r="G1889" t="s">
        <v>7781</v>
      </c>
      <c r="H1889" t="s">
        <v>16427</v>
      </c>
    </row>
    <row r="1890" spans="1:8" x14ac:dyDescent="0.3">
      <c r="A1890" t="s">
        <v>5921</v>
      </c>
      <c r="B1890" t="s">
        <v>5922</v>
      </c>
      <c r="C1890">
        <v>14.86</v>
      </c>
      <c r="D1890" t="s">
        <v>14450</v>
      </c>
      <c r="E1890">
        <v>2015</v>
      </c>
      <c r="F1890" t="s">
        <v>7747</v>
      </c>
      <c r="G1890" t="s">
        <v>11752</v>
      </c>
      <c r="H1890" t="s">
        <v>16427</v>
      </c>
    </row>
    <row r="1891" spans="1:8" x14ac:dyDescent="0.3">
      <c r="A1891" t="s">
        <v>6977</v>
      </c>
      <c r="B1891" t="s">
        <v>6978</v>
      </c>
      <c r="C1891">
        <v>3.52</v>
      </c>
      <c r="D1891" t="s">
        <v>14451</v>
      </c>
      <c r="E1891">
        <v>2000</v>
      </c>
      <c r="F1891" t="s">
        <v>7756</v>
      </c>
      <c r="G1891" t="s">
        <v>7827</v>
      </c>
      <c r="H1891" t="s">
        <v>16427</v>
      </c>
    </row>
    <row r="1892" spans="1:8" x14ac:dyDescent="0.3">
      <c r="A1892" t="s">
        <v>2929</v>
      </c>
      <c r="B1892" t="s">
        <v>2930</v>
      </c>
      <c r="C1892">
        <v>5.64</v>
      </c>
      <c r="D1892" t="s">
        <v>14452</v>
      </c>
      <c r="E1892" t="s">
        <v>7883</v>
      </c>
      <c r="F1892" t="s">
        <v>7756</v>
      </c>
      <c r="G1892" t="s">
        <v>7757</v>
      </c>
      <c r="H1892" t="s">
        <v>16427</v>
      </c>
    </row>
    <row r="1893" spans="1:8" x14ac:dyDescent="0.3">
      <c r="A1893" t="s">
        <v>14453</v>
      </c>
      <c r="B1893" t="s">
        <v>14454</v>
      </c>
      <c r="C1893">
        <v>15.93</v>
      </c>
      <c r="D1893" t="s">
        <v>8210</v>
      </c>
      <c r="E1893">
        <v>2017</v>
      </c>
      <c r="F1893" t="s">
        <v>4406</v>
      </c>
      <c r="G1893" t="s">
        <v>7813</v>
      </c>
      <c r="H1893" t="s">
        <v>16427</v>
      </c>
    </row>
    <row r="1894" spans="1:8" x14ac:dyDescent="0.3">
      <c r="A1894" t="s">
        <v>6951</v>
      </c>
      <c r="B1894" t="s">
        <v>6952</v>
      </c>
      <c r="C1894">
        <v>31.53</v>
      </c>
      <c r="D1894" t="s">
        <v>14455</v>
      </c>
      <c r="E1894" t="s">
        <v>7883</v>
      </c>
      <c r="F1894" t="s">
        <v>7799</v>
      </c>
      <c r="G1894" t="s">
        <v>7818</v>
      </c>
      <c r="H1894" t="s">
        <v>16427</v>
      </c>
    </row>
    <row r="1895" spans="1:8" x14ac:dyDescent="0.3">
      <c r="A1895" t="s">
        <v>14456</v>
      </c>
      <c r="B1895" t="s">
        <v>14457</v>
      </c>
      <c r="C1895">
        <v>5.44</v>
      </c>
      <c r="D1895" t="s">
        <v>14458</v>
      </c>
      <c r="E1895" t="s">
        <v>7883</v>
      </c>
      <c r="F1895" t="s">
        <v>7799</v>
      </c>
      <c r="G1895" t="s">
        <v>7844</v>
      </c>
      <c r="H1895" t="s">
        <v>16427</v>
      </c>
    </row>
    <row r="1896" spans="1:8" x14ac:dyDescent="0.3">
      <c r="A1896" t="s">
        <v>3494</v>
      </c>
      <c r="B1896" t="s">
        <v>14459</v>
      </c>
      <c r="C1896">
        <v>16.600000000000001</v>
      </c>
      <c r="D1896" t="s">
        <v>14460</v>
      </c>
      <c r="E1896" t="s">
        <v>7883</v>
      </c>
      <c r="F1896" t="s">
        <v>7745</v>
      </c>
      <c r="G1896" t="s">
        <v>7746</v>
      </c>
      <c r="H1896" t="s">
        <v>16427</v>
      </c>
    </row>
    <row r="1897" spans="1:8" x14ac:dyDescent="0.3">
      <c r="A1897" t="s">
        <v>14461</v>
      </c>
      <c r="B1897" t="s">
        <v>14462</v>
      </c>
      <c r="C1897">
        <v>3.95</v>
      </c>
      <c r="D1897" t="s">
        <v>14463</v>
      </c>
      <c r="E1897" t="s">
        <v>7883</v>
      </c>
      <c r="F1897" t="s">
        <v>7747</v>
      </c>
      <c r="G1897" t="s">
        <v>7748</v>
      </c>
      <c r="H1897" t="s">
        <v>16427</v>
      </c>
    </row>
    <row r="1898" spans="1:8" x14ac:dyDescent="0.3">
      <c r="A1898" t="s">
        <v>6877</v>
      </c>
      <c r="B1898" t="s">
        <v>14464</v>
      </c>
      <c r="C1898">
        <v>3.17</v>
      </c>
      <c r="D1898" t="s">
        <v>14465</v>
      </c>
      <c r="E1898">
        <v>2007</v>
      </c>
      <c r="F1898" t="s">
        <v>7749</v>
      </c>
      <c r="G1898" t="s">
        <v>7758</v>
      </c>
      <c r="H1898" t="s">
        <v>16427</v>
      </c>
    </row>
    <row r="1899" spans="1:8" x14ac:dyDescent="0.3">
      <c r="A1899" t="s">
        <v>5085</v>
      </c>
      <c r="B1899" t="s">
        <v>5086</v>
      </c>
      <c r="C1899">
        <v>40.15</v>
      </c>
      <c r="D1899" t="s">
        <v>9136</v>
      </c>
      <c r="E1899" t="s">
        <v>7883</v>
      </c>
      <c r="F1899" t="s">
        <v>7745</v>
      </c>
      <c r="G1899" t="s">
        <v>7767</v>
      </c>
      <c r="H1899" t="s">
        <v>16427</v>
      </c>
    </row>
    <row r="1900" spans="1:8" x14ac:dyDescent="0.3">
      <c r="A1900" t="s">
        <v>14466</v>
      </c>
      <c r="B1900" t="s">
        <v>14467</v>
      </c>
      <c r="C1900">
        <v>27.51</v>
      </c>
      <c r="D1900" t="s">
        <v>14468</v>
      </c>
      <c r="E1900" t="s">
        <v>7883</v>
      </c>
      <c r="F1900" t="s">
        <v>7883</v>
      </c>
      <c r="G1900" t="s">
        <v>7883</v>
      </c>
      <c r="H1900" t="s">
        <v>16427</v>
      </c>
    </row>
    <row r="1901" spans="1:8" x14ac:dyDescent="0.3">
      <c r="A1901" t="s">
        <v>14469</v>
      </c>
      <c r="B1901" t="s">
        <v>14470</v>
      </c>
      <c r="C1901">
        <v>28.63</v>
      </c>
      <c r="D1901" t="s">
        <v>7883</v>
      </c>
      <c r="E1901" t="s">
        <v>7883</v>
      </c>
      <c r="F1901" t="s">
        <v>7883</v>
      </c>
      <c r="G1901" t="s">
        <v>7883</v>
      </c>
      <c r="H1901" t="s">
        <v>16427</v>
      </c>
    </row>
    <row r="1902" spans="1:8" x14ac:dyDescent="0.3">
      <c r="A1902" t="s">
        <v>14471</v>
      </c>
      <c r="B1902" t="s">
        <v>14472</v>
      </c>
      <c r="C1902">
        <v>27.02</v>
      </c>
      <c r="D1902" t="s">
        <v>7883</v>
      </c>
      <c r="E1902" t="s">
        <v>7883</v>
      </c>
      <c r="F1902" t="s">
        <v>7883</v>
      </c>
      <c r="G1902" t="s">
        <v>7883</v>
      </c>
      <c r="H1902" t="s">
        <v>16427</v>
      </c>
    </row>
    <row r="1903" spans="1:8" x14ac:dyDescent="0.3">
      <c r="A1903" t="s">
        <v>14473</v>
      </c>
      <c r="B1903" t="s">
        <v>14474</v>
      </c>
      <c r="C1903">
        <v>30.93</v>
      </c>
      <c r="D1903" t="s">
        <v>14475</v>
      </c>
      <c r="E1903" t="s">
        <v>7883</v>
      </c>
      <c r="F1903" t="s">
        <v>7883</v>
      </c>
      <c r="G1903" t="s">
        <v>7883</v>
      </c>
      <c r="H1903" t="s">
        <v>16427</v>
      </c>
    </row>
    <row r="1904" spans="1:8" x14ac:dyDescent="0.3">
      <c r="A1904" t="s">
        <v>14476</v>
      </c>
      <c r="B1904" t="s">
        <v>14477</v>
      </c>
      <c r="C1904">
        <v>27.71</v>
      </c>
      <c r="D1904" t="s">
        <v>7883</v>
      </c>
      <c r="E1904" t="s">
        <v>7883</v>
      </c>
      <c r="F1904" t="s">
        <v>7883</v>
      </c>
      <c r="G1904" t="s">
        <v>7883</v>
      </c>
      <c r="H1904" t="s">
        <v>16427</v>
      </c>
    </row>
    <row r="1905" spans="1:8" x14ac:dyDescent="0.3">
      <c r="A1905" t="s">
        <v>14478</v>
      </c>
      <c r="B1905" t="s">
        <v>14479</v>
      </c>
      <c r="C1905">
        <v>32.414999999999999</v>
      </c>
      <c r="D1905" t="s">
        <v>14480</v>
      </c>
      <c r="E1905" t="s">
        <v>7883</v>
      </c>
      <c r="F1905" t="s">
        <v>7883</v>
      </c>
      <c r="G1905" t="s">
        <v>7883</v>
      </c>
      <c r="H1905" t="s">
        <v>16427</v>
      </c>
    </row>
    <row r="1906" spans="1:8" x14ac:dyDescent="0.3">
      <c r="A1906" t="s">
        <v>14481</v>
      </c>
      <c r="B1906" t="s">
        <v>14482</v>
      </c>
      <c r="C1906">
        <v>9.74</v>
      </c>
      <c r="D1906" t="s">
        <v>14483</v>
      </c>
      <c r="E1906">
        <v>2017</v>
      </c>
      <c r="F1906" t="s">
        <v>7745</v>
      </c>
      <c r="G1906" t="s">
        <v>239</v>
      </c>
      <c r="H1906" t="s">
        <v>16427</v>
      </c>
    </row>
    <row r="1907" spans="1:8" x14ac:dyDescent="0.3">
      <c r="A1907" t="s">
        <v>14484</v>
      </c>
      <c r="B1907" t="s">
        <v>14482</v>
      </c>
      <c r="C1907">
        <v>10.23</v>
      </c>
      <c r="D1907" t="s">
        <v>7883</v>
      </c>
      <c r="E1907">
        <v>2017</v>
      </c>
      <c r="F1907" t="s">
        <v>7745</v>
      </c>
      <c r="G1907" t="s">
        <v>239</v>
      </c>
      <c r="H1907" t="s">
        <v>16427</v>
      </c>
    </row>
    <row r="1908" spans="1:8" x14ac:dyDescent="0.3">
      <c r="A1908" t="s">
        <v>14485</v>
      </c>
      <c r="B1908" t="s">
        <v>14482</v>
      </c>
      <c r="C1908">
        <v>0.98699999999999999</v>
      </c>
      <c r="D1908" t="s">
        <v>7883</v>
      </c>
      <c r="E1908">
        <v>2017</v>
      </c>
      <c r="F1908" t="s">
        <v>7745</v>
      </c>
      <c r="G1908" t="s">
        <v>239</v>
      </c>
      <c r="H1908" t="s">
        <v>16427</v>
      </c>
    </row>
    <row r="1909" spans="1:8" x14ac:dyDescent="0.3">
      <c r="A1909" t="s">
        <v>6999</v>
      </c>
      <c r="B1909" t="s">
        <v>7000</v>
      </c>
      <c r="C1909">
        <v>26.84</v>
      </c>
      <c r="D1909" t="s">
        <v>14486</v>
      </c>
      <c r="E1909">
        <v>2006</v>
      </c>
      <c r="F1909" t="s">
        <v>7747</v>
      </c>
      <c r="G1909" t="s">
        <v>7774</v>
      </c>
      <c r="H1909" t="s">
        <v>16427</v>
      </c>
    </row>
    <row r="1910" spans="1:8" x14ac:dyDescent="0.3">
      <c r="A1910" t="s">
        <v>6479</v>
      </c>
      <c r="B1910" t="s">
        <v>6480</v>
      </c>
      <c r="C1910">
        <v>237.11</v>
      </c>
      <c r="D1910" t="s">
        <v>9490</v>
      </c>
      <c r="E1910" t="s">
        <v>7883</v>
      </c>
      <c r="F1910" t="s">
        <v>7745</v>
      </c>
      <c r="G1910" t="s">
        <v>7783</v>
      </c>
      <c r="H1910" t="s">
        <v>16427</v>
      </c>
    </row>
    <row r="1911" spans="1:8" x14ac:dyDescent="0.3">
      <c r="A1911" t="s">
        <v>14487</v>
      </c>
      <c r="B1911" t="s">
        <v>14488</v>
      </c>
      <c r="C1911">
        <v>26.38</v>
      </c>
      <c r="D1911" t="s">
        <v>14489</v>
      </c>
      <c r="E1911">
        <v>2018</v>
      </c>
      <c r="F1911" t="s">
        <v>7745</v>
      </c>
      <c r="G1911" t="s">
        <v>7746</v>
      </c>
      <c r="H1911" t="s">
        <v>16427</v>
      </c>
    </row>
    <row r="1912" spans="1:8" x14ac:dyDescent="0.3">
      <c r="A1912" t="s">
        <v>6515</v>
      </c>
      <c r="B1912" t="s">
        <v>6516</v>
      </c>
      <c r="C1912">
        <v>8.3800000000000008</v>
      </c>
      <c r="D1912" t="s">
        <v>14490</v>
      </c>
      <c r="E1912" t="s">
        <v>7883</v>
      </c>
      <c r="F1912" t="s">
        <v>7747</v>
      </c>
      <c r="G1912" t="s">
        <v>7748</v>
      </c>
      <c r="H1912" t="s">
        <v>16427</v>
      </c>
    </row>
    <row r="1913" spans="1:8" x14ac:dyDescent="0.3">
      <c r="A1913" t="s">
        <v>14491</v>
      </c>
      <c r="B1913" t="s">
        <v>14492</v>
      </c>
      <c r="C1913">
        <v>9.8699999999999992</v>
      </c>
      <c r="D1913" t="s">
        <v>9593</v>
      </c>
      <c r="E1913">
        <v>2017</v>
      </c>
      <c r="F1913" t="s">
        <v>7745</v>
      </c>
      <c r="G1913" t="s">
        <v>7783</v>
      </c>
      <c r="H1913" t="s">
        <v>16427</v>
      </c>
    </row>
    <row r="1914" spans="1:8" x14ac:dyDescent="0.3">
      <c r="A1914" t="s">
        <v>14493</v>
      </c>
      <c r="B1914" t="s">
        <v>14494</v>
      </c>
      <c r="C1914">
        <v>9.65</v>
      </c>
      <c r="D1914" t="s">
        <v>14495</v>
      </c>
      <c r="E1914">
        <v>2018</v>
      </c>
      <c r="F1914" t="s">
        <v>7745</v>
      </c>
      <c r="G1914" t="s">
        <v>239</v>
      </c>
      <c r="H1914" t="s">
        <v>16427</v>
      </c>
    </row>
    <row r="1915" spans="1:8" x14ac:dyDescent="0.3">
      <c r="A1915" t="s">
        <v>14496</v>
      </c>
      <c r="B1915" t="s">
        <v>14494</v>
      </c>
      <c r="C1915">
        <v>10.020099999999999</v>
      </c>
      <c r="D1915" t="s">
        <v>7883</v>
      </c>
      <c r="E1915">
        <v>2018</v>
      </c>
      <c r="F1915" t="s">
        <v>7745</v>
      </c>
      <c r="G1915" t="s">
        <v>239</v>
      </c>
      <c r="H1915" t="s">
        <v>16427</v>
      </c>
    </row>
    <row r="1916" spans="1:8" x14ac:dyDescent="0.3">
      <c r="A1916" t="s">
        <v>14497</v>
      </c>
      <c r="B1916" t="s">
        <v>14494</v>
      </c>
      <c r="C1916">
        <v>0.42</v>
      </c>
      <c r="D1916" t="s">
        <v>7883</v>
      </c>
      <c r="E1916">
        <v>2018</v>
      </c>
      <c r="F1916" t="s">
        <v>7745</v>
      </c>
      <c r="G1916" t="s">
        <v>239</v>
      </c>
      <c r="H1916" t="s">
        <v>16427</v>
      </c>
    </row>
    <row r="1917" spans="1:8" x14ac:dyDescent="0.3">
      <c r="A1917" t="s">
        <v>5830</v>
      </c>
      <c r="B1917" t="s">
        <v>5831</v>
      </c>
      <c r="C1917">
        <v>40.42</v>
      </c>
      <c r="D1917" t="s">
        <v>14498</v>
      </c>
      <c r="E1917">
        <v>2013</v>
      </c>
      <c r="F1917" t="s">
        <v>7761</v>
      </c>
      <c r="G1917" t="s">
        <v>7837</v>
      </c>
      <c r="H1917" t="s">
        <v>16427</v>
      </c>
    </row>
    <row r="1918" spans="1:8" x14ac:dyDescent="0.3">
      <c r="A1918" t="s">
        <v>5566</v>
      </c>
      <c r="B1918" t="s">
        <v>14499</v>
      </c>
      <c r="C1918">
        <v>95.58</v>
      </c>
      <c r="D1918" t="s">
        <v>9781</v>
      </c>
      <c r="E1918">
        <v>2005</v>
      </c>
      <c r="F1918" t="s">
        <v>7747</v>
      </c>
      <c r="G1918" t="s">
        <v>7789</v>
      </c>
      <c r="H1918" t="s">
        <v>16427</v>
      </c>
    </row>
    <row r="1919" spans="1:8" x14ac:dyDescent="0.3">
      <c r="A1919" t="s">
        <v>14500</v>
      </c>
      <c r="B1919" t="s">
        <v>4315</v>
      </c>
      <c r="C1919">
        <v>1.6508</v>
      </c>
      <c r="D1919" t="s">
        <v>14501</v>
      </c>
      <c r="E1919" t="s">
        <v>7883</v>
      </c>
      <c r="F1919" t="s">
        <v>7747</v>
      </c>
      <c r="G1919" t="s">
        <v>7774</v>
      </c>
      <c r="H1919" t="s">
        <v>16427</v>
      </c>
    </row>
    <row r="1920" spans="1:8" x14ac:dyDescent="0.3">
      <c r="A1920" t="s">
        <v>1712</v>
      </c>
      <c r="B1920" t="s">
        <v>1713</v>
      </c>
      <c r="C1920">
        <v>82.25</v>
      </c>
      <c r="D1920" t="s">
        <v>14502</v>
      </c>
      <c r="E1920" t="s">
        <v>7883</v>
      </c>
      <c r="F1920" t="s">
        <v>4406</v>
      </c>
      <c r="G1920" t="s">
        <v>7768</v>
      </c>
      <c r="H1920" t="s">
        <v>16427</v>
      </c>
    </row>
    <row r="1921" spans="1:8" x14ac:dyDescent="0.3">
      <c r="A1921" t="s">
        <v>2051</v>
      </c>
      <c r="B1921" t="s">
        <v>1713</v>
      </c>
      <c r="C1921">
        <v>82.39</v>
      </c>
      <c r="D1921" t="s">
        <v>14503</v>
      </c>
      <c r="E1921" t="s">
        <v>7883</v>
      </c>
      <c r="F1921" t="s">
        <v>4406</v>
      </c>
      <c r="G1921" t="s">
        <v>7768</v>
      </c>
      <c r="H1921" t="s">
        <v>16427</v>
      </c>
    </row>
    <row r="1922" spans="1:8" x14ac:dyDescent="0.3">
      <c r="A1922" t="s">
        <v>14504</v>
      </c>
      <c r="B1922" t="s">
        <v>14505</v>
      </c>
      <c r="C1922">
        <v>41.5</v>
      </c>
      <c r="D1922" t="s">
        <v>7940</v>
      </c>
      <c r="E1922" t="s">
        <v>7883</v>
      </c>
      <c r="F1922" t="s">
        <v>4406</v>
      </c>
      <c r="G1922" t="s">
        <v>7813</v>
      </c>
      <c r="H1922" t="s">
        <v>16427</v>
      </c>
    </row>
    <row r="1923" spans="1:8" x14ac:dyDescent="0.3">
      <c r="A1923" t="s">
        <v>14506</v>
      </c>
      <c r="B1923" t="s">
        <v>14505</v>
      </c>
      <c r="C1923">
        <v>41.41</v>
      </c>
      <c r="D1923" t="s">
        <v>9333</v>
      </c>
      <c r="E1923" t="s">
        <v>7883</v>
      </c>
      <c r="F1923" t="s">
        <v>4406</v>
      </c>
      <c r="G1923" t="s">
        <v>7813</v>
      </c>
      <c r="H1923" t="s">
        <v>16427</v>
      </c>
    </row>
    <row r="1924" spans="1:8" x14ac:dyDescent="0.3">
      <c r="A1924" t="s">
        <v>5389</v>
      </c>
      <c r="B1924" t="s">
        <v>5390</v>
      </c>
      <c r="C1924">
        <v>23.99</v>
      </c>
      <c r="D1924" t="s">
        <v>14507</v>
      </c>
      <c r="E1924" t="s">
        <v>7883</v>
      </c>
      <c r="F1924" t="s">
        <v>4406</v>
      </c>
      <c r="G1924" t="s">
        <v>7768</v>
      </c>
      <c r="H1924" t="s">
        <v>16427</v>
      </c>
    </row>
    <row r="1925" spans="1:8" x14ac:dyDescent="0.3">
      <c r="A1925" t="s">
        <v>5640</v>
      </c>
      <c r="B1925" t="s">
        <v>5390</v>
      </c>
      <c r="C1925">
        <v>25.29</v>
      </c>
      <c r="D1925" t="s">
        <v>14508</v>
      </c>
      <c r="E1925" t="s">
        <v>7883</v>
      </c>
      <c r="F1925" t="s">
        <v>4406</v>
      </c>
      <c r="G1925" t="s">
        <v>7768</v>
      </c>
      <c r="H1925" t="s">
        <v>16427</v>
      </c>
    </row>
    <row r="1926" spans="1:8" x14ac:dyDescent="0.3">
      <c r="A1926" t="s">
        <v>5467</v>
      </c>
      <c r="B1926" t="s">
        <v>5390</v>
      </c>
      <c r="C1926">
        <v>23.5</v>
      </c>
      <c r="D1926" t="s">
        <v>14509</v>
      </c>
      <c r="E1926" t="s">
        <v>7883</v>
      </c>
      <c r="F1926" t="s">
        <v>4406</v>
      </c>
      <c r="G1926" t="s">
        <v>7768</v>
      </c>
      <c r="H1926" t="s">
        <v>16427</v>
      </c>
    </row>
    <row r="1927" spans="1:8" x14ac:dyDescent="0.3">
      <c r="A1927" t="s">
        <v>5518</v>
      </c>
      <c r="B1927" t="s">
        <v>14510</v>
      </c>
      <c r="C1927">
        <v>18.55</v>
      </c>
      <c r="D1927" t="s">
        <v>11518</v>
      </c>
      <c r="E1927" t="s">
        <v>7883</v>
      </c>
      <c r="F1927" t="s">
        <v>4406</v>
      </c>
      <c r="G1927" t="s">
        <v>7768</v>
      </c>
      <c r="H1927" t="s">
        <v>16427</v>
      </c>
    </row>
    <row r="1928" spans="1:8" x14ac:dyDescent="0.3">
      <c r="A1928" t="s">
        <v>5610</v>
      </c>
      <c r="B1928" t="s">
        <v>14510</v>
      </c>
      <c r="C1928">
        <v>18.48</v>
      </c>
      <c r="D1928" t="s">
        <v>14511</v>
      </c>
      <c r="E1928" t="s">
        <v>7883</v>
      </c>
      <c r="F1928" t="s">
        <v>4406</v>
      </c>
      <c r="G1928" t="s">
        <v>7768</v>
      </c>
      <c r="H1928" t="s">
        <v>16427</v>
      </c>
    </row>
    <row r="1929" spans="1:8" x14ac:dyDescent="0.3">
      <c r="A1929" t="s">
        <v>14512</v>
      </c>
      <c r="B1929" t="s">
        <v>14513</v>
      </c>
      <c r="C1929">
        <v>24.92</v>
      </c>
      <c r="D1929" t="s">
        <v>7883</v>
      </c>
      <c r="E1929" t="s">
        <v>7883</v>
      </c>
      <c r="F1929" t="s">
        <v>4406</v>
      </c>
      <c r="G1929" t="s">
        <v>7814</v>
      </c>
      <c r="H1929" t="s">
        <v>16427</v>
      </c>
    </row>
    <row r="1930" spans="1:8" x14ac:dyDescent="0.3">
      <c r="A1930" t="s">
        <v>14514</v>
      </c>
      <c r="B1930" t="s">
        <v>14513</v>
      </c>
      <c r="C1930">
        <v>24.79</v>
      </c>
      <c r="D1930" t="s">
        <v>8426</v>
      </c>
      <c r="E1930" t="s">
        <v>7883</v>
      </c>
      <c r="F1930" t="s">
        <v>4406</v>
      </c>
      <c r="G1930" t="s">
        <v>7814</v>
      </c>
      <c r="H1930" t="s">
        <v>16427</v>
      </c>
    </row>
    <row r="1931" spans="1:8" x14ac:dyDescent="0.3">
      <c r="A1931" t="s">
        <v>14515</v>
      </c>
      <c r="B1931" t="s">
        <v>14513</v>
      </c>
      <c r="C1931">
        <v>30.56</v>
      </c>
      <c r="D1931" t="s">
        <v>7883</v>
      </c>
      <c r="E1931" t="s">
        <v>7883</v>
      </c>
      <c r="F1931" t="s">
        <v>4406</v>
      </c>
      <c r="G1931" t="s">
        <v>7814</v>
      </c>
      <c r="H1931" t="s">
        <v>16427</v>
      </c>
    </row>
    <row r="1932" spans="1:8" x14ac:dyDescent="0.3">
      <c r="A1932" t="s">
        <v>14516</v>
      </c>
      <c r="B1932" t="s">
        <v>14513</v>
      </c>
      <c r="C1932">
        <v>31.76</v>
      </c>
      <c r="D1932" t="s">
        <v>14517</v>
      </c>
      <c r="E1932" t="s">
        <v>7883</v>
      </c>
      <c r="F1932" t="s">
        <v>4406</v>
      </c>
      <c r="G1932" t="s">
        <v>7814</v>
      </c>
      <c r="H1932" t="s">
        <v>16427</v>
      </c>
    </row>
    <row r="1933" spans="1:8" x14ac:dyDescent="0.3">
      <c r="A1933" t="s">
        <v>14518</v>
      </c>
      <c r="B1933" t="s">
        <v>14513</v>
      </c>
      <c r="C1933">
        <v>39.840000000000003</v>
      </c>
      <c r="D1933" t="s">
        <v>7883</v>
      </c>
      <c r="E1933" t="s">
        <v>7883</v>
      </c>
      <c r="F1933" t="s">
        <v>4406</v>
      </c>
      <c r="G1933" t="s">
        <v>7814</v>
      </c>
      <c r="H1933" t="s">
        <v>16427</v>
      </c>
    </row>
    <row r="1934" spans="1:8" x14ac:dyDescent="0.3">
      <c r="A1934" t="s">
        <v>14519</v>
      </c>
      <c r="B1934" t="s">
        <v>14513</v>
      </c>
      <c r="C1934">
        <v>40.75</v>
      </c>
      <c r="D1934" t="s">
        <v>7883</v>
      </c>
      <c r="E1934" t="s">
        <v>7883</v>
      </c>
      <c r="F1934" t="s">
        <v>4406</v>
      </c>
      <c r="G1934" t="s">
        <v>7814</v>
      </c>
      <c r="H1934" t="s">
        <v>16427</v>
      </c>
    </row>
    <row r="1935" spans="1:8" x14ac:dyDescent="0.3">
      <c r="A1935" t="s">
        <v>14520</v>
      </c>
      <c r="B1935" t="s">
        <v>14513</v>
      </c>
      <c r="C1935">
        <v>39.909999999999997</v>
      </c>
      <c r="D1935" t="s">
        <v>8028</v>
      </c>
      <c r="E1935" t="s">
        <v>7883</v>
      </c>
      <c r="F1935" t="s">
        <v>4406</v>
      </c>
      <c r="G1935" t="s">
        <v>7814</v>
      </c>
      <c r="H1935" t="s">
        <v>16427</v>
      </c>
    </row>
    <row r="1936" spans="1:8" x14ac:dyDescent="0.3">
      <c r="A1936" t="s">
        <v>5943</v>
      </c>
      <c r="B1936" t="s">
        <v>5944</v>
      </c>
      <c r="C1936">
        <v>18.489999999999998</v>
      </c>
      <c r="D1936" t="s">
        <v>10590</v>
      </c>
      <c r="E1936" t="s">
        <v>7883</v>
      </c>
      <c r="F1936" t="s">
        <v>7756</v>
      </c>
      <c r="G1936" t="s">
        <v>7802</v>
      </c>
      <c r="H1936" t="s">
        <v>16427</v>
      </c>
    </row>
    <row r="1937" spans="1:8" x14ac:dyDescent="0.3">
      <c r="A1937" t="s">
        <v>5990</v>
      </c>
      <c r="B1937" t="s">
        <v>5944</v>
      </c>
      <c r="C1937">
        <v>19.12</v>
      </c>
      <c r="D1937" t="s">
        <v>10360</v>
      </c>
      <c r="E1937" t="s">
        <v>7883</v>
      </c>
      <c r="F1937" t="s">
        <v>7756</v>
      </c>
      <c r="G1937" t="s">
        <v>7802</v>
      </c>
      <c r="H1937" t="s">
        <v>16427</v>
      </c>
    </row>
    <row r="1938" spans="1:8" x14ac:dyDescent="0.3">
      <c r="A1938" t="s">
        <v>5893</v>
      </c>
      <c r="B1938" t="s">
        <v>5894</v>
      </c>
      <c r="C1938">
        <v>64.900000000000006</v>
      </c>
      <c r="D1938" t="s">
        <v>8131</v>
      </c>
      <c r="E1938" t="s">
        <v>7883</v>
      </c>
      <c r="F1938" t="s">
        <v>7747</v>
      </c>
      <c r="G1938" t="s">
        <v>7801</v>
      </c>
      <c r="H1938" t="s">
        <v>16427</v>
      </c>
    </row>
    <row r="1939" spans="1:8" x14ac:dyDescent="0.3">
      <c r="A1939" t="s">
        <v>1370</v>
      </c>
      <c r="B1939" t="s">
        <v>1371</v>
      </c>
      <c r="C1939">
        <v>10.31</v>
      </c>
      <c r="D1939" t="s">
        <v>14521</v>
      </c>
      <c r="E1939">
        <v>1991</v>
      </c>
      <c r="F1939" t="s">
        <v>7761</v>
      </c>
      <c r="G1939" t="s">
        <v>7782</v>
      </c>
      <c r="H1939" t="s">
        <v>16427</v>
      </c>
    </row>
    <row r="1940" spans="1:8" x14ac:dyDescent="0.3">
      <c r="A1940" t="s">
        <v>3921</v>
      </c>
      <c r="B1940" t="s">
        <v>3922</v>
      </c>
      <c r="C1940">
        <v>11.89</v>
      </c>
      <c r="D1940" t="s">
        <v>14522</v>
      </c>
      <c r="E1940" t="s">
        <v>7883</v>
      </c>
      <c r="F1940" t="s">
        <v>7747</v>
      </c>
      <c r="G1940" t="s">
        <v>7748</v>
      </c>
      <c r="H1940" t="s">
        <v>16427</v>
      </c>
    </row>
    <row r="1941" spans="1:8" x14ac:dyDescent="0.3">
      <c r="A1941" t="s">
        <v>5083</v>
      </c>
      <c r="B1941" t="s">
        <v>5084</v>
      </c>
      <c r="C1941">
        <v>2.92</v>
      </c>
      <c r="D1941" t="s">
        <v>14523</v>
      </c>
      <c r="E1941" t="s">
        <v>7883</v>
      </c>
      <c r="F1941" t="s">
        <v>7764</v>
      </c>
      <c r="G1941" t="s">
        <v>7819</v>
      </c>
      <c r="H1941" t="s">
        <v>16427</v>
      </c>
    </row>
    <row r="1942" spans="1:8" x14ac:dyDescent="0.3">
      <c r="A1942" t="s">
        <v>6203</v>
      </c>
      <c r="B1942" t="s">
        <v>6204</v>
      </c>
      <c r="C1942">
        <v>155.47</v>
      </c>
      <c r="D1942" t="s">
        <v>8338</v>
      </c>
      <c r="E1942" t="s">
        <v>7883</v>
      </c>
      <c r="F1942" t="s">
        <v>7747</v>
      </c>
      <c r="G1942" t="s">
        <v>7748</v>
      </c>
      <c r="H1942" t="s">
        <v>16427</v>
      </c>
    </row>
    <row r="1943" spans="1:8" x14ac:dyDescent="0.3">
      <c r="A1943" t="s">
        <v>3917</v>
      </c>
      <c r="B1943" t="s">
        <v>3918</v>
      </c>
      <c r="C1943">
        <v>0.88009999999999999</v>
      </c>
      <c r="D1943" t="s">
        <v>14524</v>
      </c>
      <c r="E1943" t="s">
        <v>7883</v>
      </c>
      <c r="F1943" t="s">
        <v>4406</v>
      </c>
      <c r="G1943" t="s">
        <v>7840</v>
      </c>
      <c r="H1943" t="s">
        <v>16427</v>
      </c>
    </row>
    <row r="1944" spans="1:8" x14ac:dyDescent="0.3">
      <c r="A1944" t="s">
        <v>6417</v>
      </c>
      <c r="B1944" t="s">
        <v>6418</v>
      </c>
      <c r="C1944">
        <v>1.82</v>
      </c>
      <c r="D1944" t="s">
        <v>14525</v>
      </c>
      <c r="E1944">
        <v>1996</v>
      </c>
      <c r="F1944" t="s">
        <v>7756</v>
      </c>
      <c r="G1944" t="s">
        <v>7757</v>
      </c>
      <c r="H1944" t="s">
        <v>16427</v>
      </c>
    </row>
    <row r="1945" spans="1:8" x14ac:dyDescent="0.3">
      <c r="A1945" t="s">
        <v>4797</v>
      </c>
      <c r="B1945" t="s">
        <v>4798</v>
      </c>
      <c r="C1945">
        <v>2.41</v>
      </c>
      <c r="D1945" t="s">
        <v>14526</v>
      </c>
      <c r="E1945" t="s">
        <v>7883</v>
      </c>
      <c r="F1945" t="s">
        <v>7749</v>
      </c>
      <c r="G1945" t="s">
        <v>7758</v>
      </c>
      <c r="H1945" t="s">
        <v>16427</v>
      </c>
    </row>
    <row r="1946" spans="1:8" x14ac:dyDescent="0.3">
      <c r="A1946" t="s">
        <v>14527</v>
      </c>
      <c r="B1946" t="s">
        <v>4050</v>
      </c>
      <c r="C1946">
        <v>8.26</v>
      </c>
      <c r="D1946" t="s">
        <v>14528</v>
      </c>
      <c r="E1946" t="s">
        <v>7883</v>
      </c>
      <c r="F1946" t="s">
        <v>7759</v>
      </c>
      <c r="G1946" t="s">
        <v>8038</v>
      </c>
      <c r="H1946" t="s">
        <v>16427</v>
      </c>
    </row>
    <row r="1947" spans="1:8" x14ac:dyDescent="0.3">
      <c r="A1947" t="s">
        <v>6353</v>
      </c>
      <c r="B1947" t="s">
        <v>6354</v>
      </c>
      <c r="C1947">
        <v>3.48</v>
      </c>
      <c r="D1947" t="s">
        <v>14529</v>
      </c>
      <c r="E1947">
        <v>2007</v>
      </c>
      <c r="F1947" t="s">
        <v>7744</v>
      </c>
      <c r="G1947" t="s">
        <v>239</v>
      </c>
      <c r="H1947" t="s">
        <v>16427</v>
      </c>
    </row>
    <row r="1948" spans="1:8" x14ac:dyDescent="0.3">
      <c r="A1948" t="s">
        <v>14530</v>
      </c>
      <c r="B1948" t="s">
        <v>14531</v>
      </c>
      <c r="C1948">
        <v>15.13</v>
      </c>
      <c r="D1948" t="s">
        <v>14532</v>
      </c>
      <c r="E1948" t="s">
        <v>7883</v>
      </c>
      <c r="F1948" t="s">
        <v>7745</v>
      </c>
      <c r="G1948" t="s">
        <v>7746</v>
      </c>
      <c r="H1948" t="s">
        <v>16427</v>
      </c>
    </row>
    <row r="1949" spans="1:8" x14ac:dyDescent="0.3">
      <c r="A1949" t="s">
        <v>4145</v>
      </c>
      <c r="B1949" t="s">
        <v>14533</v>
      </c>
      <c r="C1949">
        <v>25.4</v>
      </c>
      <c r="D1949" t="s">
        <v>14534</v>
      </c>
      <c r="E1949" t="s">
        <v>7883</v>
      </c>
      <c r="F1949" t="s">
        <v>7764</v>
      </c>
      <c r="G1949" t="s">
        <v>7775</v>
      </c>
      <c r="H1949" t="s">
        <v>16427</v>
      </c>
    </row>
    <row r="1950" spans="1:8" x14ac:dyDescent="0.3">
      <c r="A1950" t="s">
        <v>3095</v>
      </c>
      <c r="B1950" t="s">
        <v>3096</v>
      </c>
      <c r="C1950">
        <v>2.7</v>
      </c>
      <c r="D1950" t="s">
        <v>14535</v>
      </c>
      <c r="E1950">
        <v>2005</v>
      </c>
      <c r="F1950" t="s">
        <v>4406</v>
      </c>
      <c r="G1950" t="s">
        <v>7813</v>
      </c>
      <c r="H1950" t="s">
        <v>16427</v>
      </c>
    </row>
    <row r="1951" spans="1:8" x14ac:dyDescent="0.3">
      <c r="A1951" t="s">
        <v>4614</v>
      </c>
      <c r="B1951" t="s">
        <v>4615</v>
      </c>
      <c r="C1951">
        <v>83.25</v>
      </c>
      <c r="D1951" t="s">
        <v>8781</v>
      </c>
      <c r="E1951" t="s">
        <v>7883</v>
      </c>
      <c r="F1951" t="s">
        <v>7756</v>
      </c>
      <c r="G1951" t="s">
        <v>7782</v>
      </c>
      <c r="H1951" t="s">
        <v>16427</v>
      </c>
    </row>
    <row r="1952" spans="1:8" x14ac:dyDescent="0.3">
      <c r="A1952" t="s">
        <v>4862</v>
      </c>
      <c r="B1952" t="s">
        <v>14536</v>
      </c>
      <c r="C1952">
        <v>13.19</v>
      </c>
      <c r="D1952" t="s">
        <v>14537</v>
      </c>
      <c r="E1952">
        <v>2013</v>
      </c>
      <c r="F1952" t="s">
        <v>4406</v>
      </c>
      <c r="G1952" t="s">
        <v>7847</v>
      </c>
      <c r="H1952" t="s">
        <v>16427</v>
      </c>
    </row>
    <row r="1953" spans="1:8" x14ac:dyDescent="0.3">
      <c r="A1953" t="s">
        <v>4824</v>
      </c>
      <c r="B1953" t="s">
        <v>14536</v>
      </c>
      <c r="C1953">
        <v>2.95</v>
      </c>
      <c r="D1953" t="s">
        <v>7883</v>
      </c>
      <c r="E1953">
        <v>2013</v>
      </c>
      <c r="F1953" t="s">
        <v>4406</v>
      </c>
      <c r="G1953" t="s">
        <v>7847</v>
      </c>
      <c r="H1953" t="s">
        <v>16427</v>
      </c>
    </row>
    <row r="1954" spans="1:8" x14ac:dyDescent="0.3">
      <c r="A1954" t="s">
        <v>6961</v>
      </c>
      <c r="B1954" t="s">
        <v>6962</v>
      </c>
      <c r="C1954">
        <v>1.6</v>
      </c>
      <c r="D1954" t="s">
        <v>14538</v>
      </c>
      <c r="E1954" t="s">
        <v>7883</v>
      </c>
      <c r="F1954" t="s">
        <v>7747</v>
      </c>
      <c r="G1954" t="s">
        <v>7748</v>
      </c>
      <c r="H1954" t="s">
        <v>16427</v>
      </c>
    </row>
    <row r="1955" spans="1:8" x14ac:dyDescent="0.3">
      <c r="A1955" t="s">
        <v>14539</v>
      </c>
      <c r="B1955" t="s">
        <v>14540</v>
      </c>
      <c r="C1955">
        <v>3.26</v>
      </c>
      <c r="D1955" t="s">
        <v>12797</v>
      </c>
      <c r="E1955" t="s">
        <v>7883</v>
      </c>
      <c r="F1955" t="s">
        <v>7764</v>
      </c>
      <c r="G1955" t="s">
        <v>7765</v>
      </c>
      <c r="H1955" t="s">
        <v>16427</v>
      </c>
    </row>
    <row r="1956" spans="1:8" x14ac:dyDescent="0.3">
      <c r="A1956" t="s">
        <v>14541</v>
      </c>
      <c r="B1956" t="s">
        <v>14542</v>
      </c>
      <c r="C1956">
        <v>18.68</v>
      </c>
      <c r="D1956" t="s">
        <v>14543</v>
      </c>
      <c r="E1956">
        <v>2018</v>
      </c>
      <c r="F1956" t="s">
        <v>7747</v>
      </c>
      <c r="G1956" t="s">
        <v>7774</v>
      </c>
      <c r="H1956" t="s">
        <v>16427</v>
      </c>
    </row>
    <row r="1957" spans="1:8" x14ac:dyDescent="0.3">
      <c r="A1957" t="s">
        <v>7003</v>
      </c>
      <c r="B1957" t="s">
        <v>7004</v>
      </c>
      <c r="C1957">
        <v>6.42</v>
      </c>
      <c r="D1957" t="s">
        <v>14544</v>
      </c>
      <c r="E1957">
        <v>2006</v>
      </c>
      <c r="F1957" t="s">
        <v>7744</v>
      </c>
      <c r="G1957" t="s">
        <v>239</v>
      </c>
      <c r="H1957" t="s">
        <v>16427</v>
      </c>
    </row>
    <row r="1958" spans="1:8" x14ac:dyDescent="0.3">
      <c r="A1958" t="s">
        <v>6965</v>
      </c>
      <c r="B1958" t="s">
        <v>6966</v>
      </c>
      <c r="C1958">
        <v>182.55</v>
      </c>
      <c r="D1958" t="s">
        <v>14545</v>
      </c>
      <c r="E1958" t="s">
        <v>7883</v>
      </c>
      <c r="F1958" t="s">
        <v>7799</v>
      </c>
      <c r="G1958" t="s">
        <v>7800</v>
      </c>
      <c r="H1958" t="s">
        <v>16427</v>
      </c>
    </row>
    <row r="1959" spans="1:8" x14ac:dyDescent="0.3">
      <c r="A1959" t="s">
        <v>7041</v>
      </c>
      <c r="B1959" t="s">
        <v>7042</v>
      </c>
      <c r="C1959">
        <v>115.33</v>
      </c>
      <c r="D1959" t="s">
        <v>9346</v>
      </c>
      <c r="E1959" t="s">
        <v>7883</v>
      </c>
      <c r="F1959" t="s">
        <v>7747</v>
      </c>
      <c r="G1959" t="s">
        <v>7772</v>
      </c>
      <c r="H1959" t="s">
        <v>16427</v>
      </c>
    </row>
    <row r="1960" spans="1:8" x14ac:dyDescent="0.3">
      <c r="A1960" t="s">
        <v>1575</v>
      </c>
      <c r="B1960" t="s">
        <v>1576</v>
      </c>
      <c r="C1960">
        <v>18.920000000000002</v>
      </c>
      <c r="D1960" t="s">
        <v>14546</v>
      </c>
      <c r="E1960">
        <v>2015</v>
      </c>
      <c r="F1960" t="s">
        <v>7745</v>
      </c>
      <c r="G1960" t="s">
        <v>7746</v>
      </c>
      <c r="H1960" t="s">
        <v>16427</v>
      </c>
    </row>
    <row r="1961" spans="1:8" x14ac:dyDescent="0.3">
      <c r="A1961" t="s">
        <v>6979</v>
      </c>
      <c r="B1961" t="s">
        <v>6980</v>
      </c>
      <c r="C1961">
        <v>7.3</v>
      </c>
      <c r="D1961" t="s">
        <v>14547</v>
      </c>
      <c r="E1961" t="s">
        <v>7883</v>
      </c>
      <c r="F1961" t="s">
        <v>7745</v>
      </c>
      <c r="G1961" t="s">
        <v>8188</v>
      </c>
      <c r="H1961" t="s">
        <v>16427</v>
      </c>
    </row>
    <row r="1962" spans="1:8" x14ac:dyDescent="0.3">
      <c r="A1962" t="s">
        <v>6517</v>
      </c>
      <c r="B1962" t="s">
        <v>6518</v>
      </c>
      <c r="C1962">
        <v>20.36</v>
      </c>
      <c r="D1962" t="s">
        <v>9692</v>
      </c>
      <c r="E1962">
        <v>2000</v>
      </c>
      <c r="F1962" t="s">
        <v>7756</v>
      </c>
      <c r="G1962" t="s">
        <v>7763</v>
      </c>
      <c r="H1962" t="s">
        <v>16427</v>
      </c>
    </row>
    <row r="1963" spans="1:8" x14ac:dyDescent="0.3">
      <c r="A1963" t="s">
        <v>7707</v>
      </c>
      <c r="B1963" t="s">
        <v>7708</v>
      </c>
      <c r="C1963">
        <v>4.22</v>
      </c>
      <c r="D1963" t="s">
        <v>14548</v>
      </c>
      <c r="E1963" t="s">
        <v>7883</v>
      </c>
      <c r="F1963" t="s">
        <v>4406</v>
      </c>
      <c r="G1963" t="s">
        <v>355</v>
      </c>
      <c r="H1963" t="s">
        <v>16427</v>
      </c>
    </row>
    <row r="1964" spans="1:8" x14ac:dyDescent="0.3">
      <c r="A1964" t="s">
        <v>2846</v>
      </c>
      <c r="B1964" t="s">
        <v>2847</v>
      </c>
      <c r="C1964">
        <v>27.23</v>
      </c>
      <c r="D1964" t="s">
        <v>10113</v>
      </c>
      <c r="E1964" t="s">
        <v>7883</v>
      </c>
      <c r="F1964" t="s">
        <v>4406</v>
      </c>
      <c r="G1964" t="s">
        <v>9728</v>
      </c>
      <c r="H1964" t="s">
        <v>16427</v>
      </c>
    </row>
    <row r="1965" spans="1:8" x14ac:dyDescent="0.3">
      <c r="A1965" t="s">
        <v>1145</v>
      </c>
      <c r="B1965" t="s">
        <v>1146</v>
      </c>
      <c r="C1965">
        <v>1.7</v>
      </c>
      <c r="D1965" t="s">
        <v>14549</v>
      </c>
      <c r="E1965">
        <v>2015</v>
      </c>
      <c r="F1965" t="s">
        <v>7745</v>
      </c>
      <c r="G1965" t="s">
        <v>7783</v>
      </c>
      <c r="H1965" t="s">
        <v>16427</v>
      </c>
    </row>
    <row r="1966" spans="1:8" x14ac:dyDescent="0.3">
      <c r="A1966" t="s">
        <v>1173</v>
      </c>
      <c r="B1966" t="s">
        <v>1146</v>
      </c>
      <c r="C1966">
        <v>5.8999999999999999E-3</v>
      </c>
      <c r="D1966" t="s">
        <v>7883</v>
      </c>
      <c r="E1966">
        <v>2015</v>
      </c>
      <c r="F1966" t="s">
        <v>7745</v>
      </c>
      <c r="G1966" t="s">
        <v>7783</v>
      </c>
      <c r="H1966" t="s">
        <v>16427</v>
      </c>
    </row>
    <row r="1967" spans="1:8" x14ac:dyDescent="0.3">
      <c r="A1967" t="s">
        <v>7711</v>
      </c>
      <c r="B1967" t="s">
        <v>14550</v>
      </c>
      <c r="C1967">
        <v>13.72</v>
      </c>
      <c r="D1967" t="s">
        <v>14551</v>
      </c>
      <c r="E1967">
        <v>2018</v>
      </c>
      <c r="F1967" t="s">
        <v>7747</v>
      </c>
      <c r="G1967" t="s">
        <v>10863</v>
      </c>
      <c r="H1967" t="s">
        <v>16427</v>
      </c>
    </row>
    <row r="1968" spans="1:8" x14ac:dyDescent="0.3">
      <c r="A1968" t="s">
        <v>6949</v>
      </c>
      <c r="B1968" t="s">
        <v>6950</v>
      </c>
      <c r="C1968">
        <v>35.24</v>
      </c>
      <c r="D1968" t="s">
        <v>14552</v>
      </c>
      <c r="E1968">
        <v>1997</v>
      </c>
      <c r="F1968" t="s">
        <v>7756</v>
      </c>
      <c r="G1968" t="s">
        <v>7830</v>
      </c>
      <c r="H1968" t="s">
        <v>16427</v>
      </c>
    </row>
    <row r="1969" spans="1:8" x14ac:dyDescent="0.3">
      <c r="A1969" t="s">
        <v>6610</v>
      </c>
      <c r="B1969" t="s">
        <v>14553</v>
      </c>
      <c r="C1969">
        <v>83.24</v>
      </c>
      <c r="D1969" t="s">
        <v>11035</v>
      </c>
      <c r="E1969">
        <v>2009</v>
      </c>
      <c r="F1969" t="s">
        <v>7756</v>
      </c>
      <c r="G1969" t="s">
        <v>7763</v>
      </c>
      <c r="H1969" t="s">
        <v>16427</v>
      </c>
    </row>
    <row r="1970" spans="1:8" x14ac:dyDescent="0.3">
      <c r="A1970" t="s">
        <v>14554</v>
      </c>
      <c r="B1970" t="s">
        <v>14555</v>
      </c>
      <c r="C1970">
        <v>20.58</v>
      </c>
      <c r="D1970" t="s">
        <v>14556</v>
      </c>
      <c r="E1970" t="s">
        <v>7883</v>
      </c>
      <c r="F1970" t="s">
        <v>7883</v>
      </c>
      <c r="G1970" t="s">
        <v>7883</v>
      </c>
      <c r="H1970" t="s">
        <v>16427</v>
      </c>
    </row>
    <row r="1971" spans="1:8" x14ac:dyDescent="0.3">
      <c r="A1971" t="s">
        <v>14557</v>
      </c>
      <c r="B1971" t="s">
        <v>14558</v>
      </c>
      <c r="C1971">
        <v>21.1998</v>
      </c>
      <c r="D1971" t="s">
        <v>14559</v>
      </c>
      <c r="E1971" t="s">
        <v>7883</v>
      </c>
      <c r="F1971" t="s">
        <v>7883</v>
      </c>
      <c r="G1971" t="s">
        <v>7883</v>
      </c>
      <c r="H1971" t="s">
        <v>16427</v>
      </c>
    </row>
    <row r="1972" spans="1:8" x14ac:dyDescent="0.3">
      <c r="A1972" t="s">
        <v>14560</v>
      </c>
      <c r="B1972" t="s">
        <v>7609</v>
      </c>
      <c r="C1972">
        <v>7.11</v>
      </c>
      <c r="D1972" t="s">
        <v>14561</v>
      </c>
      <c r="E1972" t="s">
        <v>7883</v>
      </c>
      <c r="F1972" t="s">
        <v>7749</v>
      </c>
      <c r="G1972" t="s">
        <v>7758</v>
      </c>
      <c r="H1972" t="s">
        <v>16427</v>
      </c>
    </row>
    <row r="1973" spans="1:8" x14ac:dyDescent="0.3">
      <c r="A1973" t="s">
        <v>14562</v>
      </c>
      <c r="B1973" t="s">
        <v>14563</v>
      </c>
      <c r="C1973">
        <v>9.8000000000000007</v>
      </c>
      <c r="D1973" t="s">
        <v>7883</v>
      </c>
      <c r="E1973">
        <v>2018</v>
      </c>
      <c r="F1973" t="s">
        <v>7745</v>
      </c>
      <c r="G1973" t="s">
        <v>239</v>
      </c>
      <c r="H1973" t="s">
        <v>16427</v>
      </c>
    </row>
    <row r="1974" spans="1:8" x14ac:dyDescent="0.3">
      <c r="A1974" t="s">
        <v>14564</v>
      </c>
      <c r="B1974" t="s">
        <v>14563</v>
      </c>
      <c r="C1974">
        <v>0.35</v>
      </c>
      <c r="D1974" t="s">
        <v>7883</v>
      </c>
      <c r="E1974">
        <v>2018</v>
      </c>
      <c r="F1974" t="s">
        <v>7745</v>
      </c>
      <c r="G1974" t="s">
        <v>239</v>
      </c>
      <c r="H1974" t="s">
        <v>16427</v>
      </c>
    </row>
    <row r="1975" spans="1:8" x14ac:dyDescent="0.3">
      <c r="A1975" t="s">
        <v>14565</v>
      </c>
      <c r="B1975" t="s">
        <v>14563</v>
      </c>
      <c r="C1975">
        <v>10.16</v>
      </c>
      <c r="D1975" t="s">
        <v>7883</v>
      </c>
      <c r="E1975">
        <v>2018</v>
      </c>
      <c r="F1975" t="s">
        <v>7745</v>
      </c>
      <c r="G1975" t="s">
        <v>239</v>
      </c>
      <c r="H1975" t="s">
        <v>16427</v>
      </c>
    </row>
    <row r="1976" spans="1:8" x14ac:dyDescent="0.3">
      <c r="A1976" t="s">
        <v>14566</v>
      </c>
      <c r="B1976" t="s">
        <v>14563</v>
      </c>
      <c r="C1976">
        <v>0.17</v>
      </c>
      <c r="D1976" t="s">
        <v>7883</v>
      </c>
      <c r="E1976">
        <v>2018</v>
      </c>
      <c r="F1976" t="s">
        <v>7745</v>
      </c>
      <c r="G1976" t="s">
        <v>239</v>
      </c>
      <c r="H1976" t="s">
        <v>16427</v>
      </c>
    </row>
    <row r="1977" spans="1:8" x14ac:dyDescent="0.3">
      <c r="A1977" t="s">
        <v>14567</v>
      </c>
      <c r="B1977" t="s">
        <v>7709</v>
      </c>
      <c r="C1977">
        <v>7.21</v>
      </c>
      <c r="D1977" t="s">
        <v>14568</v>
      </c>
      <c r="E1977" t="s">
        <v>7883</v>
      </c>
      <c r="F1977" t="s">
        <v>7759</v>
      </c>
      <c r="G1977" t="s">
        <v>7769</v>
      </c>
      <c r="H1977" t="s">
        <v>16427</v>
      </c>
    </row>
    <row r="1978" spans="1:8" x14ac:dyDescent="0.3">
      <c r="A1978" t="s">
        <v>3861</v>
      </c>
      <c r="B1978" t="s">
        <v>14569</v>
      </c>
      <c r="C1978">
        <v>44.97</v>
      </c>
      <c r="D1978" t="s">
        <v>10590</v>
      </c>
      <c r="E1978" t="s">
        <v>7883</v>
      </c>
      <c r="F1978" t="s">
        <v>7756</v>
      </c>
      <c r="G1978" t="s">
        <v>7816</v>
      </c>
      <c r="H1978" t="s">
        <v>16427</v>
      </c>
    </row>
    <row r="1979" spans="1:8" x14ac:dyDescent="0.3">
      <c r="A1979" t="s">
        <v>6947</v>
      </c>
      <c r="B1979" t="s">
        <v>6948</v>
      </c>
      <c r="C1979">
        <v>161.47</v>
      </c>
      <c r="D1979" t="s">
        <v>14436</v>
      </c>
      <c r="E1979">
        <v>2014</v>
      </c>
      <c r="F1979" t="s">
        <v>7747</v>
      </c>
      <c r="G1979" t="s">
        <v>7748</v>
      </c>
      <c r="H1979" t="s">
        <v>16427</v>
      </c>
    </row>
    <row r="1980" spans="1:8" x14ac:dyDescent="0.3">
      <c r="A1980" t="s">
        <v>4959</v>
      </c>
      <c r="B1980" t="s">
        <v>4960</v>
      </c>
      <c r="C1980">
        <v>63.17</v>
      </c>
      <c r="D1980" t="s">
        <v>11050</v>
      </c>
      <c r="E1980">
        <v>2010</v>
      </c>
      <c r="F1980" t="s">
        <v>7745</v>
      </c>
      <c r="G1980" t="s">
        <v>7785</v>
      </c>
      <c r="H1980" t="s">
        <v>16427</v>
      </c>
    </row>
    <row r="1981" spans="1:8" x14ac:dyDescent="0.3">
      <c r="A1981" t="s">
        <v>3919</v>
      </c>
      <c r="B1981" t="s">
        <v>3920</v>
      </c>
      <c r="C1981">
        <v>2.77</v>
      </c>
      <c r="D1981" t="s">
        <v>14570</v>
      </c>
      <c r="E1981" t="s">
        <v>7883</v>
      </c>
      <c r="F1981" t="s">
        <v>7764</v>
      </c>
      <c r="G1981" t="s">
        <v>7779</v>
      </c>
      <c r="H1981" t="s">
        <v>16427</v>
      </c>
    </row>
    <row r="1982" spans="1:8" x14ac:dyDescent="0.3">
      <c r="A1982" t="s">
        <v>6513</v>
      </c>
      <c r="B1982" t="s">
        <v>6514</v>
      </c>
      <c r="C1982">
        <v>4.3099999999999996</v>
      </c>
      <c r="D1982" t="s">
        <v>14571</v>
      </c>
      <c r="E1982">
        <v>1985</v>
      </c>
      <c r="F1982" t="s">
        <v>7799</v>
      </c>
      <c r="G1982" t="s">
        <v>7920</v>
      </c>
      <c r="H1982" t="s">
        <v>16427</v>
      </c>
    </row>
    <row r="1983" spans="1:8" x14ac:dyDescent="0.3">
      <c r="A1983" t="s">
        <v>142</v>
      </c>
      <c r="B1983" t="s">
        <v>14572</v>
      </c>
      <c r="C1983">
        <v>135.41999999999999</v>
      </c>
      <c r="D1983" t="s">
        <v>14573</v>
      </c>
      <c r="E1983">
        <v>2007</v>
      </c>
      <c r="F1983" t="s">
        <v>7764</v>
      </c>
      <c r="G1983" t="s">
        <v>7810</v>
      </c>
      <c r="H1983" t="s">
        <v>16427</v>
      </c>
    </row>
    <row r="1984" spans="1:8" x14ac:dyDescent="0.3">
      <c r="A1984" t="s">
        <v>5910</v>
      </c>
      <c r="B1984" t="s">
        <v>5911</v>
      </c>
      <c r="C1984">
        <v>37.5</v>
      </c>
      <c r="D1984" t="s">
        <v>7940</v>
      </c>
      <c r="E1984" t="s">
        <v>7883</v>
      </c>
      <c r="F1984" t="s">
        <v>7799</v>
      </c>
      <c r="G1984" t="s">
        <v>7754</v>
      </c>
      <c r="H1984" t="s">
        <v>16427</v>
      </c>
    </row>
    <row r="1985" spans="1:8" x14ac:dyDescent="0.3">
      <c r="A1985" t="s">
        <v>3153</v>
      </c>
      <c r="B1985" t="s">
        <v>3154</v>
      </c>
      <c r="C1985">
        <v>26.34</v>
      </c>
      <c r="D1985" t="s">
        <v>8404</v>
      </c>
      <c r="E1985">
        <v>2000</v>
      </c>
      <c r="F1985" t="s">
        <v>7747</v>
      </c>
      <c r="G1985" t="s">
        <v>7774</v>
      </c>
      <c r="H1985" t="s">
        <v>16427</v>
      </c>
    </row>
    <row r="1986" spans="1:8" x14ac:dyDescent="0.3">
      <c r="A1986" t="s">
        <v>6993</v>
      </c>
      <c r="B1986" t="s">
        <v>6994</v>
      </c>
      <c r="C1986">
        <v>3.56</v>
      </c>
      <c r="D1986" t="s">
        <v>14574</v>
      </c>
      <c r="E1986">
        <v>2006</v>
      </c>
      <c r="F1986" t="s">
        <v>7747</v>
      </c>
      <c r="G1986" t="s">
        <v>7823</v>
      </c>
      <c r="H1986" t="s">
        <v>16427</v>
      </c>
    </row>
    <row r="1987" spans="1:8" x14ac:dyDescent="0.3">
      <c r="A1987" t="s">
        <v>7664</v>
      </c>
      <c r="B1987" t="s">
        <v>14575</v>
      </c>
      <c r="C1987">
        <v>9.82</v>
      </c>
      <c r="D1987" t="s">
        <v>14576</v>
      </c>
      <c r="E1987">
        <v>2003</v>
      </c>
      <c r="F1987" t="s">
        <v>7745</v>
      </c>
      <c r="G1987" t="s">
        <v>7746</v>
      </c>
      <c r="H1987" t="s">
        <v>16427</v>
      </c>
    </row>
    <row r="1988" spans="1:8" x14ac:dyDescent="0.3">
      <c r="A1988" t="s">
        <v>3678</v>
      </c>
      <c r="B1988" t="s">
        <v>14577</v>
      </c>
      <c r="C1988">
        <v>11.21</v>
      </c>
      <c r="D1988" t="s">
        <v>14578</v>
      </c>
      <c r="E1988" t="s">
        <v>7883</v>
      </c>
      <c r="F1988" t="s">
        <v>7745</v>
      </c>
      <c r="G1988" t="s">
        <v>7746</v>
      </c>
      <c r="H1988" t="s">
        <v>16427</v>
      </c>
    </row>
    <row r="1989" spans="1:8" x14ac:dyDescent="0.3">
      <c r="A1989" t="s">
        <v>1820</v>
      </c>
      <c r="B1989" t="s">
        <v>1821</v>
      </c>
      <c r="C1989">
        <v>10.69</v>
      </c>
      <c r="D1989" t="s">
        <v>10296</v>
      </c>
      <c r="E1989" t="s">
        <v>7883</v>
      </c>
      <c r="F1989" t="s">
        <v>7745</v>
      </c>
      <c r="G1989" t="s">
        <v>7746</v>
      </c>
      <c r="H1989" t="s">
        <v>16427</v>
      </c>
    </row>
    <row r="1990" spans="1:8" x14ac:dyDescent="0.3">
      <c r="A1990" t="s">
        <v>3756</v>
      </c>
      <c r="B1990" t="s">
        <v>3757</v>
      </c>
      <c r="C1990">
        <v>15.69</v>
      </c>
      <c r="D1990" t="s">
        <v>14579</v>
      </c>
      <c r="E1990" t="s">
        <v>7883</v>
      </c>
      <c r="F1990" t="s">
        <v>7745</v>
      </c>
      <c r="G1990" t="s">
        <v>7746</v>
      </c>
      <c r="H1990" t="s">
        <v>16427</v>
      </c>
    </row>
    <row r="1991" spans="1:8" x14ac:dyDescent="0.3">
      <c r="A1991" t="s">
        <v>5824</v>
      </c>
      <c r="B1991" t="s">
        <v>5825</v>
      </c>
      <c r="C1991">
        <v>14.89</v>
      </c>
      <c r="D1991" t="s">
        <v>14580</v>
      </c>
      <c r="E1991">
        <v>2012</v>
      </c>
      <c r="F1991" t="s">
        <v>7756</v>
      </c>
      <c r="G1991" t="s">
        <v>7757</v>
      </c>
      <c r="H1991" t="s">
        <v>16427</v>
      </c>
    </row>
    <row r="1992" spans="1:8" x14ac:dyDescent="0.3">
      <c r="A1992" t="s">
        <v>7100</v>
      </c>
      <c r="B1992" t="s">
        <v>7101</v>
      </c>
      <c r="C1992">
        <v>16.62</v>
      </c>
      <c r="D1992" t="s">
        <v>14581</v>
      </c>
      <c r="E1992">
        <v>2013</v>
      </c>
      <c r="F1992" t="s">
        <v>7747</v>
      </c>
      <c r="G1992" t="s">
        <v>7748</v>
      </c>
      <c r="H1992" t="s">
        <v>16427</v>
      </c>
    </row>
    <row r="1993" spans="1:8" x14ac:dyDescent="0.3">
      <c r="A1993" t="s">
        <v>14582</v>
      </c>
      <c r="B1993" t="s">
        <v>7598</v>
      </c>
      <c r="C1993">
        <v>186.51</v>
      </c>
      <c r="D1993" t="s">
        <v>7952</v>
      </c>
      <c r="E1993" t="s">
        <v>7883</v>
      </c>
      <c r="F1993" t="s">
        <v>7747</v>
      </c>
      <c r="G1993" t="s">
        <v>7748</v>
      </c>
      <c r="H1993" t="s">
        <v>16427</v>
      </c>
    </row>
    <row r="1994" spans="1:8" x14ac:dyDescent="0.3">
      <c r="A1994" t="s">
        <v>6928</v>
      </c>
      <c r="B1994" t="s">
        <v>6929</v>
      </c>
      <c r="C1994">
        <v>5.34</v>
      </c>
      <c r="D1994" t="s">
        <v>14583</v>
      </c>
      <c r="E1994">
        <v>1993</v>
      </c>
      <c r="F1994" t="s">
        <v>7799</v>
      </c>
      <c r="G1994" t="s">
        <v>7754</v>
      </c>
      <c r="H1994" t="s">
        <v>16427</v>
      </c>
    </row>
    <row r="1995" spans="1:8" x14ac:dyDescent="0.3">
      <c r="A1995" t="s">
        <v>5872</v>
      </c>
      <c r="B1995" t="s">
        <v>5873</v>
      </c>
      <c r="C1995">
        <v>62.46</v>
      </c>
      <c r="D1995" t="s">
        <v>10666</v>
      </c>
      <c r="E1995" t="s">
        <v>7883</v>
      </c>
      <c r="F1995" t="s">
        <v>7747</v>
      </c>
      <c r="G1995" t="s">
        <v>7801</v>
      </c>
      <c r="H1995" t="s">
        <v>16427</v>
      </c>
    </row>
    <row r="1996" spans="1:8" x14ac:dyDescent="0.3">
      <c r="A1996" t="s">
        <v>14584</v>
      </c>
      <c r="B1996" t="s">
        <v>14585</v>
      </c>
      <c r="C1996">
        <v>7.88</v>
      </c>
      <c r="D1996" t="s">
        <v>14586</v>
      </c>
      <c r="E1996">
        <v>2018</v>
      </c>
      <c r="F1996" t="s">
        <v>7747</v>
      </c>
      <c r="G1996" t="s">
        <v>7748</v>
      </c>
      <c r="H1996" t="s">
        <v>16427</v>
      </c>
    </row>
    <row r="1997" spans="1:8" x14ac:dyDescent="0.3">
      <c r="A1997" t="s">
        <v>4696</v>
      </c>
      <c r="B1997" t="s">
        <v>4697</v>
      </c>
      <c r="C1997">
        <v>8.4</v>
      </c>
      <c r="D1997" t="s">
        <v>14587</v>
      </c>
      <c r="E1997">
        <v>1991</v>
      </c>
      <c r="F1997" t="s">
        <v>7756</v>
      </c>
      <c r="G1997" t="s">
        <v>7763</v>
      </c>
      <c r="H1997" t="s">
        <v>16427</v>
      </c>
    </row>
    <row r="1998" spans="1:8" x14ac:dyDescent="0.3">
      <c r="A1998" t="s">
        <v>3368</v>
      </c>
      <c r="B1998" t="s">
        <v>14588</v>
      </c>
      <c r="C1998">
        <v>8.67</v>
      </c>
      <c r="D1998" t="s">
        <v>14589</v>
      </c>
      <c r="E1998" t="s">
        <v>7883</v>
      </c>
      <c r="F1998" t="s">
        <v>7753</v>
      </c>
      <c r="G1998" t="s">
        <v>7754</v>
      </c>
      <c r="H1998" t="s">
        <v>16427</v>
      </c>
    </row>
    <row r="1999" spans="1:8" x14ac:dyDescent="0.3">
      <c r="A1999" t="s">
        <v>3219</v>
      </c>
      <c r="B1999" t="s">
        <v>14590</v>
      </c>
      <c r="C1999">
        <v>0.36099999999999999</v>
      </c>
      <c r="D1999" t="s">
        <v>14591</v>
      </c>
      <c r="E1999" t="s">
        <v>7883</v>
      </c>
      <c r="F1999" t="s">
        <v>7756</v>
      </c>
      <c r="G1999" t="s">
        <v>7782</v>
      </c>
      <c r="H1999" t="s">
        <v>16427</v>
      </c>
    </row>
    <row r="2000" spans="1:8" x14ac:dyDescent="0.3">
      <c r="A2000" t="s">
        <v>2108</v>
      </c>
      <c r="B2000" t="s">
        <v>2109</v>
      </c>
      <c r="C2000">
        <v>12.12</v>
      </c>
      <c r="D2000" t="s">
        <v>14592</v>
      </c>
      <c r="E2000" t="s">
        <v>7883</v>
      </c>
      <c r="F2000" t="s">
        <v>7745</v>
      </c>
      <c r="G2000" t="s">
        <v>7767</v>
      </c>
      <c r="H2000" t="s">
        <v>16427</v>
      </c>
    </row>
    <row r="2001" spans="1:8" x14ac:dyDescent="0.3">
      <c r="A2001" t="s">
        <v>5693</v>
      </c>
      <c r="B2001" t="s">
        <v>5694</v>
      </c>
      <c r="C2001">
        <v>2.4</v>
      </c>
      <c r="D2001" t="s">
        <v>14593</v>
      </c>
      <c r="E2001" t="s">
        <v>7883</v>
      </c>
      <c r="F2001" t="s">
        <v>7745</v>
      </c>
      <c r="G2001" t="s">
        <v>7793</v>
      </c>
      <c r="H2001" t="s">
        <v>16427</v>
      </c>
    </row>
    <row r="2002" spans="1:8" x14ac:dyDescent="0.3">
      <c r="A2002" t="s">
        <v>6974</v>
      </c>
      <c r="B2002" t="s">
        <v>6975</v>
      </c>
      <c r="C2002">
        <v>24</v>
      </c>
      <c r="D2002" t="s">
        <v>8608</v>
      </c>
      <c r="E2002">
        <v>2010</v>
      </c>
      <c r="F2002" t="s">
        <v>4406</v>
      </c>
      <c r="G2002" t="s">
        <v>7847</v>
      </c>
      <c r="H2002" t="s">
        <v>16427</v>
      </c>
    </row>
    <row r="2003" spans="1:8" x14ac:dyDescent="0.3">
      <c r="A2003" t="s">
        <v>1912</v>
      </c>
      <c r="B2003" t="s">
        <v>1913</v>
      </c>
      <c r="C2003">
        <v>48.39</v>
      </c>
      <c r="D2003" t="s">
        <v>9323</v>
      </c>
      <c r="E2003">
        <v>2014</v>
      </c>
      <c r="F2003" t="s">
        <v>7761</v>
      </c>
      <c r="G2003" t="s">
        <v>7797</v>
      </c>
      <c r="H2003" t="s">
        <v>16427</v>
      </c>
    </row>
    <row r="2004" spans="1:8" x14ac:dyDescent="0.3">
      <c r="A2004" t="s">
        <v>1957</v>
      </c>
      <c r="B2004" t="s">
        <v>1958</v>
      </c>
      <c r="C2004">
        <v>19.420000000000002</v>
      </c>
      <c r="D2004" t="s">
        <v>14594</v>
      </c>
      <c r="E2004" t="s">
        <v>7883</v>
      </c>
      <c r="F2004" t="s">
        <v>7745</v>
      </c>
      <c r="G2004" t="s">
        <v>7767</v>
      </c>
      <c r="H2004" t="s">
        <v>16427</v>
      </c>
    </row>
    <row r="2005" spans="1:8" x14ac:dyDescent="0.3">
      <c r="A2005" t="s">
        <v>5588</v>
      </c>
      <c r="B2005" t="s">
        <v>5589</v>
      </c>
      <c r="C2005">
        <v>7.85</v>
      </c>
      <c r="D2005" t="s">
        <v>14595</v>
      </c>
      <c r="E2005" t="s">
        <v>7883</v>
      </c>
      <c r="F2005" t="s">
        <v>7756</v>
      </c>
      <c r="G2005" t="s">
        <v>7763</v>
      </c>
      <c r="H2005" t="s">
        <v>16427</v>
      </c>
    </row>
    <row r="2006" spans="1:8" x14ac:dyDescent="0.3">
      <c r="A2006" t="s">
        <v>14596</v>
      </c>
      <c r="B2006" t="s">
        <v>14597</v>
      </c>
      <c r="C2006">
        <v>25.82</v>
      </c>
      <c r="D2006" t="s">
        <v>8011</v>
      </c>
      <c r="E2006">
        <v>2016</v>
      </c>
      <c r="F2006" t="s">
        <v>7749</v>
      </c>
      <c r="G2006" t="s">
        <v>7786</v>
      </c>
      <c r="H2006" t="s">
        <v>16427</v>
      </c>
    </row>
    <row r="2007" spans="1:8" x14ac:dyDescent="0.3">
      <c r="A2007" t="s">
        <v>14598</v>
      </c>
      <c r="B2007" t="s">
        <v>14599</v>
      </c>
      <c r="C2007">
        <v>100.03</v>
      </c>
      <c r="D2007" t="s">
        <v>7883</v>
      </c>
      <c r="E2007" t="s">
        <v>7883</v>
      </c>
      <c r="F2007" t="s">
        <v>7883</v>
      </c>
      <c r="G2007" t="s">
        <v>7883</v>
      </c>
      <c r="H2007" t="s">
        <v>16427</v>
      </c>
    </row>
    <row r="2008" spans="1:8" x14ac:dyDescent="0.3">
      <c r="A2008" t="s">
        <v>572</v>
      </c>
      <c r="B2008" t="s">
        <v>573</v>
      </c>
      <c r="C2008">
        <v>47.83</v>
      </c>
      <c r="D2008" t="s">
        <v>9086</v>
      </c>
      <c r="E2008">
        <v>1998</v>
      </c>
      <c r="F2008" t="s">
        <v>7756</v>
      </c>
      <c r="G2008" t="s">
        <v>7763</v>
      </c>
      <c r="H2008" t="s">
        <v>16427</v>
      </c>
    </row>
    <row r="2009" spans="1:8" x14ac:dyDescent="0.3">
      <c r="A2009" t="s">
        <v>1962</v>
      </c>
      <c r="B2009" t="s">
        <v>14600</v>
      </c>
      <c r="C2009">
        <v>5.97</v>
      </c>
      <c r="D2009" t="s">
        <v>14601</v>
      </c>
      <c r="E2009" t="s">
        <v>7883</v>
      </c>
      <c r="F2009" t="s">
        <v>4406</v>
      </c>
      <c r="G2009" t="s">
        <v>7791</v>
      </c>
      <c r="H2009" t="s">
        <v>16427</v>
      </c>
    </row>
    <row r="2010" spans="1:8" x14ac:dyDescent="0.3">
      <c r="A2010" t="s">
        <v>7154</v>
      </c>
      <c r="B2010" t="s">
        <v>7155</v>
      </c>
      <c r="C2010">
        <v>8.14</v>
      </c>
      <c r="D2010" t="s">
        <v>14602</v>
      </c>
      <c r="E2010" t="s">
        <v>7883</v>
      </c>
      <c r="F2010" t="s">
        <v>7756</v>
      </c>
      <c r="G2010" t="s">
        <v>7782</v>
      </c>
      <c r="H2010" t="s">
        <v>16427</v>
      </c>
    </row>
    <row r="2011" spans="1:8" x14ac:dyDescent="0.3">
      <c r="A2011" t="s">
        <v>6566</v>
      </c>
      <c r="B2011" t="s">
        <v>6567</v>
      </c>
      <c r="C2011">
        <v>16.75</v>
      </c>
      <c r="D2011" t="s">
        <v>14603</v>
      </c>
      <c r="E2011" t="s">
        <v>7883</v>
      </c>
      <c r="F2011" t="s">
        <v>7799</v>
      </c>
      <c r="G2011" t="s">
        <v>289</v>
      </c>
      <c r="H2011" t="s">
        <v>16427</v>
      </c>
    </row>
    <row r="2012" spans="1:8" x14ac:dyDescent="0.3">
      <c r="A2012" t="s">
        <v>2419</v>
      </c>
      <c r="B2012" t="s">
        <v>2420</v>
      </c>
      <c r="C2012">
        <v>1.84</v>
      </c>
      <c r="D2012" t="s">
        <v>14604</v>
      </c>
      <c r="E2012">
        <v>2004</v>
      </c>
      <c r="F2012" t="s">
        <v>7747</v>
      </c>
      <c r="G2012" t="s">
        <v>7748</v>
      </c>
      <c r="H2012" t="s">
        <v>16427</v>
      </c>
    </row>
    <row r="2013" spans="1:8" x14ac:dyDescent="0.3">
      <c r="A2013" t="s">
        <v>3149</v>
      </c>
      <c r="B2013" t="s">
        <v>3150</v>
      </c>
      <c r="C2013">
        <v>58.59</v>
      </c>
      <c r="D2013" t="s">
        <v>11836</v>
      </c>
      <c r="E2013">
        <v>2002</v>
      </c>
      <c r="F2013" t="s">
        <v>4406</v>
      </c>
      <c r="G2013" t="s">
        <v>7813</v>
      </c>
      <c r="H2013" t="s">
        <v>16427</v>
      </c>
    </row>
    <row r="2014" spans="1:8" x14ac:dyDescent="0.3">
      <c r="A2014" t="s">
        <v>5586</v>
      </c>
      <c r="B2014" t="s">
        <v>5587</v>
      </c>
      <c r="C2014">
        <v>0.70199999999999996</v>
      </c>
      <c r="D2014" t="s">
        <v>14605</v>
      </c>
      <c r="E2014" t="s">
        <v>7883</v>
      </c>
      <c r="F2014" t="s">
        <v>7744</v>
      </c>
      <c r="G2014" t="s">
        <v>9123</v>
      </c>
      <c r="H2014" t="s">
        <v>16427</v>
      </c>
    </row>
    <row r="2015" spans="1:8" x14ac:dyDescent="0.3">
      <c r="A2015" t="s">
        <v>7144</v>
      </c>
      <c r="B2015" t="s">
        <v>7145</v>
      </c>
      <c r="C2015">
        <v>2.94</v>
      </c>
      <c r="D2015" t="s">
        <v>14606</v>
      </c>
      <c r="E2015">
        <v>2004</v>
      </c>
      <c r="F2015" t="s">
        <v>7744</v>
      </c>
      <c r="G2015" t="s">
        <v>239</v>
      </c>
      <c r="H2015" t="s">
        <v>16427</v>
      </c>
    </row>
    <row r="2016" spans="1:8" x14ac:dyDescent="0.3">
      <c r="A2016" t="s">
        <v>7115</v>
      </c>
      <c r="B2016" t="s">
        <v>7116</v>
      </c>
      <c r="C2016">
        <v>2.71</v>
      </c>
      <c r="D2016" t="s">
        <v>14607</v>
      </c>
      <c r="E2016" t="s">
        <v>7883</v>
      </c>
      <c r="F2016" t="s">
        <v>7756</v>
      </c>
      <c r="G2016" t="s">
        <v>7802</v>
      </c>
      <c r="H2016" t="s">
        <v>16427</v>
      </c>
    </row>
    <row r="2017" spans="1:8" x14ac:dyDescent="0.3">
      <c r="A2017" t="s">
        <v>7104</v>
      </c>
      <c r="B2017" t="s">
        <v>7105</v>
      </c>
      <c r="C2017">
        <v>3.16</v>
      </c>
      <c r="D2017" t="s">
        <v>14608</v>
      </c>
      <c r="E2017" t="s">
        <v>7883</v>
      </c>
      <c r="F2017" t="s">
        <v>7749</v>
      </c>
      <c r="G2017" t="s">
        <v>7758</v>
      </c>
      <c r="H2017" t="s">
        <v>16427</v>
      </c>
    </row>
    <row r="2018" spans="1:8" x14ac:dyDescent="0.3">
      <c r="A2018" t="s">
        <v>7142</v>
      </c>
      <c r="B2018" t="s">
        <v>7143</v>
      </c>
      <c r="C2018">
        <v>4.7949999999999999</v>
      </c>
      <c r="D2018" t="s">
        <v>14609</v>
      </c>
      <c r="E2018">
        <v>2014</v>
      </c>
      <c r="F2018" t="s">
        <v>7747</v>
      </c>
      <c r="G2018" t="s">
        <v>7748</v>
      </c>
      <c r="H2018" t="s">
        <v>16427</v>
      </c>
    </row>
    <row r="2019" spans="1:8" x14ac:dyDescent="0.3">
      <c r="A2019" t="s">
        <v>14610</v>
      </c>
      <c r="B2019" t="s">
        <v>14611</v>
      </c>
      <c r="C2019">
        <v>6.94</v>
      </c>
      <c r="D2019" t="s">
        <v>14612</v>
      </c>
      <c r="E2019" t="s">
        <v>7883</v>
      </c>
      <c r="F2019" t="s">
        <v>7747</v>
      </c>
      <c r="G2019" t="s">
        <v>7748</v>
      </c>
      <c r="H2019" t="s">
        <v>16427</v>
      </c>
    </row>
    <row r="2020" spans="1:8" x14ac:dyDescent="0.3">
      <c r="A2020" t="s">
        <v>5795</v>
      </c>
      <c r="B2020" t="s">
        <v>14613</v>
      </c>
      <c r="C2020">
        <v>207.4</v>
      </c>
      <c r="D2020" t="s">
        <v>14614</v>
      </c>
      <c r="E2020">
        <v>2004</v>
      </c>
      <c r="F2020" t="s">
        <v>7745</v>
      </c>
      <c r="G2020" t="s">
        <v>7785</v>
      </c>
      <c r="H2020" t="s">
        <v>16427</v>
      </c>
    </row>
    <row r="2021" spans="1:8" x14ac:dyDescent="0.3">
      <c r="A2021" t="s">
        <v>1869</v>
      </c>
      <c r="B2021" t="s">
        <v>1870</v>
      </c>
      <c r="C2021">
        <v>25.26</v>
      </c>
      <c r="D2021" t="s">
        <v>14615</v>
      </c>
      <c r="E2021">
        <v>2003</v>
      </c>
      <c r="F2021" t="s">
        <v>7745</v>
      </c>
      <c r="G2021" t="s">
        <v>7746</v>
      </c>
      <c r="H2021" t="s">
        <v>16427</v>
      </c>
    </row>
    <row r="2022" spans="1:8" x14ac:dyDescent="0.3">
      <c r="A2022" t="s">
        <v>6033</v>
      </c>
      <c r="B2022" t="s">
        <v>14616</v>
      </c>
      <c r="C2022">
        <v>115.07</v>
      </c>
      <c r="D2022" t="s">
        <v>14617</v>
      </c>
      <c r="E2022" t="s">
        <v>7883</v>
      </c>
      <c r="F2022" t="s">
        <v>4406</v>
      </c>
      <c r="G2022" t="s">
        <v>7798</v>
      </c>
      <c r="H2022" t="s">
        <v>16427</v>
      </c>
    </row>
    <row r="2023" spans="1:8" x14ac:dyDescent="0.3">
      <c r="A2023" t="s">
        <v>1507</v>
      </c>
      <c r="B2023" t="s">
        <v>1508</v>
      </c>
      <c r="C2023">
        <v>1.45</v>
      </c>
      <c r="D2023" t="s">
        <v>14618</v>
      </c>
      <c r="E2023">
        <v>2013</v>
      </c>
      <c r="F2023" t="s">
        <v>7759</v>
      </c>
      <c r="G2023" t="s">
        <v>69</v>
      </c>
      <c r="H2023" t="s">
        <v>16427</v>
      </c>
    </row>
    <row r="2024" spans="1:8" x14ac:dyDescent="0.3">
      <c r="A2024" t="s">
        <v>6939</v>
      </c>
      <c r="B2024" t="s">
        <v>6940</v>
      </c>
      <c r="C2024">
        <v>19.59</v>
      </c>
      <c r="D2024" t="s">
        <v>8228</v>
      </c>
      <c r="E2024">
        <v>1986</v>
      </c>
      <c r="F2024" t="s">
        <v>7780</v>
      </c>
      <c r="G2024" t="s">
        <v>7781</v>
      </c>
      <c r="H2024" t="s">
        <v>16427</v>
      </c>
    </row>
    <row r="2025" spans="1:8" x14ac:dyDescent="0.3">
      <c r="A2025" t="s">
        <v>6919</v>
      </c>
      <c r="B2025" t="s">
        <v>6920</v>
      </c>
      <c r="C2025">
        <v>11.92</v>
      </c>
      <c r="D2025" t="s">
        <v>14619</v>
      </c>
      <c r="E2025">
        <v>2002</v>
      </c>
      <c r="F2025" t="s">
        <v>7749</v>
      </c>
      <c r="G2025" t="s">
        <v>8596</v>
      </c>
      <c r="H2025" t="s">
        <v>16427</v>
      </c>
    </row>
    <row r="2026" spans="1:8" x14ac:dyDescent="0.3">
      <c r="A2026" t="s">
        <v>5323</v>
      </c>
      <c r="B2026" t="s">
        <v>5324</v>
      </c>
      <c r="C2026">
        <v>15.79</v>
      </c>
      <c r="D2026" t="s">
        <v>14620</v>
      </c>
      <c r="E2026">
        <v>2000</v>
      </c>
      <c r="F2026" t="s">
        <v>7756</v>
      </c>
      <c r="G2026" t="s">
        <v>7757</v>
      </c>
      <c r="H2026" t="s">
        <v>16427</v>
      </c>
    </row>
    <row r="2027" spans="1:8" x14ac:dyDescent="0.3">
      <c r="A2027" t="s">
        <v>2874</v>
      </c>
      <c r="B2027" t="s">
        <v>2875</v>
      </c>
      <c r="C2027">
        <v>111.15</v>
      </c>
      <c r="D2027" t="s">
        <v>14621</v>
      </c>
      <c r="E2027">
        <v>2007</v>
      </c>
      <c r="F2027" t="s">
        <v>7747</v>
      </c>
      <c r="G2027" t="s">
        <v>7772</v>
      </c>
      <c r="H2027" t="s">
        <v>16427</v>
      </c>
    </row>
    <row r="2028" spans="1:8" x14ac:dyDescent="0.3">
      <c r="A2028" t="s">
        <v>5564</v>
      </c>
      <c r="B2028" t="s">
        <v>5565</v>
      </c>
      <c r="C2028">
        <v>40.950000000000003</v>
      </c>
      <c r="D2028" t="s">
        <v>10234</v>
      </c>
      <c r="E2028">
        <v>2015</v>
      </c>
      <c r="F2028" t="s">
        <v>7756</v>
      </c>
      <c r="G2028" t="s">
        <v>7887</v>
      </c>
      <c r="H2028" t="s">
        <v>16427</v>
      </c>
    </row>
    <row r="2029" spans="1:8" x14ac:dyDescent="0.3">
      <c r="A2029" t="s">
        <v>7111</v>
      </c>
      <c r="B2029" t="s">
        <v>7112</v>
      </c>
      <c r="C2029">
        <v>13.77</v>
      </c>
      <c r="D2029" t="s">
        <v>14622</v>
      </c>
      <c r="E2029">
        <v>2014</v>
      </c>
      <c r="F2029" t="s">
        <v>7756</v>
      </c>
      <c r="G2029" t="s">
        <v>7763</v>
      </c>
      <c r="H2029" t="s">
        <v>16427</v>
      </c>
    </row>
    <row r="2030" spans="1:8" x14ac:dyDescent="0.3">
      <c r="A2030" t="s">
        <v>3487</v>
      </c>
      <c r="B2030" t="s">
        <v>3488</v>
      </c>
      <c r="C2030">
        <v>20.99</v>
      </c>
      <c r="D2030" t="s">
        <v>14623</v>
      </c>
      <c r="E2030">
        <v>1990</v>
      </c>
      <c r="F2030" t="s">
        <v>7759</v>
      </c>
      <c r="G2030" t="s">
        <v>8038</v>
      </c>
      <c r="H2030" t="s">
        <v>16427</v>
      </c>
    </row>
    <row r="2031" spans="1:8" x14ac:dyDescent="0.3">
      <c r="A2031" t="s">
        <v>6029</v>
      </c>
      <c r="B2031" t="s">
        <v>6030</v>
      </c>
      <c r="C2031">
        <v>13.54</v>
      </c>
      <c r="D2031" t="s">
        <v>9608</v>
      </c>
      <c r="E2031" t="s">
        <v>7883</v>
      </c>
      <c r="F2031" t="s">
        <v>7764</v>
      </c>
      <c r="G2031" t="s">
        <v>7924</v>
      </c>
      <c r="H2031" t="s">
        <v>16427</v>
      </c>
    </row>
    <row r="2032" spans="1:8" x14ac:dyDescent="0.3">
      <c r="A2032" t="s">
        <v>3402</v>
      </c>
      <c r="B2032" t="s">
        <v>3403</v>
      </c>
      <c r="C2032">
        <v>42.51</v>
      </c>
      <c r="D2032" t="s">
        <v>7971</v>
      </c>
      <c r="E2032">
        <v>1994</v>
      </c>
      <c r="F2032" t="s">
        <v>7761</v>
      </c>
      <c r="G2032" t="s">
        <v>7811</v>
      </c>
      <c r="H2032" t="s">
        <v>16427</v>
      </c>
    </row>
    <row r="2033" spans="1:8" x14ac:dyDescent="0.3">
      <c r="A2033" t="s">
        <v>6064</v>
      </c>
      <c r="B2033" t="s">
        <v>6065</v>
      </c>
      <c r="C2033">
        <v>51.31</v>
      </c>
      <c r="D2033" t="s">
        <v>12544</v>
      </c>
      <c r="E2033">
        <v>1988</v>
      </c>
      <c r="F2033" t="s">
        <v>7756</v>
      </c>
      <c r="G2033" t="s">
        <v>7757</v>
      </c>
      <c r="H2033" t="s">
        <v>16427</v>
      </c>
    </row>
    <row r="2034" spans="1:8" x14ac:dyDescent="0.3">
      <c r="A2034" t="s">
        <v>6653</v>
      </c>
      <c r="B2034" t="s">
        <v>6654</v>
      </c>
      <c r="C2034">
        <v>2.61</v>
      </c>
      <c r="D2034" t="s">
        <v>14624</v>
      </c>
      <c r="E2034" t="s">
        <v>7883</v>
      </c>
      <c r="F2034" t="s">
        <v>7744</v>
      </c>
      <c r="G2034" t="s">
        <v>7782</v>
      </c>
      <c r="H2034" t="s">
        <v>16427</v>
      </c>
    </row>
    <row r="2035" spans="1:8" x14ac:dyDescent="0.3">
      <c r="A2035" t="s">
        <v>7001</v>
      </c>
      <c r="B2035" t="s">
        <v>7002</v>
      </c>
      <c r="C2035">
        <v>58.29</v>
      </c>
      <c r="D2035" t="s">
        <v>8389</v>
      </c>
      <c r="E2035" t="s">
        <v>7883</v>
      </c>
      <c r="F2035" t="s">
        <v>7747</v>
      </c>
      <c r="G2035" t="s">
        <v>7774</v>
      </c>
      <c r="H2035" t="s">
        <v>16427</v>
      </c>
    </row>
    <row r="2036" spans="1:8" x14ac:dyDescent="0.3">
      <c r="A2036" t="s">
        <v>4997</v>
      </c>
      <c r="B2036" t="s">
        <v>14625</v>
      </c>
      <c r="C2036">
        <v>45.35</v>
      </c>
      <c r="D2036" t="s">
        <v>14626</v>
      </c>
      <c r="E2036" t="s">
        <v>7883</v>
      </c>
      <c r="F2036" t="s">
        <v>7745</v>
      </c>
      <c r="G2036" t="s">
        <v>7746</v>
      </c>
      <c r="H2036" t="s">
        <v>16427</v>
      </c>
    </row>
    <row r="2037" spans="1:8" x14ac:dyDescent="0.3">
      <c r="A2037" t="s">
        <v>14627</v>
      </c>
      <c r="B2037" t="s">
        <v>14625</v>
      </c>
      <c r="C2037">
        <v>24.704999999999998</v>
      </c>
      <c r="D2037" t="s">
        <v>7883</v>
      </c>
      <c r="E2037" t="s">
        <v>7883</v>
      </c>
      <c r="F2037" t="s">
        <v>7745</v>
      </c>
      <c r="G2037" t="s">
        <v>7746</v>
      </c>
      <c r="H2037" t="s">
        <v>16427</v>
      </c>
    </row>
    <row r="2038" spans="1:8" x14ac:dyDescent="0.3">
      <c r="A2038" t="s">
        <v>5886</v>
      </c>
      <c r="B2038" t="s">
        <v>5887</v>
      </c>
      <c r="C2038">
        <v>28.04</v>
      </c>
      <c r="D2038" t="s">
        <v>14628</v>
      </c>
      <c r="E2038">
        <v>2015</v>
      </c>
      <c r="F2038" t="s">
        <v>7761</v>
      </c>
      <c r="G2038" t="s">
        <v>7797</v>
      </c>
      <c r="H2038" t="s">
        <v>16427</v>
      </c>
    </row>
    <row r="2039" spans="1:8" x14ac:dyDescent="0.3">
      <c r="A2039" t="s">
        <v>7099</v>
      </c>
      <c r="B2039" t="s">
        <v>14629</v>
      </c>
      <c r="C2039">
        <v>52.37</v>
      </c>
      <c r="D2039" t="s">
        <v>9692</v>
      </c>
      <c r="E2039">
        <v>1984</v>
      </c>
      <c r="F2039" t="s">
        <v>7756</v>
      </c>
      <c r="G2039" t="s">
        <v>7848</v>
      </c>
      <c r="H2039" t="s">
        <v>16427</v>
      </c>
    </row>
    <row r="2040" spans="1:8" x14ac:dyDescent="0.3">
      <c r="A2040" t="s">
        <v>7102</v>
      </c>
      <c r="B2040" t="s">
        <v>7103</v>
      </c>
      <c r="C2040">
        <v>2.77</v>
      </c>
      <c r="D2040" t="s">
        <v>14630</v>
      </c>
      <c r="E2040" t="s">
        <v>7883</v>
      </c>
      <c r="F2040" t="s">
        <v>7756</v>
      </c>
      <c r="G2040" t="s">
        <v>7833</v>
      </c>
      <c r="H2040" t="s">
        <v>16427</v>
      </c>
    </row>
    <row r="2041" spans="1:8" x14ac:dyDescent="0.3">
      <c r="A2041" t="s">
        <v>7684</v>
      </c>
      <c r="B2041" t="s">
        <v>3129</v>
      </c>
      <c r="C2041">
        <v>6.76</v>
      </c>
      <c r="D2041" t="s">
        <v>14631</v>
      </c>
      <c r="E2041" t="s">
        <v>7883</v>
      </c>
      <c r="F2041" t="s">
        <v>7745</v>
      </c>
      <c r="G2041" t="s">
        <v>7783</v>
      </c>
      <c r="H2041" t="s">
        <v>16427</v>
      </c>
    </row>
    <row r="2042" spans="1:8" x14ac:dyDescent="0.3">
      <c r="A2042" t="s">
        <v>14632</v>
      </c>
      <c r="B2042" t="s">
        <v>3129</v>
      </c>
      <c r="C2042">
        <v>25.6</v>
      </c>
      <c r="D2042" t="s">
        <v>7883</v>
      </c>
      <c r="E2042" t="s">
        <v>7883</v>
      </c>
      <c r="F2042" t="s">
        <v>7745</v>
      </c>
      <c r="G2042" t="s">
        <v>7783</v>
      </c>
      <c r="H2042" t="s">
        <v>16427</v>
      </c>
    </row>
    <row r="2043" spans="1:8" x14ac:dyDescent="0.3">
      <c r="A2043" t="s">
        <v>1759</v>
      </c>
      <c r="B2043" t="s">
        <v>1760</v>
      </c>
      <c r="C2043">
        <v>5.21</v>
      </c>
      <c r="D2043" t="s">
        <v>14633</v>
      </c>
      <c r="E2043">
        <v>2014</v>
      </c>
      <c r="F2043" t="s">
        <v>7756</v>
      </c>
      <c r="G2043" t="s">
        <v>7763</v>
      </c>
      <c r="H2043" t="s">
        <v>16427</v>
      </c>
    </row>
    <row r="2044" spans="1:8" x14ac:dyDescent="0.3">
      <c r="A2044" t="s">
        <v>2140</v>
      </c>
      <c r="B2044" t="s">
        <v>1760</v>
      </c>
      <c r="C2044">
        <v>26.19</v>
      </c>
      <c r="D2044" t="s">
        <v>14634</v>
      </c>
      <c r="E2044" t="s">
        <v>7883</v>
      </c>
      <c r="F2044" t="s">
        <v>7756</v>
      </c>
      <c r="G2044" t="s">
        <v>7763</v>
      </c>
      <c r="H2044" t="s">
        <v>16427</v>
      </c>
    </row>
    <row r="2045" spans="1:8" x14ac:dyDescent="0.3">
      <c r="A2045" t="s">
        <v>7071</v>
      </c>
      <c r="B2045" t="s">
        <v>7072</v>
      </c>
      <c r="C2045">
        <v>9.5399999999999991</v>
      </c>
      <c r="D2045" t="s">
        <v>14635</v>
      </c>
      <c r="E2045" t="s">
        <v>7883</v>
      </c>
      <c r="F2045" t="s">
        <v>7747</v>
      </c>
      <c r="G2045" t="s">
        <v>7748</v>
      </c>
      <c r="H2045" t="s">
        <v>16427</v>
      </c>
    </row>
    <row r="2046" spans="1:8" x14ac:dyDescent="0.3">
      <c r="A2046" t="s">
        <v>6142</v>
      </c>
      <c r="B2046" t="s">
        <v>6143</v>
      </c>
      <c r="C2046">
        <v>70.12</v>
      </c>
      <c r="D2046" t="s">
        <v>10241</v>
      </c>
      <c r="E2046">
        <v>2009</v>
      </c>
      <c r="F2046" t="s">
        <v>7756</v>
      </c>
      <c r="G2046" t="s">
        <v>7763</v>
      </c>
      <c r="H2046" t="s">
        <v>16427</v>
      </c>
    </row>
    <row r="2047" spans="1:8" x14ac:dyDescent="0.3">
      <c r="A2047" t="s">
        <v>7048</v>
      </c>
      <c r="B2047" t="s">
        <v>7049</v>
      </c>
      <c r="C2047">
        <v>3.14</v>
      </c>
      <c r="D2047" t="s">
        <v>14636</v>
      </c>
      <c r="E2047" t="s">
        <v>7883</v>
      </c>
      <c r="F2047" t="s">
        <v>7747</v>
      </c>
      <c r="G2047" t="s">
        <v>7774</v>
      </c>
      <c r="H2047" t="s">
        <v>16427</v>
      </c>
    </row>
    <row r="2048" spans="1:8" x14ac:dyDescent="0.3">
      <c r="A2048" t="s">
        <v>14637</v>
      </c>
      <c r="B2048" t="s">
        <v>7049</v>
      </c>
      <c r="C2048">
        <v>0.7</v>
      </c>
      <c r="D2048" t="s">
        <v>7883</v>
      </c>
      <c r="E2048" t="s">
        <v>7883</v>
      </c>
      <c r="F2048" t="s">
        <v>7747</v>
      </c>
      <c r="G2048" t="s">
        <v>7774</v>
      </c>
      <c r="H2048" t="s">
        <v>16427</v>
      </c>
    </row>
    <row r="2049" spans="1:8" x14ac:dyDescent="0.3">
      <c r="A2049" t="s">
        <v>7014</v>
      </c>
      <c r="B2049" t="s">
        <v>7015</v>
      </c>
      <c r="C2049">
        <v>5.68</v>
      </c>
      <c r="D2049" t="s">
        <v>14638</v>
      </c>
      <c r="E2049">
        <v>2014</v>
      </c>
      <c r="F2049" t="s">
        <v>7799</v>
      </c>
      <c r="G2049" t="s">
        <v>289</v>
      </c>
      <c r="H2049" t="s">
        <v>16427</v>
      </c>
    </row>
    <row r="2050" spans="1:8" x14ac:dyDescent="0.3">
      <c r="A2050" t="s">
        <v>14639</v>
      </c>
      <c r="B2050" t="s">
        <v>14640</v>
      </c>
      <c r="C2050">
        <v>57.94</v>
      </c>
      <c r="D2050" t="s">
        <v>8261</v>
      </c>
      <c r="E2050">
        <v>2016</v>
      </c>
      <c r="F2050" t="s">
        <v>7747</v>
      </c>
      <c r="G2050" t="s">
        <v>7823</v>
      </c>
      <c r="H2050" t="s">
        <v>16427</v>
      </c>
    </row>
    <row r="2051" spans="1:8" x14ac:dyDescent="0.3">
      <c r="A2051" t="s">
        <v>7157</v>
      </c>
      <c r="B2051" t="s">
        <v>7158</v>
      </c>
      <c r="C2051">
        <v>3.08</v>
      </c>
      <c r="D2051" t="s">
        <v>14641</v>
      </c>
      <c r="E2051" t="s">
        <v>7883</v>
      </c>
      <c r="F2051" t="s">
        <v>7747</v>
      </c>
      <c r="G2051" t="s">
        <v>7748</v>
      </c>
      <c r="H2051" t="s">
        <v>16427</v>
      </c>
    </row>
    <row r="2052" spans="1:8" x14ac:dyDescent="0.3">
      <c r="A2052" t="s">
        <v>14642</v>
      </c>
      <c r="B2052" t="s">
        <v>14643</v>
      </c>
      <c r="C2052">
        <v>12.92</v>
      </c>
      <c r="D2052" t="s">
        <v>14644</v>
      </c>
      <c r="E2052">
        <v>2018</v>
      </c>
      <c r="F2052" t="s">
        <v>7747</v>
      </c>
      <c r="G2052" t="s">
        <v>10863</v>
      </c>
      <c r="H2052" t="s">
        <v>16427</v>
      </c>
    </row>
    <row r="2053" spans="1:8" x14ac:dyDescent="0.3">
      <c r="A2053" t="s">
        <v>14645</v>
      </c>
      <c r="B2053" t="s">
        <v>14646</v>
      </c>
      <c r="C2053">
        <v>15.52</v>
      </c>
      <c r="D2053" t="s">
        <v>8747</v>
      </c>
      <c r="E2053" t="s">
        <v>7883</v>
      </c>
      <c r="F2053" t="s">
        <v>4406</v>
      </c>
      <c r="G2053" t="s">
        <v>7798</v>
      </c>
      <c r="H2053" t="s">
        <v>16427</v>
      </c>
    </row>
    <row r="2054" spans="1:8" x14ac:dyDescent="0.3">
      <c r="A2054" t="s">
        <v>14647</v>
      </c>
      <c r="B2054" t="s">
        <v>14648</v>
      </c>
      <c r="C2054">
        <v>2.62</v>
      </c>
      <c r="D2054" t="s">
        <v>14649</v>
      </c>
      <c r="E2054">
        <v>2012</v>
      </c>
      <c r="F2054" t="s">
        <v>7747</v>
      </c>
      <c r="G2054" t="s">
        <v>7748</v>
      </c>
      <c r="H2054" t="s">
        <v>16427</v>
      </c>
    </row>
    <row r="2055" spans="1:8" x14ac:dyDescent="0.3">
      <c r="A2055" t="s">
        <v>6869</v>
      </c>
      <c r="B2055" t="s">
        <v>6870</v>
      </c>
      <c r="C2055">
        <v>91.31</v>
      </c>
      <c r="D2055" t="s">
        <v>7983</v>
      </c>
      <c r="E2055">
        <v>2007</v>
      </c>
      <c r="F2055" t="s">
        <v>7756</v>
      </c>
      <c r="G2055" t="s">
        <v>7757</v>
      </c>
      <c r="H2055" t="s">
        <v>16427</v>
      </c>
    </row>
    <row r="2056" spans="1:8" x14ac:dyDescent="0.3">
      <c r="A2056" t="s">
        <v>2082</v>
      </c>
      <c r="B2056" t="s">
        <v>2083</v>
      </c>
      <c r="C2056">
        <v>19.2501</v>
      </c>
      <c r="D2056" t="s">
        <v>14650</v>
      </c>
      <c r="E2056">
        <v>2014</v>
      </c>
      <c r="F2056" t="s">
        <v>7745</v>
      </c>
      <c r="G2056" t="s">
        <v>7746</v>
      </c>
      <c r="H2056" t="s">
        <v>16427</v>
      </c>
    </row>
    <row r="2057" spans="1:8" x14ac:dyDescent="0.3">
      <c r="A2057" t="s">
        <v>14651</v>
      </c>
      <c r="B2057" t="s">
        <v>14652</v>
      </c>
      <c r="C2057">
        <v>6.9</v>
      </c>
      <c r="D2057" t="s">
        <v>14653</v>
      </c>
      <c r="E2057">
        <v>2018</v>
      </c>
      <c r="F2057" t="s">
        <v>7747</v>
      </c>
      <c r="G2057" t="s">
        <v>7748</v>
      </c>
      <c r="H2057" t="s">
        <v>16427</v>
      </c>
    </row>
    <row r="2058" spans="1:8" x14ac:dyDescent="0.3">
      <c r="A2058" t="s">
        <v>6959</v>
      </c>
      <c r="B2058" t="s">
        <v>6960</v>
      </c>
      <c r="C2058">
        <v>1.77</v>
      </c>
      <c r="D2058" t="s">
        <v>14654</v>
      </c>
      <c r="E2058">
        <v>1997</v>
      </c>
      <c r="F2058" t="s">
        <v>7753</v>
      </c>
      <c r="G2058" t="s">
        <v>7754</v>
      </c>
      <c r="H2058" t="s">
        <v>16427</v>
      </c>
    </row>
    <row r="2059" spans="1:8" x14ac:dyDescent="0.3">
      <c r="A2059" t="s">
        <v>6314</v>
      </c>
      <c r="B2059" t="s">
        <v>14655</v>
      </c>
      <c r="C2059">
        <v>322</v>
      </c>
      <c r="D2059" t="s">
        <v>14656</v>
      </c>
      <c r="E2059">
        <v>2007</v>
      </c>
      <c r="F2059" t="s">
        <v>7744</v>
      </c>
      <c r="G2059" t="s">
        <v>239</v>
      </c>
      <c r="H2059" t="s">
        <v>16427</v>
      </c>
    </row>
    <row r="2060" spans="1:8" x14ac:dyDescent="0.3">
      <c r="A2060" t="s">
        <v>14657</v>
      </c>
      <c r="B2060" t="s">
        <v>14658</v>
      </c>
      <c r="C2060">
        <v>19</v>
      </c>
      <c r="D2060" t="s">
        <v>7883</v>
      </c>
      <c r="E2060" t="s">
        <v>7883</v>
      </c>
      <c r="F2060" t="s">
        <v>7745</v>
      </c>
      <c r="G2060" t="s">
        <v>7746</v>
      </c>
      <c r="H2060" t="s">
        <v>16427</v>
      </c>
    </row>
    <row r="2061" spans="1:8" x14ac:dyDescent="0.3">
      <c r="A2061" t="s">
        <v>14659</v>
      </c>
      <c r="B2061" t="s">
        <v>14658</v>
      </c>
      <c r="C2061">
        <v>17.600000000000001</v>
      </c>
      <c r="D2061" t="s">
        <v>7883</v>
      </c>
      <c r="E2061" t="s">
        <v>7883</v>
      </c>
      <c r="F2061" t="s">
        <v>7745</v>
      </c>
      <c r="G2061" t="s">
        <v>7746</v>
      </c>
      <c r="H2061" t="s">
        <v>16427</v>
      </c>
    </row>
    <row r="2062" spans="1:8" x14ac:dyDescent="0.3">
      <c r="A2062" t="s">
        <v>1762</v>
      </c>
      <c r="B2062" t="s">
        <v>1763</v>
      </c>
      <c r="C2062">
        <v>32.159999999999997</v>
      </c>
      <c r="D2062" t="s">
        <v>14660</v>
      </c>
      <c r="E2062">
        <v>1998</v>
      </c>
      <c r="F2062" t="s">
        <v>7745</v>
      </c>
      <c r="G2062" t="s">
        <v>7746</v>
      </c>
      <c r="H2062" t="s">
        <v>16427</v>
      </c>
    </row>
    <row r="2063" spans="1:8" x14ac:dyDescent="0.3">
      <c r="A2063" t="s">
        <v>6660</v>
      </c>
      <c r="B2063" t="s">
        <v>6661</v>
      </c>
      <c r="C2063">
        <v>13.08</v>
      </c>
      <c r="D2063" t="s">
        <v>14661</v>
      </c>
      <c r="E2063" t="s">
        <v>7883</v>
      </c>
      <c r="F2063" t="s">
        <v>7759</v>
      </c>
      <c r="G2063" t="s">
        <v>7832</v>
      </c>
      <c r="H2063" t="s">
        <v>16427</v>
      </c>
    </row>
    <row r="2064" spans="1:8" x14ac:dyDescent="0.3">
      <c r="A2064" t="s">
        <v>14662</v>
      </c>
      <c r="B2064" t="s">
        <v>7614</v>
      </c>
      <c r="C2064">
        <v>23.12</v>
      </c>
      <c r="D2064" t="s">
        <v>14663</v>
      </c>
      <c r="E2064">
        <v>2017</v>
      </c>
      <c r="F2064" t="s">
        <v>7745</v>
      </c>
      <c r="G2064" t="s">
        <v>7746</v>
      </c>
      <c r="H2064" t="s">
        <v>16427</v>
      </c>
    </row>
    <row r="2065" spans="1:8" x14ac:dyDescent="0.3">
      <c r="A2065" t="s">
        <v>6655</v>
      </c>
      <c r="B2065" t="s">
        <v>14664</v>
      </c>
      <c r="C2065">
        <v>48.65</v>
      </c>
      <c r="D2065" t="s">
        <v>7974</v>
      </c>
      <c r="E2065">
        <v>1998</v>
      </c>
      <c r="F2065" t="s">
        <v>7761</v>
      </c>
      <c r="G2065" t="s">
        <v>7800</v>
      </c>
      <c r="H2065" t="s">
        <v>16427</v>
      </c>
    </row>
    <row r="2066" spans="1:8" x14ac:dyDescent="0.3">
      <c r="A2066" t="s">
        <v>1584</v>
      </c>
      <c r="B2066" t="s">
        <v>1585</v>
      </c>
      <c r="C2066">
        <v>15.95</v>
      </c>
      <c r="D2066" t="s">
        <v>14665</v>
      </c>
      <c r="E2066" t="s">
        <v>7883</v>
      </c>
      <c r="F2066" t="s">
        <v>7745</v>
      </c>
      <c r="G2066" t="s">
        <v>7746</v>
      </c>
      <c r="H2066" t="s">
        <v>16427</v>
      </c>
    </row>
    <row r="2067" spans="1:8" x14ac:dyDescent="0.3">
      <c r="A2067" t="s">
        <v>1353</v>
      </c>
      <c r="B2067" t="s">
        <v>14666</v>
      </c>
      <c r="C2067">
        <v>19.52</v>
      </c>
      <c r="D2067" t="s">
        <v>14667</v>
      </c>
      <c r="E2067">
        <v>1986</v>
      </c>
      <c r="F2067" t="s">
        <v>7747</v>
      </c>
      <c r="G2067" t="s">
        <v>11752</v>
      </c>
      <c r="H2067" t="s">
        <v>16427</v>
      </c>
    </row>
    <row r="2068" spans="1:8" x14ac:dyDescent="0.3">
      <c r="A2068" t="s">
        <v>14668</v>
      </c>
      <c r="B2068" t="s">
        <v>14669</v>
      </c>
      <c r="C2068">
        <v>16.850000000000001</v>
      </c>
      <c r="D2068" t="s">
        <v>13804</v>
      </c>
      <c r="E2068">
        <v>2017</v>
      </c>
      <c r="F2068" t="s">
        <v>7883</v>
      </c>
      <c r="G2068" t="s">
        <v>7883</v>
      </c>
      <c r="H2068" t="s">
        <v>16427</v>
      </c>
    </row>
    <row r="2069" spans="1:8" x14ac:dyDescent="0.3">
      <c r="A2069" t="s">
        <v>6288</v>
      </c>
      <c r="B2069" t="s">
        <v>6289</v>
      </c>
      <c r="C2069">
        <v>57.94</v>
      </c>
      <c r="D2069" t="s">
        <v>11400</v>
      </c>
      <c r="E2069" t="s">
        <v>7883</v>
      </c>
      <c r="F2069" t="s">
        <v>7747</v>
      </c>
      <c r="G2069" t="s">
        <v>7774</v>
      </c>
      <c r="H2069" t="s">
        <v>16427</v>
      </c>
    </row>
    <row r="2070" spans="1:8" x14ac:dyDescent="0.3">
      <c r="A2070" t="s">
        <v>6415</v>
      </c>
      <c r="B2070" t="s">
        <v>6416</v>
      </c>
      <c r="C2070">
        <v>4.43</v>
      </c>
      <c r="D2070" t="s">
        <v>14670</v>
      </c>
      <c r="E2070">
        <v>2012</v>
      </c>
      <c r="F2070" t="s">
        <v>7747</v>
      </c>
      <c r="G2070" t="s">
        <v>7748</v>
      </c>
      <c r="H2070" t="s">
        <v>16427</v>
      </c>
    </row>
    <row r="2071" spans="1:8" x14ac:dyDescent="0.3">
      <c r="A2071" t="s">
        <v>14671</v>
      </c>
      <c r="B2071" t="s">
        <v>7713</v>
      </c>
      <c r="C2071">
        <v>5.84</v>
      </c>
      <c r="D2071" t="s">
        <v>14672</v>
      </c>
      <c r="E2071">
        <v>2017</v>
      </c>
      <c r="F2071" t="s">
        <v>7747</v>
      </c>
      <c r="G2071" t="s">
        <v>7748</v>
      </c>
      <c r="H2071" t="s">
        <v>16427</v>
      </c>
    </row>
    <row r="2072" spans="1:8" x14ac:dyDescent="0.3">
      <c r="A2072" t="s">
        <v>14673</v>
      </c>
      <c r="B2072" t="s">
        <v>14674</v>
      </c>
      <c r="C2072">
        <v>13.83</v>
      </c>
      <c r="D2072" t="s">
        <v>14675</v>
      </c>
      <c r="E2072">
        <v>2016</v>
      </c>
      <c r="F2072" t="s">
        <v>7747</v>
      </c>
      <c r="G2072" t="s">
        <v>7748</v>
      </c>
      <c r="H2072" t="s">
        <v>16427</v>
      </c>
    </row>
    <row r="2073" spans="1:8" x14ac:dyDescent="0.3">
      <c r="A2073" t="s">
        <v>14676</v>
      </c>
      <c r="B2073" t="s">
        <v>14677</v>
      </c>
      <c r="C2073">
        <v>14.33</v>
      </c>
      <c r="D2073" t="s">
        <v>14678</v>
      </c>
      <c r="E2073">
        <v>2018</v>
      </c>
      <c r="F2073" t="s">
        <v>7780</v>
      </c>
      <c r="G2073" t="s">
        <v>7792</v>
      </c>
      <c r="H2073" t="s">
        <v>16427</v>
      </c>
    </row>
    <row r="2074" spans="1:8" x14ac:dyDescent="0.3">
      <c r="A2074" t="s">
        <v>6725</v>
      </c>
      <c r="B2074" t="s">
        <v>6726</v>
      </c>
      <c r="C2074">
        <v>198.5</v>
      </c>
      <c r="D2074" t="s">
        <v>14679</v>
      </c>
      <c r="E2074" t="s">
        <v>7883</v>
      </c>
      <c r="F2074" t="s">
        <v>7761</v>
      </c>
      <c r="G2074" t="s">
        <v>7782</v>
      </c>
      <c r="H2074" t="s">
        <v>16427</v>
      </c>
    </row>
    <row r="2075" spans="1:8" x14ac:dyDescent="0.3">
      <c r="A2075" t="s">
        <v>7039</v>
      </c>
      <c r="B2075" t="s">
        <v>7040</v>
      </c>
      <c r="C2075">
        <v>5.48</v>
      </c>
      <c r="D2075" t="s">
        <v>14680</v>
      </c>
      <c r="E2075">
        <v>2015</v>
      </c>
      <c r="F2075" t="s">
        <v>7747</v>
      </c>
      <c r="G2075" t="s">
        <v>10863</v>
      </c>
      <c r="H2075" t="s">
        <v>16427</v>
      </c>
    </row>
    <row r="2076" spans="1:8" x14ac:dyDescent="0.3">
      <c r="A2076" t="s">
        <v>3118</v>
      </c>
      <c r="B2076" t="s">
        <v>14681</v>
      </c>
      <c r="C2076">
        <v>25.11</v>
      </c>
      <c r="D2076" t="s">
        <v>14682</v>
      </c>
      <c r="E2076">
        <v>1993</v>
      </c>
      <c r="F2076" t="s">
        <v>7745</v>
      </c>
      <c r="G2076" t="s">
        <v>7767</v>
      </c>
      <c r="H2076" t="s">
        <v>16427</v>
      </c>
    </row>
    <row r="2077" spans="1:8" x14ac:dyDescent="0.3">
      <c r="A2077" t="s">
        <v>3087</v>
      </c>
      <c r="B2077" t="s">
        <v>3088</v>
      </c>
      <c r="C2077">
        <v>63.29</v>
      </c>
      <c r="D2077" t="s">
        <v>9833</v>
      </c>
      <c r="E2077" t="s">
        <v>7883</v>
      </c>
      <c r="F2077" t="s">
        <v>7759</v>
      </c>
      <c r="G2077" t="s">
        <v>7769</v>
      </c>
      <c r="H2077" t="s">
        <v>16427</v>
      </c>
    </row>
    <row r="2078" spans="1:8" x14ac:dyDescent="0.3">
      <c r="A2078" t="s">
        <v>4475</v>
      </c>
      <c r="B2078" t="s">
        <v>14683</v>
      </c>
      <c r="C2078">
        <v>62.8</v>
      </c>
      <c r="D2078" t="s">
        <v>11659</v>
      </c>
      <c r="E2078" t="s">
        <v>7883</v>
      </c>
      <c r="F2078" t="s">
        <v>7749</v>
      </c>
      <c r="G2078" t="s">
        <v>7788</v>
      </c>
      <c r="H2078" t="s">
        <v>16427</v>
      </c>
    </row>
    <row r="2079" spans="1:8" x14ac:dyDescent="0.3">
      <c r="A2079" t="s">
        <v>6380</v>
      </c>
      <c r="B2079" t="s">
        <v>6381</v>
      </c>
      <c r="C2079">
        <v>68.239999999999995</v>
      </c>
      <c r="D2079" t="s">
        <v>9313</v>
      </c>
      <c r="E2079" t="s">
        <v>7883</v>
      </c>
      <c r="F2079" t="s">
        <v>7764</v>
      </c>
      <c r="G2079" t="s">
        <v>7765</v>
      </c>
      <c r="H2079" t="s">
        <v>16427</v>
      </c>
    </row>
    <row r="2080" spans="1:8" x14ac:dyDescent="0.3">
      <c r="A2080" t="s">
        <v>14684</v>
      </c>
      <c r="B2080" t="s">
        <v>14685</v>
      </c>
      <c r="C2080">
        <v>4.49</v>
      </c>
      <c r="D2080" s="1">
        <v>872465.37</v>
      </c>
      <c r="E2080" t="s">
        <v>7883</v>
      </c>
      <c r="F2080" t="s">
        <v>7747</v>
      </c>
      <c r="G2080" t="s">
        <v>10863</v>
      </c>
      <c r="H2080" t="s">
        <v>16427</v>
      </c>
    </row>
    <row r="2081" spans="1:8" x14ac:dyDescent="0.3">
      <c r="A2081" t="s">
        <v>6060</v>
      </c>
      <c r="B2081" t="s">
        <v>6061</v>
      </c>
      <c r="C2081">
        <v>69.66</v>
      </c>
      <c r="D2081" t="s">
        <v>14686</v>
      </c>
      <c r="E2081">
        <v>1993</v>
      </c>
      <c r="F2081" t="s">
        <v>7756</v>
      </c>
      <c r="G2081" t="s">
        <v>7757</v>
      </c>
      <c r="H2081" t="s">
        <v>16427</v>
      </c>
    </row>
    <row r="2082" spans="1:8" x14ac:dyDescent="0.3">
      <c r="A2082" t="s">
        <v>6013</v>
      </c>
      <c r="B2082" t="s">
        <v>6014</v>
      </c>
      <c r="C2082">
        <v>37.44</v>
      </c>
      <c r="D2082" t="s">
        <v>14687</v>
      </c>
      <c r="E2082" t="s">
        <v>7883</v>
      </c>
      <c r="F2082" t="s">
        <v>7756</v>
      </c>
      <c r="G2082" t="s">
        <v>7757</v>
      </c>
      <c r="H2082" t="s">
        <v>16427</v>
      </c>
    </row>
    <row r="2083" spans="1:8" x14ac:dyDescent="0.3">
      <c r="A2083" t="s">
        <v>2207</v>
      </c>
      <c r="B2083" t="s">
        <v>2208</v>
      </c>
      <c r="C2083">
        <v>106.87</v>
      </c>
      <c r="D2083" t="s">
        <v>14688</v>
      </c>
      <c r="E2083">
        <v>1986</v>
      </c>
      <c r="F2083" t="s">
        <v>7756</v>
      </c>
      <c r="G2083" t="s">
        <v>7763</v>
      </c>
      <c r="H2083" t="s">
        <v>16427</v>
      </c>
    </row>
    <row r="2084" spans="1:8" x14ac:dyDescent="0.3">
      <c r="A2084" t="s">
        <v>6453</v>
      </c>
      <c r="B2084" t="s">
        <v>6454</v>
      </c>
      <c r="C2084">
        <v>126.59</v>
      </c>
      <c r="D2084" t="s">
        <v>7965</v>
      </c>
      <c r="E2084">
        <v>1998</v>
      </c>
      <c r="F2084" t="s">
        <v>7756</v>
      </c>
      <c r="G2084" t="s">
        <v>7763</v>
      </c>
      <c r="H2084" t="s">
        <v>16427</v>
      </c>
    </row>
    <row r="2085" spans="1:8" x14ac:dyDescent="0.3">
      <c r="A2085" t="s">
        <v>6563</v>
      </c>
      <c r="B2085" t="s">
        <v>14689</v>
      </c>
      <c r="C2085">
        <v>0.97</v>
      </c>
      <c r="D2085" t="s">
        <v>14690</v>
      </c>
      <c r="E2085">
        <v>1996</v>
      </c>
      <c r="F2085" t="s">
        <v>7761</v>
      </c>
      <c r="G2085" t="s">
        <v>7782</v>
      </c>
      <c r="H2085" t="s">
        <v>16427</v>
      </c>
    </row>
    <row r="2086" spans="1:8" x14ac:dyDescent="0.3">
      <c r="A2086" t="s">
        <v>4736</v>
      </c>
      <c r="B2086" t="s">
        <v>14691</v>
      </c>
      <c r="C2086">
        <v>0.73009999999999997</v>
      </c>
      <c r="D2086" t="s">
        <v>14692</v>
      </c>
      <c r="E2086" t="s">
        <v>7883</v>
      </c>
      <c r="F2086" t="s">
        <v>7761</v>
      </c>
      <c r="G2086" t="s">
        <v>7800</v>
      </c>
      <c r="H2086" t="s">
        <v>16427</v>
      </c>
    </row>
    <row r="2087" spans="1:8" x14ac:dyDescent="0.3">
      <c r="A2087" t="s">
        <v>1673</v>
      </c>
      <c r="B2087" t="s">
        <v>14693</v>
      </c>
      <c r="C2087">
        <v>26.44</v>
      </c>
      <c r="D2087" t="s">
        <v>14694</v>
      </c>
      <c r="E2087" t="s">
        <v>7883</v>
      </c>
      <c r="F2087" t="s">
        <v>7745</v>
      </c>
      <c r="G2087" t="s">
        <v>7746</v>
      </c>
      <c r="H2087" t="s">
        <v>16427</v>
      </c>
    </row>
    <row r="2088" spans="1:8" x14ac:dyDescent="0.3">
      <c r="A2088" t="s">
        <v>7129</v>
      </c>
      <c r="B2088" t="s">
        <v>14695</v>
      </c>
      <c r="C2088">
        <v>0.36620000000000003</v>
      </c>
      <c r="D2088" t="s">
        <v>14696</v>
      </c>
      <c r="E2088" t="s">
        <v>7883</v>
      </c>
      <c r="F2088" t="s">
        <v>7747</v>
      </c>
      <c r="G2088" t="s">
        <v>7748</v>
      </c>
      <c r="H2088" t="s">
        <v>16427</v>
      </c>
    </row>
    <row r="2089" spans="1:8" x14ac:dyDescent="0.3">
      <c r="A2089" t="s">
        <v>4465</v>
      </c>
      <c r="B2089" t="s">
        <v>4466</v>
      </c>
      <c r="C2089">
        <v>1.1499999999999999</v>
      </c>
      <c r="D2089" t="s">
        <v>14697</v>
      </c>
      <c r="E2089">
        <v>2011</v>
      </c>
      <c r="F2089" t="s">
        <v>7749</v>
      </c>
      <c r="G2089" t="s">
        <v>7758</v>
      </c>
      <c r="H2089" t="s">
        <v>16427</v>
      </c>
    </row>
    <row r="2090" spans="1:8" x14ac:dyDescent="0.3">
      <c r="A2090" t="s">
        <v>2112</v>
      </c>
      <c r="B2090" t="s">
        <v>2113</v>
      </c>
      <c r="C2090">
        <v>45.9</v>
      </c>
      <c r="D2090" t="s">
        <v>14698</v>
      </c>
      <c r="E2090" t="s">
        <v>7883</v>
      </c>
      <c r="F2090" t="s">
        <v>7745</v>
      </c>
      <c r="G2090" t="s">
        <v>7746</v>
      </c>
      <c r="H2090" t="s">
        <v>16427</v>
      </c>
    </row>
    <row r="2091" spans="1:8" x14ac:dyDescent="0.3">
      <c r="A2091" t="s">
        <v>3855</v>
      </c>
      <c r="B2091" t="s">
        <v>3856</v>
      </c>
      <c r="C2091">
        <v>49.63</v>
      </c>
      <c r="D2091" t="s">
        <v>14699</v>
      </c>
      <c r="E2091" t="s">
        <v>7883</v>
      </c>
      <c r="F2091" t="s">
        <v>7753</v>
      </c>
      <c r="G2091" t="s">
        <v>7841</v>
      </c>
      <c r="H2091" t="s">
        <v>16427</v>
      </c>
    </row>
    <row r="2092" spans="1:8" x14ac:dyDescent="0.3">
      <c r="A2092" t="s">
        <v>14700</v>
      </c>
      <c r="B2092" t="s">
        <v>14701</v>
      </c>
      <c r="C2092">
        <v>26.42</v>
      </c>
      <c r="D2092" t="s">
        <v>14702</v>
      </c>
      <c r="E2092">
        <v>2016</v>
      </c>
      <c r="F2092" t="s">
        <v>7745</v>
      </c>
      <c r="G2092" t="s">
        <v>7746</v>
      </c>
      <c r="H2092" t="s">
        <v>16427</v>
      </c>
    </row>
    <row r="2093" spans="1:8" x14ac:dyDescent="0.3">
      <c r="A2093" t="s">
        <v>2189</v>
      </c>
      <c r="B2093" t="s">
        <v>14703</v>
      </c>
      <c r="C2093">
        <v>12.05</v>
      </c>
      <c r="D2093" t="s">
        <v>14704</v>
      </c>
      <c r="E2093">
        <v>2018</v>
      </c>
      <c r="F2093" t="s">
        <v>7745</v>
      </c>
      <c r="G2093" t="s">
        <v>7767</v>
      </c>
      <c r="H2093" t="s">
        <v>16427</v>
      </c>
    </row>
    <row r="2094" spans="1:8" x14ac:dyDescent="0.3">
      <c r="A2094" t="s">
        <v>5051</v>
      </c>
      <c r="B2094" t="s">
        <v>5052</v>
      </c>
      <c r="C2094">
        <v>30.86</v>
      </c>
      <c r="D2094" t="s">
        <v>14705</v>
      </c>
      <c r="E2094" t="s">
        <v>7883</v>
      </c>
      <c r="F2094" t="s">
        <v>7745</v>
      </c>
      <c r="G2094" t="s">
        <v>7746</v>
      </c>
      <c r="H2094" t="s">
        <v>16427</v>
      </c>
    </row>
    <row r="2095" spans="1:8" x14ac:dyDescent="0.3">
      <c r="A2095" t="s">
        <v>7037</v>
      </c>
      <c r="B2095" t="s">
        <v>7038</v>
      </c>
      <c r="C2095">
        <v>34.1</v>
      </c>
      <c r="D2095" t="s">
        <v>8203</v>
      </c>
      <c r="E2095">
        <v>2015</v>
      </c>
      <c r="F2095" t="s">
        <v>7756</v>
      </c>
      <c r="G2095" t="s">
        <v>7763</v>
      </c>
      <c r="H2095" t="s">
        <v>16427</v>
      </c>
    </row>
    <row r="2096" spans="1:8" x14ac:dyDescent="0.3">
      <c r="A2096" t="s">
        <v>3305</v>
      </c>
      <c r="B2096" t="s">
        <v>14706</v>
      </c>
      <c r="C2096">
        <v>2.23</v>
      </c>
      <c r="D2096" t="s">
        <v>14707</v>
      </c>
      <c r="E2096" t="s">
        <v>7883</v>
      </c>
      <c r="F2096" t="s">
        <v>7756</v>
      </c>
      <c r="G2096" t="s">
        <v>7802</v>
      </c>
      <c r="H2096" t="s">
        <v>16427</v>
      </c>
    </row>
    <row r="2097" spans="1:8" x14ac:dyDescent="0.3">
      <c r="A2097" t="s">
        <v>7119</v>
      </c>
      <c r="B2097" t="s">
        <v>7120</v>
      </c>
      <c r="C2097">
        <v>26.18</v>
      </c>
      <c r="D2097" t="s">
        <v>8425</v>
      </c>
      <c r="E2097">
        <v>2015</v>
      </c>
      <c r="F2097" t="s">
        <v>7756</v>
      </c>
      <c r="G2097" t="s">
        <v>7802</v>
      </c>
      <c r="H2097" t="s">
        <v>16427</v>
      </c>
    </row>
    <row r="2098" spans="1:8" x14ac:dyDescent="0.3">
      <c r="A2098" t="s">
        <v>6718</v>
      </c>
      <c r="B2098" t="s">
        <v>14708</v>
      </c>
      <c r="C2098">
        <v>8.44</v>
      </c>
      <c r="D2098" t="s">
        <v>14709</v>
      </c>
      <c r="E2098">
        <v>2014</v>
      </c>
      <c r="F2098" t="s">
        <v>7747</v>
      </c>
      <c r="G2098" t="s">
        <v>7748</v>
      </c>
      <c r="H2098" t="s">
        <v>16427</v>
      </c>
    </row>
    <row r="2099" spans="1:8" x14ac:dyDescent="0.3">
      <c r="A2099" t="s">
        <v>14710</v>
      </c>
      <c r="B2099" t="s">
        <v>14711</v>
      </c>
      <c r="C2099">
        <v>3.62</v>
      </c>
      <c r="D2099" t="s">
        <v>14712</v>
      </c>
      <c r="E2099">
        <v>2014</v>
      </c>
      <c r="F2099" t="s">
        <v>7747</v>
      </c>
      <c r="G2099" t="s">
        <v>7752</v>
      </c>
      <c r="H2099" t="s">
        <v>16427</v>
      </c>
    </row>
    <row r="2100" spans="1:8" x14ac:dyDescent="0.3">
      <c r="A2100" t="s">
        <v>6378</v>
      </c>
      <c r="B2100" t="s">
        <v>6379</v>
      </c>
      <c r="C2100">
        <v>38.409999999999997</v>
      </c>
      <c r="D2100" t="s">
        <v>8425</v>
      </c>
      <c r="E2100" t="s">
        <v>7883</v>
      </c>
      <c r="F2100" t="s">
        <v>7747</v>
      </c>
      <c r="G2100" t="s">
        <v>7748</v>
      </c>
      <c r="H2100" t="s">
        <v>16427</v>
      </c>
    </row>
    <row r="2101" spans="1:8" x14ac:dyDescent="0.3">
      <c r="A2101" t="s">
        <v>7153</v>
      </c>
      <c r="B2101" t="s">
        <v>14713</v>
      </c>
      <c r="C2101">
        <v>15.79</v>
      </c>
      <c r="D2101" t="s">
        <v>14714</v>
      </c>
      <c r="E2101">
        <v>1992</v>
      </c>
      <c r="F2101" t="s">
        <v>7761</v>
      </c>
      <c r="G2101" t="s">
        <v>7752</v>
      </c>
      <c r="H2101" t="s">
        <v>16427</v>
      </c>
    </row>
    <row r="2102" spans="1:8" x14ac:dyDescent="0.3">
      <c r="A2102" t="s">
        <v>6605</v>
      </c>
      <c r="B2102" t="s">
        <v>6606</v>
      </c>
      <c r="C2102">
        <v>4</v>
      </c>
      <c r="D2102" t="s">
        <v>14715</v>
      </c>
      <c r="E2102">
        <v>1994</v>
      </c>
      <c r="F2102" t="s">
        <v>7756</v>
      </c>
      <c r="G2102" t="s">
        <v>7848</v>
      </c>
      <c r="H2102" t="s">
        <v>16427</v>
      </c>
    </row>
    <row r="2103" spans="1:8" x14ac:dyDescent="0.3">
      <c r="A2103" t="s">
        <v>14716</v>
      </c>
      <c r="B2103" t="s">
        <v>6606</v>
      </c>
      <c r="C2103">
        <v>23.310700000000001</v>
      </c>
      <c r="D2103" t="s">
        <v>7883</v>
      </c>
      <c r="E2103" t="s">
        <v>7883</v>
      </c>
      <c r="F2103" t="s">
        <v>7756</v>
      </c>
      <c r="G2103" t="s">
        <v>7848</v>
      </c>
      <c r="H2103" t="s">
        <v>16427</v>
      </c>
    </row>
    <row r="2104" spans="1:8" x14ac:dyDescent="0.3">
      <c r="A2104" t="s">
        <v>6351</v>
      </c>
      <c r="B2104" t="s">
        <v>6352</v>
      </c>
      <c r="C2104">
        <v>9.43</v>
      </c>
      <c r="D2104" t="s">
        <v>14717</v>
      </c>
      <c r="E2104" t="s">
        <v>7883</v>
      </c>
      <c r="F2104" t="s">
        <v>7756</v>
      </c>
      <c r="G2104" t="s">
        <v>7830</v>
      </c>
      <c r="H2104" t="s">
        <v>16427</v>
      </c>
    </row>
    <row r="2105" spans="1:8" x14ac:dyDescent="0.3">
      <c r="A2105" t="s">
        <v>7156</v>
      </c>
      <c r="B2105" t="s">
        <v>2142</v>
      </c>
      <c r="C2105">
        <v>10.98</v>
      </c>
      <c r="D2105" t="s">
        <v>8163</v>
      </c>
      <c r="E2105" t="s">
        <v>7883</v>
      </c>
      <c r="F2105" t="s">
        <v>7756</v>
      </c>
      <c r="G2105" t="s">
        <v>7816</v>
      </c>
      <c r="H2105" t="s">
        <v>16427</v>
      </c>
    </row>
    <row r="2106" spans="1:8" x14ac:dyDescent="0.3">
      <c r="A2106" t="s">
        <v>7117</v>
      </c>
      <c r="B2106" t="s">
        <v>7118</v>
      </c>
      <c r="C2106">
        <v>69.95</v>
      </c>
      <c r="D2106" t="s">
        <v>8252</v>
      </c>
      <c r="E2106">
        <v>1999</v>
      </c>
      <c r="F2106" t="s">
        <v>7761</v>
      </c>
      <c r="G2106" t="s">
        <v>7782</v>
      </c>
      <c r="H2106" t="s">
        <v>16427</v>
      </c>
    </row>
    <row r="2107" spans="1:8" x14ac:dyDescent="0.3">
      <c r="A2107" t="s">
        <v>7046</v>
      </c>
      <c r="B2107" t="s">
        <v>7047</v>
      </c>
      <c r="C2107">
        <v>25.83</v>
      </c>
      <c r="D2107" t="s">
        <v>14718</v>
      </c>
      <c r="E2107" t="s">
        <v>7883</v>
      </c>
      <c r="F2107" t="s">
        <v>7745</v>
      </c>
      <c r="G2107" t="s">
        <v>7838</v>
      </c>
      <c r="H2107" t="s">
        <v>16427</v>
      </c>
    </row>
    <row r="2108" spans="1:8" x14ac:dyDescent="0.3">
      <c r="A2108" t="s">
        <v>6727</v>
      </c>
      <c r="B2108" t="s">
        <v>6728</v>
      </c>
      <c r="C2108">
        <v>40.9</v>
      </c>
      <c r="D2108" t="s">
        <v>9413</v>
      </c>
      <c r="E2108">
        <v>1994</v>
      </c>
      <c r="F2108" t="s">
        <v>7761</v>
      </c>
      <c r="G2108" t="s">
        <v>7811</v>
      </c>
      <c r="H2108" t="s">
        <v>16427</v>
      </c>
    </row>
    <row r="2109" spans="1:8" x14ac:dyDescent="0.3">
      <c r="A2109" t="s">
        <v>7132</v>
      </c>
      <c r="B2109" t="s">
        <v>7133</v>
      </c>
      <c r="C2109">
        <v>4.92</v>
      </c>
      <c r="D2109" t="s">
        <v>14719</v>
      </c>
      <c r="E2109">
        <v>2014</v>
      </c>
      <c r="F2109" t="s">
        <v>7756</v>
      </c>
      <c r="G2109" t="s">
        <v>7763</v>
      </c>
      <c r="H2109" t="s">
        <v>16427</v>
      </c>
    </row>
    <row r="2110" spans="1:8" x14ac:dyDescent="0.3">
      <c r="A2110" t="s">
        <v>14720</v>
      </c>
      <c r="B2110" t="s">
        <v>14721</v>
      </c>
      <c r="C2110">
        <v>10.119999999999999</v>
      </c>
      <c r="D2110" t="s">
        <v>14722</v>
      </c>
      <c r="E2110">
        <v>2017</v>
      </c>
      <c r="F2110" t="s">
        <v>7745</v>
      </c>
      <c r="G2110" t="s">
        <v>239</v>
      </c>
      <c r="H2110" t="s">
        <v>16427</v>
      </c>
    </row>
    <row r="2111" spans="1:8" x14ac:dyDescent="0.3">
      <c r="A2111" t="s">
        <v>14723</v>
      </c>
      <c r="B2111" t="s">
        <v>14721</v>
      </c>
      <c r="C2111">
        <v>0.35</v>
      </c>
      <c r="D2111" t="s">
        <v>7883</v>
      </c>
      <c r="E2111">
        <v>2017</v>
      </c>
      <c r="F2111" t="s">
        <v>7745</v>
      </c>
      <c r="G2111" t="s">
        <v>239</v>
      </c>
      <c r="H2111" t="s">
        <v>16427</v>
      </c>
    </row>
    <row r="2112" spans="1:8" x14ac:dyDescent="0.3">
      <c r="A2112" t="s">
        <v>14724</v>
      </c>
      <c r="B2112" t="s">
        <v>14721</v>
      </c>
      <c r="C2112">
        <v>10.75</v>
      </c>
      <c r="D2112" t="s">
        <v>7883</v>
      </c>
      <c r="E2112">
        <v>2017</v>
      </c>
      <c r="F2112" t="s">
        <v>7745</v>
      </c>
      <c r="G2112" t="s">
        <v>239</v>
      </c>
      <c r="H2112" t="s">
        <v>16427</v>
      </c>
    </row>
    <row r="2113" spans="1:8" x14ac:dyDescent="0.3">
      <c r="A2113" t="s">
        <v>14725</v>
      </c>
      <c r="B2113" t="s">
        <v>14721</v>
      </c>
      <c r="C2113">
        <v>0.35</v>
      </c>
      <c r="D2113" t="s">
        <v>7883</v>
      </c>
      <c r="E2113">
        <v>2017</v>
      </c>
      <c r="F2113" t="s">
        <v>7745</v>
      </c>
      <c r="G2113" t="s">
        <v>239</v>
      </c>
      <c r="H2113" t="s">
        <v>16427</v>
      </c>
    </row>
    <row r="2114" spans="1:8" x14ac:dyDescent="0.3">
      <c r="A2114" t="s">
        <v>14726</v>
      </c>
      <c r="B2114" t="s">
        <v>5313</v>
      </c>
      <c r="C2114">
        <v>2.76</v>
      </c>
      <c r="D2114" t="s">
        <v>14727</v>
      </c>
      <c r="E2114" t="s">
        <v>7883</v>
      </c>
      <c r="F2114" t="s">
        <v>7745</v>
      </c>
      <c r="G2114" t="s">
        <v>7783</v>
      </c>
      <c r="H2114" t="s">
        <v>16427</v>
      </c>
    </row>
    <row r="2115" spans="1:8" x14ac:dyDescent="0.3">
      <c r="A2115" t="s">
        <v>14728</v>
      </c>
      <c r="B2115" t="s">
        <v>14729</v>
      </c>
      <c r="C2115">
        <v>4.59</v>
      </c>
      <c r="D2115" t="s">
        <v>14730</v>
      </c>
      <c r="E2115" t="s">
        <v>7883</v>
      </c>
      <c r="F2115" t="s">
        <v>7747</v>
      </c>
      <c r="G2115" t="s">
        <v>7748</v>
      </c>
      <c r="H2115" t="s">
        <v>16427</v>
      </c>
    </row>
    <row r="2116" spans="1:8" x14ac:dyDescent="0.3">
      <c r="A2116" t="s">
        <v>14731</v>
      </c>
      <c r="B2116" t="s">
        <v>14732</v>
      </c>
      <c r="C2116">
        <v>1.31</v>
      </c>
      <c r="D2116" t="s">
        <v>14733</v>
      </c>
      <c r="E2116">
        <v>2016</v>
      </c>
      <c r="F2116" t="s">
        <v>7747</v>
      </c>
      <c r="G2116" t="s">
        <v>7748</v>
      </c>
      <c r="H2116" t="s">
        <v>16427</v>
      </c>
    </row>
    <row r="2117" spans="1:8" x14ac:dyDescent="0.3">
      <c r="A2117" t="s">
        <v>6658</v>
      </c>
      <c r="B2117" t="s">
        <v>6659</v>
      </c>
      <c r="C2117">
        <v>13.15</v>
      </c>
      <c r="D2117" t="s">
        <v>9829</v>
      </c>
      <c r="E2117">
        <v>2004</v>
      </c>
      <c r="F2117" t="s">
        <v>7747</v>
      </c>
      <c r="G2117" t="s">
        <v>10863</v>
      </c>
      <c r="H2117" t="s">
        <v>16427</v>
      </c>
    </row>
    <row r="2118" spans="1:8" x14ac:dyDescent="0.3">
      <c r="A2118" t="s">
        <v>7095</v>
      </c>
      <c r="B2118" t="s">
        <v>7096</v>
      </c>
      <c r="C2118">
        <v>31.51</v>
      </c>
      <c r="D2118" t="s">
        <v>8229</v>
      </c>
      <c r="E2118">
        <v>2014</v>
      </c>
      <c r="F2118" t="s">
        <v>7756</v>
      </c>
      <c r="G2118" t="s">
        <v>7763</v>
      </c>
      <c r="H2118" t="s">
        <v>16427</v>
      </c>
    </row>
    <row r="2119" spans="1:8" x14ac:dyDescent="0.3">
      <c r="A2119" t="s">
        <v>7716</v>
      </c>
      <c r="B2119" t="s">
        <v>7717</v>
      </c>
      <c r="C2119">
        <v>1.25</v>
      </c>
      <c r="D2119" t="s">
        <v>14734</v>
      </c>
      <c r="E2119" t="s">
        <v>7883</v>
      </c>
      <c r="F2119" t="s">
        <v>4406</v>
      </c>
      <c r="G2119" t="s">
        <v>7847</v>
      </c>
      <c r="H2119" t="s">
        <v>16427</v>
      </c>
    </row>
    <row r="2120" spans="1:8" x14ac:dyDescent="0.3">
      <c r="A2120" t="s">
        <v>3859</v>
      </c>
      <c r="B2120" t="s">
        <v>3860</v>
      </c>
      <c r="C2120">
        <v>38.299999999999997</v>
      </c>
      <c r="D2120" t="s">
        <v>14735</v>
      </c>
      <c r="E2120">
        <v>1993</v>
      </c>
      <c r="F2120" t="s">
        <v>4406</v>
      </c>
      <c r="G2120" t="s">
        <v>7798</v>
      </c>
      <c r="H2120" t="s">
        <v>16427</v>
      </c>
    </row>
    <row r="2121" spans="1:8" x14ac:dyDescent="0.3">
      <c r="A2121" t="s">
        <v>30</v>
      </c>
      <c r="B2121" t="s">
        <v>6043</v>
      </c>
      <c r="C2121">
        <v>44.45</v>
      </c>
      <c r="D2121" t="s">
        <v>14736</v>
      </c>
      <c r="E2121" t="s">
        <v>7883</v>
      </c>
      <c r="F2121" t="s">
        <v>7764</v>
      </c>
      <c r="G2121" t="s">
        <v>7819</v>
      </c>
      <c r="H2121" t="s">
        <v>16427</v>
      </c>
    </row>
    <row r="2122" spans="1:8" x14ac:dyDescent="0.3">
      <c r="A2122" t="s">
        <v>6607</v>
      </c>
      <c r="B2122" t="s">
        <v>14737</v>
      </c>
      <c r="C2122">
        <v>2.17</v>
      </c>
      <c r="D2122" t="s">
        <v>14738</v>
      </c>
      <c r="E2122" t="s">
        <v>7883</v>
      </c>
      <c r="F2122" t="s">
        <v>7744</v>
      </c>
      <c r="G2122" t="s">
        <v>239</v>
      </c>
      <c r="H2122" t="s">
        <v>16427</v>
      </c>
    </row>
    <row r="2123" spans="1:8" x14ac:dyDescent="0.3">
      <c r="A2123" t="s">
        <v>14739</v>
      </c>
      <c r="B2123" t="s">
        <v>14740</v>
      </c>
      <c r="C2123">
        <v>69.83</v>
      </c>
      <c r="D2123" t="s">
        <v>13416</v>
      </c>
      <c r="E2123">
        <v>2017</v>
      </c>
      <c r="F2123" t="s">
        <v>7756</v>
      </c>
      <c r="G2123" t="s">
        <v>7763</v>
      </c>
      <c r="H2123" t="s">
        <v>16427</v>
      </c>
    </row>
    <row r="2124" spans="1:8" x14ac:dyDescent="0.3">
      <c r="A2124" t="s">
        <v>6455</v>
      </c>
      <c r="B2124" t="s">
        <v>6456</v>
      </c>
      <c r="C2124">
        <v>119.32</v>
      </c>
      <c r="D2124" t="s">
        <v>14741</v>
      </c>
      <c r="E2124">
        <v>2004</v>
      </c>
      <c r="F2124" t="s">
        <v>7756</v>
      </c>
      <c r="G2124" t="s">
        <v>7757</v>
      </c>
      <c r="H2124" t="s">
        <v>16427</v>
      </c>
    </row>
    <row r="2125" spans="1:8" x14ac:dyDescent="0.3">
      <c r="A2125" t="s">
        <v>5793</v>
      </c>
      <c r="B2125" t="s">
        <v>5794</v>
      </c>
      <c r="C2125">
        <v>17.77</v>
      </c>
      <c r="D2125" t="s">
        <v>14742</v>
      </c>
      <c r="E2125">
        <v>2007</v>
      </c>
      <c r="F2125" t="s">
        <v>7756</v>
      </c>
      <c r="G2125" t="s">
        <v>7802</v>
      </c>
      <c r="H2125" t="s">
        <v>16427</v>
      </c>
    </row>
    <row r="2126" spans="1:8" x14ac:dyDescent="0.3">
      <c r="A2126" t="s">
        <v>1621</v>
      </c>
      <c r="B2126" t="s">
        <v>14743</v>
      </c>
      <c r="C2126">
        <v>72.709999999999994</v>
      </c>
      <c r="D2126" t="s">
        <v>11123</v>
      </c>
      <c r="E2126">
        <v>1991</v>
      </c>
      <c r="F2126" t="s">
        <v>4406</v>
      </c>
      <c r="G2126" t="s">
        <v>7844</v>
      </c>
      <c r="H2126" t="s">
        <v>16427</v>
      </c>
    </row>
    <row r="2127" spans="1:8" x14ac:dyDescent="0.3">
      <c r="A2127" t="s">
        <v>4143</v>
      </c>
      <c r="B2127" t="s">
        <v>4144</v>
      </c>
      <c r="C2127">
        <v>11.39</v>
      </c>
      <c r="D2127" t="s">
        <v>14744</v>
      </c>
      <c r="E2127">
        <v>2012</v>
      </c>
      <c r="F2127" t="s">
        <v>7883</v>
      </c>
      <c r="G2127" t="s">
        <v>7883</v>
      </c>
      <c r="H2127" t="s">
        <v>16427</v>
      </c>
    </row>
    <row r="2128" spans="1:8" x14ac:dyDescent="0.3">
      <c r="A2128" t="s">
        <v>14745</v>
      </c>
      <c r="B2128" t="s">
        <v>4144</v>
      </c>
      <c r="C2128">
        <v>24.7</v>
      </c>
      <c r="D2128" t="s">
        <v>7883</v>
      </c>
      <c r="E2128" t="s">
        <v>7883</v>
      </c>
      <c r="F2128" t="s">
        <v>7883</v>
      </c>
      <c r="G2128" t="s">
        <v>7883</v>
      </c>
      <c r="H2128" t="s">
        <v>16427</v>
      </c>
    </row>
    <row r="2129" spans="1:8" x14ac:dyDescent="0.3">
      <c r="A2129" t="s">
        <v>1212</v>
      </c>
      <c r="B2129" t="s">
        <v>1213</v>
      </c>
      <c r="C2129">
        <v>54.75</v>
      </c>
      <c r="D2129" t="s">
        <v>14746</v>
      </c>
      <c r="E2129" t="s">
        <v>7883</v>
      </c>
      <c r="F2129" t="s">
        <v>7764</v>
      </c>
      <c r="G2129" t="s">
        <v>7765</v>
      </c>
      <c r="H2129" t="s">
        <v>16427</v>
      </c>
    </row>
    <row r="2130" spans="1:8" x14ac:dyDescent="0.3">
      <c r="A2130" t="s">
        <v>6656</v>
      </c>
      <c r="B2130" t="s">
        <v>6657</v>
      </c>
      <c r="C2130">
        <v>123.33</v>
      </c>
      <c r="D2130" t="s">
        <v>11667</v>
      </c>
      <c r="E2130">
        <v>2005</v>
      </c>
      <c r="F2130" t="s">
        <v>7745</v>
      </c>
      <c r="G2130" t="s">
        <v>7803</v>
      </c>
      <c r="H2130" t="s">
        <v>16427</v>
      </c>
    </row>
    <row r="2131" spans="1:8" x14ac:dyDescent="0.3">
      <c r="A2131" t="s">
        <v>14747</v>
      </c>
      <c r="B2131" t="s">
        <v>14748</v>
      </c>
      <c r="C2131">
        <v>28.06</v>
      </c>
      <c r="D2131" t="s">
        <v>8257</v>
      </c>
      <c r="E2131">
        <v>2018</v>
      </c>
      <c r="F2131" t="s">
        <v>7747</v>
      </c>
      <c r="G2131" t="s">
        <v>7748</v>
      </c>
      <c r="H2131" t="s">
        <v>16427</v>
      </c>
    </row>
    <row r="2132" spans="1:8" x14ac:dyDescent="0.3">
      <c r="A2132" t="s">
        <v>7130</v>
      </c>
      <c r="B2132" t="s">
        <v>7131</v>
      </c>
      <c r="C2132">
        <v>0.24</v>
      </c>
      <c r="D2132" t="s">
        <v>14749</v>
      </c>
      <c r="E2132">
        <v>2001</v>
      </c>
      <c r="F2132" t="s">
        <v>7756</v>
      </c>
      <c r="G2132" t="s">
        <v>7757</v>
      </c>
      <c r="H2132" t="s">
        <v>16427</v>
      </c>
    </row>
    <row r="2133" spans="1:8" x14ac:dyDescent="0.3">
      <c r="A2133" t="s">
        <v>14750</v>
      </c>
      <c r="B2133" t="s">
        <v>14751</v>
      </c>
      <c r="C2133">
        <v>7.45</v>
      </c>
      <c r="D2133" t="s">
        <v>14752</v>
      </c>
      <c r="E2133">
        <v>2016</v>
      </c>
      <c r="F2133" t="s">
        <v>7747</v>
      </c>
      <c r="G2133" t="s">
        <v>7748</v>
      </c>
      <c r="H2133" t="s">
        <v>16427</v>
      </c>
    </row>
    <row r="2134" spans="1:8" x14ac:dyDescent="0.3">
      <c r="A2134" t="s">
        <v>14753</v>
      </c>
      <c r="B2134" t="s">
        <v>14751</v>
      </c>
      <c r="C2134">
        <v>2.1</v>
      </c>
      <c r="D2134" t="s">
        <v>7883</v>
      </c>
      <c r="E2134">
        <v>2016</v>
      </c>
      <c r="F2134" t="s">
        <v>7747</v>
      </c>
      <c r="G2134" t="s">
        <v>7748</v>
      </c>
      <c r="H2134" t="s">
        <v>16427</v>
      </c>
    </row>
    <row r="2135" spans="1:8" x14ac:dyDescent="0.3">
      <c r="A2135" t="s">
        <v>981</v>
      </c>
      <c r="B2135" t="s">
        <v>982</v>
      </c>
      <c r="C2135">
        <v>17.375</v>
      </c>
      <c r="D2135" t="s">
        <v>14754</v>
      </c>
      <c r="E2135" t="s">
        <v>7883</v>
      </c>
      <c r="F2135" t="s">
        <v>7761</v>
      </c>
      <c r="G2135" t="s">
        <v>7776</v>
      </c>
      <c r="H2135" t="s">
        <v>16427</v>
      </c>
    </row>
    <row r="2136" spans="1:8" x14ac:dyDescent="0.3">
      <c r="A2136" t="s">
        <v>14755</v>
      </c>
      <c r="B2136" t="s">
        <v>14756</v>
      </c>
      <c r="C2136">
        <v>3.4220999999999999</v>
      </c>
      <c r="D2136" t="s">
        <v>14757</v>
      </c>
      <c r="E2136">
        <v>2018</v>
      </c>
      <c r="F2136" t="s">
        <v>7747</v>
      </c>
      <c r="G2136" t="s">
        <v>7774</v>
      </c>
      <c r="H2136" t="s">
        <v>16427</v>
      </c>
    </row>
    <row r="2137" spans="1:8" x14ac:dyDescent="0.3">
      <c r="A2137" t="s">
        <v>14758</v>
      </c>
      <c r="B2137" t="s">
        <v>4334</v>
      </c>
      <c r="C2137">
        <v>1.41</v>
      </c>
      <c r="D2137" t="s">
        <v>14759</v>
      </c>
      <c r="E2137" t="s">
        <v>7883</v>
      </c>
      <c r="F2137" t="s">
        <v>7759</v>
      </c>
      <c r="G2137" t="s">
        <v>7773</v>
      </c>
      <c r="H2137" t="s">
        <v>16427</v>
      </c>
    </row>
    <row r="2138" spans="1:8" x14ac:dyDescent="0.3">
      <c r="A2138" t="s">
        <v>7184</v>
      </c>
      <c r="B2138" t="s">
        <v>7185</v>
      </c>
      <c r="C2138">
        <v>0.57999999999999996</v>
      </c>
      <c r="D2138" t="s">
        <v>14760</v>
      </c>
      <c r="E2138" t="s">
        <v>7883</v>
      </c>
      <c r="F2138" t="s">
        <v>7756</v>
      </c>
      <c r="G2138" t="s">
        <v>7887</v>
      </c>
      <c r="H2138" t="s">
        <v>16427</v>
      </c>
    </row>
    <row r="2139" spans="1:8" x14ac:dyDescent="0.3">
      <c r="A2139" t="s">
        <v>14761</v>
      </c>
      <c r="B2139" t="s">
        <v>14762</v>
      </c>
      <c r="C2139">
        <v>14.57</v>
      </c>
      <c r="D2139" t="s">
        <v>14763</v>
      </c>
      <c r="E2139" t="s">
        <v>7883</v>
      </c>
      <c r="F2139" t="s">
        <v>7745</v>
      </c>
      <c r="G2139" t="s">
        <v>7783</v>
      </c>
      <c r="H2139" t="s">
        <v>16427</v>
      </c>
    </row>
    <row r="2140" spans="1:8" x14ac:dyDescent="0.3">
      <c r="A2140" t="s">
        <v>5210</v>
      </c>
      <c r="B2140" t="s">
        <v>5211</v>
      </c>
      <c r="C2140">
        <v>19.500299999999999</v>
      </c>
      <c r="D2140" t="s">
        <v>14764</v>
      </c>
      <c r="E2140" t="s">
        <v>7883</v>
      </c>
      <c r="F2140" t="s">
        <v>7745</v>
      </c>
      <c r="G2140" t="s">
        <v>7767</v>
      </c>
      <c r="H2140" t="s">
        <v>16427</v>
      </c>
    </row>
    <row r="2141" spans="1:8" x14ac:dyDescent="0.3">
      <c r="A2141" t="s">
        <v>14765</v>
      </c>
      <c r="B2141" t="s">
        <v>14766</v>
      </c>
      <c r="C2141">
        <v>10.09</v>
      </c>
      <c r="D2141" t="s">
        <v>14767</v>
      </c>
      <c r="E2141">
        <v>2018</v>
      </c>
      <c r="F2141" t="s">
        <v>7745</v>
      </c>
      <c r="G2141" t="s">
        <v>239</v>
      </c>
      <c r="H2141" t="s">
        <v>16427</v>
      </c>
    </row>
    <row r="2142" spans="1:8" x14ac:dyDescent="0.3">
      <c r="A2142" t="s">
        <v>14768</v>
      </c>
      <c r="B2142" t="s">
        <v>14766</v>
      </c>
      <c r="C2142">
        <v>11.1555</v>
      </c>
      <c r="D2142" t="s">
        <v>7883</v>
      </c>
      <c r="E2142">
        <v>2018</v>
      </c>
      <c r="F2142" t="s">
        <v>7745</v>
      </c>
      <c r="G2142" t="s">
        <v>239</v>
      </c>
      <c r="H2142" t="s">
        <v>16427</v>
      </c>
    </row>
    <row r="2143" spans="1:8" x14ac:dyDescent="0.3">
      <c r="A2143" t="s">
        <v>14769</v>
      </c>
      <c r="B2143" t="s">
        <v>14766</v>
      </c>
      <c r="C2143">
        <v>1.39</v>
      </c>
      <c r="D2143" t="s">
        <v>7883</v>
      </c>
      <c r="E2143">
        <v>2018</v>
      </c>
      <c r="F2143" t="s">
        <v>7745</v>
      </c>
      <c r="G2143" t="s">
        <v>239</v>
      </c>
      <c r="H2143" t="s">
        <v>16427</v>
      </c>
    </row>
    <row r="2144" spans="1:8" x14ac:dyDescent="0.3">
      <c r="A2144" t="s">
        <v>2779</v>
      </c>
      <c r="B2144" t="s">
        <v>2780</v>
      </c>
      <c r="C2144">
        <v>47.75</v>
      </c>
      <c r="D2144" t="s">
        <v>14770</v>
      </c>
      <c r="E2144" t="s">
        <v>7883</v>
      </c>
      <c r="F2144" t="s">
        <v>7761</v>
      </c>
      <c r="G2144" t="s">
        <v>7782</v>
      </c>
      <c r="H2144" t="s">
        <v>16427</v>
      </c>
    </row>
    <row r="2145" spans="1:8" x14ac:dyDescent="0.3">
      <c r="A2145" t="s">
        <v>14771</v>
      </c>
      <c r="B2145" t="s">
        <v>14772</v>
      </c>
      <c r="C2145">
        <v>9.84</v>
      </c>
      <c r="D2145" t="s">
        <v>14773</v>
      </c>
      <c r="E2145">
        <v>2018</v>
      </c>
      <c r="F2145" t="s">
        <v>7745</v>
      </c>
      <c r="G2145" t="s">
        <v>239</v>
      </c>
      <c r="H2145" t="s">
        <v>16427</v>
      </c>
    </row>
    <row r="2146" spans="1:8" x14ac:dyDescent="0.3">
      <c r="A2146" t="s">
        <v>14774</v>
      </c>
      <c r="B2146" t="s">
        <v>14772</v>
      </c>
      <c r="C2146">
        <v>10.45</v>
      </c>
      <c r="D2146" t="s">
        <v>7883</v>
      </c>
      <c r="E2146">
        <v>2018</v>
      </c>
      <c r="F2146" t="s">
        <v>7745</v>
      </c>
      <c r="G2146" t="s">
        <v>239</v>
      </c>
      <c r="H2146" t="s">
        <v>16427</v>
      </c>
    </row>
    <row r="2147" spans="1:8" x14ac:dyDescent="0.3">
      <c r="A2147" t="s">
        <v>14775</v>
      </c>
      <c r="B2147" t="s">
        <v>14772</v>
      </c>
      <c r="C2147">
        <v>0.55500000000000005</v>
      </c>
      <c r="D2147" t="s">
        <v>7883</v>
      </c>
      <c r="E2147">
        <v>2018</v>
      </c>
      <c r="F2147" t="s">
        <v>7745</v>
      </c>
      <c r="G2147" t="s">
        <v>239</v>
      </c>
      <c r="H2147" t="s">
        <v>16427</v>
      </c>
    </row>
    <row r="2148" spans="1:8" x14ac:dyDescent="0.3">
      <c r="A2148" t="s">
        <v>4146</v>
      </c>
      <c r="B2148" t="s">
        <v>4147</v>
      </c>
      <c r="C2148">
        <v>45.73</v>
      </c>
      <c r="D2148" t="s">
        <v>14776</v>
      </c>
      <c r="E2148">
        <v>1987</v>
      </c>
      <c r="F2148" t="s">
        <v>7744</v>
      </c>
      <c r="G2148" t="s">
        <v>7804</v>
      </c>
      <c r="H2148" t="s">
        <v>16427</v>
      </c>
    </row>
    <row r="2149" spans="1:8" x14ac:dyDescent="0.3">
      <c r="A2149" t="s">
        <v>14777</v>
      </c>
      <c r="B2149" t="s">
        <v>14778</v>
      </c>
      <c r="C2149">
        <v>4.57</v>
      </c>
      <c r="D2149" t="s">
        <v>14779</v>
      </c>
      <c r="E2149" t="s">
        <v>7883</v>
      </c>
      <c r="F2149" t="s">
        <v>7747</v>
      </c>
      <c r="G2149" t="s">
        <v>7748</v>
      </c>
      <c r="H2149" t="s">
        <v>16427</v>
      </c>
    </row>
    <row r="2150" spans="1:8" x14ac:dyDescent="0.3">
      <c r="A2150" t="s">
        <v>5009</v>
      </c>
      <c r="B2150" t="s">
        <v>14780</v>
      </c>
      <c r="C2150">
        <v>35.200000000000003</v>
      </c>
      <c r="D2150" t="s">
        <v>14781</v>
      </c>
      <c r="E2150" t="s">
        <v>7883</v>
      </c>
      <c r="F2150" t="s">
        <v>7745</v>
      </c>
      <c r="G2150" t="s">
        <v>7746</v>
      </c>
      <c r="H2150" t="s">
        <v>16427</v>
      </c>
    </row>
    <row r="2151" spans="1:8" x14ac:dyDescent="0.3">
      <c r="A2151" t="s">
        <v>5307</v>
      </c>
      <c r="B2151" t="s">
        <v>5308</v>
      </c>
      <c r="C2151">
        <v>18</v>
      </c>
      <c r="D2151" t="s">
        <v>14782</v>
      </c>
      <c r="E2151" t="s">
        <v>7883</v>
      </c>
      <c r="F2151" t="s">
        <v>7745</v>
      </c>
      <c r="G2151" t="s">
        <v>7746</v>
      </c>
      <c r="H2151" t="s">
        <v>16427</v>
      </c>
    </row>
    <row r="2152" spans="1:8" x14ac:dyDescent="0.3">
      <c r="A2152" t="s">
        <v>14783</v>
      </c>
      <c r="B2152" t="s">
        <v>7718</v>
      </c>
      <c r="C2152">
        <v>1.1499999999999999</v>
      </c>
      <c r="D2152" t="s">
        <v>14784</v>
      </c>
      <c r="E2152" t="s">
        <v>7883</v>
      </c>
      <c r="F2152" t="s">
        <v>7756</v>
      </c>
      <c r="G2152" t="s">
        <v>7763</v>
      </c>
      <c r="H2152" t="s">
        <v>16427</v>
      </c>
    </row>
    <row r="2153" spans="1:8" x14ac:dyDescent="0.3">
      <c r="A2153" t="s">
        <v>7061</v>
      </c>
      <c r="B2153" t="s">
        <v>7062</v>
      </c>
      <c r="C2153">
        <v>35.94</v>
      </c>
      <c r="D2153" t="s">
        <v>14785</v>
      </c>
      <c r="E2153" t="s">
        <v>7883</v>
      </c>
      <c r="F2153" t="s">
        <v>7747</v>
      </c>
      <c r="G2153" t="s">
        <v>7748</v>
      </c>
      <c r="H2153" t="s">
        <v>16427</v>
      </c>
    </row>
    <row r="2154" spans="1:8" x14ac:dyDescent="0.3">
      <c r="A2154" t="s">
        <v>14786</v>
      </c>
      <c r="B2154" t="s">
        <v>7605</v>
      </c>
      <c r="C2154">
        <v>1.41</v>
      </c>
      <c r="D2154" t="s">
        <v>14787</v>
      </c>
      <c r="E2154" t="s">
        <v>7883</v>
      </c>
      <c r="F2154" t="s">
        <v>7747</v>
      </c>
      <c r="G2154" t="s">
        <v>7801</v>
      </c>
      <c r="H2154" t="s">
        <v>16427</v>
      </c>
    </row>
    <row r="2155" spans="1:8" x14ac:dyDescent="0.3">
      <c r="A2155" t="s">
        <v>14788</v>
      </c>
      <c r="B2155" t="s">
        <v>7605</v>
      </c>
      <c r="C2155">
        <v>0.14000000000000001</v>
      </c>
      <c r="D2155" t="s">
        <v>7883</v>
      </c>
      <c r="E2155" t="s">
        <v>7883</v>
      </c>
      <c r="F2155" t="s">
        <v>7747</v>
      </c>
      <c r="G2155" t="s">
        <v>7801</v>
      </c>
      <c r="H2155" t="s">
        <v>16427</v>
      </c>
    </row>
    <row r="2156" spans="1:8" x14ac:dyDescent="0.3">
      <c r="A2156" t="s">
        <v>7107</v>
      </c>
      <c r="B2156" t="s">
        <v>7108</v>
      </c>
      <c r="C2156">
        <v>56</v>
      </c>
      <c r="D2156" t="s">
        <v>9092</v>
      </c>
      <c r="E2156">
        <v>2015</v>
      </c>
      <c r="F2156" t="s">
        <v>7747</v>
      </c>
      <c r="G2156" t="s">
        <v>7748</v>
      </c>
      <c r="H2156" t="s">
        <v>16427</v>
      </c>
    </row>
    <row r="2157" spans="1:8" x14ac:dyDescent="0.3">
      <c r="A2157" t="s">
        <v>7175</v>
      </c>
      <c r="B2157" t="s">
        <v>7176</v>
      </c>
      <c r="C2157">
        <v>1.22</v>
      </c>
      <c r="D2157" t="s">
        <v>14789</v>
      </c>
      <c r="E2157" t="s">
        <v>7883</v>
      </c>
      <c r="F2157" t="s">
        <v>7747</v>
      </c>
      <c r="G2157" t="s">
        <v>7748</v>
      </c>
      <c r="H2157" t="s">
        <v>16427</v>
      </c>
    </row>
    <row r="2158" spans="1:8" x14ac:dyDescent="0.3">
      <c r="A2158" t="s">
        <v>5563</v>
      </c>
      <c r="B2158" t="s">
        <v>14790</v>
      </c>
      <c r="C2158">
        <v>31.6</v>
      </c>
      <c r="D2158" t="s">
        <v>14791</v>
      </c>
      <c r="E2158" t="s">
        <v>7883</v>
      </c>
      <c r="F2158" t="s">
        <v>7759</v>
      </c>
      <c r="G2158" t="s">
        <v>7841</v>
      </c>
      <c r="H2158" t="s">
        <v>16427</v>
      </c>
    </row>
    <row r="2159" spans="1:8" x14ac:dyDescent="0.3">
      <c r="A2159" t="s">
        <v>5387</v>
      </c>
      <c r="B2159" t="s">
        <v>5388</v>
      </c>
      <c r="C2159">
        <v>29.66</v>
      </c>
      <c r="D2159" t="s">
        <v>11310</v>
      </c>
      <c r="E2159">
        <v>1995</v>
      </c>
      <c r="F2159" t="s">
        <v>7747</v>
      </c>
      <c r="G2159" t="s">
        <v>11752</v>
      </c>
      <c r="H2159" t="s">
        <v>16427</v>
      </c>
    </row>
    <row r="2160" spans="1:8" x14ac:dyDescent="0.3">
      <c r="A2160" t="s">
        <v>1079</v>
      </c>
      <c r="B2160" t="s">
        <v>1080</v>
      </c>
      <c r="C2160">
        <v>2.0499999999999998</v>
      </c>
      <c r="D2160" t="s">
        <v>14792</v>
      </c>
      <c r="E2160">
        <v>2015</v>
      </c>
      <c r="F2160" t="s">
        <v>7747</v>
      </c>
      <c r="G2160" t="s">
        <v>7748</v>
      </c>
      <c r="H2160" t="s">
        <v>16427</v>
      </c>
    </row>
    <row r="2161" spans="1:8" x14ac:dyDescent="0.3">
      <c r="A2161" t="s">
        <v>2106</v>
      </c>
      <c r="B2161" t="s">
        <v>14793</v>
      </c>
      <c r="C2161">
        <v>1.21</v>
      </c>
      <c r="D2161" t="s">
        <v>14794</v>
      </c>
      <c r="E2161" t="s">
        <v>7883</v>
      </c>
      <c r="F2161" t="s">
        <v>7764</v>
      </c>
      <c r="G2161" t="s">
        <v>7810</v>
      </c>
      <c r="H2161" t="s">
        <v>16427</v>
      </c>
    </row>
    <row r="2162" spans="1:8" x14ac:dyDescent="0.3">
      <c r="A2162" t="s">
        <v>4383</v>
      </c>
      <c r="B2162" t="s">
        <v>4384</v>
      </c>
      <c r="C2162">
        <v>2.0299999999999998</v>
      </c>
      <c r="D2162" t="s">
        <v>14795</v>
      </c>
      <c r="E2162" t="s">
        <v>7883</v>
      </c>
      <c r="F2162" t="s">
        <v>7756</v>
      </c>
      <c r="G2162" t="s">
        <v>7800</v>
      </c>
      <c r="H2162" t="s">
        <v>16427</v>
      </c>
    </row>
    <row r="2163" spans="1:8" x14ac:dyDescent="0.3">
      <c r="A2163" t="s">
        <v>6776</v>
      </c>
      <c r="B2163" t="s">
        <v>6777</v>
      </c>
      <c r="C2163">
        <v>31.78</v>
      </c>
      <c r="D2163" t="s">
        <v>14796</v>
      </c>
      <c r="E2163">
        <v>1984</v>
      </c>
      <c r="F2163" t="s">
        <v>7761</v>
      </c>
      <c r="G2163" t="s">
        <v>7782</v>
      </c>
      <c r="H2163" t="s">
        <v>16427</v>
      </c>
    </row>
    <row r="2164" spans="1:8" x14ac:dyDescent="0.3">
      <c r="A2164" t="s">
        <v>7219</v>
      </c>
      <c r="B2164" t="s">
        <v>7220</v>
      </c>
      <c r="C2164">
        <v>15.27</v>
      </c>
      <c r="D2164" t="s">
        <v>14797</v>
      </c>
      <c r="E2164">
        <v>2013</v>
      </c>
      <c r="F2164" t="s">
        <v>7747</v>
      </c>
      <c r="G2164" t="s">
        <v>10863</v>
      </c>
      <c r="H2164" t="s">
        <v>16427</v>
      </c>
    </row>
    <row r="2165" spans="1:8" x14ac:dyDescent="0.3">
      <c r="A2165" t="s">
        <v>7243</v>
      </c>
      <c r="B2165" t="s">
        <v>7244</v>
      </c>
      <c r="C2165">
        <v>4</v>
      </c>
      <c r="D2165" t="s">
        <v>14798</v>
      </c>
      <c r="E2165" t="s">
        <v>7883</v>
      </c>
      <c r="F2165" t="s">
        <v>7747</v>
      </c>
      <c r="G2165" t="s">
        <v>7818</v>
      </c>
      <c r="H2165" t="s">
        <v>16427</v>
      </c>
    </row>
    <row r="2166" spans="1:8" x14ac:dyDescent="0.3">
      <c r="A2166" t="s">
        <v>14799</v>
      </c>
      <c r="B2166" t="s">
        <v>14800</v>
      </c>
      <c r="C2166">
        <v>1.37</v>
      </c>
      <c r="D2166" t="s">
        <v>14801</v>
      </c>
      <c r="E2166">
        <v>2016</v>
      </c>
      <c r="F2166" t="s">
        <v>7756</v>
      </c>
      <c r="G2166" t="s">
        <v>7802</v>
      </c>
      <c r="H2166" t="s">
        <v>16427</v>
      </c>
    </row>
    <row r="2167" spans="1:8" x14ac:dyDescent="0.3">
      <c r="A2167" t="s">
        <v>6716</v>
      </c>
      <c r="B2167" t="s">
        <v>6717</v>
      </c>
      <c r="C2167">
        <v>2.36</v>
      </c>
      <c r="D2167" t="s">
        <v>14802</v>
      </c>
      <c r="E2167">
        <v>2015</v>
      </c>
      <c r="F2167" t="s">
        <v>7747</v>
      </c>
      <c r="G2167" t="s">
        <v>10863</v>
      </c>
      <c r="H2167" t="s">
        <v>16427</v>
      </c>
    </row>
    <row r="2168" spans="1:8" x14ac:dyDescent="0.3">
      <c r="A2168" t="s">
        <v>7207</v>
      </c>
      <c r="B2168" t="s">
        <v>14803</v>
      </c>
      <c r="C2168">
        <v>16.97</v>
      </c>
      <c r="D2168" t="s">
        <v>14804</v>
      </c>
      <c r="E2168" t="s">
        <v>7883</v>
      </c>
      <c r="F2168" t="s">
        <v>7799</v>
      </c>
      <c r="G2168" t="s">
        <v>7754</v>
      </c>
      <c r="H2168" t="s">
        <v>16427</v>
      </c>
    </row>
    <row r="2169" spans="1:8" x14ac:dyDescent="0.3">
      <c r="A2169" t="s">
        <v>6123</v>
      </c>
      <c r="B2169" t="s">
        <v>6124</v>
      </c>
      <c r="C2169">
        <v>88.6</v>
      </c>
      <c r="D2169" t="s">
        <v>14805</v>
      </c>
      <c r="E2169" t="s">
        <v>7883</v>
      </c>
      <c r="F2169" t="s">
        <v>7745</v>
      </c>
      <c r="G2169" t="s">
        <v>7785</v>
      </c>
      <c r="H2169" t="s">
        <v>16427</v>
      </c>
    </row>
    <row r="2170" spans="1:8" x14ac:dyDescent="0.3">
      <c r="A2170" t="s">
        <v>7217</v>
      </c>
      <c r="B2170" t="s">
        <v>7218</v>
      </c>
      <c r="C2170">
        <v>15.904999999999999</v>
      </c>
      <c r="D2170" t="s">
        <v>14806</v>
      </c>
      <c r="E2170">
        <v>2015</v>
      </c>
      <c r="F2170" t="s">
        <v>7747</v>
      </c>
      <c r="G2170" t="s">
        <v>7752</v>
      </c>
      <c r="H2170" t="s">
        <v>16427</v>
      </c>
    </row>
    <row r="2171" spans="1:8" x14ac:dyDescent="0.3">
      <c r="A2171" t="s">
        <v>5035</v>
      </c>
      <c r="B2171" t="s">
        <v>14807</v>
      </c>
      <c r="C2171">
        <v>72.58</v>
      </c>
      <c r="D2171" t="s">
        <v>14808</v>
      </c>
      <c r="E2171">
        <v>1993</v>
      </c>
      <c r="F2171" t="s">
        <v>4406</v>
      </c>
      <c r="G2171" t="s">
        <v>355</v>
      </c>
      <c r="H2171" t="s">
        <v>16427</v>
      </c>
    </row>
    <row r="2172" spans="1:8" x14ac:dyDescent="0.3">
      <c r="A2172" t="s">
        <v>810</v>
      </c>
      <c r="B2172" t="s">
        <v>811</v>
      </c>
      <c r="C2172">
        <v>0.42320000000000002</v>
      </c>
      <c r="D2172" t="s">
        <v>14809</v>
      </c>
      <c r="E2172" t="s">
        <v>7883</v>
      </c>
      <c r="F2172" t="s">
        <v>4406</v>
      </c>
      <c r="G2172" t="s">
        <v>7813</v>
      </c>
      <c r="H2172" t="s">
        <v>16427</v>
      </c>
    </row>
    <row r="2173" spans="1:8" x14ac:dyDescent="0.3">
      <c r="A2173" t="s">
        <v>1618</v>
      </c>
      <c r="B2173" t="s">
        <v>1619</v>
      </c>
      <c r="C2173">
        <v>43.3</v>
      </c>
      <c r="D2173" t="s">
        <v>14810</v>
      </c>
      <c r="E2173" t="s">
        <v>7883</v>
      </c>
      <c r="F2173" t="s">
        <v>7745</v>
      </c>
      <c r="G2173" t="s">
        <v>7746</v>
      </c>
      <c r="H2173" t="s">
        <v>16427</v>
      </c>
    </row>
    <row r="2174" spans="1:8" x14ac:dyDescent="0.3">
      <c r="A2174" t="s">
        <v>1490</v>
      </c>
      <c r="B2174" t="s">
        <v>1491</v>
      </c>
      <c r="C2174">
        <v>101.45</v>
      </c>
      <c r="D2174" t="s">
        <v>10814</v>
      </c>
      <c r="E2174" t="s">
        <v>7883</v>
      </c>
      <c r="F2174" t="s">
        <v>7764</v>
      </c>
      <c r="G2174" t="s">
        <v>7765</v>
      </c>
      <c r="H2174" t="s">
        <v>16427</v>
      </c>
    </row>
    <row r="2175" spans="1:8" x14ac:dyDescent="0.3">
      <c r="A2175" t="s">
        <v>3580</v>
      </c>
      <c r="B2175" t="s">
        <v>3581</v>
      </c>
      <c r="C2175">
        <v>7.21</v>
      </c>
      <c r="D2175" t="s">
        <v>14811</v>
      </c>
      <c r="E2175">
        <v>2007</v>
      </c>
      <c r="F2175" t="s">
        <v>4406</v>
      </c>
      <c r="G2175" t="s">
        <v>7833</v>
      </c>
      <c r="H2175" t="s">
        <v>16427</v>
      </c>
    </row>
    <row r="2176" spans="1:8" x14ac:dyDescent="0.3">
      <c r="A2176" t="s">
        <v>4141</v>
      </c>
      <c r="B2176" t="s">
        <v>4142</v>
      </c>
      <c r="C2176">
        <v>37.75</v>
      </c>
      <c r="D2176" t="s">
        <v>14812</v>
      </c>
      <c r="E2176">
        <v>2015</v>
      </c>
      <c r="F2176" t="s">
        <v>7745</v>
      </c>
      <c r="G2176" t="s">
        <v>7746</v>
      </c>
      <c r="H2176" t="s">
        <v>16427</v>
      </c>
    </row>
    <row r="2177" spans="1:8" x14ac:dyDescent="0.3">
      <c r="A2177" t="s">
        <v>14813</v>
      </c>
      <c r="B2177" t="s">
        <v>14814</v>
      </c>
      <c r="C2177">
        <v>9.9499999999999993</v>
      </c>
      <c r="D2177" t="s">
        <v>14815</v>
      </c>
      <c r="E2177">
        <v>2017</v>
      </c>
      <c r="F2177" t="s">
        <v>7749</v>
      </c>
      <c r="G2177" t="s">
        <v>7786</v>
      </c>
      <c r="H2177" t="s">
        <v>16427</v>
      </c>
    </row>
    <row r="2178" spans="1:8" x14ac:dyDescent="0.3">
      <c r="A2178" t="s">
        <v>14816</v>
      </c>
      <c r="B2178" t="s">
        <v>14814</v>
      </c>
      <c r="C2178">
        <v>1.88</v>
      </c>
      <c r="D2178" t="s">
        <v>7883</v>
      </c>
      <c r="E2178">
        <v>2017</v>
      </c>
      <c r="F2178" t="s">
        <v>7749</v>
      </c>
      <c r="G2178" t="s">
        <v>7786</v>
      </c>
      <c r="H2178" t="s">
        <v>16427</v>
      </c>
    </row>
    <row r="2179" spans="1:8" x14ac:dyDescent="0.3">
      <c r="A2179" t="s">
        <v>3854</v>
      </c>
      <c r="B2179" t="s">
        <v>14817</v>
      </c>
      <c r="C2179">
        <v>27.73</v>
      </c>
      <c r="D2179" t="s">
        <v>12596</v>
      </c>
      <c r="E2179" t="s">
        <v>7883</v>
      </c>
      <c r="F2179" t="s">
        <v>7745</v>
      </c>
      <c r="G2179" t="s">
        <v>7793</v>
      </c>
      <c r="H2179" t="s">
        <v>16427</v>
      </c>
    </row>
    <row r="2180" spans="1:8" x14ac:dyDescent="0.3">
      <c r="A2180" t="s">
        <v>14818</v>
      </c>
      <c r="B2180" t="s">
        <v>14817</v>
      </c>
      <c r="C2180">
        <v>24.06</v>
      </c>
      <c r="D2180" t="s">
        <v>7883</v>
      </c>
      <c r="E2180" t="s">
        <v>7883</v>
      </c>
      <c r="F2180" t="s">
        <v>7745</v>
      </c>
      <c r="G2180" t="s">
        <v>7793</v>
      </c>
      <c r="H2180" t="s">
        <v>16427</v>
      </c>
    </row>
    <row r="2181" spans="1:8" x14ac:dyDescent="0.3">
      <c r="A2181" t="s">
        <v>5624</v>
      </c>
      <c r="B2181" t="s">
        <v>14817</v>
      </c>
      <c r="C2181">
        <v>24.01</v>
      </c>
      <c r="D2181" t="s">
        <v>7883</v>
      </c>
      <c r="E2181" t="s">
        <v>7883</v>
      </c>
      <c r="F2181" t="s">
        <v>7745</v>
      </c>
      <c r="G2181" t="s">
        <v>7793</v>
      </c>
      <c r="H2181" t="s">
        <v>16427</v>
      </c>
    </row>
    <row r="2182" spans="1:8" x14ac:dyDescent="0.3">
      <c r="A2182" t="s">
        <v>4140</v>
      </c>
      <c r="B2182" t="s">
        <v>14817</v>
      </c>
      <c r="C2182">
        <v>24.542300000000001</v>
      </c>
      <c r="D2182" t="s">
        <v>14819</v>
      </c>
      <c r="E2182" t="s">
        <v>7883</v>
      </c>
      <c r="F2182" t="s">
        <v>7745</v>
      </c>
      <c r="G2182" t="s">
        <v>7793</v>
      </c>
      <c r="H2182" t="s">
        <v>16427</v>
      </c>
    </row>
    <row r="2183" spans="1:8" x14ac:dyDescent="0.3">
      <c r="A2183" t="s">
        <v>5623</v>
      </c>
      <c r="B2183" t="s">
        <v>14817</v>
      </c>
      <c r="C2183">
        <v>24.986000000000001</v>
      </c>
      <c r="D2183" t="s">
        <v>7883</v>
      </c>
      <c r="E2183" t="s">
        <v>7883</v>
      </c>
      <c r="F2183" t="s">
        <v>7745</v>
      </c>
      <c r="G2183" t="s">
        <v>7793</v>
      </c>
      <c r="H2183" t="s">
        <v>16427</v>
      </c>
    </row>
    <row r="2184" spans="1:8" x14ac:dyDescent="0.3">
      <c r="A2184" t="s">
        <v>5951</v>
      </c>
      <c r="B2184" t="s">
        <v>5952</v>
      </c>
      <c r="C2184">
        <v>2.92</v>
      </c>
      <c r="D2184" t="s">
        <v>14820</v>
      </c>
      <c r="E2184" t="s">
        <v>7883</v>
      </c>
      <c r="F2184" t="s">
        <v>7745</v>
      </c>
      <c r="G2184" t="s">
        <v>7785</v>
      </c>
      <c r="H2184" t="s">
        <v>16427</v>
      </c>
    </row>
    <row r="2185" spans="1:8" x14ac:dyDescent="0.3">
      <c r="A2185" t="s">
        <v>14821</v>
      </c>
      <c r="B2185" t="s">
        <v>5952</v>
      </c>
      <c r="C2185">
        <v>0.65</v>
      </c>
      <c r="D2185" t="s">
        <v>7883</v>
      </c>
      <c r="E2185" t="s">
        <v>7883</v>
      </c>
      <c r="F2185" t="s">
        <v>7745</v>
      </c>
      <c r="G2185" t="s">
        <v>7785</v>
      </c>
      <c r="H2185" t="s">
        <v>16427</v>
      </c>
    </row>
    <row r="2186" spans="1:8" x14ac:dyDescent="0.3">
      <c r="A2186" t="s">
        <v>3217</v>
      </c>
      <c r="B2186" t="s">
        <v>3218</v>
      </c>
      <c r="C2186">
        <v>49.26</v>
      </c>
      <c r="D2186" t="s">
        <v>14822</v>
      </c>
      <c r="E2186">
        <v>1995</v>
      </c>
      <c r="F2186" t="s">
        <v>7756</v>
      </c>
      <c r="G2186" t="s">
        <v>7763</v>
      </c>
      <c r="H2186" t="s">
        <v>16427</v>
      </c>
    </row>
    <row r="2187" spans="1:8" x14ac:dyDescent="0.3">
      <c r="A2187" t="s">
        <v>14823</v>
      </c>
      <c r="B2187" t="s">
        <v>3852</v>
      </c>
      <c r="C2187">
        <v>39.049999999999997</v>
      </c>
      <c r="D2187" t="s">
        <v>14824</v>
      </c>
      <c r="E2187" t="s">
        <v>7883</v>
      </c>
      <c r="F2187" t="s">
        <v>7747</v>
      </c>
      <c r="G2187" t="s">
        <v>7823</v>
      </c>
      <c r="H2187" t="s">
        <v>16427</v>
      </c>
    </row>
    <row r="2188" spans="1:8" x14ac:dyDescent="0.3">
      <c r="A2188" t="s">
        <v>5622</v>
      </c>
      <c r="B2188" t="s">
        <v>14825</v>
      </c>
      <c r="C2188">
        <v>12.68</v>
      </c>
      <c r="D2188" t="s">
        <v>14826</v>
      </c>
      <c r="E2188" t="s">
        <v>7883</v>
      </c>
      <c r="F2188" t="s">
        <v>7745</v>
      </c>
      <c r="G2188" t="s">
        <v>561</v>
      </c>
      <c r="H2188" t="s">
        <v>16427</v>
      </c>
    </row>
    <row r="2189" spans="1:8" x14ac:dyDescent="0.3">
      <c r="A2189" t="s">
        <v>14827</v>
      </c>
      <c r="B2189" t="s">
        <v>14828</v>
      </c>
      <c r="C2189">
        <v>42.49</v>
      </c>
      <c r="D2189" t="s">
        <v>8944</v>
      </c>
      <c r="E2189">
        <v>2017</v>
      </c>
      <c r="F2189" t="s">
        <v>7747</v>
      </c>
      <c r="G2189" t="s">
        <v>7849</v>
      </c>
      <c r="H2189" t="s">
        <v>16427</v>
      </c>
    </row>
    <row r="2190" spans="1:8" x14ac:dyDescent="0.3">
      <c r="A2190" t="s">
        <v>5533</v>
      </c>
      <c r="B2190" t="s">
        <v>5534</v>
      </c>
      <c r="C2190">
        <v>289.62</v>
      </c>
      <c r="D2190" t="s">
        <v>8366</v>
      </c>
      <c r="E2190" t="s">
        <v>7883</v>
      </c>
      <c r="F2190" t="s">
        <v>7745</v>
      </c>
      <c r="G2190" t="s">
        <v>561</v>
      </c>
      <c r="H2190" t="s">
        <v>16427</v>
      </c>
    </row>
    <row r="2191" spans="1:8" x14ac:dyDescent="0.3">
      <c r="A2191" t="s">
        <v>604</v>
      </c>
      <c r="B2191" t="s">
        <v>605</v>
      </c>
      <c r="C2191">
        <v>9.2899999999999991</v>
      </c>
      <c r="D2191" t="s">
        <v>14829</v>
      </c>
      <c r="E2191" t="s">
        <v>7883</v>
      </c>
      <c r="F2191" t="s">
        <v>7799</v>
      </c>
      <c r="G2191" t="s">
        <v>289</v>
      </c>
      <c r="H2191" t="s">
        <v>16427</v>
      </c>
    </row>
    <row r="2192" spans="1:8" x14ac:dyDescent="0.3">
      <c r="A2192" t="s">
        <v>3026</v>
      </c>
      <c r="B2192" t="s">
        <v>3027</v>
      </c>
      <c r="C2192">
        <v>23.16</v>
      </c>
      <c r="D2192" t="s">
        <v>14830</v>
      </c>
      <c r="E2192" t="s">
        <v>7883</v>
      </c>
      <c r="F2192" t="s">
        <v>7799</v>
      </c>
      <c r="G2192" t="s">
        <v>7842</v>
      </c>
      <c r="H2192" t="s">
        <v>16427</v>
      </c>
    </row>
    <row r="2193" spans="1:8" x14ac:dyDescent="0.3">
      <c r="A2193" t="s">
        <v>6775</v>
      </c>
      <c r="B2193" t="s">
        <v>14831</v>
      </c>
      <c r="C2193">
        <v>8.8000000000000007</v>
      </c>
      <c r="D2193" t="s">
        <v>14832</v>
      </c>
      <c r="E2193" t="s">
        <v>7883</v>
      </c>
      <c r="F2193" t="s">
        <v>7747</v>
      </c>
      <c r="G2193" t="s">
        <v>7748</v>
      </c>
      <c r="H2193" t="s">
        <v>16427</v>
      </c>
    </row>
    <row r="2194" spans="1:8" x14ac:dyDescent="0.3">
      <c r="A2194" t="s">
        <v>1504</v>
      </c>
      <c r="B2194" t="s">
        <v>1505</v>
      </c>
      <c r="C2194">
        <v>29.86</v>
      </c>
      <c r="D2194" t="s">
        <v>9323</v>
      </c>
      <c r="E2194">
        <v>2001</v>
      </c>
      <c r="F2194" t="s">
        <v>7747</v>
      </c>
      <c r="G2194" t="s">
        <v>7772</v>
      </c>
      <c r="H2194" t="s">
        <v>16427</v>
      </c>
    </row>
    <row r="2195" spans="1:8" x14ac:dyDescent="0.3">
      <c r="A2195" t="s">
        <v>6820</v>
      </c>
      <c r="B2195" t="s">
        <v>2143</v>
      </c>
      <c r="C2195">
        <v>19.91</v>
      </c>
      <c r="D2195" t="s">
        <v>7883</v>
      </c>
      <c r="E2195" t="s">
        <v>7883</v>
      </c>
      <c r="F2195" t="s">
        <v>7745</v>
      </c>
      <c r="G2195" t="s">
        <v>7783</v>
      </c>
      <c r="H2195" t="s">
        <v>16427</v>
      </c>
    </row>
    <row r="2196" spans="1:8" x14ac:dyDescent="0.3">
      <c r="A2196" t="s">
        <v>2844</v>
      </c>
      <c r="B2196" t="s">
        <v>2143</v>
      </c>
      <c r="C2196">
        <v>12.54</v>
      </c>
      <c r="D2196" t="s">
        <v>8991</v>
      </c>
      <c r="E2196" t="s">
        <v>7883</v>
      </c>
      <c r="F2196" t="s">
        <v>7745</v>
      </c>
      <c r="G2196" t="s">
        <v>7785</v>
      </c>
      <c r="H2196" t="s">
        <v>16427</v>
      </c>
    </row>
    <row r="2197" spans="1:8" x14ac:dyDescent="0.3">
      <c r="A2197" t="s">
        <v>1544</v>
      </c>
      <c r="B2197" t="s">
        <v>1545</v>
      </c>
      <c r="C2197">
        <v>37.56</v>
      </c>
      <c r="D2197" t="s">
        <v>8603</v>
      </c>
      <c r="E2197" t="s">
        <v>7883</v>
      </c>
      <c r="F2197" t="s">
        <v>7745</v>
      </c>
      <c r="G2197" t="s">
        <v>7746</v>
      </c>
      <c r="H2197" t="s">
        <v>16427</v>
      </c>
    </row>
    <row r="2198" spans="1:8" x14ac:dyDescent="0.3">
      <c r="A2198" t="s">
        <v>14833</v>
      </c>
      <c r="B2198" t="s">
        <v>14834</v>
      </c>
      <c r="C2198">
        <v>7.43</v>
      </c>
      <c r="D2198" t="s">
        <v>14835</v>
      </c>
      <c r="E2198">
        <v>2017</v>
      </c>
      <c r="F2198" t="s">
        <v>7749</v>
      </c>
      <c r="G2198" t="s">
        <v>7786</v>
      </c>
      <c r="H2198" t="s">
        <v>16427</v>
      </c>
    </row>
    <row r="2199" spans="1:8" x14ac:dyDescent="0.3">
      <c r="A2199" t="s">
        <v>14836</v>
      </c>
      <c r="B2199" t="s">
        <v>14837</v>
      </c>
      <c r="C2199">
        <v>9.7899999999999991</v>
      </c>
      <c r="D2199" t="s">
        <v>14838</v>
      </c>
      <c r="E2199">
        <v>2018</v>
      </c>
      <c r="F2199" t="s">
        <v>7745</v>
      </c>
      <c r="G2199" t="s">
        <v>239</v>
      </c>
      <c r="H2199" t="s">
        <v>16427</v>
      </c>
    </row>
    <row r="2200" spans="1:8" x14ac:dyDescent="0.3">
      <c r="A2200" t="s">
        <v>14839</v>
      </c>
      <c r="B2200" t="s">
        <v>14837</v>
      </c>
      <c r="C2200">
        <v>10.1</v>
      </c>
      <c r="D2200" t="s">
        <v>7883</v>
      </c>
      <c r="E2200">
        <v>2018</v>
      </c>
      <c r="F2200" t="s">
        <v>7745</v>
      </c>
      <c r="G2200" t="s">
        <v>239</v>
      </c>
      <c r="H2200" t="s">
        <v>16427</v>
      </c>
    </row>
    <row r="2201" spans="1:8" x14ac:dyDescent="0.3">
      <c r="A2201" t="s">
        <v>14840</v>
      </c>
      <c r="B2201" t="s">
        <v>14837</v>
      </c>
      <c r="C2201">
        <v>1.35</v>
      </c>
      <c r="D2201" t="s">
        <v>7883</v>
      </c>
      <c r="E2201">
        <v>2018</v>
      </c>
      <c r="F2201" t="s">
        <v>7745</v>
      </c>
      <c r="G2201" t="s">
        <v>239</v>
      </c>
      <c r="H2201" t="s">
        <v>16427</v>
      </c>
    </row>
    <row r="2202" spans="1:8" x14ac:dyDescent="0.3">
      <c r="A2202" t="s">
        <v>7193</v>
      </c>
      <c r="B2202" t="s">
        <v>7194</v>
      </c>
      <c r="C2202">
        <v>36.99</v>
      </c>
      <c r="D2202" t="s">
        <v>14841</v>
      </c>
      <c r="E2202" t="s">
        <v>7883</v>
      </c>
      <c r="F2202" t="s">
        <v>7747</v>
      </c>
      <c r="G2202" t="s">
        <v>7748</v>
      </c>
      <c r="H2202" t="s">
        <v>16427</v>
      </c>
    </row>
    <row r="2203" spans="1:8" x14ac:dyDescent="0.3">
      <c r="A2203" t="s">
        <v>7714</v>
      </c>
      <c r="B2203" t="s">
        <v>7715</v>
      </c>
      <c r="C2203">
        <v>1.87</v>
      </c>
      <c r="D2203" t="s">
        <v>14842</v>
      </c>
      <c r="E2203" t="s">
        <v>7883</v>
      </c>
      <c r="F2203" t="s">
        <v>7747</v>
      </c>
      <c r="G2203" t="s">
        <v>7774</v>
      </c>
      <c r="H2203" t="s">
        <v>16427</v>
      </c>
    </row>
    <row r="2204" spans="1:8" x14ac:dyDescent="0.3">
      <c r="A2204" t="s">
        <v>2841</v>
      </c>
      <c r="B2204" t="s">
        <v>2842</v>
      </c>
      <c r="C2204">
        <v>63.1</v>
      </c>
      <c r="D2204" t="s">
        <v>14843</v>
      </c>
      <c r="E2204">
        <v>1989</v>
      </c>
      <c r="F2204" t="s">
        <v>7747</v>
      </c>
      <c r="G2204" t="s">
        <v>11752</v>
      </c>
      <c r="H2204" t="s">
        <v>16427</v>
      </c>
    </row>
    <row r="2205" spans="1:8" x14ac:dyDescent="0.3">
      <c r="A2205" t="s">
        <v>6721</v>
      </c>
      <c r="B2205" t="s">
        <v>6722</v>
      </c>
      <c r="C2205">
        <v>16.63</v>
      </c>
      <c r="D2205" t="s">
        <v>8389</v>
      </c>
      <c r="E2205" t="s">
        <v>7883</v>
      </c>
      <c r="F2205" t="s">
        <v>7747</v>
      </c>
      <c r="G2205" t="s">
        <v>14844</v>
      </c>
      <c r="H2205" t="s">
        <v>16427</v>
      </c>
    </row>
    <row r="2206" spans="1:8" x14ac:dyDescent="0.3">
      <c r="A2206" t="s">
        <v>14845</v>
      </c>
      <c r="B2206" t="s">
        <v>14846</v>
      </c>
      <c r="C2206">
        <v>6.55</v>
      </c>
      <c r="D2206" t="s">
        <v>14847</v>
      </c>
      <c r="E2206">
        <v>2018</v>
      </c>
      <c r="F2206" t="s">
        <v>7747</v>
      </c>
      <c r="G2206" t="s">
        <v>10863</v>
      </c>
      <c r="H2206" t="s">
        <v>16427</v>
      </c>
    </row>
    <row r="2207" spans="1:8" x14ac:dyDescent="0.3">
      <c r="A2207" t="s">
        <v>6719</v>
      </c>
      <c r="B2207" t="s">
        <v>6720</v>
      </c>
      <c r="C2207">
        <v>2.21</v>
      </c>
      <c r="D2207" s="1">
        <v>129494.95</v>
      </c>
      <c r="E2207" t="s">
        <v>7883</v>
      </c>
      <c r="F2207" t="s">
        <v>7761</v>
      </c>
      <c r="G2207" t="s">
        <v>7782</v>
      </c>
      <c r="H2207" t="s">
        <v>16427</v>
      </c>
    </row>
    <row r="2208" spans="1:8" x14ac:dyDescent="0.3">
      <c r="A2208" t="s">
        <v>7213</v>
      </c>
      <c r="B2208" t="s">
        <v>7214</v>
      </c>
      <c r="C2208">
        <v>2.4500000000000002</v>
      </c>
      <c r="D2208" t="s">
        <v>14848</v>
      </c>
      <c r="E2208">
        <v>2015</v>
      </c>
      <c r="F2208" t="s">
        <v>7747</v>
      </c>
      <c r="G2208" t="s">
        <v>7748</v>
      </c>
      <c r="H2208" t="s">
        <v>16427</v>
      </c>
    </row>
    <row r="2209" spans="1:8" x14ac:dyDescent="0.3">
      <c r="A2209" t="s">
        <v>7215</v>
      </c>
      <c r="B2209" t="s">
        <v>7216</v>
      </c>
      <c r="C2209">
        <v>1.91</v>
      </c>
      <c r="D2209" t="s">
        <v>14849</v>
      </c>
      <c r="E2209" t="s">
        <v>7883</v>
      </c>
      <c r="F2209" t="s">
        <v>7747</v>
      </c>
      <c r="G2209" t="s">
        <v>7774</v>
      </c>
      <c r="H2209" t="s">
        <v>16427</v>
      </c>
    </row>
    <row r="2210" spans="1:8" x14ac:dyDescent="0.3">
      <c r="A2210" t="s">
        <v>1953</v>
      </c>
      <c r="B2210" t="s">
        <v>14850</v>
      </c>
      <c r="C2210">
        <v>3.335</v>
      </c>
      <c r="D2210" t="s">
        <v>14851</v>
      </c>
      <c r="E2210" t="s">
        <v>7883</v>
      </c>
      <c r="F2210" t="s">
        <v>7747</v>
      </c>
      <c r="G2210" t="s">
        <v>7748</v>
      </c>
      <c r="H2210" t="s">
        <v>16427</v>
      </c>
    </row>
    <row r="2211" spans="1:8" x14ac:dyDescent="0.3">
      <c r="A2211" t="s">
        <v>6744</v>
      </c>
      <c r="B2211" t="s">
        <v>6745</v>
      </c>
      <c r="C2211">
        <v>4.5199999999999996</v>
      </c>
      <c r="D2211" t="s">
        <v>14852</v>
      </c>
      <c r="E2211">
        <v>2005</v>
      </c>
      <c r="F2211" t="s">
        <v>7745</v>
      </c>
      <c r="G2211" t="s">
        <v>7785</v>
      </c>
      <c r="H2211" t="s">
        <v>16427</v>
      </c>
    </row>
    <row r="2212" spans="1:8" x14ac:dyDescent="0.3">
      <c r="A2212" t="s">
        <v>4456</v>
      </c>
      <c r="B2212" t="s">
        <v>4457</v>
      </c>
      <c r="C2212">
        <v>5.85</v>
      </c>
      <c r="D2212" t="s">
        <v>14417</v>
      </c>
      <c r="E2212" t="s">
        <v>7883</v>
      </c>
      <c r="F2212" t="s">
        <v>7756</v>
      </c>
      <c r="G2212" t="s">
        <v>7802</v>
      </c>
      <c r="H2212" t="s">
        <v>16427</v>
      </c>
    </row>
    <row r="2213" spans="1:8" x14ac:dyDescent="0.3">
      <c r="A2213" t="s">
        <v>6073</v>
      </c>
      <c r="B2213" t="s">
        <v>6074</v>
      </c>
      <c r="C2213">
        <v>78.87</v>
      </c>
      <c r="D2213" t="s">
        <v>14853</v>
      </c>
      <c r="E2213">
        <v>1995</v>
      </c>
      <c r="F2213" t="s">
        <v>7756</v>
      </c>
      <c r="G2213" t="s">
        <v>7815</v>
      </c>
      <c r="H2213" t="s">
        <v>16427</v>
      </c>
    </row>
    <row r="2214" spans="1:8" x14ac:dyDescent="0.3">
      <c r="A2214" t="s">
        <v>6098</v>
      </c>
      <c r="B2214" t="s">
        <v>6099</v>
      </c>
      <c r="C2214">
        <v>212.58</v>
      </c>
      <c r="D2214" t="s">
        <v>14854</v>
      </c>
      <c r="E2214" t="s">
        <v>7883</v>
      </c>
      <c r="F2214" t="s">
        <v>7744</v>
      </c>
      <c r="G2214" t="s">
        <v>239</v>
      </c>
      <c r="H2214" t="s">
        <v>16427</v>
      </c>
    </row>
    <row r="2215" spans="1:8" x14ac:dyDescent="0.3">
      <c r="A2215" t="s">
        <v>6006</v>
      </c>
      <c r="B2215" t="s">
        <v>6007</v>
      </c>
      <c r="C2215">
        <v>294.07</v>
      </c>
      <c r="D2215" t="s">
        <v>14855</v>
      </c>
      <c r="E2215">
        <v>2002</v>
      </c>
      <c r="F2215" t="s">
        <v>4406</v>
      </c>
      <c r="G2215" t="s">
        <v>7828</v>
      </c>
      <c r="H2215" t="s">
        <v>16427</v>
      </c>
    </row>
    <row r="2216" spans="1:8" x14ac:dyDescent="0.3">
      <c r="A2216" t="s">
        <v>6347</v>
      </c>
      <c r="B2216" t="s">
        <v>6348</v>
      </c>
      <c r="C2216">
        <v>53.46</v>
      </c>
      <c r="D2216" t="s">
        <v>9237</v>
      </c>
      <c r="E2216">
        <v>2003</v>
      </c>
      <c r="F2216" t="s">
        <v>7753</v>
      </c>
      <c r="G2216" t="s">
        <v>7754</v>
      </c>
      <c r="H2216" t="s">
        <v>16427</v>
      </c>
    </row>
    <row r="2217" spans="1:8" x14ac:dyDescent="0.3">
      <c r="A2217" t="s">
        <v>6450</v>
      </c>
      <c r="B2217" t="s">
        <v>6451</v>
      </c>
      <c r="C2217">
        <v>26.36</v>
      </c>
      <c r="D2217" t="s">
        <v>8203</v>
      </c>
      <c r="E2217">
        <v>1999</v>
      </c>
      <c r="F2217" t="s">
        <v>7756</v>
      </c>
      <c r="G2217" t="s">
        <v>7802</v>
      </c>
      <c r="H2217" t="s">
        <v>16427</v>
      </c>
    </row>
    <row r="2218" spans="1:8" x14ac:dyDescent="0.3">
      <c r="A2218" t="s">
        <v>7210</v>
      </c>
      <c r="B2218" t="s">
        <v>14856</v>
      </c>
      <c r="C2218">
        <v>7.57</v>
      </c>
      <c r="D2218" t="s">
        <v>14857</v>
      </c>
      <c r="E2218" t="s">
        <v>7883</v>
      </c>
      <c r="F2218" t="s">
        <v>7756</v>
      </c>
      <c r="G2218" t="s">
        <v>7763</v>
      </c>
      <c r="H2218" t="s">
        <v>16427</v>
      </c>
    </row>
    <row r="2219" spans="1:8" x14ac:dyDescent="0.3">
      <c r="A2219" t="s">
        <v>3942</v>
      </c>
      <c r="B2219" t="s">
        <v>3943</v>
      </c>
      <c r="C2219">
        <v>0.51019999999999999</v>
      </c>
      <c r="D2219" t="s">
        <v>14858</v>
      </c>
      <c r="E2219" t="s">
        <v>7883</v>
      </c>
      <c r="F2219" t="s">
        <v>7747</v>
      </c>
      <c r="G2219" t="s">
        <v>10863</v>
      </c>
      <c r="H2219" t="s">
        <v>16427</v>
      </c>
    </row>
    <row r="2220" spans="1:8" x14ac:dyDescent="0.3">
      <c r="A2220" t="s">
        <v>1443</v>
      </c>
      <c r="B2220" t="s">
        <v>1444</v>
      </c>
      <c r="C2220">
        <v>103</v>
      </c>
      <c r="D2220" t="s">
        <v>10235</v>
      </c>
      <c r="E2220">
        <v>1996</v>
      </c>
      <c r="F2220" t="s">
        <v>7747</v>
      </c>
      <c r="G2220" t="s">
        <v>10863</v>
      </c>
      <c r="H2220" t="s">
        <v>16427</v>
      </c>
    </row>
    <row r="2221" spans="1:8" x14ac:dyDescent="0.3">
      <c r="A2221" t="s">
        <v>7205</v>
      </c>
      <c r="B2221" t="s">
        <v>7206</v>
      </c>
      <c r="C2221">
        <v>1</v>
      </c>
      <c r="D2221" t="s">
        <v>14859</v>
      </c>
      <c r="E2221">
        <v>2004</v>
      </c>
      <c r="F2221" t="s">
        <v>7747</v>
      </c>
      <c r="G2221" t="s">
        <v>7774</v>
      </c>
      <c r="H2221" t="s">
        <v>16427</v>
      </c>
    </row>
    <row r="2222" spans="1:8" x14ac:dyDescent="0.3">
      <c r="A2222" t="s">
        <v>7221</v>
      </c>
      <c r="B2222" t="s">
        <v>7206</v>
      </c>
      <c r="C2222">
        <v>7.3499999999999996E-2</v>
      </c>
      <c r="D2222" t="s">
        <v>7883</v>
      </c>
      <c r="E2222" t="s">
        <v>7883</v>
      </c>
      <c r="F2222" t="s">
        <v>7747</v>
      </c>
      <c r="G2222" t="s">
        <v>7774</v>
      </c>
      <c r="H2222" t="s">
        <v>16427</v>
      </c>
    </row>
    <row r="2223" spans="1:8" x14ac:dyDescent="0.3">
      <c r="A2223" t="s">
        <v>14860</v>
      </c>
      <c r="B2223" t="s">
        <v>14861</v>
      </c>
      <c r="C2223">
        <v>22.01</v>
      </c>
      <c r="D2223" t="s">
        <v>14862</v>
      </c>
      <c r="E2223">
        <v>2018</v>
      </c>
      <c r="F2223" t="s">
        <v>7747</v>
      </c>
      <c r="G2223" t="s">
        <v>7774</v>
      </c>
      <c r="H2223" t="s">
        <v>16427</v>
      </c>
    </row>
    <row r="2224" spans="1:8" x14ac:dyDescent="0.3">
      <c r="A2224" t="s">
        <v>7241</v>
      </c>
      <c r="B2224" t="s">
        <v>7242</v>
      </c>
      <c r="C2224">
        <v>6.3</v>
      </c>
      <c r="D2224" t="s">
        <v>14863</v>
      </c>
      <c r="E2224" t="s">
        <v>7883</v>
      </c>
      <c r="F2224" t="s">
        <v>7747</v>
      </c>
      <c r="G2224" t="s">
        <v>7748</v>
      </c>
      <c r="H2224" t="s">
        <v>16427</v>
      </c>
    </row>
    <row r="2225" spans="1:8" x14ac:dyDescent="0.3">
      <c r="A2225" t="s">
        <v>14864</v>
      </c>
      <c r="B2225" t="s">
        <v>14865</v>
      </c>
      <c r="C2225">
        <v>3.44</v>
      </c>
      <c r="D2225" t="s">
        <v>14866</v>
      </c>
      <c r="E2225" t="s">
        <v>7883</v>
      </c>
      <c r="F2225" t="s">
        <v>7764</v>
      </c>
      <c r="G2225" t="s">
        <v>7765</v>
      </c>
      <c r="H2225" t="s">
        <v>16427</v>
      </c>
    </row>
    <row r="2226" spans="1:8" x14ac:dyDescent="0.3">
      <c r="A2226" t="s">
        <v>6172</v>
      </c>
      <c r="B2226" t="s">
        <v>6173</v>
      </c>
      <c r="C2226">
        <v>6.11</v>
      </c>
      <c r="D2226" t="s">
        <v>14867</v>
      </c>
      <c r="E2226" t="s">
        <v>7883</v>
      </c>
      <c r="F2226" t="s">
        <v>4406</v>
      </c>
      <c r="G2226" t="s">
        <v>7791</v>
      </c>
      <c r="H2226" t="s">
        <v>16427</v>
      </c>
    </row>
    <row r="2227" spans="1:8" x14ac:dyDescent="0.3">
      <c r="A2227" t="s">
        <v>14868</v>
      </c>
      <c r="B2227" t="s">
        <v>6173</v>
      </c>
      <c r="C2227">
        <v>23.140999999999998</v>
      </c>
      <c r="D2227" t="s">
        <v>7883</v>
      </c>
      <c r="E2227" t="s">
        <v>7883</v>
      </c>
      <c r="F2227" t="s">
        <v>4406</v>
      </c>
      <c r="G2227" t="s">
        <v>7791</v>
      </c>
      <c r="H2227" t="s">
        <v>16427</v>
      </c>
    </row>
    <row r="2228" spans="1:8" x14ac:dyDescent="0.3">
      <c r="A2228" t="s">
        <v>7164</v>
      </c>
      <c r="B2228" t="s">
        <v>6173</v>
      </c>
      <c r="C2228">
        <v>23.68</v>
      </c>
      <c r="D2228" t="s">
        <v>7883</v>
      </c>
      <c r="E2228" t="s">
        <v>7883</v>
      </c>
      <c r="F2228" t="s">
        <v>4406</v>
      </c>
      <c r="G2228" t="s">
        <v>7791</v>
      </c>
      <c r="H2228" t="s">
        <v>16427</v>
      </c>
    </row>
    <row r="2229" spans="1:8" x14ac:dyDescent="0.3">
      <c r="A2229" t="s">
        <v>7187</v>
      </c>
      <c r="B2229" t="s">
        <v>6173</v>
      </c>
      <c r="C2229">
        <v>23.67</v>
      </c>
      <c r="D2229" t="s">
        <v>7883</v>
      </c>
      <c r="E2229" t="s">
        <v>7883</v>
      </c>
      <c r="F2229" t="s">
        <v>7745</v>
      </c>
      <c r="G2229" t="s">
        <v>7783</v>
      </c>
      <c r="H2229" t="s">
        <v>16427</v>
      </c>
    </row>
    <row r="2230" spans="1:8" x14ac:dyDescent="0.3">
      <c r="A2230" t="s">
        <v>14869</v>
      </c>
      <c r="B2230" t="s">
        <v>14870</v>
      </c>
      <c r="C2230">
        <v>8.24</v>
      </c>
      <c r="D2230" t="s">
        <v>14871</v>
      </c>
      <c r="E2230">
        <v>2017</v>
      </c>
      <c r="F2230" t="s">
        <v>7759</v>
      </c>
      <c r="G2230" t="s">
        <v>7744</v>
      </c>
      <c r="H2230" t="s">
        <v>16427</v>
      </c>
    </row>
    <row r="2231" spans="1:8" x14ac:dyDescent="0.3">
      <c r="A2231" t="s">
        <v>2839</v>
      </c>
      <c r="B2231" t="s">
        <v>2840</v>
      </c>
      <c r="C2231">
        <v>1.98</v>
      </c>
      <c r="D2231" t="s">
        <v>14872</v>
      </c>
      <c r="E2231">
        <v>2011</v>
      </c>
      <c r="F2231" t="s">
        <v>7747</v>
      </c>
      <c r="G2231" t="s">
        <v>7748</v>
      </c>
      <c r="H2231" t="s">
        <v>16427</v>
      </c>
    </row>
    <row r="2232" spans="1:8" x14ac:dyDescent="0.3">
      <c r="A2232" t="s">
        <v>14873</v>
      </c>
      <c r="B2232" t="s">
        <v>14874</v>
      </c>
      <c r="C2232">
        <v>9.57</v>
      </c>
      <c r="D2232" t="s">
        <v>9859</v>
      </c>
      <c r="E2232">
        <v>2017</v>
      </c>
      <c r="F2232" t="s">
        <v>7745</v>
      </c>
      <c r="G2232" t="s">
        <v>7838</v>
      </c>
      <c r="H2232" t="s">
        <v>16427</v>
      </c>
    </row>
    <row r="2233" spans="1:8" x14ac:dyDescent="0.3">
      <c r="A2233" t="s">
        <v>2926</v>
      </c>
      <c r="B2233" t="s">
        <v>2441</v>
      </c>
      <c r="C2233">
        <v>13.89</v>
      </c>
      <c r="D2233" t="s">
        <v>14875</v>
      </c>
      <c r="E2233" t="s">
        <v>7883</v>
      </c>
      <c r="F2233" t="s">
        <v>4406</v>
      </c>
      <c r="G2233" t="s">
        <v>7891</v>
      </c>
      <c r="H2233" t="s">
        <v>16427</v>
      </c>
    </row>
    <row r="2234" spans="1:8" x14ac:dyDescent="0.3">
      <c r="A2234" t="s">
        <v>2440</v>
      </c>
      <c r="B2234" t="s">
        <v>2441</v>
      </c>
      <c r="C2234">
        <v>13.69</v>
      </c>
      <c r="D2234" t="s">
        <v>9287</v>
      </c>
      <c r="E2234" t="s">
        <v>7883</v>
      </c>
      <c r="F2234" t="s">
        <v>4406</v>
      </c>
      <c r="G2234" t="s">
        <v>7891</v>
      </c>
      <c r="H2234" t="s">
        <v>16427</v>
      </c>
    </row>
    <row r="2235" spans="1:8" x14ac:dyDescent="0.3">
      <c r="A2235" t="s">
        <v>1906</v>
      </c>
      <c r="B2235" t="s">
        <v>1907</v>
      </c>
      <c r="C2235">
        <v>19.809999999999999</v>
      </c>
      <c r="D2235" t="s">
        <v>14876</v>
      </c>
      <c r="E2235" t="s">
        <v>7883</v>
      </c>
      <c r="F2235" t="s">
        <v>7883</v>
      </c>
      <c r="G2235" t="s">
        <v>7883</v>
      </c>
      <c r="H2235" t="s">
        <v>16427</v>
      </c>
    </row>
    <row r="2236" spans="1:8" x14ac:dyDescent="0.3">
      <c r="A2236" t="s">
        <v>14877</v>
      </c>
      <c r="B2236" t="s">
        <v>1907</v>
      </c>
      <c r="C2236">
        <v>25.94</v>
      </c>
      <c r="D2236" t="s">
        <v>7883</v>
      </c>
      <c r="E2236" t="s">
        <v>7883</v>
      </c>
      <c r="F2236" t="s">
        <v>7883</v>
      </c>
      <c r="G2236" t="s">
        <v>7883</v>
      </c>
      <c r="H2236" t="s">
        <v>16427</v>
      </c>
    </row>
    <row r="2237" spans="1:8" x14ac:dyDescent="0.3">
      <c r="A2237" t="s">
        <v>2138</v>
      </c>
      <c r="B2237" t="s">
        <v>1907</v>
      </c>
      <c r="C2237">
        <v>25.6187</v>
      </c>
      <c r="D2237" t="s">
        <v>7883</v>
      </c>
      <c r="E2237" t="s">
        <v>7883</v>
      </c>
      <c r="F2237" t="s">
        <v>7883</v>
      </c>
      <c r="G2237" t="s">
        <v>7883</v>
      </c>
      <c r="H2237" t="s">
        <v>16427</v>
      </c>
    </row>
    <row r="2238" spans="1:8" x14ac:dyDescent="0.3">
      <c r="A2238" t="s">
        <v>14878</v>
      </c>
      <c r="B2238" t="s">
        <v>5977</v>
      </c>
      <c r="C2238">
        <v>9.83</v>
      </c>
      <c r="D2238" t="s">
        <v>14879</v>
      </c>
      <c r="E2238" t="s">
        <v>7883</v>
      </c>
      <c r="F2238" t="s">
        <v>7799</v>
      </c>
      <c r="G2238" t="s">
        <v>289</v>
      </c>
      <c r="H2238" t="s">
        <v>16427</v>
      </c>
    </row>
    <row r="2239" spans="1:8" x14ac:dyDescent="0.3">
      <c r="A2239" t="s">
        <v>14880</v>
      </c>
      <c r="B2239" t="s">
        <v>5977</v>
      </c>
      <c r="C2239">
        <v>10</v>
      </c>
      <c r="D2239" t="s">
        <v>7883</v>
      </c>
      <c r="E2239">
        <v>2014</v>
      </c>
      <c r="F2239" t="s">
        <v>7799</v>
      </c>
      <c r="G2239" t="s">
        <v>289</v>
      </c>
      <c r="H2239" t="s">
        <v>16427</v>
      </c>
    </row>
    <row r="2240" spans="1:8" x14ac:dyDescent="0.3">
      <c r="A2240" t="s">
        <v>14881</v>
      </c>
      <c r="B2240" t="s">
        <v>5977</v>
      </c>
      <c r="C2240">
        <v>0.63400000000000001</v>
      </c>
      <c r="D2240" t="s">
        <v>7883</v>
      </c>
      <c r="E2240" t="s">
        <v>7883</v>
      </c>
      <c r="F2240" t="s">
        <v>7799</v>
      </c>
      <c r="G2240" t="s">
        <v>289</v>
      </c>
      <c r="H2240" t="s">
        <v>16427</v>
      </c>
    </row>
    <row r="2241" spans="1:8" x14ac:dyDescent="0.3">
      <c r="A2241" t="s">
        <v>1389</v>
      </c>
      <c r="B2241" t="s">
        <v>1390</v>
      </c>
      <c r="C2241">
        <v>80.430000000000007</v>
      </c>
      <c r="D2241" t="s">
        <v>8989</v>
      </c>
      <c r="E2241">
        <v>2003</v>
      </c>
      <c r="F2241" t="s">
        <v>4406</v>
      </c>
      <c r="G2241" t="s">
        <v>7814</v>
      </c>
      <c r="H2241" t="s">
        <v>16427</v>
      </c>
    </row>
    <row r="2242" spans="1:8" x14ac:dyDescent="0.3">
      <c r="A2242" t="s">
        <v>14882</v>
      </c>
      <c r="B2242" t="s">
        <v>14883</v>
      </c>
      <c r="C2242">
        <v>4.87</v>
      </c>
      <c r="D2242" t="s">
        <v>14884</v>
      </c>
      <c r="E2242">
        <v>2015</v>
      </c>
      <c r="F2242" t="s">
        <v>7753</v>
      </c>
      <c r="G2242" t="s">
        <v>7758</v>
      </c>
      <c r="H2242" t="s">
        <v>16427</v>
      </c>
    </row>
    <row r="2243" spans="1:8" x14ac:dyDescent="0.3">
      <c r="A2243" t="s">
        <v>14885</v>
      </c>
      <c r="B2243" t="s">
        <v>14886</v>
      </c>
      <c r="C2243">
        <v>15.5</v>
      </c>
      <c r="D2243" t="s">
        <v>14887</v>
      </c>
      <c r="E2243" t="s">
        <v>7883</v>
      </c>
      <c r="F2243" t="s">
        <v>7756</v>
      </c>
      <c r="G2243" t="s">
        <v>7802</v>
      </c>
      <c r="H2243" t="s">
        <v>16427</v>
      </c>
    </row>
    <row r="2244" spans="1:8" x14ac:dyDescent="0.3">
      <c r="A2244" t="s">
        <v>3676</v>
      </c>
      <c r="B2244" t="s">
        <v>3677</v>
      </c>
      <c r="C2244">
        <v>4.95</v>
      </c>
      <c r="D2244" t="s">
        <v>14888</v>
      </c>
      <c r="E2244" t="s">
        <v>7883</v>
      </c>
      <c r="F2244" t="s">
        <v>7761</v>
      </c>
      <c r="G2244" t="s">
        <v>7811</v>
      </c>
      <c r="H2244" t="s">
        <v>16427</v>
      </c>
    </row>
    <row r="2245" spans="1:8" x14ac:dyDescent="0.3">
      <c r="A2245" t="s">
        <v>14889</v>
      </c>
      <c r="B2245" t="s">
        <v>14890</v>
      </c>
      <c r="C2245">
        <v>15.35</v>
      </c>
      <c r="D2245" t="s">
        <v>14891</v>
      </c>
      <c r="E2245">
        <v>2017</v>
      </c>
      <c r="F2245" t="s">
        <v>7745</v>
      </c>
      <c r="G2245" t="s">
        <v>7793</v>
      </c>
      <c r="H2245" t="s">
        <v>16427</v>
      </c>
    </row>
    <row r="2246" spans="1:8" x14ac:dyDescent="0.3">
      <c r="A2246" t="s">
        <v>4628</v>
      </c>
      <c r="B2246" t="s">
        <v>4629</v>
      </c>
      <c r="C2246">
        <v>13.71</v>
      </c>
      <c r="D2246" t="s">
        <v>14892</v>
      </c>
      <c r="E2246">
        <v>1999</v>
      </c>
      <c r="F2246" t="s">
        <v>7744</v>
      </c>
      <c r="G2246" t="s">
        <v>239</v>
      </c>
      <c r="H2246" t="s">
        <v>16427</v>
      </c>
    </row>
    <row r="2247" spans="1:8" x14ac:dyDescent="0.3">
      <c r="A2247" t="s">
        <v>6927</v>
      </c>
      <c r="B2247" t="s">
        <v>14893</v>
      </c>
      <c r="C2247">
        <v>112.94</v>
      </c>
      <c r="D2247" t="s">
        <v>12974</v>
      </c>
      <c r="E2247" t="s">
        <v>7883</v>
      </c>
      <c r="F2247" t="s">
        <v>7756</v>
      </c>
      <c r="G2247" t="s">
        <v>7770</v>
      </c>
      <c r="H2247" t="s">
        <v>16427</v>
      </c>
    </row>
    <row r="2248" spans="1:8" x14ac:dyDescent="0.3">
      <c r="A2248" t="s">
        <v>5049</v>
      </c>
      <c r="B2248" t="s">
        <v>5050</v>
      </c>
      <c r="C2248">
        <v>11.45</v>
      </c>
      <c r="D2248" t="s">
        <v>14894</v>
      </c>
      <c r="E2248" t="s">
        <v>7883</v>
      </c>
      <c r="F2248" t="s">
        <v>7745</v>
      </c>
      <c r="G2248" t="s">
        <v>9415</v>
      </c>
      <c r="H2248" t="s">
        <v>16427</v>
      </c>
    </row>
    <row r="2249" spans="1:8" x14ac:dyDescent="0.3">
      <c r="A2249" t="s">
        <v>1867</v>
      </c>
      <c r="B2249" t="s">
        <v>14895</v>
      </c>
      <c r="C2249">
        <v>52.47</v>
      </c>
      <c r="D2249" t="s">
        <v>14896</v>
      </c>
      <c r="E2249" t="s">
        <v>7883</v>
      </c>
      <c r="F2249" t="s">
        <v>7745</v>
      </c>
      <c r="G2249" t="s">
        <v>7746</v>
      </c>
      <c r="H2249" t="s">
        <v>16427</v>
      </c>
    </row>
    <row r="2250" spans="1:8" x14ac:dyDescent="0.3">
      <c r="A2250" t="s">
        <v>14897</v>
      </c>
      <c r="B2250" t="s">
        <v>14898</v>
      </c>
      <c r="C2250">
        <v>11.81</v>
      </c>
      <c r="D2250" t="s">
        <v>14899</v>
      </c>
      <c r="E2250">
        <v>2017</v>
      </c>
      <c r="F2250" t="s">
        <v>7747</v>
      </c>
      <c r="G2250" t="s">
        <v>10863</v>
      </c>
      <c r="H2250" t="s">
        <v>16427</v>
      </c>
    </row>
    <row r="2251" spans="1:8" x14ac:dyDescent="0.3">
      <c r="A2251" t="s">
        <v>5748</v>
      </c>
      <c r="B2251" t="s">
        <v>5749</v>
      </c>
      <c r="C2251">
        <v>7.86</v>
      </c>
      <c r="D2251" t="s">
        <v>12349</v>
      </c>
      <c r="E2251" t="s">
        <v>7883</v>
      </c>
      <c r="F2251" t="s">
        <v>7753</v>
      </c>
      <c r="G2251" t="s">
        <v>7754</v>
      </c>
      <c r="H2251" t="s">
        <v>16427</v>
      </c>
    </row>
    <row r="2252" spans="1:8" x14ac:dyDescent="0.3">
      <c r="A2252" t="s">
        <v>14900</v>
      </c>
      <c r="B2252" t="s">
        <v>14901</v>
      </c>
      <c r="C2252">
        <v>8.1999999999999993</v>
      </c>
      <c r="D2252" t="s">
        <v>7883</v>
      </c>
      <c r="E2252">
        <v>2018</v>
      </c>
      <c r="F2252" t="s">
        <v>7761</v>
      </c>
      <c r="G2252" t="s">
        <v>7766</v>
      </c>
      <c r="H2252" t="s">
        <v>16427</v>
      </c>
    </row>
    <row r="2253" spans="1:8" x14ac:dyDescent="0.3">
      <c r="A2253" t="s">
        <v>14902</v>
      </c>
      <c r="B2253" t="s">
        <v>14903</v>
      </c>
      <c r="C2253">
        <v>19.63</v>
      </c>
      <c r="D2253" t="s">
        <v>14904</v>
      </c>
      <c r="E2253">
        <v>2018</v>
      </c>
      <c r="F2253" t="s">
        <v>7756</v>
      </c>
      <c r="G2253" t="s">
        <v>7757</v>
      </c>
      <c r="H2253" t="s">
        <v>16427</v>
      </c>
    </row>
    <row r="2254" spans="1:8" x14ac:dyDescent="0.3">
      <c r="A2254" t="s">
        <v>5920</v>
      </c>
      <c r="B2254" t="s">
        <v>14905</v>
      </c>
      <c r="C2254">
        <v>20.51</v>
      </c>
      <c r="D2254" t="s">
        <v>7971</v>
      </c>
      <c r="E2254">
        <v>2013</v>
      </c>
      <c r="F2254" t="s">
        <v>7745</v>
      </c>
      <c r="G2254" t="s">
        <v>7793</v>
      </c>
      <c r="H2254" t="s">
        <v>16427</v>
      </c>
    </row>
    <row r="2255" spans="1:8" x14ac:dyDescent="0.3">
      <c r="A2255" t="s">
        <v>7211</v>
      </c>
      <c r="B2255" t="s">
        <v>7212</v>
      </c>
      <c r="C2255">
        <v>7.41</v>
      </c>
      <c r="D2255" t="s">
        <v>14906</v>
      </c>
      <c r="E2255">
        <v>1994</v>
      </c>
      <c r="F2255" t="s">
        <v>7761</v>
      </c>
      <c r="G2255" t="s">
        <v>7811</v>
      </c>
      <c r="H2255" t="s">
        <v>16427</v>
      </c>
    </row>
    <row r="2256" spans="1:8" x14ac:dyDescent="0.3">
      <c r="A2256" t="s">
        <v>3303</v>
      </c>
      <c r="B2256" t="s">
        <v>3304</v>
      </c>
      <c r="C2256">
        <v>9.17</v>
      </c>
      <c r="D2256" t="s">
        <v>14907</v>
      </c>
      <c r="E2256">
        <v>2013</v>
      </c>
      <c r="F2256" t="s">
        <v>4406</v>
      </c>
      <c r="G2256" t="s">
        <v>355</v>
      </c>
      <c r="H2256" t="s">
        <v>16427</v>
      </c>
    </row>
    <row r="2257" spans="1:8" x14ac:dyDescent="0.3">
      <c r="A2257" t="s">
        <v>3028</v>
      </c>
      <c r="B2257" t="s">
        <v>3029</v>
      </c>
      <c r="C2257">
        <v>124.7</v>
      </c>
      <c r="D2257" t="s">
        <v>8410</v>
      </c>
      <c r="E2257" t="s">
        <v>7883</v>
      </c>
      <c r="F2257" t="s">
        <v>7761</v>
      </c>
      <c r="G2257" t="s">
        <v>7782</v>
      </c>
      <c r="H2257" t="s">
        <v>16427</v>
      </c>
    </row>
    <row r="2258" spans="1:8" x14ac:dyDescent="0.3">
      <c r="A2258" t="s">
        <v>7225</v>
      </c>
      <c r="B2258" t="s">
        <v>7226</v>
      </c>
      <c r="C2258">
        <v>4.6993999999999998</v>
      </c>
      <c r="D2258" t="s">
        <v>14908</v>
      </c>
      <c r="E2258" t="s">
        <v>7883</v>
      </c>
      <c r="F2258" t="s">
        <v>7761</v>
      </c>
      <c r="G2258" t="s">
        <v>7782</v>
      </c>
      <c r="H2258" t="s">
        <v>16427</v>
      </c>
    </row>
    <row r="2259" spans="1:8" x14ac:dyDescent="0.3">
      <c r="A2259" t="s">
        <v>1908</v>
      </c>
      <c r="B2259" t="s">
        <v>1909</v>
      </c>
      <c r="C2259">
        <v>18.510000000000002</v>
      </c>
      <c r="D2259" t="s">
        <v>14909</v>
      </c>
      <c r="E2259" t="s">
        <v>7883</v>
      </c>
      <c r="F2259" t="s">
        <v>7745</v>
      </c>
      <c r="G2259" t="s">
        <v>7746</v>
      </c>
      <c r="H2259" t="s">
        <v>16427</v>
      </c>
    </row>
    <row r="2260" spans="1:8" x14ac:dyDescent="0.3">
      <c r="A2260" t="s">
        <v>4137</v>
      </c>
      <c r="B2260" t="s">
        <v>4138</v>
      </c>
      <c r="C2260">
        <v>32</v>
      </c>
      <c r="D2260" t="s">
        <v>14910</v>
      </c>
      <c r="E2260" t="s">
        <v>7883</v>
      </c>
      <c r="F2260" t="s">
        <v>7761</v>
      </c>
      <c r="G2260" t="s">
        <v>7818</v>
      </c>
      <c r="H2260" t="s">
        <v>16427</v>
      </c>
    </row>
    <row r="2261" spans="1:8" x14ac:dyDescent="0.3">
      <c r="A2261" t="s">
        <v>2872</v>
      </c>
      <c r="B2261" t="s">
        <v>2873</v>
      </c>
      <c r="C2261">
        <v>96.37</v>
      </c>
      <c r="D2261" t="s">
        <v>14911</v>
      </c>
      <c r="E2261" t="s">
        <v>7883</v>
      </c>
      <c r="F2261" t="s">
        <v>7745</v>
      </c>
      <c r="G2261" t="s">
        <v>7746</v>
      </c>
      <c r="H2261" t="s">
        <v>16427</v>
      </c>
    </row>
    <row r="2262" spans="1:8" x14ac:dyDescent="0.3">
      <c r="A2262" t="s">
        <v>7234</v>
      </c>
      <c r="B2262" t="s">
        <v>2873</v>
      </c>
      <c r="C2262">
        <v>25.23</v>
      </c>
      <c r="D2262" t="s">
        <v>14912</v>
      </c>
      <c r="E2262" t="s">
        <v>7883</v>
      </c>
      <c r="F2262" t="s">
        <v>7745</v>
      </c>
      <c r="G2262" t="s">
        <v>7746</v>
      </c>
      <c r="H2262" t="s">
        <v>16427</v>
      </c>
    </row>
    <row r="2263" spans="1:8" x14ac:dyDescent="0.3">
      <c r="A2263" t="s">
        <v>1620</v>
      </c>
      <c r="B2263" t="s">
        <v>14913</v>
      </c>
      <c r="C2263">
        <v>13.64</v>
      </c>
      <c r="D2263" t="s">
        <v>14914</v>
      </c>
      <c r="E2263" t="s">
        <v>7883</v>
      </c>
      <c r="F2263" t="s">
        <v>7745</v>
      </c>
      <c r="G2263" t="s">
        <v>7767</v>
      </c>
      <c r="H2263" t="s">
        <v>16427</v>
      </c>
    </row>
    <row r="2264" spans="1:8" x14ac:dyDescent="0.3">
      <c r="A2264" t="s">
        <v>1432</v>
      </c>
      <c r="B2264" t="s">
        <v>14915</v>
      </c>
      <c r="C2264">
        <v>37.590000000000003</v>
      </c>
      <c r="D2264" t="s">
        <v>14916</v>
      </c>
      <c r="E2264" t="s">
        <v>7883</v>
      </c>
      <c r="F2264" t="s">
        <v>7745</v>
      </c>
      <c r="G2264" t="s">
        <v>7767</v>
      </c>
      <c r="H2264" t="s">
        <v>16427</v>
      </c>
    </row>
    <row r="2265" spans="1:8" x14ac:dyDescent="0.3">
      <c r="A2265" t="s">
        <v>1616</v>
      </c>
      <c r="B2265" t="s">
        <v>1617</v>
      </c>
      <c r="C2265">
        <v>17.260000000000002</v>
      </c>
      <c r="D2265" t="s">
        <v>8161</v>
      </c>
      <c r="E2265">
        <v>2009</v>
      </c>
      <c r="F2265" t="s">
        <v>7745</v>
      </c>
      <c r="G2265" t="s">
        <v>7746</v>
      </c>
      <c r="H2265" t="s">
        <v>16427</v>
      </c>
    </row>
    <row r="2266" spans="1:8" x14ac:dyDescent="0.3">
      <c r="A2266" t="s">
        <v>3396</v>
      </c>
      <c r="B2266" t="s">
        <v>3397</v>
      </c>
      <c r="C2266">
        <v>24.9</v>
      </c>
      <c r="D2266" t="s">
        <v>14917</v>
      </c>
      <c r="E2266">
        <v>1995</v>
      </c>
      <c r="F2266" t="s">
        <v>7759</v>
      </c>
      <c r="G2266" t="s">
        <v>7817</v>
      </c>
      <c r="H2266" t="s">
        <v>16427</v>
      </c>
    </row>
    <row r="2267" spans="1:8" x14ac:dyDescent="0.3">
      <c r="A2267" t="s">
        <v>2967</v>
      </c>
      <c r="B2267" t="s">
        <v>2968</v>
      </c>
      <c r="C2267">
        <v>48.57</v>
      </c>
      <c r="D2267" t="s">
        <v>10503</v>
      </c>
      <c r="E2267" t="s">
        <v>7883</v>
      </c>
      <c r="F2267" t="s">
        <v>4406</v>
      </c>
      <c r="G2267" t="s">
        <v>7797</v>
      </c>
      <c r="H2267" t="s">
        <v>16427</v>
      </c>
    </row>
    <row r="2268" spans="1:8" x14ac:dyDescent="0.3">
      <c r="A2268" t="s">
        <v>4066</v>
      </c>
      <c r="B2268" t="s">
        <v>4067</v>
      </c>
      <c r="C2268">
        <v>35.700000000000003</v>
      </c>
      <c r="D2268" t="s">
        <v>14918</v>
      </c>
      <c r="E2268" t="s">
        <v>7883</v>
      </c>
      <c r="F2268" t="s">
        <v>7745</v>
      </c>
      <c r="G2268" t="s">
        <v>7746</v>
      </c>
      <c r="H2268" t="s">
        <v>16427</v>
      </c>
    </row>
    <row r="2269" spans="1:8" x14ac:dyDescent="0.3">
      <c r="A2269" t="s">
        <v>6973</v>
      </c>
      <c r="B2269" t="s">
        <v>14919</v>
      </c>
      <c r="C2269">
        <v>0.90710000000000002</v>
      </c>
      <c r="D2269" t="s">
        <v>14920</v>
      </c>
      <c r="E2269" t="s">
        <v>7883</v>
      </c>
      <c r="F2269" t="s">
        <v>7799</v>
      </c>
      <c r="G2269" t="s">
        <v>7845</v>
      </c>
      <c r="H2269" t="s">
        <v>16427</v>
      </c>
    </row>
    <row r="2270" spans="1:8" x14ac:dyDescent="0.3">
      <c r="A2270" t="s">
        <v>7035</v>
      </c>
      <c r="B2270" t="s">
        <v>7036</v>
      </c>
      <c r="C2270">
        <v>22.79</v>
      </c>
      <c r="D2270" t="s">
        <v>14921</v>
      </c>
      <c r="E2270">
        <v>2000</v>
      </c>
      <c r="F2270" t="s">
        <v>7761</v>
      </c>
      <c r="G2270" t="s">
        <v>7815</v>
      </c>
      <c r="H2270" t="s">
        <v>16427</v>
      </c>
    </row>
    <row r="2271" spans="1:8" x14ac:dyDescent="0.3">
      <c r="A2271" t="s">
        <v>14922</v>
      </c>
      <c r="B2271" t="s">
        <v>14923</v>
      </c>
      <c r="C2271">
        <v>2.5099999999999998</v>
      </c>
      <c r="D2271" t="s">
        <v>14924</v>
      </c>
      <c r="E2271">
        <v>2016</v>
      </c>
      <c r="F2271" t="s">
        <v>7747</v>
      </c>
      <c r="G2271" t="s">
        <v>7748</v>
      </c>
      <c r="H2271" t="s">
        <v>16427</v>
      </c>
    </row>
    <row r="2272" spans="1:8" x14ac:dyDescent="0.3">
      <c r="A2272" t="s">
        <v>14925</v>
      </c>
      <c r="B2272" t="s">
        <v>7689</v>
      </c>
      <c r="C2272">
        <v>72.34</v>
      </c>
      <c r="D2272" t="s">
        <v>9062</v>
      </c>
      <c r="E2272" t="s">
        <v>7883</v>
      </c>
      <c r="F2272" t="s">
        <v>7744</v>
      </c>
      <c r="G2272" t="s">
        <v>7782</v>
      </c>
      <c r="H2272" t="s">
        <v>16427</v>
      </c>
    </row>
    <row r="2273" spans="1:8" x14ac:dyDescent="0.3">
      <c r="A2273" t="s">
        <v>6125</v>
      </c>
      <c r="B2273" t="s">
        <v>6126</v>
      </c>
      <c r="C2273">
        <v>1.71</v>
      </c>
      <c r="D2273" t="s">
        <v>14926</v>
      </c>
      <c r="E2273" t="s">
        <v>7883</v>
      </c>
      <c r="F2273" t="s">
        <v>7747</v>
      </c>
      <c r="G2273" t="s">
        <v>10863</v>
      </c>
      <c r="H2273" t="s">
        <v>16427</v>
      </c>
    </row>
    <row r="2274" spans="1:8" x14ac:dyDescent="0.3">
      <c r="A2274" t="s">
        <v>14927</v>
      </c>
      <c r="B2274" t="s">
        <v>14928</v>
      </c>
      <c r="C2274">
        <v>1.37</v>
      </c>
      <c r="D2274" t="s">
        <v>14929</v>
      </c>
      <c r="E2274" t="s">
        <v>7883</v>
      </c>
      <c r="F2274" t="s">
        <v>7747</v>
      </c>
      <c r="G2274" t="s">
        <v>7748</v>
      </c>
      <c r="H2274" t="s">
        <v>16427</v>
      </c>
    </row>
    <row r="2275" spans="1:8" x14ac:dyDescent="0.3">
      <c r="A2275" t="s">
        <v>6937</v>
      </c>
      <c r="B2275" t="s">
        <v>6938</v>
      </c>
      <c r="C2275">
        <v>30.55</v>
      </c>
      <c r="D2275" t="s">
        <v>9004</v>
      </c>
      <c r="E2275">
        <v>2015</v>
      </c>
      <c r="F2275" t="s">
        <v>7747</v>
      </c>
      <c r="G2275" t="s">
        <v>7774</v>
      </c>
      <c r="H2275" t="s">
        <v>16427</v>
      </c>
    </row>
    <row r="2276" spans="1:8" x14ac:dyDescent="0.3">
      <c r="A2276" t="s">
        <v>14930</v>
      </c>
      <c r="B2276" t="s">
        <v>14931</v>
      </c>
      <c r="C2276">
        <v>0.7</v>
      </c>
      <c r="D2276" t="s">
        <v>14932</v>
      </c>
      <c r="E2276" t="s">
        <v>7883</v>
      </c>
      <c r="F2276" t="s">
        <v>7799</v>
      </c>
      <c r="G2276" t="s">
        <v>7754</v>
      </c>
      <c r="H2276" t="s">
        <v>16427</v>
      </c>
    </row>
    <row r="2277" spans="1:8" x14ac:dyDescent="0.3">
      <c r="A2277" t="s">
        <v>14933</v>
      </c>
      <c r="B2277" t="s">
        <v>14934</v>
      </c>
      <c r="C2277">
        <v>3.98</v>
      </c>
      <c r="D2277" t="s">
        <v>14935</v>
      </c>
      <c r="E2277">
        <v>2014</v>
      </c>
      <c r="F2277" t="s">
        <v>7747</v>
      </c>
      <c r="G2277" t="s">
        <v>7748</v>
      </c>
      <c r="H2277" t="s">
        <v>16427</v>
      </c>
    </row>
    <row r="2278" spans="1:8" x14ac:dyDescent="0.3">
      <c r="A2278" t="s">
        <v>2777</v>
      </c>
      <c r="B2278" t="s">
        <v>2778</v>
      </c>
      <c r="C2278">
        <v>16.850000000000001</v>
      </c>
      <c r="D2278" t="s">
        <v>11315</v>
      </c>
      <c r="E2278" t="s">
        <v>7883</v>
      </c>
      <c r="F2278" t="s">
        <v>7756</v>
      </c>
      <c r="G2278" t="s">
        <v>7763</v>
      </c>
      <c r="H2278" t="s">
        <v>16427</v>
      </c>
    </row>
    <row r="2279" spans="1:8" x14ac:dyDescent="0.3">
      <c r="A2279" t="s">
        <v>14936</v>
      </c>
      <c r="B2279" t="s">
        <v>14937</v>
      </c>
      <c r="C2279">
        <v>18.05</v>
      </c>
      <c r="D2279" t="s">
        <v>14938</v>
      </c>
      <c r="E2279">
        <v>2017</v>
      </c>
      <c r="F2279" t="s">
        <v>7747</v>
      </c>
      <c r="G2279" t="s">
        <v>7748</v>
      </c>
      <c r="H2279" t="s">
        <v>16427</v>
      </c>
    </row>
    <row r="2280" spans="1:8" x14ac:dyDescent="0.3">
      <c r="A2280" t="s">
        <v>14939</v>
      </c>
      <c r="B2280" t="s">
        <v>14940</v>
      </c>
      <c r="C2280">
        <v>41.64</v>
      </c>
      <c r="D2280" t="s">
        <v>14941</v>
      </c>
      <c r="E2280">
        <v>2016</v>
      </c>
      <c r="F2280" t="s">
        <v>7756</v>
      </c>
      <c r="G2280" t="s">
        <v>7763</v>
      </c>
      <c r="H2280" t="s">
        <v>16427</v>
      </c>
    </row>
    <row r="2281" spans="1:8" x14ac:dyDescent="0.3">
      <c r="A2281" t="s">
        <v>6770</v>
      </c>
      <c r="B2281" t="s">
        <v>14942</v>
      </c>
      <c r="C2281">
        <v>36.520000000000003</v>
      </c>
      <c r="D2281" t="s">
        <v>8228</v>
      </c>
      <c r="E2281" t="s">
        <v>7883</v>
      </c>
      <c r="F2281" t="s">
        <v>4406</v>
      </c>
      <c r="G2281" t="s">
        <v>7850</v>
      </c>
      <c r="H2281" t="s">
        <v>16427</v>
      </c>
    </row>
    <row r="2282" spans="1:8" x14ac:dyDescent="0.3">
      <c r="A2282" t="s">
        <v>6509</v>
      </c>
      <c r="B2282" t="s">
        <v>6510</v>
      </c>
      <c r="C2282">
        <v>57.45</v>
      </c>
      <c r="D2282" t="s">
        <v>14943</v>
      </c>
      <c r="E2282">
        <v>2004</v>
      </c>
      <c r="F2282" t="s">
        <v>7747</v>
      </c>
      <c r="G2282" t="s">
        <v>7774</v>
      </c>
      <c r="H2282" t="s">
        <v>16427</v>
      </c>
    </row>
    <row r="2283" spans="1:8" x14ac:dyDescent="0.3">
      <c r="A2283" t="s">
        <v>4068</v>
      </c>
      <c r="B2283" t="s">
        <v>4069</v>
      </c>
      <c r="C2283">
        <v>17.45</v>
      </c>
      <c r="D2283" t="s">
        <v>14944</v>
      </c>
      <c r="E2283" t="s">
        <v>7883</v>
      </c>
      <c r="F2283" t="s">
        <v>7747</v>
      </c>
      <c r="G2283" t="s">
        <v>7774</v>
      </c>
      <c r="H2283" t="s">
        <v>16427</v>
      </c>
    </row>
    <row r="2284" spans="1:8" x14ac:dyDescent="0.3">
      <c r="A2284" t="s">
        <v>4296</v>
      </c>
      <c r="B2284" t="s">
        <v>14945</v>
      </c>
      <c r="C2284">
        <v>22.65</v>
      </c>
      <c r="D2284" t="s">
        <v>14946</v>
      </c>
      <c r="E2284" t="s">
        <v>7883</v>
      </c>
      <c r="F2284" t="s">
        <v>7883</v>
      </c>
      <c r="G2284" t="s">
        <v>7883</v>
      </c>
      <c r="H2284" t="s">
        <v>16427</v>
      </c>
    </row>
    <row r="2285" spans="1:8" x14ac:dyDescent="0.3">
      <c r="A2285" t="s">
        <v>5582</v>
      </c>
      <c r="B2285" t="s">
        <v>5583</v>
      </c>
      <c r="C2285">
        <v>81.099999999999994</v>
      </c>
      <c r="D2285" t="s">
        <v>9323</v>
      </c>
      <c r="E2285">
        <v>2013</v>
      </c>
      <c r="F2285" t="s">
        <v>4406</v>
      </c>
      <c r="G2285" t="s">
        <v>7813</v>
      </c>
      <c r="H2285" t="s">
        <v>16427</v>
      </c>
    </row>
    <row r="2286" spans="1:8" x14ac:dyDescent="0.3">
      <c r="A2286" t="s">
        <v>3750</v>
      </c>
      <c r="B2286" t="s">
        <v>3751</v>
      </c>
      <c r="C2286">
        <v>83.47</v>
      </c>
      <c r="D2286" t="s">
        <v>14947</v>
      </c>
      <c r="E2286" t="s">
        <v>7883</v>
      </c>
      <c r="F2286" t="s">
        <v>7756</v>
      </c>
      <c r="G2286" t="s">
        <v>7757</v>
      </c>
      <c r="H2286" t="s">
        <v>16427</v>
      </c>
    </row>
    <row r="2287" spans="1:8" x14ac:dyDescent="0.3">
      <c r="A2287" t="s">
        <v>2265</v>
      </c>
      <c r="B2287" t="s">
        <v>2266</v>
      </c>
      <c r="C2287">
        <v>189.54</v>
      </c>
      <c r="D2287" t="s">
        <v>14948</v>
      </c>
      <c r="E2287">
        <v>1999</v>
      </c>
      <c r="F2287" t="s">
        <v>7756</v>
      </c>
      <c r="G2287" t="s">
        <v>7757</v>
      </c>
      <c r="H2287" t="s">
        <v>16427</v>
      </c>
    </row>
    <row r="2288" spans="1:8" x14ac:dyDescent="0.3">
      <c r="A2288" t="s">
        <v>7189</v>
      </c>
      <c r="B2288" t="s">
        <v>7190</v>
      </c>
      <c r="C2288">
        <v>79.28</v>
      </c>
      <c r="D2288" t="s">
        <v>14949</v>
      </c>
      <c r="E2288">
        <v>2010</v>
      </c>
      <c r="F2288" t="s">
        <v>7756</v>
      </c>
      <c r="G2288" t="s">
        <v>7757</v>
      </c>
      <c r="H2288" t="s">
        <v>16427</v>
      </c>
    </row>
    <row r="2289" spans="1:8" x14ac:dyDescent="0.3">
      <c r="A2289" t="s">
        <v>6506</v>
      </c>
      <c r="B2289" t="s">
        <v>14950</v>
      </c>
      <c r="C2289">
        <v>28.86</v>
      </c>
      <c r="D2289" t="s">
        <v>8906</v>
      </c>
      <c r="E2289">
        <v>2005</v>
      </c>
      <c r="F2289" t="s">
        <v>7747</v>
      </c>
      <c r="G2289" t="s">
        <v>7772</v>
      </c>
      <c r="H2289" t="s">
        <v>16427</v>
      </c>
    </row>
    <row r="2290" spans="1:8" x14ac:dyDescent="0.3">
      <c r="A2290" t="s">
        <v>6598</v>
      </c>
      <c r="B2290" t="s">
        <v>14951</v>
      </c>
      <c r="C2290">
        <v>1.1599999999999999</v>
      </c>
      <c r="D2290" t="s">
        <v>14952</v>
      </c>
      <c r="E2290" t="s">
        <v>7883</v>
      </c>
      <c r="F2290" t="s">
        <v>4406</v>
      </c>
      <c r="G2290" t="s">
        <v>7848</v>
      </c>
      <c r="H2290" t="s">
        <v>16427</v>
      </c>
    </row>
    <row r="2291" spans="1:8" x14ac:dyDescent="0.3">
      <c r="A2291" t="s">
        <v>7240</v>
      </c>
      <c r="B2291" t="s">
        <v>14951</v>
      </c>
      <c r="C2291">
        <v>0.1055</v>
      </c>
      <c r="D2291" t="s">
        <v>7883</v>
      </c>
      <c r="E2291" t="s">
        <v>7883</v>
      </c>
      <c r="F2291" t="s">
        <v>4406</v>
      </c>
      <c r="G2291" t="s">
        <v>7848</v>
      </c>
      <c r="H2291" t="s">
        <v>16427</v>
      </c>
    </row>
    <row r="2292" spans="1:8" x14ac:dyDescent="0.3">
      <c r="A2292" t="s">
        <v>3485</v>
      </c>
      <c r="B2292" t="s">
        <v>3486</v>
      </c>
      <c r="C2292">
        <v>1.86</v>
      </c>
      <c r="D2292" t="s">
        <v>14953</v>
      </c>
      <c r="E2292" t="s">
        <v>7883</v>
      </c>
      <c r="F2292" t="s">
        <v>7747</v>
      </c>
      <c r="G2292" t="s">
        <v>11752</v>
      </c>
      <c r="H2292" t="s">
        <v>16427</v>
      </c>
    </row>
    <row r="2293" spans="1:8" x14ac:dyDescent="0.3">
      <c r="A2293" t="s">
        <v>6504</v>
      </c>
      <c r="B2293" t="s">
        <v>6505</v>
      </c>
      <c r="C2293">
        <v>1.7</v>
      </c>
      <c r="D2293" t="s">
        <v>14954</v>
      </c>
      <c r="E2293" t="s">
        <v>7883</v>
      </c>
      <c r="F2293" t="s">
        <v>7756</v>
      </c>
      <c r="G2293" t="s">
        <v>7757</v>
      </c>
      <c r="H2293" t="s">
        <v>16427</v>
      </c>
    </row>
    <row r="2294" spans="1:8" x14ac:dyDescent="0.3">
      <c r="A2294" t="s">
        <v>2045</v>
      </c>
      <c r="B2294" t="s">
        <v>14955</v>
      </c>
      <c r="C2294">
        <v>17.62</v>
      </c>
      <c r="D2294" t="s">
        <v>14956</v>
      </c>
      <c r="E2294" t="s">
        <v>7883</v>
      </c>
      <c r="F2294" t="s">
        <v>7745</v>
      </c>
      <c r="G2294" t="s">
        <v>7746</v>
      </c>
      <c r="H2294" t="s">
        <v>16427</v>
      </c>
    </row>
    <row r="2295" spans="1:8" x14ac:dyDescent="0.3">
      <c r="A2295" t="s">
        <v>14957</v>
      </c>
      <c r="B2295" t="s">
        <v>10617</v>
      </c>
      <c r="C2295">
        <v>4.55</v>
      </c>
      <c r="D2295" t="s">
        <v>14958</v>
      </c>
      <c r="E2295" t="s">
        <v>7883</v>
      </c>
      <c r="F2295" t="s">
        <v>7883</v>
      </c>
      <c r="G2295" t="s">
        <v>7883</v>
      </c>
      <c r="H2295" t="s">
        <v>16427</v>
      </c>
    </row>
    <row r="2296" spans="1:8" x14ac:dyDescent="0.3">
      <c r="A2296" t="s">
        <v>14959</v>
      </c>
      <c r="B2296" t="s">
        <v>10617</v>
      </c>
      <c r="C2296">
        <v>24.2499</v>
      </c>
      <c r="D2296" t="s">
        <v>7883</v>
      </c>
      <c r="E2296" t="s">
        <v>7883</v>
      </c>
      <c r="F2296" t="s">
        <v>7883</v>
      </c>
      <c r="G2296" t="s">
        <v>7883</v>
      </c>
      <c r="H2296" t="s">
        <v>16427</v>
      </c>
    </row>
    <row r="2297" spans="1:8" x14ac:dyDescent="0.3">
      <c r="A2297" t="s">
        <v>14960</v>
      </c>
      <c r="B2297" t="s">
        <v>14961</v>
      </c>
      <c r="C2297">
        <v>8.2449999999999992</v>
      </c>
      <c r="D2297" t="s">
        <v>14962</v>
      </c>
      <c r="E2297" t="s">
        <v>7883</v>
      </c>
      <c r="F2297" t="s">
        <v>7883</v>
      </c>
      <c r="G2297" t="s">
        <v>7883</v>
      </c>
      <c r="H2297" t="s">
        <v>16427</v>
      </c>
    </row>
    <row r="2298" spans="1:8" x14ac:dyDescent="0.3">
      <c r="A2298" t="s">
        <v>896</v>
      </c>
      <c r="B2298" t="s">
        <v>14963</v>
      </c>
      <c r="C2298">
        <v>4.6001000000000003</v>
      </c>
      <c r="D2298" t="s">
        <v>14964</v>
      </c>
      <c r="E2298">
        <v>2015</v>
      </c>
      <c r="F2298" t="s">
        <v>7747</v>
      </c>
      <c r="G2298" t="s">
        <v>7748</v>
      </c>
      <c r="H2298" t="s">
        <v>16427</v>
      </c>
    </row>
    <row r="2299" spans="1:8" x14ac:dyDescent="0.3">
      <c r="A2299" t="s">
        <v>14965</v>
      </c>
      <c r="B2299" t="s">
        <v>14966</v>
      </c>
      <c r="C2299">
        <v>1.99</v>
      </c>
      <c r="D2299" t="s">
        <v>14967</v>
      </c>
      <c r="E2299">
        <v>2016</v>
      </c>
      <c r="F2299" t="s">
        <v>7747</v>
      </c>
      <c r="G2299" t="s">
        <v>7774</v>
      </c>
      <c r="H2299" t="s">
        <v>16427</v>
      </c>
    </row>
    <row r="2300" spans="1:8" x14ac:dyDescent="0.3">
      <c r="A2300" t="s">
        <v>14968</v>
      </c>
      <c r="B2300" t="s">
        <v>14969</v>
      </c>
      <c r="C2300">
        <v>14.84</v>
      </c>
      <c r="D2300" t="s">
        <v>14970</v>
      </c>
      <c r="E2300">
        <v>2017</v>
      </c>
      <c r="F2300" t="s">
        <v>7747</v>
      </c>
      <c r="G2300" t="s">
        <v>7748</v>
      </c>
      <c r="H2300" t="s">
        <v>16427</v>
      </c>
    </row>
    <row r="2301" spans="1:8" x14ac:dyDescent="0.3">
      <c r="A2301" t="s">
        <v>1865</v>
      </c>
      <c r="B2301" t="s">
        <v>1866</v>
      </c>
      <c r="C2301">
        <v>3.93</v>
      </c>
      <c r="D2301" t="s">
        <v>14971</v>
      </c>
      <c r="E2301" t="s">
        <v>7883</v>
      </c>
      <c r="F2301" t="s">
        <v>7799</v>
      </c>
      <c r="G2301" t="s">
        <v>289</v>
      </c>
      <c r="H2301" t="s">
        <v>16427</v>
      </c>
    </row>
    <row r="2302" spans="1:8" x14ac:dyDescent="0.3">
      <c r="A2302" t="s">
        <v>7256</v>
      </c>
      <c r="B2302" t="s">
        <v>7257</v>
      </c>
      <c r="C2302">
        <v>0.55700000000000005</v>
      </c>
      <c r="D2302" t="s">
        <v>14972</v>
      </c>
      <c r="E2302">
        <v>2007</v>
      </c>
      <c r="F2302" t="s">
        <v>7753</v>
      </c>
      <c r="G2302" t="s">
        <v>7788</v>
      </c>
      <c r="H2302" t="s">
        <v>16427</v>
      </c>
    </row>
    <row r="2303" spans="1:8" x14ac:dyDescent="0.3">
      <c r="A2303" t="s">
        <v>6284</v>
      </c>
      <c r="B2303" t="s">
        <v>6285</v>
      </c>
      <c r="C2303">
        <v>28.35</v>
      </c>
      <c r="D2303" t="s">
        <v>11003</v>
      </c>
      <c r="E2303" t="s">
        <v>7883</v>
      </c>
      <c r="F2303" t="s">
        <v>7749</v>
      </c>
      <c r="G2303" t="s">
        <v>7758</v>
      </c>
      <c r="H2303" t="s">
        <v>16427</v>
      </c>
    </row>
    <row r="2304" spans="1:8" x14ac:dyDescent="0.3">
      <c r="A2304" t="s">
        <v>3672</v>
      </c>
      <c r="B2304" t="s">
        <v>3673</v>
      </c>
      <c r="C2304">
        <v>25.54</v>
      </c>
      <c r="D2304" t="s">
        <v>9242</v>
      </c>
      <c r="E2304" t="s">
        <v>7883</v>
      </c>
      <c r="F2304" t="s">
        <v>7745</v>
      </c>
      <c r="G2304" t="s">
        <v>7767</v>
      </c>
      <c r="H2304" t="s">
        <v>16427</v>
      </c>
    </row>
    <row r="2305" spans="1:8" x14ac:dyDescent="0.3">
      <c r="A2305" t="s">
        <v>6270</v>
      </c>
      <c r="B2305" t="s">
        <v>6271</v>
      </c>
      <c r="C2305">
        <v>7.4</v>
      </c>
      <c r="D2305" t="s">
        <v>9692</v>
      </c>
      <c r="E2305" t="s">
        <v>7883</v>
      </c>
      <c r="F2305" t="s">
        <v>7756</v>
      </c>
      <c r="G2305" t="s">
        <v>7757</v>
      </c>
      <c r="H2305" t="s">
        <v>16427</v>
      </c>
    </row>
    <row r="2306" spans="1:8" x14ac:dyDescent="0.3">
      <c r="A2306" t="s">
        <v>3915</v>
      </c>
      <c r="B2306" t="s">
        <v>3916</v>
      </c>
      <c r="C2306">
        <v>23.91</v>
      </c>
      <c r="D2306" t="s">
        <v>14973</v>
      </c>
      <c r="E2306">
        <v>2011</v>
      </c>
      <c r="F2306" t="s">
        <v>7745</v>
      </c>
      <c r="G2306" t="s">
        <v>7767</v>
      </c>
      <c r="H2306" t="s">
        <v>16427</v>
      </c>
    </row>
    <row r="2307" spans="1:8" x14ac:dyDescent="0.3">
      <c r="A2307" t="s">
        <v>6650</v>
      </c>
      <c r="B2307" t="s">
        <v>6651</v>
      </c>
      <c r="C2307">
        <v>5.29</v>
      </c>
      <c r="D2307" t="s">
        <v>12234</v>
      </c>
      <c r="E2307">
        <v>2014</v>
      </c>
      <c r="F2307" t="s">
        <v>7747</v>
      </c>
      <c r="G2307" t="s">
        <v>7748</v>
      </c>
      <c r="H2307" t="s">
        <v>16427</v>
      </c>
    </row>
    <row r="2308" spans="1:8" x14ac:dyDescent="0.3">
      <c r="A2308" t="s">
        <v>14974</v>
      </c>
      <c r="B2308" t="s">
        <v>14975</v>
      </c>
      <c r="C2308">
        <v>16.82</v>
      </c>
      <c r="D2308" t="s">
        <v>14976</v>
      </c>
      <c r="E2308">
        <v>2017</v>
      </c>
      <c r="F2308" t="s">
        <v>7747</v>
      </c>
      <c r="G2308" t="s">
        <v>7748</v>
      </c>
      <c r="H2308" t="s">
        <v>16427</v>
      </c>
    </row>
    <row r="2309" spans="1:8" x14ac:dyDescent="0.3">
      <c r="A2309" t="s">
        <v>4483</v>
      </c>
      <c r="B2309" t="s">
        <v>4484</v>
      </c>
      <c r="C2309">
        <v>6.1</v>
      </c>
      <c r="D2309" t="s">
        <v>14977</v>
      </c>
      <c r="E2309" t="s">
        <v>7883</v>
      </c>
      <c r="F2309" t="s">
        <v>4406</v>
      </c>
      <c r="G2309" t="s">
        <v>7797</v>
      </c>
      <c r="H2309" t="s">
        <v>16427</v>
      </c>
    </row>
    <row r="2310" spans="1:8" x14ac:dyDescent="0.3">
      <c r="A2310" t="s">
        <v>4179</v>
      </c>
      <c r="B2310" t="s">
        <v>4180</v>
      </c>
      <c r="C2310">
        <v>3.21</v>
      </c>
      <c r="D2310" t="s">
        <v>8568</v>
      </c>
      <c r="E2310" t="s">
        <v>7883</v>
      </c>
      <c r="F2310" t="s">
        <v>4406</v>
      </c>
      <c r="G2310" t="s">
        <v>7835</v>
      </c>
      <c r="H2310" t="s">
        <v>16427</v>
      </c>
    </row>
    <row r="2311" spans="1:8" x14ac:dyDescent="0.3">
      <c r="A2311" t="s">
        <v>4064</v>
      </c>
      <c r="B2311" t="s">
        <v>4065</v>
      </c>
      <c r="C2311">
        <v>11.37</v>
      </c>
      <c r="D2311" t="s">
        <v>14978</v>
      </c>
      <c r="E2311" t="s">
        <v>7883</v>
      </c>
      <c r="F2311" t="s">
        <v>7883</v>
      </c>
      <c r="G2311" t="s">
        <v>7883</v>
      </c>
      <c r="H2311" t="s">
        <v>16427</v>
      </c>
    </row>
    <row r="2312" spans="1:8" x14ac:dyDescent="0.3">
      <c r="A2312" t="s">
        <v>14979</v>
      </c>
      <c r="B2312" t="s">
        <v>4065</v>
      </c>
      <c r="C2312">
        <v>24.5441</v>
      </c>
      <c r="D2312" t="s">
        <v>7883</v>
      </c>
      <c r="E2312" t="s">
        <v>7883</v>
      </c>
      <c r="F2312" t="s">
        <v>7883</v>
      </c>
      <c r="G2312" t="s">
        <v>7883</v>
      </c>
      <c r="H2312" t="s">
        <v>16427</v>
      </c>
    </row>
    <row r="2313" spans="1:8" x14ac:dyDescent="0.3">
      <c r="A2313" t="s">
        <v>14980</v>
      </c>
      <c r="B2313" t="s">
        <v>4065</v>
      </c>
      <c r="C2313">
        <v>24.454999999999998</v>
      </c>
      <c r="D2313" t="s">
        <v>7883</v>
      </c>
      <c r="E2313" t="s">
        <v>7883</v>
      </c>
      <c r="F2313" t="s">
        <v>7883</v>
      </c>
      <c r="G2313" t="s">
        <v>7883</v>
      </c>
      <c r="H2313" t="s">
        <v>16427</v>
      </c>
    </row>
    <row r="2314" spans="1:8" x14ac:dyDescent="0.3">
      <c r="A2314" t="s">
        <v>14981</v>
      </c>
      <c r="B2314" t="s">
        <v>14982</v>
      </c>
      <c r="C2314">
        <v>18</v>
      </c>
      <c r="D2314" t="s">
        <v>7883</v>
      </c>
      <c r="E2314">
        <v>2018</v>
      </c>
      <c r="F2314" t="s">
        <v>7883</v>
      </c>
      <c r="G2314" t="s">
        <v>7883</v>
      </c>
      <c r="H2314" t="s">
        <v>16427</v>
      </c>
    </row>
    <row r="2315" spans="1:8" x14ac:dyDescent="0.3">
      <c r="A2315" t="s">
        <v>7276</v>
      </c>
      <c r="B2315" t="s">
        <v>7277</v>
      </c>
      <c r="C2315">
        <v>1.4</v>
      </c>
      <c r="D2315" t="s">
        <v>14983</v>
      </c>
      <c r="E2315" t="s">
        <v>7883</v>
      </c>
      <c r="F2315" t="s">
        <v>7883</v>
      </c>
      <c r="G2315" t="s">
        <v>7883</v>
      </c>
      <c r="H2315" t="s">
        <v>16427</v>
      </c>
    </row>
    <row r="2316" spans="1:8" x14ac:dyDescent="0.3">
      <c r="A2316" t="s">
        <v>2011</v>
      </c>
      <c r="B2316" t="s">
        <v>2012</v>
      </c>
      <c r="C2316">
        <v>36.96</v>
      </c>
      <c r="D2316" t="s">
        <v>14984</v>
      </c>
      <c r="E2316" t="s">
        <v>7883</v>
      </c>
      <c r="F2316" t="s">
        <v>7745</v>
      </c>
      <c r="G2316" t="s">
        <v>7746</v>
      </c>
      <c r="H2316" t="s">
        <v>16427</v>
      </c>
    </row>
    <row r="2317" spans="1:8" x14ac:dyDescent="0.3">
      <c r="A2317" t="s">
        <v>6448</v>
      </c>
      <c r="B2317" t="s">
        <v>6449</v>
      </c>
      <c r="C2317">
        <v>0.19500000000000001</v>
      </c>
      <c r="D2317" t="s">
        <v>13223</v>
      </c>
      <c r="E2317" t="s">
        <v>7883</v>
      </c>
      <c r="F2317" t="s">
        <v>7747</v>
      </c>
      <c r="G2317" t="s">
        <v>7748</v>
      </c>
      <c r="H2317" t="s">
        <v>16427</v>
      </c>
    </row>
    <row r="2318" spans="1:8" x14ac:dyDescent="0.3">
      <c r="A2318" t="s">
        <v>14985</v>
      </c>
      <c r="B2318" t="s">
        <v>14986</v>
      </c>
      <c r="C2318">
        <v>54.62</v>
      </c>
      <c r="D2318" t="s">
        <v>8082</v>
      </c>
      <c r="E2318">
        <v>2017</v>
      </c>
      <c r="F2318" t="s">
        <v>7756</v>
      </c>
      <c r="G2318" t="s">
        <v>7763</v>
      </c>
      <c r="H2318" t="s">
        <v>16427</v>
      </c>
    </row>
    <row r="2319" spans="1:8" x14ac:dyDescent="0.3">
      <c r="A2319" t="s">
        <v>4210</v>
      </c>
      <c r="B2319" t="s">
        <v>4211</v>
      </c>
      <c r="C2319">
        <v>132.43</v>
      </c>
      <c r="D2319" t="s">
        <v>14987</v>
      </c>
      <c r="E2319">
        <v>1991</v>
      </c>
      <c r="F2319" t="s">
        <v>7780</v>
      </c>
      <c r="G2319" t="s">
        <v>7781</v>
      </c>
      <c r="H2319" t="s">
        <v>16427</v>
      </c>
    </row>
    <row r="2320" spans="1:8" x14ac:dyDescent="0.3">
      <c r="A2320" t="s">
        <v>1439</v>
      </c>
      <c r="B2320" t="s">
        <v>1440</v>
      </c>
      <c r="C2320">
        <v>29.73</v>
      </c>
      <c r="D2320" t="s">
        <v>11952</v>
      </c>
      <c r="E2320" t="s">
        <v>7883</v>
      </c>
      <c r="F2320" t="s">
        <v>7745</v>
      </c>
      <c r="G2320" t="s">
        <v>7746</v>
      </c>
      <c r="H2320" t="s">
        <v>16427</v>
      </c>
    </row>
    <row r="2321" spans="1:8" x14ac:dyDescent="0.3">
      <c r="A2321" t="s">
        <v>1354</v>
      </c>
      <c r="B2321" t="s">
        <v>1355</v>
      </c>
      <c r="C2321">
        <v>18.329999999999998</v>
      </c>
      <c r="D2321" t="s">
        <v>8944</v>
      </c>
      <c r="E2321" t="s">
        <v>7883</v>
      </c>
      <c r="F2321" t="s">
        <v>7745</v>
      </c>
      <c r="G2321" t="s">
        <v>7746</v>
      </c>
      <c r="H2321" t="s">
        <v>16427</v>
      </c>
    </row>
    <row r="2322" spans="1:8" x14ac:dyDescent="0.3">
      <c r="A2322" t="s">
        <v>5234</v>
      </c>
      <c r="B2322" t="s">
        <v>5235</v>
      </c>
      <c r="C2322">
        <v>25.74</v>
      </c>
      <c r="D2322" t="s">
        <v>14988</v>
      </c>
      <c r="E2322" t="s">
        <v>7883</v>
      </c>
      <c r="F2322" t="s">
        <v>7745</v>
      </c>
      <c r="G2322" t="s">
        <v>7746</v>
      </c>
      <c r="H2322" t="s">
        <v>16427</v>
      </c>
    </row>
    <row r="2323" spans="1:8" x14ac:dyDescent="0.3">
      <c r="A2323" t="s">
        <v>1708</v>
      </c>
      <c r="B2323" t="s">
        <v>1709</v>
      </c>
      <c r="C2323">
        <v>14.57</v>
      </c>
      <c r="D2323" t="s">
        <v>14989</v>
      </c>
      <c r="E2323" t="s">
        <v>7883</v>
      </c>
      <c r="F2323" t="s">
        <v>7745</v>
      </c>
      <c r="G2323" t="s">
        <v>7746</v>
      </c>
      <c r="H2323" t="s">
        <v>16427</v>
      </c>
    </row>
    <row r="2324" spans="1:8" x14ac:dyDescent="0.3">
      <c r="A2324" t="s">
        <v>2135</v>
      </c>
      <c r="B2324" t="s">
        <v>1709</v>
      </c>
      <c r="C2324">
        <v>10.5779</v>
      </c>
      <c r="D2324" t="s">
        <v>7883</v>
      </c>
      <c r="E2324" t="s">
        <v>7883</v>
      </c>
      <c r="F2324" t="s">
        <v>7745</v>
      </c>
      <c r="G2324" t="s">
        <v>7746</v>
      </c>
      <c r="H2324" t="s">
        <v>16427</v>
      </c>
    </row>
    <row r="2325" spans="1:8" x14ac:dyDescent="0.3">
      <c r="A2325" t="s">
        <v>2013</v>
      </c>
      <c r="B2325" t="s">
        <v>14990</v>
      </c>
      <c r="C2325">
        <v>90.34</v>
      </c>
      <c r="D2325" t="s">
        <v>8045</v>
      </c>
      <c r="E2325">
        <v>2015</v>
      </c>
      <c r="F2325" t="s">
        <v>4406</v>
      </c>
      <c r="G2325" t="s">
        <v>7751</v>
      </c>
      <c r="H2325" t="s">
        <v>16427</v>
      </c>
    </row>
    <row r="2326" spans="1:8" x14ac:dyDescent="0.3">
      <c r="A2326" t="s">
        <v>6393</v>
      </c>
      <c r="B2326" t="s">
        <v>6394</v>
      </c>
      <c r="C2326">
        <v>19.48</v>
      </c>
      <c r="D2326" t="s">
        <v>14991</v>
      </c>
      <c r="E2326">
        <v>1994</v>
      </c>
      <c r="F2326" t="s">
        <v>7759</v>
      </c>
      <c r="G2326" t="s">
        <v>7811</v>
      </c>
      <c r="H2326" t="s">
        <v>16427</v>
      </c>
    </row>
    <row r="2327" spans="1:8" x14ac:dyDescent="0.3">
      <c r="A2327" t="s">
        <v>6596</v>
      </c>
      <c r="B2327" t="s">
        <v>6597</v>
      </c>
      <c r="C2327">
        <v>58.55</v>
      </c>
      <c r="D2327" t="s">
        <v>14992</v>
      </c>
      <c r="E2327" t="s">
        <v>7883</v>
      </c>
      <c r="F2327" t="s">
        <v>7761</v>
      </c>
      <c r="G2327" t="s">
        <v>7818</v>
      </c>
      <c r="H2327" t="s">
        <v>16427</v>
      </c>
    </row>
    <row r="2328" spans="1:8" x14ac:dyDescent="0.3">
      <c r="A2328" t="s">
        <v>3394</v>
      </c>
      <c r="B2328" t="s">
        <v>3395</v>
      </c>
      <c r="C2328">
        <v>12.82</v>
      </c>
      <c r="D2328" t="s">
        <v>14993</v>
      </c>
      <c r="E2328">
        <v>2009</v>
      </c>
      <c r="F2328" t="s">
        <v>7747</v>
      </c>
      <c r="G2328" t="s">
        <v>7748</v>
      </c>
      <c r="H2328" t="s">
        <v>16427</v>
      </c>
    </row>
    <row r="2329" spans="1:8" x14ac:dyDescent="0.3">
      <c r="A2329" t="s">
        <v>6502</v>
      </c>
      <c r="B2329" t="s">
        <v>6503</v>
      </c>
      <c r="C2329">
        <v>70.41</v>
      </c>
      <c r="D2329" t="s">
        <v>10621</v>
      </c>
      <c r="E2329">
        <v>2001</v>
      </c>
      <c r="F2329" t="s">
        <v>7756</v>
      </c>
      <c r="G2329" t="s">
        <v>7770</v>
      </c>
      <c r="H2329" t="s">
        <v>16427</v>
      </c>
    </row>
    <row r="2330" spans="1:8" x14ac:dyDescent="0.3">
      <c r="A2330" t="s">
        <v>3142</v>
      </c>
      <c r="B2330" t="s">
        <v>3143</v>
      </c>
      <c r="C2330">
        <v>16.829999999999998</v>
      </c>
      <c r="D2330" t="s">
        <v>9668</v>
      </c>
      <c r="E2330" t="s">
        <v>7883</v>
      </c>
      <c r="F2330" t="s">
        <v>7756</v>
      </c>
      <c r="G2330" t="s">
        <v>7757</v>
      </c>
      <c r="H2330" t="s">
        <v>16427</v>
      </c>
    </row>
    <row r="2331" spans="1:8" x14ac:dyDescent="0.3">
      <c r="A2331" t="s">
        <v>6554</v>
      </c>
      <c r="B2331" t="s">
        <v>14994</v>
      </c>
      <c r="C2331">
        <v>0.84</v>
      </c>
      <c r="D2331" t="s">
        <v>14995</v>
      </c>
      <c r="E2331" t="s">
        <v>7883</v>
      </c>
      <c r="F2331" t="s">
        <v>7756</v>
      </c>
      <c r="G2331" t="s">
        <v>7757</v>
      </c>
      <c r="H2331" t="s">
        <v>16427</v>
      </c>
    </row>
    <row r="2332" spans="1:8" x14ac:dyDescent="0.3">
      <c r="A2332" t="s">
        <v>14996</v>
      </c>
      <c r="B2332" t="s">
        <v>14997</v>
      </c>
      <c r="C2332">
        <v>0.89</v>
      </c>
      <c r="D2332" t="s">
        <v>14998</v>
      </c>
      <c r="E2332">
        <v>2016</v>
      </c>
      <c r="F2332" t="s">
        <v>7747</v>
      </c>
      <c r="G2332" t="s">
        <v>10863</v>
      </c>
      <c r="H2332" t="s">
        <v>16427</v>
      </c>
    </row>
    <row r="2333" spans="1:8" x14ac:dyDescent="0.3">
      <c r="A2333" t="s">
        <v>14999</v>
      </c>
      <c r="B2333" t="s">
        <v>14997</v>
      </c>
      <c r="C2333">
        <v>0.21920000000000001</v>
      </c>
      <c r="D2333" t="s">
        <v>7883</v>
      </c>
      <c r="E2333">
        <v>2016</v>
      </c>
      <c r="F2333" t="s">
        <v>7747</v>
      </c>
      <c r="G2333" t="s">
        <v>10863</v>
      </c>
      <c r="H2333" t="s">
        <v>16427</v>
      </c>
    </row>
    <row r="2334" spans="1:8" x14ac:dyDescent="0.3">
      <c r="A2334" t="s">
        <v>1902</v>
      </c>
      <c r="B2334" t="s">
        <v>1903</v>
      </c>
      <c r="C2334">
        <v>2.64</v>
      </c>
      <c r="D2334" t="s">
        <v>15000</v>
      </c>
      <c r="E2334" t="s">
        <v>7883</v>
      </c>
      <c r="F2334" t="s">
        <v>7747</v>
      </c>
      <c r="G2334" t="s">
        <v>7748</v>
      </c>
      <c r="H2334" t="s">
        <v>16427</v>
      </c>
    </row>
    <row r="2335" spans="1:8" x14ac:dyDescent="0.3">
      <c r="A2335" t="s">
        <v>7260</v>
      </c>
      <c r="B2335" t="s">
        <v>7261</v>
      </c>
      <c r="C2335">
        <v>1.48</v>
      </c>
      <c r="D2335" t="s">
        <v>15001</v>
      </c>
      <c r="E2335">
        <v>2013</v>
      </c>
      <c r="F2335" t="s">
        <v>7747</v>
      </c>
      <c r="G2335" t="s">
        <v>7748</v>
      </c>
      <c r="H2335" t="s">
        <v>16427</v>
      </c>
    </row>
    <row r="2336" spans="1:8" x14ac:dyDescent="0.3">
      <c r="A2336" t="s">
        <v>6411</v>
      </c>
      <c r="B2336" t="s">
        <v>6412</v>
      </c>
      <c r="C2336">
        <v>5.1100000000000003</v>
      </c>
      <c r="D2336" t="s">
        <v>15002</v>
      </c>
      <c r="E2336">
        <v>2013</v>
      </c>
      <c r="F2336" t="s">
        <v>7747</v>
      </c>
      <c r="G2336" t="s">
        <v>7748</v>
      </c>
      <c r="H2336" t="s">
        <v>16427</v>
      </c>
    </row>
    <row r="2337" spans="1:8" x14ac:dyDescent="0.3">
      <c r="A2337" t="s">
        <v>15003</v>
      </c>
      <c r="B2337" t="s">
        <v>6412</v>
      </c>
      <c r="C2337">
        <v>0.1</v>
      </c>
      <c r="D2337" t="s">
        <v>7883</v>
      </c>
      <c r="E2337" t="s">
        <v>7883</v>
      </c>
      <c r="F2337" t="s">
        <v>7747</v>
      </c>
      <c r="G2337" t="s">
        <v>7748</v>
      </c>
      <c r="H2337" t="s">
        <v>16427</v>
      </c>
    </row>
    <row r="2338" spans="1:8" x14ac:dyDescent="0.3">
      <c r="A2338" t="s">
        <v>6557</v>
      </c>
      <c r="B2338" t="s">
        <v>6558</v>
      </c>
      <c r="C2338">
        <v>0.86</v>
      </c>
      <c r="D2338" t="s">
        <v>15004</v>
      </c>
      <c r="E2338" t="s">
        <v>7883</v>
      </c>
      <c r="F2338" t="s">
        <v>7747</v>
      </c>
      <c r="G2338" t="s">
        <v>7748</v>
      </c>
      <c r="H2338" t="s">
        <v>16427</v>
      </c>
    </row>
    <row r="2339" spans="1:8" x14ac:dyDescent="0.3">
      <c r="A2339" t="s">
        <v>5553</v>
      </c>
      <c r="B2339" t="s">
        <v>5554</v>
      </c>
      <c r="C2339">
        <v>0.19800000000000001</v>
      </c>
      <c r="D2339" t="s">
        <v>15005</v>
      </c>
      <c r="E2339" t="s">
        <v>7883</v>
      </c>
      <c r="F2339" t="s">
        <v>7753</v>
      </c>
      <c r="G2339" t="s">
        <v>7754</v>
      </c>
      <c r="H2339" t="s">
        <v>16427</v>
      </c>
    </row>
    <row r="2340" spans="1:8" x14ac:dyDescent="0.3">
      <c r="A2340" t="s">
        <v>15006</v>
      </c>
      <c r="B2340" t="s">
        <v>15007</v>
      </c>
      <c r="C2340">
        <v>3.0049999999999999</v>
      </c>
      <c r="D2340" t="s">
        <v>11778</v>
      </c>
      <c r="E2340">
        <v>2018</v>
      </c>
      <c r="F2340" t="s">
        <v>7756</v>
      </c>
      <c r="G2340" t="s">
        <v>7770</v>
      </c>
      <c r="H2340" t="s">
        <v>16427</v>
      </c>
    </row>
    <row r="2341" spans="1:8" x14ac:dyDescent="0.3">
      <c r="A2341" t="s">
        <v>15008</v>
      </c>
      <c r="B2341" t="s">
        <v>15009</v>
      </c>
      <c r="C2341">
        <v>16.100000000000001</v>
      </c>
      <c r="D2341" t="s">
        <v>15010</v>
      </c>
      <c r="E2341" t="s">
        <v>7883</v>
      </c>
      <c r="F2341" t="s">
        <v>7756</v>
      </c>
      <c r="G2341" t="s">
        <v>7802</v>
      </c>
      <c r="H2341" t="s">
        <v>16427</v>
      </c>
    </row>
    <row r="2342" spans="1:8" x14ac:dyDescent="0.3">
      <c r="A2342" t="s">
        <v>2187</v>
      </c>
      <c r="B2342" t="s">
        <v>2188</v>
      </c>
      <c r="C2342">
        <v>10.37</v>
      </c>
      <c r="D2342" t="s">
        <v>15011</v>
      </c>
      <c r="E2342">
        <v>2018</v>
      </c>
      <c r="F2342" t="s">
        <v>7745</v>
      </c>
      <c r="G2342" t="s">
        <v>7746</v>
      </c>
      <c r="H2342" t="s">
        <v>16427</v>
      </c>
    </row>
    <row r="2343" spans="1:8" x14ac:dyDescent="0.3">
      <c r="A2343" t="s">
        <v>2965</v>
      </c>
      <c r="B2343" t="s">
        <v>2966</v>
      </c>
      <c r="C2343">
        <v>32.44</v>
      </c>
      <c r="D2343" t="s">
        <v>15012</v>
      </c>
      <c r="E2343">
        <v>1996</v>
      </c>
      <c r="F2343" t="s">
        <v>7756</v>
      </c>
      <c r="G2343" t="s">
        <v>7802</v>
      </c>
      <c r="H2343" t="s">
        <v>16427</v>
      </c>
    </row>
    <row r="2344" spans="1:8" x14ac:dyDescent="0.3">
      <c r="A2344" t="s">
        <v>15013</v>
      </c>
      <c r="B2344" t="s">
        <v>15014</v>
      </c>
      <c r="C2344">
        <v>6.66</v>
      </c>
      <c r="D2344" t="s">
        <v>15015</v>
      </c>
      <c r="E2344">
        <v>2018</v>
      </c>
      <c r="F2344" t="s">
        <v>7883</v>
      </c>
      <c r="G2344" t="s">
        <v>7883</v>
      </c>
      <c r="H2344" t="s">
        <v>16427</v>
      </c>
    </row>
    <row r="2345" spans="1:8" x14ac:dyDescent="0.3">
      <c r="A2345" t="s">
        <v>15016</v>
      </c>
      <c r="B2345" t="s">
        <v>15017</v>
      </c>
      <c r="C2345">
        <v>9.89</v>
      </c>
      <c r="D2345" t="s">
        <v>15018</v>
      </c>
      <c r="E2345">
        <v>2018</v>
      </c>
      <c r="F2345" t="s">
        <v>7745</v>
      </c>
      <c r="G2345" t="s">
        <v>239</v>
      </c>
      <c r="H2345" t="s">
        <v>16427</v>
      </c>
    </row>
    <row r="2346" spans="1:8" x14ac:dyDescent="0.3">
      <c r="A2346" t="s">
        <v>15019</v>
      </c>
      <c r="B2346" t="s">
        <v>15017</v>
      </c>
      <c r="C2346">
        <v>10.29</v>
      </c>
      <c r="D2346" t="s">
        <v>7883</v>
      </c>
      <c r="E2346">
        <v>2018</v>
      </c>
      <c r="F2346" t="s">
        <v>7745</v>
      </c>
      <c r="G2346" t="s">
        <v>239</v>
      </c>
      <c r="H2346" t="s">
        <v>16427</v>
      </c>
    </row>
    <row r="2347" spans="1:8" x14ac:dyDescent="0.3">
      <c r="A2347" t="s">
        <v>15020</v>
      </c>
      <c r="B2347" t="s">
        <v>15017</v>
      </c>
      <c r="C2347">
        <v>0.38</v>
      </c>
      <c r="D2347" t="s">
        <v>7883</v>
      </c>
      <c r="E2347">
        <v>2018</v>
      </c>
      <c r="F2347" t="s">
        <v>7745</v>
      </c>
      <c r="G2347" t="s">
        <v>239</v>
      </c>
      <c r="H2347" t="s">
        <v>16427</v>
      </c>
    </row>
    <row r="2348" spans="1:8" x14ac:dyDescent="0.3">
      <c r="A2348" t="s">
        <v>7258</v>
      </c>
      <c r="B2348" t="s">
        <v>7259</v>
      </c>
      <c r="C2348">
        <v>1.28</v>
      </c>
      <c r="D2348" t="s">
        <v>15021</v>
      </c>
      <c r="E2348">
        <v>2015</v>
      </c>
      <c r="F2348" t="s">
        <v>7747</v>
      </c>
      <c r="G2348" t="s">
        <v>7752</v>
      </c>
      <c r="H2348" t="s">
        <v>16427</v>
      </c>
    </row>
    <row r="2349" spans="1:8" x14ac:dyDescent="0.3">
      <c r="A2349" t="s">
        <v>7273</v>
      </c>
      <c r="B2349" t="s">
        <v>7259</v>
      </c>
      <c r="C2349">
        <v>0.13109999999999999</v>
      </c>
      <c r="D2349" t="s">
        <v>7883</v>
      </c>
      <c r="E2349">
        <v>2015</v>
      </c>
      <c r="F2349" t="s">
        <v>7747</v>
      </c>
      <c r="G2349" t="s">
        <v>7752</v>
      </c>
      <c r="H2349" t="s">
        <v>16427</v>
      </c>
    </row>
    <row r="2350" spans="1:8" x14ac:dyDescent="0.3">
      <c r="A2350" t="s">
        <v>3670</v>
      </c>
      <c r="B2350" t="s">
        <v>3671</v>
      </c>
      <c r="C2350">
        <v>2.16</v>
      </c>
      <c r="D2350" t="s">
        <v>12622</v>
      </c>
      <c r="E2350">
        <v>2013</v>
      </c>
      <c r="F2350" t="s">
        <v>7747</v>
      </c>
      <c r="G2350" t="s">
        <v>7748</v>
      </c>
      <c r="H2350" t="s">
        <v>16427</v>
      </c>
    </row>
    <row r="2351" spans="1:8" x14ac:dyDescent="0.3">
      <c r="A2351" t="s">
        <v>7272</v>
      </c>
      <c r="B2351" t="s">
        <v>7056</v>
      </c>
      <c r="C2351">
        <v>16.579999999999998</v>
      </c>
      <c r="D2351" t="s">
        <v>15022</v>
      </c>
      <c r="E2351" t="s">
        <v>7883</v>
      </c>
      <c r="F2351" t="s">
        <v>7759</v>
      </c>
      <c r="G2351" t="s">
        <v>7773</v>
      </c>
      <c r="H2351" t="s">
        <v>16427</v>
      </c>
    </row>
    <row r="2352" spans="1:8" x14ac:dyDescent="0.3">
      <c r="A2352" t="s">
        <v>5666</v>
      </c>
      <c r="B2352" t="s">
        <v>5667</v>
      </c>
      <c r="C2352">
        <v>3.7250000000000001</v>
      </c>
      <c r="D2352" t="s">
        <v>8857</v>
      </c>
      <c r="E2352" t="s">
        <v>7883</v>
      </c>
      <c r="F2352" t="s">
        <v>7747</v>
      </c>
      <c r="G2352" t="s">
        <v>7748</v>
      </c>
      <c r="H2352" t="s">
        <v>16427</v>
      </c>
    </row>
    <row r="2353" spans="1:8" x14ac:dyDescent="0.3">
      <c r="A2353" t="s">
        <v>6991</v>
      </c>
      <c r="B2353" t="s">
        <v>6992</v>
      </c>
      <c r="C2353">
        <v>8.6</v>
      </c>
      <c r="D2353" t="s">
        <v>15023</v>
      </c>
      <c r="E2353">
        <v>1999</v>
      </c>
      <c r="F2353" t="s">
        <v>7745</v>
      </c>
      <c r="G2353" t="s">
        <v>7838</v>
      </c>
      <c r="H2353" t="s">
        <v>16427</v>
      </c>
    </row>
    <row r="2354" spans="1:8" x14ac:dyDescent="0.3">
      <c r="A2354" t="s">
        <v>3674</v>
      </c>
      <c r="B2354" t="s">
        <v>3675</v>
      </c>
      <c r="C2354">
        <v>5.03</v>
      </c>
      <c r="D2354" t="s">
        <v>13188</v>
      </c>
      <c r="E2354" t="s">
        <v>7883</v>
      </c>
      <c r="F2354" t="s">
        <v>7759</v>
      </c>
      <c r="G2354" t="s">
        <v>7754</v>
      </c>
      <c r="H2354" t="s">
        <v>16427</v>
      </c>
    </row>
    <row r="2355" spans="1:8" x14ac:dyDescent="0.3">
      <c r="A2355" t="s">
        <v>7270</v>
      </c>
      <c r="B2355" t="s">
        <v>7271</v>
      </c>
      <c r="C2355">
        <v>16.25</v>
      </c>
      <c r="D2355" t="s">
        <v>15024</v>
      </c>
      <c r="E2355" t="s">
        <v>7883</v>
      </c>
      <c r="F2355" t="s">
        <v>7744</v>
      </c>
      <c r="G2355" t="s">
        <v>239</v>
      </c>
      <c r="H2355" t="s">
        <v>16427</v>
      </c>
    </row>
    <row r="2356" spans="1:8" x14ac:dyDescent="0.3">
      <c r="A2356" t="s">
        <v>5803</v>
      </c>
      <c r="B2356" t="s">
        <v>5804</v>
      </c>
      <c r="C2356">
        <v>4.45</v>
      </c>
      <c r="D2356" t="s">
        <v>15025</v>
      </c>
      <c r="E2356" t="s">
        <v>7883</v>
      </c>
      <c r="F2356" t="s">
        <v>7745</v>
      </c>
      <c r="G2356" t="s">
        <v>7746</v>
      </c>
      <c r="H2356" t="s">
        <v>16427</v>
      </c>
    </row>
    <row r="2357" spans="1:8" x14ac:dyDescent="0.3">
      <c r="A2357" t="s">
        <v>15026</v>
      </c>
      <c r="B2357" t="s">
        <v>15027</v>
      </c>
      <c r="C2357">
        <v>10.36</v>
      </c>
      <c r="D2357" t="s">
        <v>15028</v>
      </c>
      <c r="E2357">
        <v>2017</v>
      </c>
      <c r="F2357" t="s">
        <v>7747</v>
      </c>
      <c r="G2357" t="s">
        <v>7748</v>
      </c>
      <c r="H2357" t="s">
        <v>16427</v>
      </c>
    </row>
    <row r="2358" spans="1:8" x14ac:dyDescent="0.3">
      <c r="A2358" t="s">
        <v>2104</v>
      </c>
      <c r="B2358" t="s">
        <v>2105</v>
      </c>
      <c r="C2358">
        <v>20.260000000000002</v>
      </c>
      <c r="D2358" t="s">
        <v>15029</v>
      </c>
      <c r="E2358">
        <v>2014</v>
      </c>
      <c r="F2358" t="s">
        <v>7883</v>
      </c>
      <c r="G2358" t="s">
        <v>7883</v>
      </c>
      <c r="H2358" t="s">
        <v>16427</v>
      </c>
    </row>
    <row r="2359" spans="1:8" x14ac:dyDescent="0.3">
      <c r="A2359" t="s">
        <v>7254</v>
      </c>
      <c r="B2359" t="s">
        <v>7255</v>
      </c>
      <c r="C2359">
        <v>4.07</v>
      </c>
      <c r="D2359" t="s">
        <v>15030</v>
      </c>
      <c r="E2359" t="s">
        <v>7883</v>
      </c>
      <c r="F2359" t="s">
        <v>7747</v>
      </c>
      <c r="G2359" t="s">
        <v>7748</v>
      </c>
      <c r="H2359" t="s">
        <v>16427</v>
      </c>
    </row>
    <row r="2360" spans="1:8" x14ac:dyDescent="0.3">
      <c r="A2360" t="s">
        <v>7248</v>
      </c>
      <c r="B2360" t="s">
        <v>7249</v>
      </c>
      <c r="C2360">
        <v>13.49</v>
      </c>
      <c r="D2360" t="s">
        <v>15031</v>
      </c>
      <c r="E2360" t="s">
        <v>7883</v>
      </c>
      <c r="F2360" t="s">
        <v>7747</v>
      </c>
      <c r="G2360" t="s">
        <v>7774</v>
      </c>
      <c r="H2360" t="s">
        <v>16427</v>
      </c>
    </row>
    <row r="2361" spans="1:8" x14ac:dyDescent="0.3">
      <c r="A2361" t="s">
        <v>6446</v>
      </c>
      <c r="B2361" t="s">
        <v>6447</v>
      </c>
      <c r="C2361">
        <v>9.56</v>
      </c>
      <c r="D2361" t="s">
        <v>15032</v>
      </c>
      <c r="E2361">
        <v>2006</v>
      </c>
      <c r="F2361" t="s">
        <v>4406</v>
      </c>
      <c r="G2361" t="s">
        <v>7754</v>
      </c>
      <c r="H2361" t="s">
        <v>16427</v>
      </c>
    </row>
    <row r="2362" spans="1:8" x14ac:dyDescent="0.3">
      <c r="A2362" t="s">
        <v>6945</v>
      </c>
      <c r="B2362" t="s">
        <v>6946</v>
      </c>
      <c r="C2362">
        <v>53.17</v>
      </c>
      <c r="D2362" t="s">
        <v>9961</v>
      </c>
      <c r="E2362" t="s">
        <v>7883</v>
      </c>
      <c r="F2362" t="s">
        <v>7761</v>
      </c>
      <c r="G2362" t="s">
        <v>7782</v>
      </c>
      <c r="H2362" t="s">
        <v>16427</v>
      </c>
    </row>
    <row r="2363" spans="1:8" x14ac:dyDescent="0.3">
      <c r="A2363" t="s">
        <v>15033</v>
      </c>
      <c r="B2363" t="s">
        <v>15034</v>
      </c>
      <c r="C2363">
        <v>14.5</v>
      </c>
      <c r="D2363" t="s">
        <v>7883</v>
      </c>
      <c r="E2363">
        <v>2018</v>
      </c>
      <c r="F2363" t="s">
        <v>7747</v>
      </c>
      <c r="G2363" t="s">
        <v>10863</v>
      </c>
      <c r="H2363" t="s">
        <v>16427</v>
      </c>
    </row>
    <row r="2364" spans="1:8" x14ac:dyDescent="0.3">
      <c r="A2364" t="s">
        <v>41</v>
      </c>
      <c r="B2364" t="s">
        <v>15035</v>
      </c>
      <c r="C2364">
        <v>349.41</v>
      </c>
      <c r="D2364" t="s">
        <v>15036</v>
      </c>
      <c r="E2364">
        <v>1993</v>
      </c>
      <c r="F2364" t="s">
        <v>4406</v>
      </c>
      <c r="G2364" t="s">
        <v>7835</v>
      </c>
      <c r="H2364" t="s">
        <v>16427</v>
      </c>
    </row>
    <row r="2365" spans="1:8" x14ac:dyDescent="0.3">
      <c r="A2365" t="s">
        <v>5769</v>
      </c>
      <c r="B2365" t="s">
        <v>5770</v>
      </c>
      <c r="C2365">
        <v>1.1100000000000001</v>
      </c>
      <c r="D2365" t="s">
        <v>15037</v>
      </c>
      <c r="E2365" t="s">
        <v>7883</v>
      </c>
      <c r="F2365" t="s">
        <v>7747</v>
      </c>
      <c r="G2365" t="s">
        <v>10863</v>
      </c>
      <c r="H2365" t="s">
        <v>16427</v>
      </c>
    </row>
    <row r="2366" spans="1:8" x14ac:dyDescent="0.3">
      <c r="A2366" t="s">
        <v>7274</v>
      </c>
      <c r="B2366" t="s">
        <v>7275</v>
      </c>
      <c r="C2366">
        <v>5.88</v>
      </c>
      <c r="D2366" t="s">
        <v>15038</v>
      </c>
      <c r="E2366" t="s">
        <v>7883</v>
      </c>
      <c r="F2366" t="s">
        <v>7747</v>
      </c>
      <c r="G2366" t="s">
        <v>7748</v>
      </c>
      <c r="H2366" t="s">
        <v>16427</v>
      </c>
    </row>
    <row r="2367" spans="1:8" x14ac:dyDescent="0.3">
      <c r="A2367" t="s">
        <v>633</v>
      </c>
      <c r="B2367" t="s">
        <v>634</v>
      </c>
      <c r="C2367">
        <v>7.7</v>
      </c>
      <c r="D2367" t="s">
        <v>15039</v>
      </c>
      <c r="E2367" t="s">
        <v>7883</v>
      </c>
      <c r="F2367" t="s">
        <v>7764</v>
      </c>
      <c r="G2367" t="s">
        <v>7775</v>
      </c>
      <c r="H2367" t="s">
        <v>16427</v>
      </c>
    </row>
    <row r="2368" spans="1:8" x14ac:dyDescent="0.3">
      <c r="A2368" t="s">
        <v>15040</v>
      </c>
      <c r="B2368" t="s">
        <v>15041</v>
      </c>
      <c r="C2368">
        <v>36.729999999999997</v>
      </c>
      <c r="D2368" t="s">
        <v>15042</v>
      </c>
      <c r="E2368">
        <v>2018</v>
      </c>
      <c r="F2368" t="s">
        <v>7745</v>
      </c>
      <c r="G2368" t="s">
        <v>7746</v>
      </c>
      <c r="H2368" t="s">
        <v>16427</v>
      </c>
    </row>
    <row r="2369" spans="1:8" x14ac:dyDescent="0.3">
      <c r="A2369" t="s">
        <v>4662</v>
      </c>
      <c r="B2369" t="s">
        <v>15043</v>
      </c>
      <c r="C2369">
        <v>0.84</v>
      </c>
      <c r="D2369" t="s">
        <v>15044</v>
      </c>
      <c r="E2369">
        <v>2015</v>
      </c>
      <c r="F2369" t="s">
        <v>7799</v>
      </c>
      <c r="G2369" t="s">
        <v>7920</v>
      </c>
      <c r="H2369" t="s">
        <v>16427</v>
      </c>
    </row>
    <row r="2370" spans="1:8" x14ac:dyDescent="0.3">
      <c r="A2370" t="s">
        <v>2923</v>
      </c>
      <c r="B2370" t="s">
        <v>2924</v>
      </c>
      <c r="C2370">
        <v>14.9</v>
      </c>
      <c r="D2370" t="s">
        <v>15045</v>
      </c>
      <c r="E2370" t="s">
        <v>7883</v>
      </c>
      <c r="F2370" t="s">
        <v>7745</v>
      </c>
      <c r="G2370" t="s">
        <v>7746</v>
      </c>
      <c r="H2370" t="s">
        <v>16427</v>
      </c>
    </row>
    <row r="2371" spans="1:8" x14ac:dyDescent="0.3">
      <c r="A2371" t="s">
        <v>5250</v>
      </c>
      <c r="B2371" t="s">
        <v>15046</v>
      </c>
      <c r="C2371">
        <v>21.56</v>
      </c>
      <c r="D2371" t="s">
        <v>15047</v>
      </c>
      <c r="E2371" t="s">
        <v>7883</v>
      </c>
      <c r="F2371" t="s">
        <v>7745</v>
      </c>
      <c r="G2371" t="s">
        <v>7746</v>
      </c>
      <c r="H2371" t="s">
        <v>16427</v>
      </c>
    </row>
    <row r="2372" spans="1:8" x14ac:dyDescent="0.3">
      <c r="A2372" t="s">
        <v>7202</v>
      </c>
      <c r="B2372" t="s">
        <v>15048</v>
      </c>
      <c r="C2372">
        <v>59.65</v>
      </c>
      <c r="D2372" t="s">
        <v>8891</v>
      </c>
      <c r="E2372">
        <v>1992</v>
      </c>
      <c r="F2372" t="s">
        <v>7747</v>
      </c>
      <c r="G2372" t="s">
        <v>7774</v>
      </c>
      <c r="H2372" t="s">
        <v>16427</v>
      </c>
    </row>
    <row r="2373" spans="1:8" x14ac:dyDescent="0.3">
      <c r="A2373" t="s">
        <v>15049</v>
      </c>
      <c r="B2373" t="s">
        <v>15050</v>
      </c>
      <c r="C2373">
        <v>26.55</v>
      </c>
      <c r="D2373" t="s">
        <v>15051</v>
      </c>
      <c r="E2373">
        <v>2017</v>
      </c>
      <c r="F2373" t="s">
        <v>7747</v>
      </c>
      <c r="G2373" t="s">
        <v>7774</v>
      </c>
      <c r="H2373" t="s">
        <v>16427</v>
      </c>
    </row>
    <row r="2374" spans="1:8" x14ac:dyDescent="0.3">
      <c r="A2374" t="s">
        <v>6555</v>
      </c>
      <c r="B2374" t="s">
        <v>6556</v>
      </c>
      <c r="C2374">
        <v>73.599999999999994</v>
      </c>
      <c r="D2374" t="s">
        <v>10108</v>
      </c>
      <c r="E2374">
        <v>1997</v>
      </c>
      <c r="F2374" t="s">
        <v>7756</v>
      </c>
      <c r="G2374" t="s">
        <v>7757</v>
      </c>
      <c r="H2374" t="s">
        <v>16427</v>
      </c>
    </row>
    <row r="2375" spans="1:8" x14ac:dyDescent="0.3">
      <c r="A2375" t="s">
        <v>6374</v>
      </c>
      <c r="B2375" t="s">
        <v>6375</v>
      </c>
      <c r="C2375">
        <v>10.45</v>
      </c>
      <c r="D2375" t="s">
        <v>15052</v>
      </c>
      <c r="E2375">
        <v>2018</v>
      </c>
      <c r="F2375" t="s">
        <v>7747</v>
      </c>
      <c r="G2375" t="s">
        <v>10863</v>
      </c>
      <c r="H2375" t="s">
        <v>16427</v>
      </c>
    </row>
    <row r="2376" spans="1:8" x14ac:dyDescent="0.3">
      <c r="A2376" t="s">
        <v>15053</v>
      </c>
      <c r="B2376" t="s">
        <v>15054</v>
      </c>
      <c r="C2376">
        <v>8.52</v>
      </c>
      <c r="D2376" t="s">
        <v>15055</v>
      </c>
      <c r="E2376">
        <v>2018</v>
      </c>
      <c r="F2376" t="s">
        <v>7747</v>
      </c>
      <c r="G2376" t="s">
        <v>7748</v>
      </c>
      <c r="H2376" t="s">
        <v>16427</v>
      </c>
    </row>
    <row r="2377" spans="1:8" x14ac:dyDescent="0.3">
      <c r="A2377" t="s">
        <v>3392</v>
      </c>
      <c r="B2377" t="s">
        <v>3393</v>
      </c>
      <c r="C2377">
        <v>1.9541999999999999</v>
      </c>
      <c r="D2377" t="s">
        <v>15056</v>
      </c>
      <c r="E2377">
        <v>2010</v>
      </c>
      <c r="F2377" t="s">
        <v>7759</v>
      </c>
      <c r="G2377" t="s">
        <v>7817</v>
      </c>
      <c r="H2377" t="s">
        <v>16427</v>
      </c>
    </row>
    <row r="2378" spans="1:8" x14ac:dyDescent="0.3">
      <c r="A2378" t="s">
        <v>7264</v>
      </c>
      <c r="B2378" t="s">
        <v>7265</v>
      </c>
      <c r="C2378">
        <v>17.3</v>
      </c>
      <c r="D2378" t="s">
        <v>15057</v>
      </c>
      <c r="E2378" t="s">
        <v>7883</v>
      </c>
      <c r="F2378" t="s">
        <v>7753</v>
      </c>
      <c r="G2378" t="s">
        <v>7754</v>
      </c>
      <c r="H2378" t="s">
        <v>16427</v>
      </c>
    </row>
    <row r="2379" spans="1:8" x14ac:dyDescent="0.3">
      <c r="A2379" t="s">
        <v>7262</v>
      </c>
      <c r="B2379" t="s">
        <v>7263</v>
      </c>
      <c r="C2379">
        <v>2.44</v>
      </c>
      <c r="D2379" t="s">
        <v>15058</v>
      </c>
      <c r="E2379">
        <v>2014</v>
      </c>
      <c r="F2379" t="s">
        <v>7747</v>
      </c>
      <c r="G2379" t="s">
        <v>7748</v>
      </c>
      <c r="H2379" t="s">
        <v>16427</v>
      </c>
    </row>
    <row r="2380" spans="1:8" x14ac:dyDescent="0.3">
      <c r="A2380" t="s">
        <v>2185</v>
      </c>
      <c r="B2380" t="s">
        <v>2186</v>
      </c>
      <c r="C2380">
        <v>13.42</v>
      </c>
      <c r="D2380" t="s">
        <v>15059</v>
      </c>
      <c r="E2380" t="s">
        <v>7883</v>
      </c>
      <c r="F2380" t="s">
        <v>7745</v>
      </c>
      <c r="G2380" t="s">
        <v>7767</v>
      </c>
      <c r="H2380" t="s">
        <v>16427</v>
      </c>
    </row>
    <row r="2381" spans="1:8" x14ac:dyDescent="0.3">
      <c r="A2381" t="s">
        <v>3483</v>
      </c>
      <c r="B2381" t="s">
        <v>3484</v>
      </c>
      <c r="C2381">
        <v>47.72</v>
      </c>
      <c r="D2381" t="s">
        <v>9102</v>
      </c>
      <c r="E2381" t="s">
        <v>7883</v>
      </c>
      <c r="F2381" t="s">
        <v>7753</v>
      </c>
      <c r="G2381" t="s">
        <v>7788</v>
      </c>
      <c r="H2381" t="s">
        <v>16427</v>
      </c>
    </row>
    <row r="2382" spans="1:8" x14ac:dyDescent="0.3">
      <c r="A2382" t="s">
        <v>6150</v>
      </c>
      <c r="B2382" t="s">
        <v>15060</v>
      </c>
      <c r="C2382">
        <v>0.72</v>
      </c>
      <c r="D2382" t="s">
        <v>15061</v>
      </c>
      <c r="E2382" t="s">
        <v>7883</v>
      </c>
      <c r="F2382" t="s">
        <v>7747</v>
      </c>
      <c r="G2382" t="s">
        <v>7748</v>
      </c>
      <c r="H2382" t="s">
        <v>16427</v>
      </c>
    </row>
    <row r="2383" spans="1:8" x14ac:dyDescent="0.3">
      <c r="A2383" t="s">
        <v>6444</v>
      </c>
      <c r="B2383" t="s">
        <v>6445</v>
      </c>
      <c r="C2383">
        <v>17.760000000000002</v>
      </c>
      <c r="D2383" t="s">
        <v>15062</v>
      </c>
      <c r="E2383">
        <v>2002</v>
      </c>
      <c r="F2383" t="s">
        <v>4406</v>
      </c>
      <c r="G2383" t="s">
        <v>7850</v>
      </c>
      <c r="H2383" t="s">
        <v>16427</v>
      </c>
    </row>
    <row r="2384" spans="1:8" x14ac:dyDescent="0.3">
      <c r="A2384" t="s">
        <v>15063</v>
      </c>
      <c r="B2384" t="s">
        <v>15064</v>
      </c>
      <c r="C2384">
        <v>4.75</v>
      </c>
      <c r="D2384" t="s">
        <v>15065</v>
      </c>
      <c r="E2384">
        <v>2017</v>
      </c>
      <c r="F2384" t="s">
        <v>7747</v>
      </c>
      <c r="G2384" t="s">
        <v>7748</v>
      </c>
      <c r="H2384" t="s">
        <v>16427</v>
      </c>
    </row>
    <row r="2385" spans="1:8" x14ac:dyDescent="0.3">
      <c r="A2385" t="s">
        <v>5939</v>
      </c>
      <c r="B2385" t="s">
        <v>5940</v>
      </c>
      <c r="C2385">
        <v>1.05</v>
      </c>
      <c r="D2385" t="s">
        <v>15066</v>
      </c>
      <c r="E2385">
        <v>2014</v>
      </c>
      <c r="F2385" t="s">
        <v>7745</v>
      </c>
      <c r="G2385" t="s">
        <v>7793</v>
      </c>
      <c r="H2385" t="s">
        <v>16427</v>
      </c>
    </row>
    <row r="2386" spans="1:8" x14ac:dyDescent="0.3">
      <c r="A2386" t="s">
        <v>6000</v>
      </c>
      <c r="B2386" t="s">
        <v>5940</v>
      </c>
      <c r="C2386">
        <v>2.1000000000000001E-2</v>
      </c>
      <c r="D2386" t="s">
        <v>7883</v>
      </c>
      <c r="E2386">
        <v>2014</v>
      </c>
      <c r="F2386" t="s">
        <v>7745</v>
      </c>
      <c r="G2386" t="s">
        <v>7793</v>
      </c>
      <c r="H2386" t="s">
        <v>16427</v>
      </c>
    </row>
    <row r="2387" spans="1:8" x14ac:dyDescent="0.3">
      <c r="A2387" t="s">
        <v>5648</v>
      </c>
      <c r="B2387" t="s">
        <v>5649</v>
      </c>
      <c r="C2387">
        <v>15.77</v>
      </c>
      <c r="D2387" t="s">
        <v>15067</v>
      </c>
      <c r="E2387">
        <v>2013</v>
      </c>
      <c r="F2387" t="s">
        <v>7747</v>
      </c>
      <c r="G2387" t="s">
        <v>11752</v>
      </c>
      <c r="H2387" t="s">
        <v>16427</v>
      </c>
    </row>
    <row r="2388" spans="1:8" x14ac:dyDescent="0.3">
      <c r="A2388" t="s">
        <v>4062</v>
      </c>
      <c r="B2388" t="s">
        <v>4063</v>
      </c>
      <c r="C2388">
        <v>10.5</v>
      </c>
      <c r="D2388" t="s">
        <v>15068</v>
      </c>
      <c r="E2388">
        <v>2011</v>
      </c>
      <c r="F2388" t="s">
        <v>7883</v>
      </c>
      <c r="G2388" t="s">
        <v>7883</v>
      </c>
      <c r="H2388" t="s">
        <v>16427</v>
      </c>
    </row>
    <row r="2389" spans="1:8" x14ac:dyDescent="0.3">
      <c r="A2389" t="s">
        <v>15069</v>
      </c>
      <c r="B2389" t="s">
        <v>4063</v>
      </c>
      <c r="C2389">
        <v>25.4</v>
      </c>
      <c r="D2389" t="s">
        <v>7883</v>
      </c>
      <c r="E2389" t="s">
        <v>7883</v>
      </c>
      <c r="F2389" t="s">
        <v>7883</v>
      </c>
      <c r="G2389" t="s">
        <v>7883</v>
      </c>
      <c r="H2389" t="s">
        <v>16427</v>
      </c>
    </row>
    <row r="2390" spans="1:8" x14ac:dyDescent="0.3">
      <c r="A2390" t="s">
        <v>7012</v>
      </c>
      <c r="B2390" t="s">
        <v>4063</v>
      </c>
      <c r="C2390">
        <v>25.37</v>
      </c>
      <c r="D2390" t="s">
        <v>7883</v>
      </c>
      <c r="E2390" t="s">
        <v>7883</v>
      </c>
      <c r="F2390" t="s">
        <v>7883</v>
      </c>
      <c r="G2390" t="s">
        <v>7883</v>
      </c>
      <c r="H2390" t="s">
        <v>16427</v>
      </c>
    </row>
    <row r="2391" spans="1:8" x14ac:dyDescent="0.3">
      <c r="A2391" t="s">
        <v>15070</v>
      </c>
      <c r="B2391" t="s">
        <v>15071</v>
      </c>
      <c r="C2391">
        <v>6.75</v>
      </c>
      <c r="D2391" t="s">
        <v>15072</v>
      </c>
      <c r="E2391" t="s">
        <v>7883</v>
      </c>
      <c r="F2391" t="s">
        <v>7883</v>
      </c>
      <c r="G2391" t="s">
        <v>7883</v>
      </c>
      <c r="H2391" t="s">
        <v>16427</v>
      </c>
    </row>
    <row r="2392" spans="1:8" x14ac:dyDescent="0.3">
      <c r="A2392" t="s">
        <v>15073</v>
      </c>
      <c r="B2392" t="s">
        <v>15071</v>
      </c>
      <c r="C2392">
        <v>25.39</v>
      </c>
      <c r="D2392" t="s">
        <v>7883</v>
      </c>
      <c r="E2392" t="s">
        <v>7883</v>
      </c>
      <c r="F2392" t="s">
        <v>7883</v>
      </c>
      <c r="G2392" t="s">
        <v>7883</v>
      </c>
      <c r="H2392" t="s">
        <v>16427</v>
      </c>
    </row>
    <row r="2393" spans="1:8" x14ac:dyDescent="0.3">
      <c r="A2393" t="s">
        <v>7323</v>
      </c>
      <c r="B2393" t="s">
        <v>15074</v>
      </c>
      <c r="C2393">
        <v>8.1648999999999994</v>
      </c>
      <c r="D2393" t="s">
        <v>15075</v>
      </c>
      <c r="E2393" t="s">
        <v>7883</v>
      </c>
      <c r="F2393" t="s">
        <v>7756</v>
      </c>
      <c r="G2393" t="s">
        <v>7782</v>
      </c>
      <c r="H2393" t="s">
        <v>16427</v>
      </c>
    </row>
    <row r="2394" spans="1:8" x14ac:dyDescent="0.3">
      <c r="A2394" t="s">
        <v>7336</v>
      </c>
      <c r="B2394" t="s">
        <v>7337</v>
      </c>
      <c r="C2394">
        <v>59.99</v>
      </c>
      <c r="D2394" t="s">
        <v>15076</v>
      </c>
      <c r="E2394">
        <v>1986</v>
      </c>
      <c r="F2394" t="s">
        <v>7780</v>
      </c>
      <c r="G2394" t="s">
        <v>7781</v>
      </c>
      <c r="H2394" t="s">
        <v>16427</v>
      </c>
    </row>
    <row r="2395" spans="1:8" x14ac:dyDescent="0.3">
      <c r="A2395" t="s">
        <v>6083</v>
      </c>
      <c r="B2395" t="s">
        <v>7869</v>
      </c>
      <c r="C2395">
        <v>58.38</v>
      </c>
      <c r="D2395" t="s">
        <v>15077</v>
      </c>
      <c r="E2395" t="s">
        <v>7883</v>
      </c>
      <c r="F2395" t="s">
        <v>7761</v>
      </c>
      <c r="G2395" t="s">
        <v>7766</v>
      </c>
      <c r="H2395" t="s">
        <v>16427</v>
      </c>
    </row>
    <row r="2396" spans="1:8" x14ac:dyDescent="0.3">
      <c r="A2396" t="s">
        <v>15078</v>
      </c>
      <c r="B2396" t="s">
        <v>15079</v>
      </c>
      <c r="C2396">
        <v>26.569900000000001</v>
      </c>
      <c r="D2396" t="s">
        <v>15080</v>
      </c>
      <c r="E2396" t="s">
        <v>7883</v>
      </c>
      <c r="F2396" t="s">
        <v>7883</v>
      </c>
      <c r="G2396" t="s">
        <v>7883</v>
      </c>
      <c r="H2396" t="s">
        <v>16427</v>
      </c>
    </row>
    <row r="2397" spans="1:8" x14ac:dyDescent="0.3">
      <c r="A2397" t="s">
        <v>1289</v>
      </c>
      <c r="B2397" t="s">
        <v>1290</v>
      </c>
      <c r="C2397">
        <v>7.65</v>
      </c>
      <c r="D2397" t="s">
        <v>7966</v>
      </c>
      <c r="E2397">
        <v>2010</v>
      </c>
      <c r="F2397" t="s">
        <v>7761</v>
      </c>
      <c r="G2397" t="s">
        <v>7829</v>
      </c>
      <c r="H2397" t="s">
        <v>16427</v>
      </c>
    </row>
    <row r="2398" spans="1:8" x14ac:dyDescent="0.3">
      <c r="A2398" t="s">
        <v>15081</v>
      </c>
      <c r="B2398" t="s">
        <v>5271</v>
      </c>
      <c r="C2398">
        <v>16.28</v>
      </c>
      <c r="D2398" t="s">
        <v>15082</v>
      </c>
      <c r="E2398">
        <v>2018</v>
      </c>
      <c r="F2398" t="s">
        <v>7745</v>
      </c>
      <c r="G2398" t="s">
        <v>7746</v>
      </c>
      <c r="H2398" t="s">
        <v>16427</v>
      </c>
    </row>
    <row r="2399" spans="1:8" x14ac:dyDescent="0.3">
      <c r="A2399" t="s">
        <v>4546</v>
      </c>
      <c r="B2399" t="s">
        <v>4547</v>
      </c>
      <c r="C2399">
        <v>1.62</v>
      </c>
      <c r="D2399" t="s">
        <v>15083</v>
      </c>
      <c r="E2399" t="s">
        <v>7883</v>
      </c>
      <c r="F2399" t="s">
        <v>7759</v>
      </c>
      <c r="G2399" t="s">
        <v>7769</v>
      </c>
      <c r="H2399" t="s">
        <v>16427</v>
      </c>
    </row>
    <row r="2400" spans="1:8" x14ac:dyDescent="0.3">
      <c r="A2400" t="s">
        <v>1896</v>
      </c>
      <c r="B2400" t="s">
        <v>1897</v>
      </c>
      <c r="C2400">
        <v>8</v>
      </c>
      <c r="D2400" t="s">
        <v>12207</v>
      </c>
      <c r="E2400">
        <v>2000</v>
      </c>
      <c r="F2400" t="s">
        <v>7745</v>
      </c>
      <c r="G2400" t="s">
        <v>7746</v>
      </c>
      <c r="H2400" t="s">
        <v>16427</v>
      </c>
    </row>
    <row r="2401" spans="1:8" x14ac:dyDescent="0.3">
      <c r="A2401" t="s">
        <v>1543</v>
      </c>
      <c r="B2401" t="s">
        <v>15084</v>
      </c>
      <c r="C2401">
        <v>29.88</v>
      </c>
      <c r="D2401" t="s">
        <v>7923</v>
      </c>
      <c r="E2401" t="s">
        <v>7883</v>
      </c>
      <c r="F2401" t="s">
        <v>7745</v>
      </c>
      <c r="G2401" t="s">
        <v>7746</v>
      </c>
      <c r="H2401" t="s">
        <v>16427</v>
      </c>
    </row>
    <row r="2402" spans="1:8" x14ac:dyDescent="0.3">
      <c r="A2402" t="s">
        <v>6211</v>
      </c>
      <c r="B2402" t="s">
        <v>6212</v>
      </c>
      <c r="C2402">
        <v>48.34</v>
      </c>
      <c r="D2402" t="s">
        <v>10135</v>
      </c>
      <c r="E2402">
        <v>2011</v>
      </c>
      <c r="F2402" t="s">
        <v>7747</v>
      </c>
      <c r="G2402" t="s">
        <v>7748</v>
      </c>
      <c r="H2402" t="s">
        <v>16427</v>
      </c>
    </row>
    <row r="2403" spans="1:8" x14ac:dyDescent="0.3">
      <c r="A2403" t="s">
        <v>1900</v>
      </c>
      <c r="B2403" t="s">
        <v>1901</v>
      </c>
      <c r="C2403">
        <v>40.78</v>
      </c>
      <c r="D2403" t="s">
        <v>9833</v>
      </c>
      <c r="E2403" t="s">
        <v>7883</v>
      </c>
      <c r="F2403" t="s">
        <v>7745</v>
      </c>
      <c r="G2403" t="s">
        <v>7746</v>
      </c>
      <c r="H2403" t="s">
        <v>16427</v>
      </c>
    </row>
    <row r="2404" spans="1:8" x14ac:dyDescent="0.3">
      <c r="A2404" t="s">
        <v>6646</v>
      </c>
      <c r="B2404" t="s">
        <v>6647</v>
      </c>
      <c r="C2404">
        <v>1.19</v>
      </c>
      <c r="D2404" t="s">
        <v>15085</v>
      </c>
      <c r="E2404">
        <v>2000</v>
      </c>
      <c r="F2404" t="s">
        <v>7747</v>
      </c>
      <c r="G2404" t="s">
        <v>7748</v>
      </c>
      <c r="H2404" t="s">
        <v>16427</v>
      </c>
    </row>
    <row r="2405" spans="1:8" x14ac:dyDescent="0.3">
      <c r="A2405" t="s">
        <v>419</v>
      </c>
      <c r="B2405" t="s">
        <v>420</v>
      </c>
      <c r="C2405">
        <v>14.26</v>
      </c>
      <c r="D2405" t="s">
        <v>9179</v>
      </c>
      <c r="E2405" t="s">
        <v>7883</v>
      </c>
      <c r="F2405" t="s">
        <v>7759</v>
      </c>
      <c r="G2405" t="s">
        <v>7773</v>
      </c>
      <c r="H2405" t="s">
        <v>16427</v>
      </c>
    </row>
    <row r="2406" spans="1:8" x14ac:dyDescent="0.3">
      <c r="A2406" t="s">
        <v>6997</v>
      </c>
      <c r="B2406" t="s">
        <v>6998</v>
      </c>
      <c r="C2406">
        <v>3.35</v>
      </c>
      <c r="D2406" t="s">
        <v>15086</v>
      </c>
      <c r="E2406">
        <v>2013</v>
      </c>
      <c r="F2406" t="s">
        <v>7780</v>
      </c>
      <c r="G2406" t="s">
        <v>7797</v>
      </c>
      <c r="H2406" t="s">
        <v>16427</v>
      </c>
    </row>
    <row r="2407" spans="1:8" x14ac:dyDescent="0.3">
      <c r="A2407" t="s">
        <v>6241</v>
      </c>
      <c r="B2407" t="s">
        <v>15087</v>
      </c>
      <c r="C2407">
        <v>55.91</v>
      </c>
      <c r="D2407" t="s">
        <v>8568</v>
      </c>
      <c r="E2407">
        <v>1993</v>
      </c>
      <c r="F2407" t="s">
        <v>4406</v>
      </c>
      <c r="G2407" t="s">
        <v>355</v>
      </c>
      <c r="H2407" t="s">
        <v>16427</v>
      </c>
    </row>
    <row r="2408" spans="1:8" x14ac:dyDescent="0.3">
      <c r="A2408" t="s">
        <v>5058</v>
      </c>
      <c r="B2408" t="s">
        <v>15088</v>
      </c>
      <c r="C2408">
        <v>5.31</v>
      </c>
      <c r="D2408" t="s">
        <v>11748</v>
      </c>
      <c r="E2408">
        <v>2014</v>
      </c>
      <c r="F2408" t="s">
        <v>4406</v>
      </c>
      <c r="G2408" t="s">
        <v>355</v>
      </c>
      <c r="H2408" t="s">
        <v>16427</v>
      </c>
    </row>
    <row r="2409" spans="1:8" x14ac:dyDescent="0.3">
      <c r="A2409" t="s">
        <v>6756</v>
      </c>
      <c r="B2409" t="s">
        <v>15089</v>
      </c>
      <c r="C2409">
        <v>7.3949999999999996</v>
      </c>
      <c r="D2409" t="s">
        <v>15090</v>
      </c>
      <c r="E2409" t="s">
        <v>7883</v>
      </c>
      <c r="F2409" t="s">
        <v>7747</v>
      </c>
      <c r="G2409" t="s">
        <v>7748</v>
      </c>
      <c r="H2409" t="s">
        <v>16427</v>
      </c>
    </row>
    <row r="2410" spans="1:8" x14ac:dyDescent="0.3">
      <c r="A2410" t="s">
        <v>15091</v>
      </c>
      <c r="B2410" t="s">
        <v>3520</v>
      </c>
      <c r="C2410">
        <v>2.15</v>
      </c>
      <c r="D2410" t="s">
        <v>15092</v>
      </c>
      <c r="E2410" t="s">
        <v>7883</v>
      </c>
      <c r="F2410" t="s">
        <v>7756</v>
      </c>
      <c r="G2410" t="s">
        <v>7802</v>
      </c>
      <c r="H2410" t="s">
        <v>16427</v>
      </c>
    </row>
    <row r="2411" spans="1:8" x14ac:dyDescent="0.3">
      <c r="A2411" t="s">
        <v>15093</v>
      </c>
      <c r="B2411" t="s">
        <v>7427</v>
      </c>
      <c r="C2411">
        <v>7.48</v>
      </c>
      <c r="D2411" t="s">
        <v>7883</v>
      </c>
      <c r="E2411" t="s">
        <v>7883</v>
      </c>
      <c r="F2411" t="s">
        <v>7883</v>
      </c>
      <c r="G2411" t="s">
        <v>7883</v>
      </c>
      <c r="H2411" t="s">
        <v>16427</v>
      </c>
    </row>
    <row r="2412" spans="1:8" x14ac:dyDescent="0.3">
      <c r="A2412" t="s">
        <v>3999</v>
      </c>
      <c r="B2412" t="s">
        <v>4000</v>
      </c>
      <c r="C2412">
        <v>8.85</v>
      </c>
      <c r="D2412" t="s">
        <v>15094</v>
      </c>
      <c r="E2412" t="s">
        <v>7883</v>
      </c>
      <c r="F2412" t="s">
        <v>7756</v>
      </c>
      <c r="G2412" t="s">
        <v>7802</v>
      </c>
      <c r="H2412" t="s">
        <v>16427</v>
      </c>
    </row>
    <row r="2413" spans="1:8" x14ac:dyDescent="0.3">
      <c r="A2413" t="s">
        <v>1816</v>
      </c>
      <c r="B2413" t="s">
        <v>1817</v>
      </c>
      <c r="C2413">
        <v>19.8</v>
      </c>
      <c r="D2413" t="s">
        <v>15095</v>
      </c>
      <c r="E2413" t="s">
        <v>7883</v>
      </c>
      <c r="F2413" t="s">
        <v>7745</v>
      </c>
      <c r="G2413" t="s">
        <v>7746</v>
      </c>
      <c r="H2413" t="s">
        <v>16427</v>
      </c>
    </row>
    <row r="2414" spans="1:8" x14ac:dyDescent="0.3">
      <c r="A2414" t="s">
        <v>3996</v>
      </c>
      <c r="B2414" t="s">
        <v>3997</v>
      </c>
      <c r="C2414">
        <v>36.51</v>
      </c>
      <c r="D2414" t="s">
        <v>15096</v>
      </c>
      <c r="E2414" t="s">
        <v>7883</v>
      </c>
      <c r="F2414" t="s">
        <v>7761</v>
      </c>
      <c r="G2414" t="s">
        <v>7818</v>
      </c>
      <c r="H2414" t="s">
        <v>16427</v>
      </c>
    </row>
    <row r="2415" spans="1:8" x14ac:dyDescent="0.3">
      <c r="A2415" t="s">
        <v>7009</v>
      </c>
      <c r="B2415" t="s">
        <v>7010</v>
      </c>
      <c r="C2415">
        <v>4.9634</v>
      </c>
      <c r="D2415" t="s">
        <v>15097</v>
      </c>
      <c r="E2415" t="s">
        <v>7883</v>
      </c>
      <c r="F2415" t="s">
        <v>7753</v>
      </c>
      <c r="G2415" t="s">
        <v>7754</v>
      </c>
      <c r="H2415" t="s">
        <v>16427</v>
      </c>
    </row>
    <row r="2416" spans="1:8" x14ac:dyDescent="0.3">
      <c r="A2416" t="s">
        <v>1898</v>
      </c>
      <c r="B2416" t="s">
        <v>1899</v>
      </c>
      <c r="C2416">
        <v>15.3</v>
      </c>
      <c r="D2416" t="s">
        <v>15098</v>
      </c>
      <c r="E2416" t="s">
        <v>7883</v>
      </c>
      <c r="F2416" t="s">
        <v>7745</v>
      </c>
      <c r="G2416" t="s">
        <v>7746</v>
      </c>
      <c r="H2416" t="s">
        <v>16427</v>
      </c>
    </row>
    <row r="2417" spans="1:8" x14ac:dyDescent="0.3">
      <c r="A2417" t="s">
        <v>7315</v>
      </c>
      <c r="B2417" t="s">
        <v>7316</v>
      </c>
      <c r="C2417">
        <v>42.93</v>
      </c>
      <c r="D2417" t="s">
        <v>9829</v>
      </c>
      <c r="E2417" t="s">
        <v>7883</v>
      </c>
      <c r="F2417" t="s">
        <v>7759</v>
      </c>
      <c r="G2417" t="s">
        <v>7852</v>
      </c>
      <c r="H2417" t="s">
        <v>16427</v>
      </c>
    </row>
    <row r="2418" spans="1:8" x14ac:dyDescent="0.3">
      <c r="A2418" t="s">
        <v>1815</v>
      </c>
      <c r="B2418" t="s">
        <v>15099</v>
      </c>
      <c r="C2418">
        <v>21.165099999999999</v>
      </c>
      <c r="D2418" t="s">
        <v>15100</v>
      </c>
      <c r="E2418" t="s">
        <v>7883</v>
      </c>
      <c r="F2418" t="s">
        <v>7745</v>
      </c>
      <c r="G2418" t="s">
        <v>7746</v>
      </c>
      <c r="H2418" t="s">
        <v>16427</v>
      </c>
    </row>
    <row r="2419" spans="1:8" x14ac:dyDescent="0.3">
      <c r="A2419" t="s">
        <v>5995</v>
      </c>
      <c r="B2419" t="s">
        <v>5996</v>
      </c>
      <c r="C2419">
        <v>19.989999999999998</v>
      </c>
      <c r="D2419" t="s">
        <v>15101</v>
      </c>
      <c r="E2419" t="s">
        <v>7883</v>
      </c>
      <c r="F2419" t="s">
        <v>7780</v>
      </c>
      <c r="G2419" t="s">
        <v>7781</v>
      </c>
      <c r="H2419" t="s">
        <v>16427</v>
      </c>
    </row>
    <row r="2420" spans="1:8" x14ac:dyDescent="0.3">
      <c r="A2420" t="s">
        <v>4610</v>
      </c>
      <c r="B2420" t="s">
        <v>4611</v>
      </c>
      <c r="C2420">
        <v>20.100000000000001</v>
      </c>
      <c r="D2420" t="s">
        <v>8954</v>
      </c>
      <c r="E2420">
        <v>2013</v>
      </c>
      <c r="F2420" t="s">
        <v>7753</v>
      </c>
      <c r="G2420" t="s">
        <v>7788</v>
      </c>
      <c r="H2420" t="s">
        <v>16427</v>
      </c>
    </row>
    <row r="2421" spans="1:8" x14ac:dyDescent="0.3">
      <c r="A2421" t="s">
        <v>2719</v>
      </c>
      <c r="B2421" t="s">
        <v>2720</v>
      </c>
      <c r="C2421">
        <v>24.31</v>
      </c>
      <c r="D2421" t="s">
        <v>8663</v>
      </c>
      <c r="E2421">
        <v>1992</v>
      </c>
      <c r="F2421" t="s">
        <v>7747</v>
      </c>
      <c r="G2421" t="s">
        <v>7752</v>
      </c>
      <c r="H2421" t="s">
        <v>16427</v>
      </c>
    </row>
    <row r="2422" spans="1:8" x14ac:dyDescent="0.3">
      <c r="A2422" t="s">
        <v>4593</v>
      </c>
      <c r="B2422" t="s">
        <v>4594</v>
      </c>
      <c r="C2422">
        <v>15.57</v>
      </c>
      <c r="D2422" t="s">
        <v>15102</v>
      </c>
      <c r="E2422">
        <v>1993</v>
      </c>
      <c r="F2422" t="s">
        <v>7749</v>
      </c>
      <c r="G2422" t="s">
        <v>7758</v>
      </c>
      <c r="H2422" t="s">
        <v>16427</v>
      </c>
    </row>
    <row r="2423" spans="1:8" x14ac:dyDescent="0.3">
      <c r="A2423" t="s">
        <v>15103</v>
      </c>
      <c r="B2423" t="s">
        <v>15104</v>
      </c>
      <c r="C2423">
        <v>1.1100000000000001</v>
      </c>
      <c r="D2423" t="s">
        <v>15105</v>
      </c>
      <c r="E2423">
        <v>2016</v>
      </c>
      <c r="F2423" t="s">
        <v>7747</v>
      </c>
      <c r="G2423" t="s">
        <v>7774</v>
      </c>
      <c r="H2423" t="s">
        <v>16427</v>
      </c>
    </row>
    <row r="2424" spans="1:8" x14ac:dyDescent="0.3">
      <c r="A2424" t="s">
        <v>15106</v>
      </c>
      <c r="B2424" t="s">
        <v>15104</v>
      </c>
      <c r="C2424">
        <v>0.22</v>
      </c>
      <c r="D2424" t="s">
        <v>7883</v>
      </c>
      <c r="E2424">
        <v>2016</v>
      </c>
      <c r="F2424" t="s">
        <v>7747</v>
      </c>
      <c r="G2424" t="s">
        <v>7774</v>
      </c>
      <c r="H2424" t="s">
        <v>16427</v>
      </c>
    </row>
    <row r="2425" spans="1:8" x14ac:dyDescent="0.3">
      <c r="A2425" t="s">
        <v>15107</v>
      </c>
      <c r="B2425" t="s">
        <v>15104</v>
      </c>
      <c r="C2425">
        <v>0.32</v>
      </c>
      <c r="D2425" t="s">
        <v>7883</v>
      </c>
      <c r="E2425" t="s">
        <v>7883</v>
      </c>
      <c r="F2425" t="s">
        <v>7747</v>
      </c>
      <c r="G2425" t="s">
        <v>7774</v>
      </c>
      <c r="H2425" t="s">
        <v>16427</v>
      </c>
    </row>
    <row r="2426" spans="1:8" x14ac:dyDescent="0.3">
      <c r="A2426" t="s">
        <v>6058</v>
      </c>
      <c r="B2426" t="s">
        <v>6059</v>
      </c>
      <c r="C2426">
        <v>67.959999999999994</v>
      </c>
      <c r="D2426" t="s">
        <v>15108</v>
      </c>
      <c r="E2426">
        <v>1983</v>
      </c>
      <c r="F2426" t="s">
        <v>4406</v>
      </c>
      <c r="G2426" t="s">
        <v>7848</v>
      </c>
      <c r="H2426" t="s">
        <v>16427</v>
      </c>
    </row>
    <row r="2427" spans="1:8" x14ac:dyDescent="0.3">
      <c r="A2427" t="s">
        <v>3292</v>
      </c>
      <c r="B2427" t="s">
        <v>3293</v>
      </c>
      <c r="C2427">
        <v>61.49</v>
      </c>
      <c r="D2427" t="s">
        <v>10200</v>
      </c>
      <c r="E2427">
        <v>2014</v>
      </c>
      <c r="F2427" t="s">
        <v>7756</v>
      </c>
      <c r="G2427" t="s">
        <v>7763</v>
      </c>
      <c r="H2427" t="s">
        <v>16427</v>
      </c>
    </row>
    <row r="2428" spans="1:8" x14ac:dyDescent="0.3">
      <c r="A2428" t="s">
        <v>4347</v>
      </c>
      <c r="B2428" t="s">
        <v>4348</v>
      </c>
      <c r="C2428">
        <v>1.79</v>
      </c>
      <c r="D2428" t="s">
        <v>14334</v>
      </c>
      <c r="E2428" t="s">
        <v>7883</v>
      </c>
      <c r="F2428" t="s">
        <v>7745</v>
      </c>
      <c r="G2428" t="s">
        <v>7785</v>
      </c>
      <c r="H2428" t="s">
        <v>16427</v>
      </c>
    </row>
    <row r="2429" spans="1:8" x14ac:dyDescent="0.3">
      <c r="A2429" t="s">
        <v>5691</v>
      </c>
      <c r="B2429" t="s">
        <v>5692</v>
      </c>
      <c r="C2429">
        <v>83.78</v>
      </c>
      <c r="D2429" t="s">
        <v>15109</v>
      </c>
      <c r="E2429" t="s">
        <v>7883</v>
      </c>
      <c r="F2429" t="s">
        <v>7744</v>
      </c>
      <c r="G2429" t="s">
        <v>239</v>
      </c>
      <c r="H2429" t="s">
        <v>16427</v>
      </c>
    </row>
    <row r="2430" spans="1:8" x14ac:dyDescent="0.3">
      <c r="A2430" t="s">
        <v>2133</v>
      </c>
      <c r="B2430" t="s">
        <v>2134</v>
      </c>
      <c r="C2430">
        <v>11.03</v>
      </c>
      <c r="D2430" t="s">
        <v>15110</v>
      </c>
      <c r="E2430" t="s">
        <v>7883</v>
      </c>
      <c r="F2430" t="s">
        <v>7745</v>
      </c>
      <c r="G2430" t="s">
        <v>7767</v>
      </c>
      <c r="H2430" t="s">
        <v>16427</v>
      </c>
    </row>
    <row r="2431" spans="1:8" x14ac:dyDescent="0.3">
      <c r="A2431" t="s">
        <v>15111</v>
      </c>
      <c r="B2431" t="s">
        <v>3294</v>
      </c>
      <c r="C2431">
        <v>30.86</v>
      </c>
      <c r="D2431" t="s">
        <v>15112</v>
      </c>
      <c r="E2431" t="s">
        <v>7883</v>
      </c>
      <c r="F2431" t="s">
        <v>4406</v>
      </c>
      <c r="G2431" t="s">
        <v>7850</v>
      </c>
      <c r="H2431" t="s">
        <v>16427</v>
      </c>
    </row>
    <row r="2432" spans="1:8" x14ac:dyDescent="0.3">
      <c r="A2432" t="s">
        <v>7305</v>
      </c>
      <c r="B2432" t="s">
        <v>7306</v>
      </c>
      <c r="C2432">
        <v>18.760000000000002</v>
      </c>
      <c r="D2432" t="s">
        <v>15113</v>
      </c>
      <c r="E2432" t="s">
        <v>7883</v>
      </c>
      <c r="F2432" t="s">
        <v>4406</v>
      </c>
      <c r="G2432" t="s">
        <v>7850</v>
      </c>
      <c r="H2432" t="s">
        <v>16427</v>
      </c>
    </row>
    <row r="2433" spans="1:8" x14ac:dyDescent="0.3">
      <c r="A2433" t="s">
        <v>15114</v>
      </c>
      <c r="B2433" t="s">
        <v>15115</v>
      </c>
      <c r="C2433">
        <v>19.149999999999999</v>
      </c>
      <c r="D2433" t="s">
        <v>15116</v>
      </c>
      <c r="E2433">
        <v>2017</v>
      </c>
      <c r="F2433" t="s">
        <v>7745</v>
      </c>
      <c r="G2433" t="s">
        <v>8390</v>
      </c>
      <c r="H2433" t="s">
        <v>16427</v>
      </c>
    </row>
    <row r="2434" spans="1:8" x14ac:dyDescent="0.3">
      <c r="A2434" t="s">
        <v>7344</v>
      </c>
      <c r="B2434" t="s">
        <v>15117</v>
      </c>
      <c r="C2434">
        <v>4.7</v>
      </c>
      <c r="D2434" t="s">
        <v>15118</v>
      </c>
      <c r="E2434">
        <v>1999</v>
      </c>
      <c r="F2434" t="s">
        <v>7756</v>
      </c>
      <c r="G2434" t="s">
        <v>7816</v>
      </c>
      <c r="H2434" t="s">
        <v>16427</v>
      </c>
    </row>
    <row r="2435" spans="1:8" x14ac:dyDescent="0.3">
      <c r="A2435" t="s">
        <v>4630</v>
      </c>
      <c r="B2435" t="s">
        <v>4631</v>
      </c>
      <c r="C2435">
        <v>40.28</v>
      </c>
      <c r="D2435" t="s">
        <v>15119</v>
      </c>
      <c r="E2435" t="s">
        <v>7883</v>
      </c>
      <c r="F2435" t="s">
        <v>7749</v>
      </c>
      <c r="G2435" t="s">
        <v>7758</v>
      </c>
      <c r="H2435" t="s">
        <v>16427</v>
      </c>
    </row>
    <row r="2436" spans="1:8" x14ac:dyDescent="0.3">
      <c r="A2436" t="s">
        <v>6763</v>
      </c>
      <c r="B2436" t="s">
        <v>6764</v>
      </c>
      <c r="C2436">
        <v>8.41</v>
      </c>
      <c r="D2436" t="s">
        <v>15120</v>
      </c>
      <c r="E2436">
        <v>2001</v>
      </c>
      <c r="F2436" t="s">
        <v>7756</v>
      </c>
      <c r="G2436" t="s">
        <v>7802</v>
      </c>
      <c r="H2436" t="s">
        <v>16427</v>
      </c>
    </row>
    <row r="2437" spans="1:8" x14ac:dyDescent="0.3">
      <c r="A2437" t="s">
        <v>1261</v>
      </c>
      <c r="B2437" t="s">
        <v>1262</v>
      </c>
      <c r="C2437">
        <v>2.84</v>
      </c>
      <c r="D2437" t="s">
        <v>15121</v>
      </c>
      <c r="E2437">
        <v>1992</v>
      </c>
      <c r="F2437" t="s">
        <v>7747</v>
      </c>
      <c r="G2437" t="s">
        <v>10863</v>
      </c>
      <c r="H2437" t="s">
        <v>16427</v>
      </c>
    </row>
    <row r="2438" spans="1:8" x14ac:dyDescent="0.3">
      <c r="A2438" t="s">
        <v>15122</v>
      </c>
      <c r="B2438" t="s">
        <v>15123</v>
      </c>
      <c r="C2438">
        <v>13.85</v>
      </c>
      <c r="D2438" t="s">
        <v>15124</v>
      </c>
      <c r="E2438">
        <v>2017</v>
      </c>
      <c r="F2438" t="s">
        <v>7745</v>
      </c>
      <c r="G2438" t="s">
        <v>7767</v>
      </c>
      <c r="H2438" t="s">
        <v>16427</v>
      </c>
    </row>
    <row r="2439" spans="1:8" x14ac:dyDescent="0.3">
      <c r="A2439" t="s">
        <v>7342</v>
      </c>
      <c r="B2439" t="s">
        <v>7343</v>
      </c>
      <c r="C2439">
        <v>40.33</v>
      </c>
      <c r="D2439" t="s">
        <v>15125</v>
      </c>
      <c r="E2439">
        <v>2015</v>
      </c>
      <c r="F2439" t="s">
        <v>7753</v>
      </c>
      <c r="G2439" t="s">
        <v>7754</v>
      </c>
      <c r="H2439" t="s">
        <v>16427</v>
      </c>
    </row>
    <row r="2440" spans="1:8" x14ac:dyDescent="0.3">
      <c r="A2440" t="s">
        <v>7299</v>
      </c>
      <c r="B2440" t="s">
        <v>7300</v>
      </c>
      <c r="C2440">
        <v>4.9400000000000004</v>
      </c>
      <c r="D2440" t="s">
        <v>15126</v>
      </c>
      <c r="E2440">
        <v>2014</v>
      </c>
      <c r="F2440" t="s">
        <v>4406</v>
      </c>
      <c r="G2440" t="s">
        <v>7798</v>
      </c>
      <c r="H2440" t="s">
        <v>16427</v>
      </c>
    </row>
    <row r="2441" spans="1:8" x14ac:dyDescent="0.3">
      <c r="A2441" t="s">
        <v>3668</v>
      </c>
      <c r="B2441" t="s">
        <v>3669</v>
      </c>
      <c r="C2441">
        <v>28.03</v>
      </c>
      <c r="D2441" t="s">
        <v>15127</v>
      </c>
      <c r="E2441" t="s">
        <v>7883</v>
      </c>
      <c r="F2441" t="s">
        <v>7745</v>
      </c>
      <c r="G2441" t="s">
        <v>7777</v>
      </c>
      <c r="H2441" t="s">
        <v>16427</v>
      </c>
    </row>
    <row r="2442" spans="1:8" x14ac:dyDescent="0.3">
      <c r="A2442" t="s">
        <v>7309</v>
      </c>
      <c r="B2442" t="s">
        <v>15128</v>
      </c>
      <c r="C2442">
        <v>51.05</v>
      </c>
      <c r="D2442" t="s">
        <v>9445</v>
      </c>
      <c r="E2442">
        <v>1996</v>
      </c>
      <c r="F2442" t="s">
        <v>7756</v>
      </c>
      <c r="G2442" t="s">
        <v>7802</v>
      </c>
      <c r="H2442" t="s">
        <v>16427</v>
      </c>
    </row>
    <row r="2443" spans="1:8" x14ac:dyDescent="0.3">
      <c r="A2443" t="s">
        <v>5450</v>
      </c>
      <c r="B2443" t="s">
        <v>5451</v>
      </c>
      <c r="C2443">
        <v>20.059999999999999</v>
      </c>
      <c r="D2443" t="s">
        <v>7940</v>
      </c>
      <c r="E2443">
        <v>1994</v>
      </c>
      <c r="F2443" t="s">
        <v>4406</v>
      </c>
      <c r="G2443" t="s">
        <v>7798</v>
      </c>
      <c r="H2443" t="s">
        <v>16427</v>
      </c>
    </row>
    <row r="2444" spans="1:8" x14ac:dyDescent="0.3">
      <c r="A2444" t="s">
        <v>15129</v>
      </c>
      <c r="B2444" t="s">
        <v>7365</v>
      </c>
      <c r="C2444">
        <v>64.27</v>
      </c>
      <c r="D2444" t="s">
        <v>15130</v>
      </c>
      <c r="E2444" t="s">
        <v>7883</v>
      </c>
      <c r="F2444" t="s">
        <v>7749</v>
      </c>
      <c r="G2444" t="s">
        <v>7758</v>
      </c>
      <c r="H2444" t="s">
        <v>16427</v>
      </c>
    </row>
    <row r="2445" spans="1:8" x14ac:dyDescent="0.3">
      <c r="A2445" t="s">
        <v>4060</v>
      </c>
      <c r="B2445" t="s">
        <v>4061</v>
      </c>
      <c r="C2445">
        <v>12.96</v>
      </c>
      <c r="D2445" t="s">
        <v>15131</v>
      </c>
      <c r="E2445" t="s">
        <v>7883</v>
      </c>
      <c r="F2445" t="s">
        <v>7883</v>
      </c>
      <c r="G2445" t="s">
        <v>7883</v>
      </c>
      <c r="H2445" t="s">
        <v>16427</v>
      </c>
    </row>
    <row r="2446" spans="1:8" x14ac:dyDescent="0.3">
      <c r="A2446" t="s">
        <v>3140</v>
      </c>
      <c r="B2446" t="s">
        <v>3141</v>
      </c>
      <c r="C2446">
        <v>7.01</v>
      </c>
      <c r="D2446" t="s">
        <v>15132</v>
      </c>
      <c r="E2446">
        <v>2007</v>
      </c>
      <c r="F2446" t="s">
        <v>7883</v>
      </c>
      <c r="G2446" t="s">
        <v>7883</v>
      </c>
      <c r="H2446" t="s">
        <v>16427</v>
      </c>
    </row>
    <row r="2447" spans="1:8" x14ac:dyDescent="0.3">
      <c r="A2447" t="s">
        <v>1894</v>
      </c>
      <c r="B2447" t="s">
        <v>1895</v>
      </c>
      <c r="C2447">
        <v>42.2</v>
      </c>
      <c r="D2447" t="s">
        <v>15133</v>
      </c>
      <c r="E2447" t="s">
        <v>7883</v>
      </c>
      <c r="F2447" t="s">
        <v>7745</v>
      </c>
      <c r="G2447" t="s">
        <v>7746</v>
      </c>
      <c r="H2447" t="s">
        <v>16427</v>
      </c>
    </row>
    <row r="2448" spans="1:8" x14ac:dyDescent="0.3">
      <c r="A2448" t="s">
        <v>15134</v>
      </c>
      <c r="B2448" t="s">
        <v>15135</v>
      </c>
      <c r="C2448">
        <v>10.08</v>
      </c>
      <c r="D2448" t="s">
        <v>10906</v>
      </c>
      <c r="E2448">
        <v>2017</v>
      </c>
      <c r="F2448" t="s">
        <v>7745</v>
      </c>
      <c r="G2448" t="s">
        <v>239</v>
      </c>
      <c r="H2448" t="s">
        <v>16427</v>
      </c>
    </row>
    <row r="2449" spans="1:8" x14ac:dyDescent="0.3">
      <c r="A2449" t="s">
        <v>15136</v>
      </c>
      <c r="B2449" t="s">
        <v>15135</v>
      </c>
      <c r="C2449">
        <v>0.39</v>
      </c>
      <c r="D2449" t="s">
        <v>7883</v>
      </c>
      <c r="E2449">
        <v>2017</v>
      </c>
      <c r="F2449" t="s">
        <v>7745</v>
      </c>
      <c r="G2449" t="s">
        <v>239</v>
      </c>
      <c r="H2449" t="s">
        <v>16427</v>
      </c>
    </row>
    <row r="2450" spans="1:8" x14ac:dyDescent="0.3">
      <c r="A2450" t="s">
        <v>15137</v>
      </c>
      <c r="B2450" t="s">
        <v>15135</v>
      </c>
      <c r="C2450">
        <v>10.452</v>
      </c>
      <c r="D2450" t="s">
        <v>7883</v>
      </c>
      <c r="E2450">
        <v>2017</v>
      </c>
      <c r="F2450" t="s">
        <v>7745</v>
      </c>
      <c r="G2450" t="s">
        <v>239</v>
      </c>
      <c r="H2450" t="s">
        <v>16427</v>
      </c>
    </row>
    <row r="2451" spans="1:8" x14ac:dyDescent="0.3">
      <c r="A2451" t="s">
        <v>15138</v>
      </c>
      <c r="B2451" t="s">
        <v>15135</v>
      </c>
      <c r="C2451">
        <v>0.44</v>
      </c>
      <c r="D2451" t="s">
        <v>7883</v>
      </c>
      <c r="E2451">
        <v>2017</v>
      </c>
      <c r="F2451" t="s">
        <v>7745</v>
      </c>
      <c r="G2451" t="s">
        <v>239</v>
      </c>
      <c r="H2451" t="s">
        <v>16427</v>
      </c>
    </row>
    <row r="2452" spans="1:8" x14ac:dyDescent="0.3">
      <c r="A2452" t="s">
        <v>1951</v>
      </c>
      <c r="B2452" t="s">
        <v>1952</v>
      </c>
      <c r="C2452">
        <v>34.4</v>
      </c>
      <c r="D2452" t="s">
        <v>15139</v>
      </c>
      <c r="E2452" t="s">
        <v>7883</v>
      </c>
      <c r="F2452" t="s">
        <v>7745</v>
      </c>
      <c r="G2452" t="s">
        <v>7746</v>
      </c>
      <c r="H2452" t="s">
        <v>16427</v>
      </c>
    </row>
    <row r="2453" spans="1:8" x14ac:dyDescent="0.3">
      <c r="A2453" t="s">
        <v>1571</v>
      </c>
      <c r="B2453" t="s">
        <v>1572</v>
      </c>
      <c r="C2453">
        <v>27.94</v>
      </c>
      <c r="D2453" t="s">
        <v>14730</v>
      </c>
      <c r="E2453" t="s">
        <v>7883</v>
      </c>
      <c r="F2453" t="s">
        <v>7745</v>
      </c>
      <c r="G2453" t="s">
        <v>7746</v>
      </c>
      <c r="H2453" t="s">
        <v>16427</v>
      </c>
    </row>
    <row r="2454" spans="1:8" x14ac:dyDescent="0.3">
      <c r="A2454" t="s">
        <v>3998</v>
      </c>
      <c r="B2454" t="s">
        <v>15140</v>
      </c>
      <c r="C2454">
        <v>42.96</v>
      </c>
      <c r="D2454" t="s">
        <v>15141</v>
      </c>
      <c r="E2454" t="s">
        <v>7883</v>
      </c>
      <c r="F2454" t="s">
        <v>7745</v>
      </c>
      <c r="G2454" t="s">
        <v>7746</v>
      </c>
      <c r="H2454" t="s">
        <v>16427</v>
      </c>
    </row>
    <row r="2455" spans="1:8" x14ac:dyDescent="0.3">
      <c r="A2455" t="s">
        <v>4920</v>
      </c>
      <c r="B2455" t="s">
        <v>15142</v>
      </c>
      <c r="C2455">
        <v>15.67</v>
      </c>
      <c r="D2455" t="s">
        <v>15143</v>
      </c>
      <c r="E2455" t="s">
        <v>7883</v>
      </c>
      <c r="F2455" t="s">
        <v>7745</v>
      </c>
      <c r="G2455" t="s">
        <v>7767</v>
      </c>
      <c r="H2455" t="s">
        <v>16427</v>
      </c>
    </row>
    <row r="2456" spans="1:8" x14ac:dyDescent="0.3">
      <c r="A2456" t="s">
        <v>15144</v>
      </c>
      <c r="B2456" t="s">
        <v>15142</v>
      </c>
      <c r="C2456">
        <v>25</v>
      </c>
      <c r="D2456" t="s">
        <v>7883</v>
      </c>
      <c r="E2456" t="s">
        <v>7883</v>
      </c>
      <c r="F2456" t="s">
        <v>7745</v>
      </c>
      <c r="G2456" t="s">
        <v>7767</v>
      </c>
      <c r="H2456" t="s">
        <v>16427</v>
      </c>
    </row>
    <row r="2457" spans="1:8" x14ac:dyDescent="0.3">
      <c r="A2457" t="s">
        <v>2103</v>
      </c>
      <c r="B2457" t="s">
        <v>15145</v>
      </c>
      <c r="C2457">
        <v>33.42</v>
      </c>
      <c r="D2457" t="s">
        <v>15146</v>
      </c>
      <c r="E2457">
        <v>2015</v>
      </c>
      <c r="F2457" t="s">
        <v>7745</v>
      </c>
      <c r="G2457" t="s">
        <v>7746</v>
      </c>
      <c r="H2457" t="s">
        <v>16427</v>
      </c>
    </row>
    <row r="2458" spans="1:8" x14ac:dyDescent="0.3">
      <c r="A2458" t="s">
        <v>15147</v>
      </c>
      <c r="B2458" t="s">
        <v>15148</v>
      </c>
      <c r="C2458">
        <v>6.16</v>
      </c>
      <c r="D2458" t="s">
        <v>7883</v>
      </c>
      <c r="E2458" t="s">
        <v>7883</v>
      </c>
      <c r="F2458" t="s">
        <v>4406</v>
      </c>
      <c r="G2458" t="s">
        <v>355</v>
      </c>
      <c r="H2458" t="s">
        <v>16427</v>
      </c>
    </row>
    <row r="2459" spans="1:8" x14ac:dyDescent="0.3">
      <c r="A2459" t="s">
        <v>6</v>
      </c>
      <c r="B2459" t="s">
        <v>6012</v>
      </c>
      <c r="C2459">
        <v>116.97</v>
      </c>
      <c r="D2459" t="s">
        <v>15149</v>
      </c>
      <c r="E2459" t="s">
        <v>7883</v>
      </c>
      <c r="F2459" t="s">
        <v>7764</v>
      </c>
      <c r="G2459" t="s">
        <v>7765</v>
      </c>
      <c r="H2459" t="s">
        <v>16427</v>
      </c>
    </row>
    <row r="2460" spans="1:8" x14ac:dyDescent="0.3">
      <c r="A2460" t="s">
        <v>6550</v>
      </c>
      <c r="B2460" t="s">
        <v>6551</v>
      </c>
      <c r="C2460">
        <v>7.95</v>
      </c>
      <c r="D2460" t="s">
        <v>15150</v>
      </c>
      <c r="E2460">
        <v>1992</v>
      </c>
      <c r="F2460" t="s">
        <v>7761</v>
      </c>
      <c r="G2460" t="s">
        <v>7815</v>
      </c>
      <c r="H2460" t="s">
        <v>16427</v>
      </c>
    </row>
    <row r="2461" spans="1:8" x14ac:dyDescent="0.3">
      <c r="A2461" t="s">
        <v>6500</v>
      </c>
      <c r="B2461" t="s">
        <v>6501</v>
      </c>
      <c r="C2461">
        <v>25.15</v>
      </c>
      <c r="D2461" t="s">
        <v>15151</v>
      </c>
      <c r="E2461">
        <v>1999</v>
      </c>
      <c r="F2461" t="s">
        <v>7756</v>
      </c>
      <c r="G2461" t="s">
        <v>7802</v>
      </c>
      <c r="H2461" t="s">
        <v>16427</v>
      </c>
    </row>
    <row r="2462" spans="1:8" x14ac:dyDescent="0.3">
      <c r="A2462" t="s">
        <v>3913</v>
      </c>
      <c r="B2462" t="s">
        <v>3914</v>
      </c>
      <c r="C2462">
        <v>1.44</v>
      </c>
      <c r="D2462" t="s">
        <v>15152</v>
      </c>
      <c r="E2462">
        <v>2012</v>
      </c>
      <c r="F2462" t="s">
        <v>4406</v>
      </c>
      <c r="G2462" t="s">
        <v>7813</v>
      </c>
      <c r="H2462" t="s">
        <v>16427</v>
      </c>
    </row>
    <row r="2463" spans="1:8" x14ac:dyDescent="0.3">
      <c r="A2463" t="s">
        <v>6926</v>
      </c>
      <c r="B2463" t="s">
        <v>15153</v>
      </c>
      <c r="C2463">
        <v>2.91</v>
      </c>
      <c r="D2463" t="s">
        <v>15154</v>
      </c>
      <c r="E2463" t="s">
        <v>7883</v>
      </c>
      <c r="F2463" t="s">
        <v>7756</v>
      </c>
      <c r="G2463" t="s">
        <v>7802</v>
      </c>
      <c r="H2463" t="s">
        <v>16427</v>
      </c>
    </row>
    <row r="2464" spans="1:8" x14ac:dyDescent="0.3">
      <c r="A2464" t="s">
        <v>4793</v>
      </c>
      <c r="B2464" t="s">
        <v>4794</v>
      </c>
      <c r="C2464">
        <v>3.1286</v>
      </c>
      <c r="D2464" t="s">
        <v>15155</v>
      </c>
      <c r="E2464" t="s">
        <v>7883</v>
      </c>
      <c r="F2464" t="s">
        <v>7759</v>
      </c>
      <c r="G2464" t="s">
        <v>7808</v>
      </c>
      <c r="H2464" t="s">
        <v>16427</v>
      </c>
    </row>
    <row r="2465" spans="1:8" x14ac:dyDescent="0.3">
      <c r="A2465" t="s">
        <v>15156</v>
      </c>
      <c r="B2465" t="s">
        <v>6778</v>
      </c>
      <c r="C2465">
        <v>8.86</v>
      </c>
      <c r="D2465" t="s">
        <v>15157</v>
      </c>
      <c r="E2465" t="s">
        <v>7883</v>
      </c>
      <c r="F2465" t="s">
        <v>7761</v>
      </c>
      <c r="G2465" t="s">
        <v>9131</v>
      </c>
      <c r="H2465" t="s">
        <v>16427</v>
      </c>
    </row>
    <row r="2466" spans="1:8" x14ac:dyDescent="0.3">
      <c r="A2466" t="s">
        <v>5725</v>
      </c>
      <c r="B2466" t="s">
        <v>5726</v>
      </c>
      <c r="C2466">
        <v>0.65010000000000001</v>
      </c>
      <c r="D2466" t="s">
        <v>12035</v>
      </c>
      <c r="E2466" t="s">
        <v>7883</v>
      </c>
      <c r="F2466" t="s">
        <v>7747</v>
      </c>
      <c r="G2466" t="s">
        <v>7748</v>
      </c>
      <c r="H2466" t="s">
        <v>16427</v>
      </c>
    </row>
    <row r="2467" spans="1:8" x14ac:dyDescent="0.3">
      <c r="A2467" t="s">
        <v>3911</v>
      </c>
      <c r="B2467" t="s">
        <v>3912</v>
      </c>
      <c r="C2467">
        <v>1.1599999999999999</v>
      </c>
      <c r="D2467" t="s">
        <v>15158</v>
      </c>
      <c r="E2467" t="s">
        <v>7883</v>
      </c>
      <c r="F2467" t="s">
        <v>7759</v>
      </c>
      <c r="G2467" t="s">
        <v>7773</v>
      </c>
      <c r="H2467" t="s">
        <v>16427</v>
      </c>
    </row>
    <row r="2468" spans="1:8" x14ac:dyDescent="0.3">
      <c r="A2468" t="s">
        <v>15159</v>
      </c>
      <c r="B2468" t="s">
        <v>15160</v>
      </c>
      <c r="C2468">
        <v>33.04</v>
      </c>
      <c r="D2468" t="s">
        <v>15161</v>
      </c>
      <c r="E2468">
        <v>2017</v>
      </c>
      <c r="F2468" t="s">
        <v>7747</v>
      </c>
      <c r="G2468" t="s">
        <v>7824</v>
      </c>
      <c r="H2468" t="s">
        <v>16427</v>
      </c>
    </row>
    <row r="2469" spans="1:8" x14ac:dyDescent="0.3">
      <c r="A2469" t="s">
        <v>4595</v>
      </c>
      <c r="B2469" t="s">
        <v>4596</v>
      </c>
      <c r="C2469">
        <v>27.15</v>
      </c>
      <c r="D2469" t="s">
        <v>15162</v>
      </c>
      <c r="E2469" t="s">
        <v>7883</v>
      </c>
      <c r="F2469" t="s">
        <v>7747</v>
      </c>
      <c r="G2469" t="s">
        <v>7789</v>
      </c>
      <c r="H2469" t="s">
        <v>16427</v>
      </c>
    </row>
    <row r="2470" spans="1:8" x14ac:dyDescent="0.3">
      <c r="A2470" t="s">
        <v>6761</v>
      </c>
      <c r="B2470" t="s">
        <v>6762</v>
      </c>
      <c r="C2470">
        <v>6.68</v>
      </c>
      <c r="D2470" t="s">
        <v>15037</v>
      </c>
      <c r="E2470">
        <v>1999</v>
      </c>
      <c r="F2470" t="s">
        <v>7744</v>
      </c>
      <c r="G2470" t="s">
        <v>239</v>
      </c>
      <c r="H2470" t="s">
        <v>16427</v>
      </c>
    </row>
    <row r="2471" spans="1:8" x14ac:dyDescent="0.3">
      <c r="A2471" t="s">
        <v>7340</v>
      </c>
      <c r="B2471" t="s">
        <v>7341</v>
      </c>
      <c r="C2471">
        <v>20.62</v>
      </c>
      <c r="D2471" t="s">
        <v>8742</v>
      </c>
      <c r="E2471">
        <v>2006</v>
      </c>
      <c r="F2471" t="s">
        <v>7761</v>
      </c>
      <c r="G2471" t="s">
        <v>7920</v>
      </c>
      <c r="H2471" t="s">
        <v>16427</v>
      </c>
    </row>
    <row r="2472" spans="1:8" x14ac:dyDescent="0.3">
      <c r="A2472" t="s">
        <v>15163</v>
      </c>
      <c r="B2472" t="s">
        <v>15164</v>
      </c>
      <c r="C2472">
        <v>4.74</v>
      </c>
      <c r="D2472" t="s">
        <v>15165</v>
      </c>
      <c r="E2472">
        <v>2018</v>
      </c>
      <c r="F2472" t="s">
        <v>7747</v>
      </c>
      <c r="G2472" t="s">
        <v>7748</v>
      </c>
      <c r="H2472" t="s">
        <v>16427</v>
      </c>
    </row>
    <row r="2473" spans="1:8" x14ac:dyDescent="0.3">
      <c r="A2473" t="s">
        <v>7321</v>
      </c>
      <c r="B2473" t="s">
        <v>7322</v>
      </c>
      <c r="C2473">
        <v>6.59</v>
      </c>
      <c r="D2473" t="s">
        <v>15166</v>
      </c>
      <c r="E2473" t="s">
        <v>7883</v>
      </c>
      <c r="F2473" t="s">
        <v>7780</v>
      </c>
      <c r="G2473" t="s">
        <v>7847</v>
      </c>
      <c r="H2473" t="s">
        <v>16427</v>
      </c>
    </row>
    <row r="2474" spans="1:8" x14ac:dyDescent="0.3">
      <c r="A2474" t="s">
        <v>7328</v>
      </c>
      <c r="B2474" t="s">
        <v>7322</v>
      </c>
      <c r="C2474">
        <v>6.37</v>
      </c>
      <c r="D2474" t="s">
        <v>15167</v>
      </c>
      <c r="E2474" t="s">
        <v>7883</v>
      </c>
      <c r="F2474" t="s">
        <v>7780</v>
      </c>
      <c r="G2474" t="s">
        <v>7847</v>
      </c>
      <c r="H2474" t="s">
        <v>16427</v>
      </c>
    </row>
    <row r="2475" spans="1:8" x14ac:dyDescent="0.3">
      <c r="A2475" t="s">
        <v>937</v>
      </c>
      <c r="B2475" t="s">
        <v>938</v>
      </c>
      <c r="C2475">
        <v>35.82</v>
      </c>
      <c r="D2475" t="s">
        <v>7965</v>
      </c>
      <c r="E2475">
        <v>2014</v>
      </c>
      <c r="F2475" t="s">
        <v>7747</v>
      </c>
      <c r="G2475" t="s">
        <v>7748</v>
      </c>
      <c r="H2475" t="s">
        <v>16427</v>
      </c>
    </row>
    <row r="2476" spans="1:8" x14ac:dyDescent="0.3">
      <c r="A2476" t="s">
        <v>6440</v>
      </c>
      <c r="B2476" t="s">
        <v>6441</v>
      </c>
      <c r="C2476">
        <v>9.36</v>
      </c>
      <c r="D2476" t="s">
        <v>13454</v>
      </c>
      <c r="E2476">
        <v>1987</v>
      </c>
      <c r="F2476" t="s">
        <v>7756</v>
      </c>
      <c r="G2476" t="s">
        <v>7757</v>
      </c>
      <c r="H2476" t="s">
        <v>16427</v>
      </c>
    </row>
    <row r="2477" spans="1:8" x14ac:dyDescent="0.3">
      <c r="A2477" t="s">
        <v>5786</v>
      </c>
      <c r="B2477" t="s">
        <v>15168</v>
      </c>
      <c r="C2477">
        <v>10.79</v>
      </c>
      <c r="D2477" t="s">
        <v>15169</v>
      </c>
      <c r="E2477" t="s">
        <v>7883</v>
      </c>
      <c r="F2477" t="s">
        <v>7745</v>
      </c>
      <c r="G2477" t="s">
        <v>7838</v>
      </c>
      <c r="H2477" t="s">
        <v>16427</v>
      </c>
    </row>
    <row r="2478" spans="1:8" x14ac:dyDescent="0.3">
      <c r="A2478" t="s">
        <v>15170</v>
      </c>
      <c r="B2478" t="s">
        <v>15171</v>
      </c>
      <c r="C2478">
        <v>9.01</v>
      </c>
      <c r="D2478" t="s">
        <v>15172</v>
      </c>
      <c r="E2478" t="s">
        <v>7883</v>
      </c>
      <c r="F2478" t="s">
        <v>7883</v>
      </c>
      <c r="G2478" t="s">
        <v>7883</v>
      </c>
      <c r="H2478" t="s">
        <v>16427</v>
      </c>
    </row>
    <row r="2479" spans="1:8" x14ac:dyDescent="0.3">
      <c r="A2479" t="s">
        <v>7326</v>
      </c>
      <c r="B2479" t="s">
        <v>7327</v>
      </c>
      <c r="C2479">
        <v>3.29</v>
      </c>
      <c r="D2479" t="s">
        <v>15173</v>
      </c>
      <c r="E2479" t="s">
        <v>7883</v>
      </c>
      <c r="F2479" t="s">
        <v>7747</v>
      </c>
      <c r="G2479" t="s">
        <v>7823</v>
      </c>
      <c r="H2479" t="s">
        <v>16427</v>
      </c>
    </row>
    <row r="2480" spans="1:8" x14ac:dyDescent="0.3">
      <c r="A2480" t="s">
        <v>2650</v>
      </c>
      <c r="B2480" t="s">
        <v>15174</v>
      </c>
      <c r="C2480">
        <v>19.38</v>
      </c>
      <c r="D2480" t="s">
        <v>11315</v>
      </c>
      <c r="E2480" t="s">
        <v>7883</v>
      </c>
      <c r="F2480" t="s">
        <v>7764</v>
      </c>
      <c r="G2480" t="s">
        <v>7826</v>
      </c>
      <c r="H2480" t="s">
        <v>16427</v>
      </c>
    </row>
    <row r="2481" spans="1:8" x14ac:dyDescent="0.3">
      <c r="A2481" t="s">
        <v>15175</v>
      </c>
      <c r="B2481" t="s">
        <v>15176</v>
      </c>
      <c r="C2481">
        <v>17.22</v>
      </c>
      <c r="D2481" t="s">
        <v>15177</v>
      </c>
      <c r="E2481">
        <v>2018</v>
      </c>
      <c r="F2481" t="s">
        <v>7744</v>
      </c>
      <c r="G2481" t="s">
        <v>239</v>
      </c>
      <c r="H2481" t="s">
        <v>16427</v>
      </c>
    </row>
    <row r="2482" spans="1:8" x14ac:dyDescent="0.3">
      <c r="A2482" t="s">
        <v>4684</v>
      </c>
      <c r="B2482" t="s">
        <v>4685</v>
      </c>
      <c r="C2482">
        <v>2.52</v>
      </c>
      <c r="D2482" t="s">
        <v>15178</v>
      </c>
      <c r="E2482" t="s">
        <v>7883</v>
      </c>
      <c r="F2482" t="s">
        <v>7883</v>
      </c>
      <c r="G2482" t="s">
        <v>7883</v>
      </c>
      <c r="H2482" t="s">
        <v>16427</v>
      </c>
    </row>
    <row r="2483" spans="1:8" x14ac:dyDescent="0.3">
      <c r="A2483" t="s">
        <v>5126</v>
      </c>
      <c r="B2483" t="s">
        <v>5127</v>
      </c>
      <c r="C2483">
        <v>52.48</v>
      </c>
      <c r="D2483" t="s">
        <v>9739</v>
      </c>
      <c r="E2483" t="s">
        <v>7883</v>
      </c>
      <c r="F2483" t="s">
        <v>7745</v>
      </c>
      <c r="G2483" t="s">
        <v>7746</v>
      </c>
      <c r="H2483" t="s">
        <v>16427</v>
      </c>
    </row>
    <row r="2484" spans="1:8" x14ac:dyDescent="0.3">
      <c r="A2484" t="s">
        <v>7722</v>
      </c>
      <c r="B2484" t="s">
        <v>15179</v>
      </c>
      <c r="C2484">
        <v>11.7</v>
      </c>
      <c r="D2484" t="s">
        <v>7883</v>
      </c>
      <c r="E2484">
        <v>2018</v>
      </c>
      <c r="F2484" t="s">
        <v>7883</v>
      </c>
      <c r="G2484" t="s">
        <v>7883</v>
      </c>
      <c r="H2484" t="s">
        <v>16427</v>
      </c>
    </row>
    <row r="2485" spans="1:8" x14ac:dyDescent="0.3">
      <c r="A2485" t="s">
        <v>7368</v>
      </c>
      <c r="B2485" t="s">
        <v>7369</v>
      </c>
      <c r="C2485">
        <v>5.9722</v>
      </c>
      <c r="D2485" t="s">
        <v>15180</v>
      </c>
      <c r="E2485" t="s">
        <v>7883</v>
      </c>
      <c r="F2485" t="s">
        <v>7799</v>
      </c>
      <c r="G2485" t="s">
        <v>7800</v>
      </c>
      <c r="H2485" t="s">
        <v>16427</v>
      </c>
    </row>
    <row r="2486" spans="1:8" x14ac:dyDescent="0.3">
      <c r="A2486" t="s">
        <v>7319</v>
      </c>
      <c r="B2486" t="s">
        <v>7320</v>
      </c>
      <c r="C2486">
        <v>3.85</v>
      </c>
      <c r="D2486" t="s">
        <v>15181</v>
      </c>
      <c r="E2486">
        <v>2000</v>
      </c>
      <c r="F2486" t="s">
        <v>7756</v>
      </c>
      <c r="G2486" t="s">
        <v>7757</v>
      </c>
      <c r="H2486" t="s">
        <v>16427</v>
      </c>
    </row>
    <row r="2487" spans="1:8" x14ac:dyDescent="0.3">
      <c r="A2487" t="s">
        <v>907</v>
      </c>
      <c r="B2487" t="s">
        <v>15182</v>
      </c>
      <c r="C2487">
        <v>9.9</v>
      </c>
      <c r="D2487" t="s">
        <v>15183</v>
      </c>
      <c r="E2487">
        <v>2018</v>
      </c>
      <c r="F2487" t="s">
        <v>7745</v>
      </c>
      <c r="G2487" t="s">
        <v>239</v>
      </c>
      <c r="H2487" t="s">
        <v>16427</v>
      </c>
    </row>
    <row r="2488" spans="1:8" x14ac:dyDescent="0.3">
      <c r="A2488" t="s">
        <v>1134</v>
      </c>
      <c r="B2488" t="s">
        <v>15182</v>
      </c>
      <c r="C2488">
        <v>10.4</v>
      </c>
      <c r="D2488" t="s">
        <v>7883</v>
      </c>
      <c r="E2488">
        <v>2018</v>
      </c>
      <c r="F2488" t="s">
        <v>7745</v>
      </c>
      <c r="G2488" t="s">
        <v>239</v>
      </c>
      <c r="H2488" t="s">
        <v>16427</v>
      </c>
    </row>
    <row r="2489" spans="1:8" x14ac:dyDescent="0.3">
      <c r="A2489" t="s">
        <v>1133</v>
      </c>
      <c r="B2489" t="s">
        <v>15182</v>
      </c>
      <c r="C2489">
        <v>1.45</v>
      </c>
      <c r="D2489" t="s">
        <v>7883</v>
      </c>
      <c r="E2489">
        <v>2018</v>
      </c>
      <c r="F2489" t="s">
        <v>7745</v>
      </c>
      <c r="G2489" t="s">
        <v>239</v>
      </c>
      <c r="H2489" t="s">
        <v>16427</v>
      </c>
    </row>
    <row r="2490" spans="1:8" x14ac:dyDescent="0.3">
      <c r="A2490" t="s">
        <v>15184</v>
      </c>
      <c r="B2490" t="s">
        <v>15185</v>
      </c>
      <c r="C2490">
        <v>8.41</v>
      </c>
      <c r="D2490" t="s">
        <v>9202</v>
      </c>
      <c r="E2490" t="s">
        <v>7883</v>
      </c>
      <c r="F2490" t="s">
        <v>4406</v>
      </c>
      <c r="G2490" t="s">
        <v>7798</v>
      </c>
      <c r="H2490" t="s">
        <v>16427</v>
      </c>
    </row>
    <row r="2491" spans="1:8" x14ac:dyDescent="0.3">
      <c r="A2491" t="s">
        <v>3664</v>
      </c>
      <c r="B2491" t="s">
        <v>3665</v>
      </c>
      <c r="C2491">
        <v>57.24</v>
      </c>
      <c r="D2491" t="s">
        <v>8283</v>
      </c>
      <c r="E2491" t="s">
        <v>7883</v>
      </c>
      <c r="F2491" t="s">
        <v>7756</v>
      </c>
      <c r="G2491" t="s">
        <v>7800</v>
      </c>
      <c r="H2491" t="s">
        <v>16427</v>
      </c>
    </row>
    <row r="2492" spans="1:8" x14ac:dyDescent="0.3">
      <c r="A2492" t="s">
        <v>6090</v>
      </c>
      <c r="B2492" t="s">
        <v>15186</v>
      </c>
      <c r="C2492">
        <v>1.85</v>
      </c>
      <c r="D2492" t="s">
        <v>15187</v>
      </c>
      <c r="E2492">
        <v>1999</v>
      </c>
      <c r="F2492" t="s">
        <v>7749</v>
      </c>
      <c r="G2492" t="s">
        <v>7782</v>
      </c>
      <c r="H2492" t="s">
        <v>16427</v>
      </c>
    </row>
    <row r="2493" spans="1:8" x14ac:dyDescent="0.3">
      <c r="A2493" t="s">
        <v>2074</v>
      </c>
      <c r="B2493" t="s">
        <v>2075</v>
      </c>
      <c r="C2493">
        <v>25.4</v>
      </c>
      <c r="D2493" t="s">
        <v>15188</v>
      </c>
      <c r="E2493" t="s">
        <v>7883</v>
      </c>
      <c r="F2493" t="s">
        <v>7745</v>
      </c>
      <c r="G2493" t="s">
        <v>9415</v>
      </c>
      <c r="H2493" t="s">
        <v>16427</v>
      </c>
    </row>
    <row r="2494" spans="1:8" x14ac:dyDescent="0.3">
      <c r="A2494" t="s">
        <v>15189</v>
      </c>
      <c r="B2494" t="s">
        <v>15190</v>
      </c>
      <c r="C2494">
        <v>20.22</v>
      </c>
      <c r="D2494" t="s">
        <v>15191</v>
      </c>
      <c r="E2494">
        <v>2018</v>
      </c>
      <c r="F2494" t="s">
        <v>7756</v>
      </c>
      <c r="G2494" t="s">
        <v>7887</v>
      </c>
      <c r="H2494" t="s">
        <v>16427</v>
      </c>
    </row>
    <row r="2495" spans="1:8" x14ac:dyDescent="0.3">
      <c r="A2495" t="s">
        <v>6591</v>
      </c>
      <c r="B2495" t="s">
        <v>15192</v>
      </c>
      <c r="C2495">
        <v>1.17</v>
      </c>
      <c r="D2495" t="s">
        <v>15193</v>
      </c>
      <c r="E2495" t="s">
        <v>7883</v>
      </c>
      <c r="F2495" t="s">
        <v>7747</v>
      </c>
      <c r="G2495" t="s">
        <v>10863</v>
      </c>
      <c r="H2495" t="s">
        <v>16427</v>
      </c>
    </row>
    <row r="2496" spans="1:8" x14ac:dyDescent="0.3">
      <c r="A2496" t="s">
        <v>15194</v>
      </c>
      <c r="B2496" t="s">
        <v>15195</v>
      </c>
      <c r="C2496">
        <v>3.89</v>
      </c>
      <c r="D2496" t="s">
        <v>15196</v>
      </c>
      <c r="E2496">
        <v>2014</v>
      </c>
      <c r="F2496" t="s">
        <v>7747</v>
      </c>
      <c r="G2496" t="s">
        <v>7748</v>
      </c>
      <c r="H2496" t="s">
        <v>16427</v>
      </c>
    </row>
    <row r="2497" spans="1:8" x14ac:dyDescent="0.3">
      <c r="A2497" t="s">
        <v>2043</v>
      </c>
      <c r="B2497" t="s">
        <v>2044</v>
      </c>
      <c r="C2497">
        <v>25.36</v>
      </c>
      <c r="D2497" t="s">
        <v>15197</v>
      </c>
      <c r="E2497">
        <v>2011</v>
      </c>
      <c r="F2497" t="s">
        <v>7745</v>
      </c>
      <c r="G2497" t="s">
        <v>7767</v>
      </c>
      <c r="H2497" t="s">
        <v>16427</v>
      </c>
    </row>
    <row r="2498" spans="1:8" x14ac:dyDescent="0.3">
      <c r="A2498" t="s">
        <v>6989</v>
      </c>
      <c r="B2498" t="s">
        <v>6990</v>
      </c>
      <c r="C2498">
        <v>12.5</v>
      </c>
      <c r="D2498" t="s">
        <v>15198</v>
      </c>
      <c r="E2498" t="s">
        <v>7883</v>
      </c>
      <c r="F2498" t="s">
        <v>7756</v>
      </c>
      <c r="G2498" t="s">
        <v>7816</v>
      </c>
      <c r="H2498" t="s">
        <v>16427</v>
      </c>
    </row>
    <row r="2499" spans="1:8" x14ac:dyDescent="0.3">
      <c r="A2499" t="s">
        <v>7011</v>
      </c>
      <c r="B2499" t="s">
        <v>15199</v>
      </c>
      <c r="C2499">
        <v>12.41</v>
      </c>
      <c r="D2499" t="s">
        <v>15200</v>
      </c>
      <c r="E2499" t="s">
        <v>7883</v>
      </c>
      <c r="F2499" t="s">
        <v>7744</v>
      </c>
      <c r="G2499" t="s">
        <v>239</v>
      </c>
      <c r="H2499" t="s">
        <v>16427</v>
      </c>
    </row>
    <row r="2500" spans="1:8" x14ac:dyDescent="0.3">
      <c r="A2500" t="s">
        <v>15201</v>
      </c>
      <c r="B2500" t="s">
        <v>15202</v>
      </c>
      <c r="C2500">
        <v>5.99</v>
      </c>
      <c r="D2500" t="s">
        <v>8543</v>
      </c>
      <c r="E2500">
        <v>2016</v>
      </c>
      <c r="F2500" t="s">
        <v>7744</v>
      </c>
      <c r="G2500" t="s">
        <v>7782</v>
      </c>
      <c r="H2500" t="s">
        <v>16427</v>
      </c>
    </row>
    <row r="2501" spans="1:8" x14ac:dyDescent="0.3">
      <c r="A2501" t="s">
        <v>15203</v>
      </c>
      <c r="B2501" t="s">
        <v>3348</v>
      </c>
      <c r="C2501">
        <v>13.09</v>
      </c>
      <c r="D2501" t="s">
        <v>15204</v>
      </c>
      <c r="E2501" t="s">
        <v>7883</v>
      </c>
      <c r="F2501" t="s">
        <v>7747</v>
      </c>
      <c r="G2501" t="s">
        <v>10863</v>
      </c>
      <c r="H2501" t="s">
        <v>16427</v>
      </c>
    </row>
    <row r="2502" spans="1:8" x14ac:dyDescent="0.3">
      <c r="A2502" t="s">
        <v>3083</v>
      </c>
      <c r="B2502" t="s">
        <v>3084</v>
      </c>
      <c r="C2502">
        <v>148.06</v>
      </c>
      <c r="D2502" t="s">
        <v>8082</v>
      </c>
      <c r="E2502">
        <v>1995</v>
      </c>
      <c r="F2502" t="s">
        <v>7799</v>
      </c>
      <c r="G2502" t="s">
        <v>7818</v>
      </c>
      <c r="H2502" t="s">
        <v>16427</v>
      </c>
    </row>
    <row r="2503" spans="1:8" x14ac:dyDescent="0.3">
      <c r="A2503" t="s">
        <v>893</v>
      </c>
      <c r="B2503" t="s">
        <v>15205</v>
      </c>
      <c r="C2503">
        <v>67.2</v>
      </c>
      <c r="D2503" t="s">
        <v>15206</v>
      </c>
      <c r="E2503" t="s">
        <v>7883</v>
      </c>
      <c r="F2503" t="s">
        <v>7764</v>
      </c>
      <c r="G2503" t="s">
        <v>7808</v>
      </c>
      <c r="H2503" t="s">
        <v>16427</v>
      </c>
    </row>
    <row r="2504" spans="1:8" x14ac:dyDescent="0.3">
      <c r="A2504" t="s">
        <v>1303</v>
      </c>
      <c r="B2504" t="s">
        <v>1304</v>
      </c>
      <c r="C2504">
        <v>54.76</v>
      </c>
      <c r="D2504" t="s">
        <v>15207</v>
      </c>
      <c r="E2504" t="s">
        <v>7883</v>
      </c>
      <c r="F2504" t="s">
        <v>7745</v>
      </c>
      <c r="G2504" t="s">
        <v>7746</v>
      </c>
      <c r="H2504" t="s">
        <v>16427</v>
      </c>
    </row>
    <row r="2505" spans="1:8" x14ac:dyDescent="0.3">
      <c r="A2505" t="s">
        <v>2087</v>
      </c>
      <c r="B2505" t="s">
        <v>1304</v>
      </c>
      <c r="C2505">
        <v>24.26</v>
      </c>
      <c r="D2505" t="s">
        <v>7883</v>
      </c>
      <c r="E2505" t="s">
        <v>7883</v>
      </c>
      <c r="F2505" t="s">
        <v>7745</v>
      </c>
      <c r="G2505" t="s">
        <v>7746</v>
      </c>
      <c r="H2505" t="s">
        <v>16427</v>
      </c>
    </row>
    <row r="2506" spans="1:8" x14ac:dyDescent="0.3">
      <c r="A2506" t="s">
        <v>1991</v>
      </c>
      <c r="B2506" t="s">
        <v>1304</v>
      </c>
      <c r="C2506">
        <v>25.1</v>
      </c>
      <c r="D2506" t="s">
        <v>15208</v>
      </c>
      <c r="E2506" t="s">
        <v>7883</v>
      </c>
      <c r="F2506" t="s">
        <v>7745</v>
      </c>
      <c r="G2506" t="s">
        <v>7746</v>
      </c>
      <c r="H2506" t="s">
        <v>16427</v>
      </c>
    </row>
    <row r="2507" spans="1:8" x14ac:dyDescent="0.3">
      <c r="A2507" t="s">
        <v>6209</v>
      </c>
      <c r="B2507" t="s">
        <v>6210</v>
      </c>
      <c r="C2507">
        <v>20.41</v>
      </c>
      <c r="D2507" t="s">
        <v>7971</v>
      </c>
      <c r="E2507">
        <v>2013</v>
      </c>
      <c r="F2507" t="s">
        <v>7747</v>
      </c>
      <c r="G2507" t="s">
        <v>7748</v>
      </c>
      <c r="H2507" t="s">
        <v>16427</v>
      </c>
    </row>
    <row r="2508" spans="1:8" x14ac:dyDescent="0.3">
      <c r="A2508" t="s">
        <v>3848</v>
      </c>
      <c r="B2508" t="s">
        <v>3849</v>
      </c>
      <c r="C2508">
        <v>10.57</v>
      </c>
      <c r="D2508" t="s">
        <v>15209</v>
      </c>
      <c r="E2508">
        <v>2013</v>
      </c>
      <c r="F2508" t="s">
        <v>4406</v>
      </c>
      <c r="G2508" t="s">
        <v>355</v>
      </c>
      <c r="H2508" t="s">
        <v>16427</v>
      </c>
    </row>
    <row r="2509" spans="1:8" x14ac:dyDescent="0.3">
      <c r="A2509" t="s">
        <v>2870</v>
      </c>
      <c r="B2509" t="s">
        <v>15210</v>
      </c>
      <c r="C2509">
        <v>36.51</v>
      </c>
      <c r="D2509" t="s">
        <v>15211</v>
      </c>
      <c r="E2509" t="s">
        <v>7883</v>
      </c>
      <c r="F2509" t="s">
        <v>4406</v>
      </c>
      <c r="G2509" t="s">
        <v>7791</v>
      </c>
      <c r="H2509" t="s">
        <v>16427</v>
      </c>
    </row>
    <row r="2510" spans="1:8" x14ac:dyDescent="0.3">
      <c r="A2510" t="s">
        <v>6759</v>
      </c>
      <c r="B2510" t="s">
        <v>6760</v>
      </c>
      <c r="C2510">
        <v>31.68</v>
      </c>
      <c r="D2510" t="s">
        <v>15212</v>
      </c>
      <c r="E2510" t="s">
        <v>7883</v>
      </c>
      <c r="F2510" t="s">
        <v>7799</v>
      </c>
      <c r="G2510" t="s">
        <v>7800</v>
      </c>
      <c r="H2510" t="s">
        <v>16427</v>
      </c>
    </row>
    <row r="2511" spans="1:8" x14ac:dyDescent="0.3">
      <c r="A2511" t="s">
        <v>7303</v>
      </c>
      <c r="B2511" t="s">
        <v>7304</v>
      </c>
      <c r="C2511">
        <v>56.17</v>
      </c>
      <c r="D2511" t="s">
        <v>9581</v>
      </c>
      <c r="E2511">
        <v>1997</v>
      </c>
      <c r="F2511" t="s">
        <v>7756</v>
      </c>
      <c r="G2511" t="s">
        <v>7757</v>
      </c>
      <c r="H2511" t="s">
        <v>16427</v>
      </c>
    </row>
    <row r="2512" spans="1:8" x14ac:dyDescent="0.3">
      <c r="A2512" t="s">
        <v>5493</v>
      </c>
      <c r="B2512" t="s">
        <v>5494</v>
      </c>
      <c r="C2512">
        <v>30.16</v>
      </c>
      <c r="D2512" t="s">
        <v>8592</v>
      </c>
      <c r="E2512">
        <v>2002</v>
      </c>
      <c r="F2512" t="s">
        <v>7745</v>
      </c>
      <c r="G2512" t="s">
        <v>7783</v>
      </c>
      <c r="H2512" t="s">
        <v>16427</v>
      </c>
    </row>
    <row r="2513" spans="1:8" x14ac:dyDescent="0.3">
      <c r="A2513" t="s">
        <v>5937</v>
      </c>
      <c r="B2513" t="s">
        <v>5938</v>
      </c>
      <c r="C2513">
        <v>102.42</v>
      </c>
      <c r="D2513" t="s">
        <v>15213</v>
      </c>
      <c r="E2513">
        <v>2014</v>
      </c>
      <c r="F2513" t="s">
        <v>7747</v>
      </c>
      <c r="G2513" t="s">
        <v>7823</v>
      </c>
      <c r="H2513" t="s">
        <v>16427</v>
      </c>
    </row>
    <row r="2514" spans="1:8" x14ac:dyDescent="0.3">
      <c r="A2514" t="s">
        <v>1864</v>
      </c>
      <c r="B2514" t="s">
        <v>15214</v>
      </c>
      <c r="C2514">
        <v>1.73</v>
      </c>
      <c r="D2514" t="s">
        <v>15215</v>
      </c>
      <c r="E2514" t="s">
        <v>7883</v>
      </c>
      <c r="F2514" t="s">
        <v>7747</v>
      </c>
      <c r="G2514" t="s">
        <v>7748</v>
      </c>
      <c r="H2514" t="s">
        <v>16427</v>
      </c>
    </row>
    <row r="2515" spans="1:8" x14ac:dyDescent="0.3">
      <c r="A2515" t="s">
        <v>15216</v>
      </c>
      <c r="B2515" t="s">
        <v>15217</v>
      </c>
      <c r="C2515">
        <v>0.27179999999999999</v>
      </c>
      <c r="D2515" t="s">
        <v>15218</v>
      </c>
      <c r="E2515" t="s">
        <v>7883</v>
      </c>
      <c r="F2515" t="s">
        <v>7761</v>
      </c>
      <c r="G2515" t="s">
        <v>7829</v>
      </c>
      <c r="H2515" t="s">
        <v>16427</v>
      </c>
    </row>
    <row r="2516" spans="1:8" x14ac:dyDescent="0.3">
      <c r="A2516" t="s">
        <v>15219</v>
      </c>
      <c r="B2516" t="s">
        <v>15220</v>
      </c>
      <c r="C2516">
        <v>0.95</v>
      </c>
      <c r="D2516" t="s">
        <v>15221</v>
      </c>
      <c r="E2516" t="s">
        <v>7883</v>
      </c>
      <c r="F2516" t="s">
        <v>7747</v>
      </c>
      <c r="G2516" t="s">
        <v>7818</v>
      </c>
      <c r="H2516" t="s">
        <v>16427</v>
      </c>
    </row>
    <row r="2517" spans="1:8" x14ac:dyDescent="0.3">
      <c r="A2517" t="s">
        <v>1669</v>
      </c>
      <c r="B2517" t="s">
        <v>1670</v>
      </c>
      <c r="C2517">
        <v>51.46</v>
      </c>
      <c r="D2517" t="s">
        <v>15222</v>
      </c>
      <c r="E2517" t="s">
        <v>7883</v>
      </c>
      <c r="F2517" t="s">
        <v>7883</v>
      </c>
      <c r="G2517" t="s">
        <v>7883</v>
      </c>
      <c r="H2517" t="s">
        <v>16427</v>
      </c>
    </row>
    <row r="2518" spans="1:8" x14ac:dyDescent="0.3">
      <c r="A2518" t="s">
        <v>3666</v>
      </c>
      <c r="B2518" t="s">
        <v>3667</v>
      </c>
      <c r="C2518">
        <v>66.87</v>
      </c>
      <c r="D2518" t="s">
        <v>15223</v>
      </c>
      <c r="E2518" t="s">
        <v>7883</v>
      </c>
      <c r="F2518" t="s">
        <v>7759</v>
      </c>
      <c r="G2518" t="s">
        <v>7841</v>
      </c>
      <c r="H2518" t="s">
        <v>16427</v>
      </c>
    </row>
    <row r="2519" spans="1:8" x14ac:dyDescent="0.3">
      <c r="A2519" t="s">
        <v>1569</v>
      </c>
      <c r="B2519" t="s">
        <v>1570</v>
      </c>
      <c r="C2519">
        <v>18.64</v>
      </c>
      <c r="D2519" t="s">
        <v>8659</v>
      </c>
      <c r="E2519">
        <v>1996</v>
      </c>
      <c r="F2519" t="s">
        <v>7745</v>
      </c>
      <c r="G2519" t="s">
        <v>7746</v>
      </c>
      <c r="H2519" t="s">
        <v>16427</v>
      </c>
    </row>
    <row r="2520" spans="1:8" x14ac:dyDescent="0.3">
      <c r="A2520" t="s">
        <v>7338</v>
      </c>
      <c r="B2520" t="s">
        <v>7339</v>
      </c>
      <c r="C2520">
        <v>40.5</v>
      </c>
      <c r="D2520" t="s">
        <v>9961</v>
      </c>
      <c r="E2520">
        <v>2013</v>
      </c>
      <c r="F2520" t="s">
        <v>4406</v>
      </c>
      <c r="G2520" t="s">
        <v>7813</v>
      </c>
      <c r="H2520" t="s">
        <v>16427</v>
      </c>
    </row>
    <row r="2521" spans="1:8" x14ac:dyDescent="0.3">
      <c r="A2521" t="s">
        <v>6981</v>
      </c>
      <c r="B2521" t="s">
        <v>6982</v>
      </c>
      <c r="C2521">
        <v>0.74</v>
      </c>
      <c r="D2521" t="s">
        <v>15224</v>
      </c>
      <c r="E2521">
        <v>2015</v>
      </c>
      <c r="F2521" t="s">
        <v>7747</v>
      </c>
      <c r="G2521" t="s">
        <v>7774</v>
      </c>
      <c r="H2521" t="s">
        <v>16427</v>
      </c>
    </row>
    <row r="2522" spans="1:8" x14ac:dyDescent="0.3">
      <c r="A2522" t="s">
        <v>15225</v>
      </c>
      <c r="B2522" t="s">
        <v>15226</v>
      </c>
      <c r="C2522">
        <v>13.42</v>
      </c>
      <c r="D2522" t="s">
        <v>9202</v>
      </c>
      <c r="E2522">
        <v>2017</v>
      </c>
      <c r="F2522" t="s">
        <v>7756</v>
      </c>
      <c r="G2522" t="s">
        <v>11239</v>
      </c>
      <c r="H2522" t="s">
        <v>16427</v>
      </c>
    </row>
    <row r="2523" spans="1:8" x14ac:dyDescent="0.3">
      <c r="A2523" t="s">
        <v>5516</v>
      </c>
      <c r="B2523" t="s">
        <v>5517</v>
      </c>
      <c r="C2523">
        <v>9.26</v>
      </c>
      <c r="D2523" t="s">
        <v>15227</v>
      </c>
      <c r="E2523">
        <v>1996</v>
      </c>
      <c r="F2523" t="s">
        <v>4406</v>
      </c>
      <c r="G2523" t="s">
        <v>7848</v>
      </c>
      <c r="H2523" t="s">
        <v>16427</v>
      </c>
    </row>
    <row r="2524" spans="1:8" x14ac:dyDescent="0.3">
      <c r="A2524" t="s">
        <v>6592</v>
      </c>
      <c r="B2524" t="s">
        <v>6593</v>
      </c>
      <c r="C2524">
        <v>67.67</v>
      </c>
      <c r="D2524" t="s">
        <v>8261</v>
      </c>
      <c r="E2524" t="s">
        <v>7883</v>
      </c>
      <c r="F2524" t="s">
        <v>4406</v>
      </c>
      <c r="G2524" t="s">
        <v>7751</v>
      </c>
      <c r="H2524" t="s">
        <v>16427</v>
      </c>
    </row>
    <row r="2525" spans="1:8" x14ac:dyDescent="0.3">
      <c r="A2525" t="s">
        <v>7354</v>
      </c>
      <c r="B2525" t="s">
        <v>7355</v>
      </c>
      <c r="C2525">
        <v>74.81</v>
      </c>
      <c r="D2525" t="s">
        <v>15228</v>
      </c>
      <c r="E2525" t="s">
        <v>7883</v>
      </c>
      <c r="F2525" t="s">
        <v>7749</v>
      </c>
      <c r="G2525" t="s">
        <v>7758</v>
      </c>
      <c r="H2525" t="s">
        <v>16427</v>
      </c>
    </row>
    <row r="2526" spans="1:8" x14ac:dyDescent="0.3">
      <c r="A2526" t="s">
        <v>3020</v>
      </c>
      <c r="B2526" t="s">
        <v>3021</v>
      </c>
      <c r="C2526">
        <v>14.63</v>
      </c>
      <c r="D2526" t="s">
        <v>15229</v>
      </c>
      <c r="E2526">
        <v>2010</v>
      </c>
      <c r="F2526" t="s">
        <v>7764</v>
      </c>
      <c r="G2526" t="s">
        <v>7809</v>
      </c>
      <c r="H2526" t="s">
        <v>16427</v>
      </c>
    </row>
    <row r="2527" spans="1:8" x14ac:dyDescent="0.3">
      <c r="A2527" t="s">
        <v>3210</v>
      </c>
      <c r="B2527" t="s">
        <v>3211</v>
      </c>
      <c r="C2527">
        <v>23.43</v>
      </c>
      <c r="D2527" t="s">
        <v>15230</v>
      </c>
      <c r="E2527" t="s">
        <v>7883</v>
      </c>
      <c r="F2527" t="s">
        <v>7759</v>
      </c>
      <c r="G2527" t="s">
        <v>7841</v>
      </c>
      <c r="H2527" t="s">
        <v>16427</v>
      </c>
    </row>
    <row r="2528" spans="1:8" x14ac:dyDescent="0.3">
      <c r="A2528" t="s">
        <v>15231</v>
      </c>
      <c r="B2528" t="s">
        <v>15232</v>
      </c>
      <c r="C2528">
        <v>24.44</v>
      </c>
      <c r="D2528" t="s">
        <v>15233</v>
      </c>
      <c r="E2528" t="s">
        <v>7883</v>
      </c>
      <c r="F2528" t="s">
        <v>7883</v>
      </c>
      <c r="G2528" t="s">
        <v>7883</v>
      </c>
      <c r="H2528" t="s">
        <v>16427</v>
      </c>
    </row>
    <row r="2529" spans="1:8" x14ac:dyDescent="0.3">
      <c r="A2529" t="s">
        <v>4905</v>
      </c>
      <c r="B2529" t="s">
        <v>15234</v>
      </c>
      <c r="C2529">
        <v>48.58</v>
      </c>
      <c r="D2529" t="s">
        <v>15235</v>
      </c>
      <c r="E2529">
        <v>2001</v>
      </c>
      <c r="F2529" t="s">
        <v>7745</v>
      </c>
      <c r="G2529" t="s">
        <v>7812</v>
      </c>
      <c r="H2529" t="s">
        <v>16427</v>
      </c>
    </row>
    <row r="2530" spans="1:8" x14ac:dyDescent="0.3">
      <c r="A2530" t="s">
        <v>15236</v>
      </c>
      <c r="B2530" t="s">
        <v>15237</v>
      </c>
      <c r="C2530">
        <v>31.27</v>
      </c>
      <c r="D2530" t="s">
        <v>15238</v>
      </c>
      <c r="E2530" t="s">
        <v>7883</v>
      </c>
      <c r="F2530" t="s">
        <v>7883</v>
      </c>
      <c r="G2530" t="s">
        <v>7883</v>
      </c>
      <c r="H2530" t="s">
        <v>16427</v>
      </c>
    </row>
    <row r="2531" spans="1:8" x14ac:dyDescent="0.3">
      <c r="A2531" t="s">
        <v>15239</v>
      </c>
      <c r="B2531" t="s">
        <v>15240</v>
      </c>
      <c r="C2531">
        <v>98.95</v>
      </c>
      <c r="D2531" t="s">
        <v>15241</v>
      </c>
      <c r="E2531" t="s">
        <v>7883</v>
      </c>
      <c r="F2531" t="s">
        <v>7883</v>
      </c>
      <c r="G2531" t="s">
        <v>7883</v>
      </c>
      <c r="H2531" t="s">
        <v>16427</v>
      </c>
    </row>
    <row r="2532" spans="1:8" x14ac:dyDescent="0.3">
      <c r="A2532" t="s">
        <v>15242</v>
      </c>
      <c r="B2532" t="s">
        <v>15243</v>
      </c>
      <c r="C2532">
        <v>33.75</v>
      </c>
      <c r="D2532" t="s">
        <v>15244</v>
      </c>
      <c r="E2532" t="s">
        <v>7883</v>
      </c>
      <c r="F2532" t="s">
        <v>7883</v>
      </c>
      <c r="G2532" t="s">
        <v>7883</v>
      </c>
      <c r="H2532" t="s">
        <v>16427</v>
      </c>
    </row>
    <row r="2533" spans="1:8" x14ac:dyDescent="0.3">
      <c r="A2533" t="s">
        <v>15245</v>
      </c>
      <c r="B2533" t="s">
        <v>15246</v>
      </c>
      <c r="C2533">
        <v>33.200000000000003</v>
      </c>
      <c r="D2533" t="s">
        <v>15247</v>
      </c>
      <c r="E2533" t="s">
        <v>7883</v>
      </c>
      <c r="F2533" t="s">
        <v>7883</v>
      </c>
      <c r="G2533" t="s">
        <v>7883</v>
      </c>
      <c r="H2533" t="s">
        <v>16427</v>
      </c>
    </row>
    <row r="2534" spans="1:8" x14ac:dyDescent="0.3">
      <c r="A2534" t="s">
        <v>15248</v>
      </c>
      <c r="B2534" t="s">
        <v>15249</v>
      </c>
      <c r="C2534">
        <v>31.36</v>
      </c>
      <c r="D2534" t="s">
        <v>15250</v>
      </c>
      <c r="E2534" t="s">
        <v>7883</v>
      </c>
      <c r="F2534" t="s">
        <v>7883</v>
      </c>
      <c r="G2534" t="s">
        <v>7883</v>
      </c>
      <c r="H2534" t="s">
        <v>16427</v>
      </c>
    </row>
    <row r="2535" spans="1:8" x14ac:dyDescent="0.3">
      <c r="A2535" t="s">
        <v>15251</v>
      </c>
      <c r="B2535" t="s">
        <v>15252</v>
      </c>
      <c r="C2535">
        <v>26.48</v>
      </c>
      <c r="D2535" t="s">
        <v>15253</v>
      </c>
      <c r="E2535" t="s">
        <v>7883</v>
      </c>
      <c r="F2535" t="s">
        <v>7883</v>
      </c>
      <c r="G2535" t="s">
        <v>7883</v>
      </c>
      <c r="H2535" t="s">
        <v>16427</v>
      </c>
    </row>
    <row r="2536" spans="1:8" x14ac:dyDescent="0.3">
      <c r="A2536" t="s">
        <v>15254</v>
      </c>
      <c r="B2536" t="s">
        <v>15255</v>
      </c>
      <c r="C2536">
        <v>27.14</v>
      </c>
      <c r="D2536" t="s">
        <v>9533</v>
      </c>
      <c r="E2536" t="s">
        <v>7883</v>
      </c>
      <c r="F2536" t="s">
        <v>7883</v>
      </c>
      <c r="G2536" t="s">
        <v>7883</v>
      </c>
      <c r="H2536" t="s">
        <v>16427</v>
      </c>
    </row>
    <row r="2537" spans="1:8" x14ac:dyDescent="0.3">
      <c r="A2537" t="s">
        <v>15256</v>
      </c>
      <c r="B2537" t="s">
        <v>15257</v>
      </c>
      <c r="C2537">
        <v>31.789899999999999</v>
      </c>
      <c r="D2537" t="s">
        <v>15258</v>
      </c>
      <c r="E2537" t="s">
        <v>7883</v>
      </c>
      <c r="F2537" t="s">
        <v>7883</v>
      </c>
      <c r="G2537" t="s">
        <v>7883</v>
      </c>
      <c r="H2537" t="s">
        <v>16427</v>
      </c>
    </row>
    <row r="2538" spans="1:8" x14ac:dyDescent="0.3">
      <c r="A2538" t="s">
        <v>15259</v>
      </c>
      <c r="B2538" t="s">
        <v>15260</v>
      </c>
      <c r="C2538">
        <v>24</v>
      </c>
      <c r="D2538" t="s">
        <v>15261</v>
      </c>
      <c r="E2538">
        <v>2018</v>
      </c>
      <c r="F2538" t="s">
        <v>7747</v>
      </c>
      <c r="G2538" t="s">
        <v>7748</v>
      </c>
      <c r="H2538" t="s">
        <v>16427</v>
      </c>
    </row>
    <row r="2539" spans="1:8" x14ac:dyDescent="0.3">
      <c r="A2539" t="s">
        <v>15262</v>
      </c>
      <c r="B2539" t="s">
        <v>15263</v>
      </c>
      <c r="C2539">
        <v>10</v>
      </c>
      <c r="D2539" t="s">
        <v>15264</v>
      </c>
      <c r="E2539">
        <v>2016</v>
      </c>
      <c r="F2539" t="s">
        <v>7744</v>
      </c>
      <c r="G2539" t="s">
        <v>239</v>
      </c>
      <c r="H2539" t="s">
        <v>16427</v>
      </c>
    </row>
    <row r="2540" spans="1:8" x14ac:dyDescent="0.3">
      <c r="A2540" t="s">
        <v>15265</v>
      </c>
      <c r="B2540" t="s">
        <v>15263</v>
      </c>
      <c r="C2540">
        <v>11.33</v>
      </c>
      <c r="D2540" t="s">
        <v>7883</v>
      </c>
      <c r="E2540">
        <v>2016</v>
      </c>
      <c r="F2540" t="s">
        <v>7744</v>
      </c>
      <c r="G2540" t="s">
        <v>239</v>
      </c>
      <c r="H2540" t="s">
        <v>16427</v>
      </c>
    </row>
    <row r="2541" spans="1:8" x14ac:dyDescent="0.3">
      <c r="A2541" t="s">
        <v>15266</v>
      </c>
      <c r="B2541" t="s">
        <v>15263</v>
      </c>
      <c r="C2541">
        <v>1.5</v>
      </c>
      <c r="D2541" t="s">
        <v>7883</v>
      </c>
      <c r="E2541">
        <v>2016</v>
      </c>
      <c r="F2541" t="s">
        <v>7744</v>
      </c>
      <c r="G2541" t="s">
        <v>239</v>
      </c>
      <c r="H2541" t="s">
        <v>16427</v>
      </c>
    </row>
    <row r="2542" spans="1:8" x14ac:dyDescent="0.3">
      <c r="A2542" t="s">
        <v>7356</v>
      </c>
      <c r="B2542" t="s">
        <v>7357</v>
      </c>
      <c r="C2542">
        <v>12.55</v>
      </c>
      <c r="D2542" t="s">
        <v>15267</v>
      </c>
      <c r="E2542" t="s">
        <v>7883</v>
      </c>
      <c r="F2542" t="s">
        <v>7747</v>
      </c>
      <c r="G2542" t="s">
        <v>7774</v>
      </c>
      <c r="H2542" t="s">
        <v>16427</v>
      </c>
    </row>
    <row r="2543" spans="1:8" x14ac:dyDescent="0.3">
      <c r="A2543" t="s">
        <v>4352</v>
      </c>
      <c r="B2543" t="s">
        <v>4353</v>
      </c>
      <c r="C2543">
        <v>2.4</v>
      </c>
      <c r="D2543" t="s">
        <v>15268</v>
      </c>
      <c r="E2543">
        <v>2013</v>
      </c>
      <c r="F2543" t="s">
        <v>7756</v>
      </c>
      <c r="G2543" t="s">
        <v>7887</v>
      </c>
      <c r="H2543" t="s">
        <v>16427</v>
      </c>
    </row>
    <row r="2544" spans="1:8" x14ac:dyDescent="0.3">
      <c r="A2544" t="s">
        <v>4757</v>
      </c>
      <c r="B2544" t="s">
        <v>4758</v>
      </c>
      <c r="C2544">
        <v>2.31</v>
      </c>
      <c r="D2544" t="s">
        <v>15269</v>
      </c>
      <c r="E2544" t="s">
        <v>7883</v>
      </c>
      <c r="F2544" t="s">
        <v>7749</v>
      </c>
      <c r="G2544" t="s">
        <v>7811</v>
      </c>
      <c r="H2544" t="s">
        <v>16427</v>
      </c>
    </row>
    <row r="2545" spans="1:8" x14ac:dyDescent="0.3">
      <c r="A2545" t="s">
        <v>6553</v>
      </c>
      <c r="B2545" t="s">
        <v>15270</v>
      </c>
      <c r="C2545">
        <v>5.24</v>
      </c>
      <c r="D2545" t="s">
        <v>15271</v>
      </c>
      <c r="E2545">
        <v>1997</v>
      </c>
      <c r="F2545" t="s">
        <v>7747</v>
      </c>
      <c r="G2545" t="s">
        <v>7748</v>
      </c>
      <c r="H2545" t="s">
        <v>16427</v>
      </c>
    </row>
    <row r="2546" spans="1:8" x14ac:dyDescent="0.3">
      <c r="A2546" t="s">
        <v>2919</v>
      </c>
      <c r="B2546" t="s">
        <v>2920</v>
      </c>
      <c r="C2546">
        <v>32.29</v>
      </c>
      <c r="D2546" t="s">
        <v>7965</v>
      </c>
      <c r="E2546">
        <v>1991</v>
      </c>
      <c r="F2546" t="s">
        <v>7756</v>
      </c>
      <c r="G2546" t="s">
        <v>7763</v>
      </c>
      <c r="H2546" t="s">
        <v>16427</v>
      </c>
    </row>
    <row r="2547" spans="1:8" x14ac:dyDescent="0.3">
      <c r="A2547" t="s">
        <v>6307</v>
      </c>
      <c r="B2547" t="s">
        <v>6308</v>
      </c>
      <c r="C2547">
        <v>89.1</v>
      </c>
      <c r="D2547" t="s">
        <v>8653</v>
      </c>
      <c r="E2547">
        <v>2012</v>
      </c>
      <c r="F2547" t="s">
        <v>7756</v>
      </c>
      <c r="G2547" t="s">
        <v>7802</v>
      </c>
      <c r="H2547" t="s">
        <v>16427</v>
      </c>
    </row>
    <row r="2548" spans="1:8" x14ac:dyDescent="0.3">
      <c r="A2548" t="s">
        <v>6969</v>
      </c>
      <c r="B2548" t="s">
        <v>6970</v>
      </c>
      <c r="C2548">
        <v>2.99</v>
      </c>
      <c r="D2548" t="s">
        <v>15272</v>
      </c>
      <c r="E2548" t="s">
        <v>7883</v>
      </c>
      <c r="F2548" t="s">
        <v>7747</v>
      </c>
      <c r="G2548" t="s">
        <v>7748</v>
      </c>
      <c r="H2548" t="s">
        <v>16427</v>
      </c>
    </row>
    <row r="2549" spans="1:8" x14ac:dyDescent="0.3">
      <c r="A2549" t="s">
        <v>7208</v>
      </c>
      <c r="B2549" t="s">
        <v>7209</v>
      </c>
      <c r="C2549">
        <v>18.510000000000002</v>
      </c>
      <c r="D2549" t="s">
        <v>15273</v>
      </c>
      <c r="E2549">
        <v>2014</v>
      </c>
      <c r="F2549" t="s">
        <v>7747</v>
      </c>
      <c r="G2549" t="s">
        <v>7748</v>
      </c>
      <c r="H2549" t="s">
        <v>16427</v>
      </c>
    </row>
    <row r="2550" spans="1:8" x14ac:dyDescent="0.3">
      <c r="A2550" t="s">
        <v>15274</v>
      </c>
      <c r="B2550" t="s">
        <v>15275</v>
      </c>
      <c r="C2550">
        <v>44.57</v>
      </c>
      <c r="D2550" t="s">
        <v>15276</v>
      </c>
      <c r="E2550" t="s">
        <v>7883</v>
      </c>
      <c r="F2550" t="s">
        <v>7883</v>
      </c>
      <c r="G2550" t="s">
        <v>7883</v>
      </c>
      <c r="H2550" t="s">
        <v>16427</v>
      </c>
    </row>
    <row r="2551" spans="1:8" x14ac:dyDescent="0.3">
      <c r="A2551" t="s">
        <v>15277</v>
      </c>
      <c r="B2551" t="s">
        <v>15278</v>
      </c>
      <c r="C2551">
        <v>50.22</v>
      </c>
      <c r="D2551" t="s">
        <v>15279</v>
      </c>
      <c r="E2551" t="s">
        <v>7883</v>
      </c>
      <c r="F2551" t="s">
        <v>7883</v>
      </c>
      <c r="G2551" t="s">
        <v>7883</v>
      </c>
      <c r="H2551" t="s">
        <v>16427</v>
      </c>
    </row>
    <row r="2552" spans="1:8" x14ac:dyDescent="0.3">
      <c r="A2552" t="s">
        <v>15280</v>
      </c>
      <c r="B2552" t="s">
        <v>15281</v>
      </c>
      <c r="C2552">
        <v>26.42</v>
      </c>
      <c r="D2552" t="s">
        <v>15282</v>
      </c>
      <c r="E2552" t="s">
        <v>7883</v>
      </c>
      <c r="F2552" t="s">
        <v>7883</v>
      </c>
      <c r="G2552" t="s">
        <v>7883</v>
      </c>
      <c r="H2552" t="s">
        <v>16427</v>
      </c>
    </row>
    <row r="2553" spans="1:8" x14ac:dyDescent="0.3">
      <c r="A2553" t="s">
        <v>15283</v>
      </c>
      <c r="B2553" t="s">
        <v>15284</v>
      </c>
      <c r="C2553">
        <v>48.91</v>
      </c>
      <c r="D2553" t="s">
        <v>11028</v>
      </c>
      <c r="E2553" t="s">
        <v>7883</v>
      </c>
      <c r="F2553" t="s">
        <v>7883</v>
      </c>
      <c r="G2553" t="s">
        <v>7883</v>
      </c>
      <c r="H2553" t="s">
        <v>16427</v>
      </c>
    </row>
    <row r="2554" spans="1:8" x14ac:dyDescent="0.3">
      <c r="A2554" t="s">
        <v>15285</v>
      </c>
      <c r="B2554" t="s">
        <v>15286</v>
      </c>
      <c r="C2554">
        <v>18.82</v>
      </c>
      <c r="D2554" t="s">
        <v>15287</v>
      </c>
      <c r="E2554" t="s">
        <v>7883</v>
      </c>
      <c r="F2554" t="s">
        <v>7883</v>
      </c>
      <c r="G2554" t="s">
        <v>7883</v>
      </c>
      <c r="H2554" t="s">
        <v>16427</v>
      </c>
    </row>
    <row r="2555" spans="1:8" x14ac:dyDescent="0.3">
      <c r="A2555" t="s">
        <v>15288</v>
      </c>
      <c r="B2555" t="s">
        <v>15289</v>
      </c>
      <c r="C2555">
        <v>14.5</v>
      </c>
      <c r="D2555" t="s">
        <v>15290</v>
      </c>
      <c r="E2555" t="s">
        <v>7883</v>
      </c>
      <c r="F2555" t="s">
        <v>7883</v>
      </c>
      <c r="G2555" t="s">
        <v>7883</v>
      </c>
      <c r="H2555" t="s">
        <v>16427</v>
      </c>
    </row>
    <row r="2556" spans="1:8" x14ac:dyDescent="0.3">
      <c r="A2556" t="s">
        <v>15291</v>
      </c>
      <c r="B2556" t="s">
        <v>15292</v>
      </c>
      <c r="C2556">
        <v>20.54</v>
      </c>
      <c r="D2556" t="s">
        <v>15293</v>
      </c>
      <c r="E2556" t="s">
        <v>7883</v>
      </c>
      <c r="F2556" t="s">
        <v>7883</v>
      </c>
      <c r="G2556" t="s">
        <v>7883</v>
      </c>
      <c r="H2556" t="s">
        <v>16427</v>
      </c>
    </row>
    <row r="2557" spans="1:8" x14ac:dyDescent="0.3">
      <c r="A2557" t="s">
        <v>2591</v>
      </c>
      <c r="B2557" t="s">
        <v>2592</v>
      </c>
      <c r="C2557">
        <v>6.9</v>
      </c>
      <c r="D2557" t="s">
        <v>8564</v>
      </c>
      <c r="E2557">
        <v>2004</v>
      </c>
      <c r="F2557" t="s">
        <v>7883</v>
      </c>
      <c r="G2557" t="s">
        <v>7883</v>
      </c>
      <c r="H2557" t="s">
        <v>16427</v>
      </c>
    </row>
    <row r="2558" spans="1:8" x14ac:dyDescent="0.3">
      <c r="A2558" t="s">
        <v>15294</v>
      </c>
      <c r="B2558" t="s">
        <v>15295</v>
      </c>
      <c r="C2558">
        <v>9.3699999999999992</v>
      </c>
      <c r="D2558" t="s">
        <v>15296</v>
      </c>
      <c r="E2558">
        <v>2016</v>
      </c>
      <c r="F2558" t="s">
        <v>7747</v>
      </c>
      <c r="G2558" t="s">
        <v>7748</v>
      </c>
      <c r="H2558" t="s">
        <v>16427</v>
      </c>
    </row>
    <row r="2559" spans="1:8" x14ac:dyDescent="0.3">
      <c r="A2559" t="s">
        <v>15297</v>
      </c>
      <c r="B2559" t="s">
        <v>15298</v>
      </c>
      <c r="C2559">
        <v>21.2</v>
      </c>
      <c r="D2559" t="s">
        <v>15299</v>
      </c>
      <c r="E2559" t="s">
        <v>7883</v>
      </c>
      <c r="F2559" t="s">
        <v>7745</v>
      </c>
      <c r="G2559" t="s">
        <v>7793</v>
      </c>
      <c r="H2559" t="s">
        <v>16427</v>
      </c>
    </row>
    <row r="2560" spans="1:8" x14ac:dyDescent="0.3">
      <c r="A2560" t="s">
        <v>15300</v>
      </c>
      <c r="B2560" t="s">
        <v>15298</v>
      </c>
      <c r="C2560">
        <v>22.7</v>
      </c>
      <c r="D2560" t="s">
        <v>15301</v>
      </c>
      <c r="E2560" t="s">
        <v>7883</v>
      </c>
      <c r="F2560" t="s">
        <v>7745</v>
      </c>
      <c r="G2560" t="s">
        <v>7793</v>
      </c>
      <c r="H2560" t="s">
        <v>16427</v>
      </c>
    </row>
    <row r="2561" spans="1:8" x14ac:dyDescent="0.3">
      <c r="A2561" t="s">
        <v>7372</v>
      </c>
      <c r="B2561" t="s">
        <v>7373</v>
      </c>
      <c r="C2561">
        <v>1.75</v>
      </c>
      <c r="D2561" t="s">
        <v>15302</v>
      </c>
      <c r="E2561">
        <v>2014</v>
      </c>
      <c r="F2561" t="s">
        <v>7747</v>
      </c>
      <c r="G2561" t="s">
        <v>10863</v>
      </c>
      <c r="H2561" t="s">
        <v>16427</v>
      </c>
    </row>
    <row r="2562" spans="1:8" x14ac:dyDescent="0.3">
      <c r="A2562" t="s">
        <v>7313</v>
      </c>
      <c r="B2562" t="s">
        <v>7314</v>
      </c>
      <c r="C2562">
        <v>6.6</v>
      </c>
      <c r="D2562" t="s">
        <v>15303</v>
      </c>
      <c r="E2562">
        <v>2016</v>
      </c>
      <c r="F2562" t="s">
        <v>7747</v>
      </c>
      <c r="G2562" t="s">
        <v>7748</v>
      </c>
      <c r="H2562" t="s">
        <v>16427</v>
      </c>
    </row>
    <row r="2563" spans="1:8" x14ac:dyDescent="0.3">
      <c r="A2563" t="s">
        <v>2917</v>
      </c>
      <c r="B2563" t="s">
        <v>2918</v>
      </c>
      <c r="C2563">
        <v>11.36</v>
      </c>
      <c r="D2563" t="s">
        <v>15304</v>
      </c>
      <c r="E2563" t="s">
        <v>7883</v>
      </c>
      <c r="F2563" t="s">
        <v>7747</v>
      </c>
      <c r="G2563" t="s">
        <v>7748</v>
      </c>
      <c r="H2563" t="s">
        <v>16427</v>
      </c>
    </row>
    <row r="2564" spans="1:8" x14ac:dyDescent="0.3">
      <c r="A2564" t="s">
        <v>15305</v>
      </c>
      <c r="B2564" t="s">
        <v>15306</v>
      </c>
      <c r="C2564">
        <v>2.82</v>
      </c>
      <c r="D2564" t="s">
        <v>15307</v>
      </c>
      <c r="E2564">
        <v>2018</v>
      </c>
      <c r="F2564" t="s">
        <v>7747</v>
      </c>
      <c r="G2564" t="s">
        <v>7748</v>
      </c>
      <c r="H2564" t="s">
        <v>16427</v>
      </c>
    </row>
    <row r="2565" spans="1:8" x14ac:dyDescent="0.3">
      <c r="A2565" t="s">
        <v>2131</v>
      </c>
      <c r="B2565" t="s">
        <v>2132</v>
      </c>
      <c r="C2565">
        <v>24.65</v>
      </c>
      <c r="D2565" t="s">
        <v>15308</v>
      </c>
      <c r="E2565">
        <v>2015</v>
      </c>
      <c r="F2565" t="s">
        <v>7745</v>
      </c>
      <c r="G2565" t="s">
        <v>7767</v>
      </c>
      <c r="H2565" t="s">
        <v>16427</v>
      </c>
    </row>
    <row r="2566" spans="1:8" x14ac:dyDescent="0.3">
      <c r="A2566" t="s">
        <v>5076</v>
      </c>
      <c r="B2566" t="s">
        <v>5077</v>
      </c>
      <c r="C2566">
        <v>17.36</v>
      </c>
      <c r="D2566" t="s">
        <v>15309</v>
      </c>
      <c r="E2566" t="s">
        <v>7883</v>
      </c>
      <c r="F2566" t="s">
        <v>7745</v>
      </c>
      <c r="G2566" t="s">
        <v>7767</v>
      </c>
      <c r="H2566" t="s">
        <v>16427</v>
      </c>
    </row>
    <row r="2567" spans="1:8" x14ac:dyDescent="0.3">
      <c r="A2567" t="s">
        <v>1478</v>
      </c>
      <c r="B2567" t="s">
        <v>1479</v>
      </c>
      <c r="C2567">
        <v>17.52</v>
      </c>
      <c r="D2567" t="s">
        <v>15310</v>
      </c>
      <c r="E2567" t="s">
        <v>7883</v>
      </c>
      <c r="F2567" t="s">
        <v>7745</v>
      </c>
      <c r="G2567" t="s">
        <v>8390</v>
      </c>
      <c r="H2567" t="s">
        <v>16427</v>
      </c>
    </row>
    <row r="2568" spans="1:8" x14ac:dyDescent="0.3">
      <c r="A2568" t="s">
        <v>3662</v>
      </c>
      <c r="B2568" t="s">
        <v>3663</v>
      </c>
      <c r="C2568">
        <v>18.39</v>
      </c>
      <c r="D2568" t="s">
        <v>15311</v>
      </c>
      <c r="E2568" t="s">
        <v>7883</v>
      </c>
      <c r="F2568" t="s">
        <v>7747</v>
      </c>
      <c r="G2568" t="s">
        <v>7752</v>
      </c>
      <c r="H2568" t="s">
        <v>16427</v>
      </c>
    </row>
    <row r="2569" spans="1:8" x14ac:dyDescent="0.3">
      <c r="A2569" t="s">
        <v>6498</v>
      </c>
      <c r="B2569" t="s">
        <v>6499</v>
      </c>
      <c r="C2569">
        <v>84.11</v>
      </c>
      <c r="D2569" t="s">
        <v>15312</v>
      </c>
      <c r="E2569" t="s">
        <v>7883</v>
      </c>
      <c r="F2569" t="s">
        <v>7756</v>
      </c>
      <c r="G2569" t="s">
        <v>7763</v>
      </c>
      <c r="H2569" t="s">
        <v>16427</v>
      </c>
    </row>
    <row r="2570" spans="1:8" x14ac:dyDescent="0.3">
      <c r="A2570" t="s">
        <v>6186</v>
      </c>
      <c r="B2570" t="s">
        <v>6187</v>
      </c>
      <c r="C2570">
        <v>32.340000000000003</v>
      </c>
      <c r="D2570" t="s">
        <v>7979</v>
      </c>
      <c r="E2570">
        <v>2013</v>
      </c>
      <c r="F2570" t="s">
        <v>7747</v>
      </c>
      <c r="G2570" t="s">
        <v>7748</v>
      </c>
      <c r="H2570" t="s">
        <v>16427</v>
      </c>
    </row>
    <row r="2571" spans="1:8" x14ac:dyDescent="0.3">
      <c r="A2571" t="s">
        <v>7366</v>
      </c>
      <c r="B2571" t="s">
        <v>7367</v>
      </c>
      <c r="C2571">
        <v>0.41470000000000001</v>
      </c>
      <c r="D2571" t="s">
        <v>15313</v>
      </c>
      <c r="E2571">
        <v>2014</v>
      </c>
      <c r="F2571" t="s">
        <v>7747</v>
      </c>
      <c r="G2571" t="s">
        <v>7748</v>
      </c>
      <c r="H2571" t="s">
        <v>16427</v>
      </c>
    </row>
    <row r="2572" spans="1:8" x14ac:dyDescent="0.3">
      <c r="A2572" t="s">
        <v>15314</v>
      </c>
      <c r="B2572" t="s">
        <v>15315</v>
      </c>
      <c r="C2572">
        <v>13.1</v>
      </c>
      <c r="D2572" t="s">
        <v>15316</v>
      </c>
      <c r="E2572">
        <v>2016</v>
      </c>
      <c r="F2572" t="s">
        <v>7747</v>
      </c>
      <c r="G2572" t="s">
        <v>7774</v>
      </c>
      <c r="H2572" t="s">
        <v>16427</v>
      </c>
    </row>
    <row r="2573" spans="1:8" x14ac:dyDescent="0.3">
      <c r="A2573" t="s">
        <v>1308</v>
      </c>
      <c r="B2573" t="s">
        <v>15317</v>
      </c>
      <c r="C2573">
        <v>22.12</v>
      </c>
      <c r="D2573" t="s">
        <v>15318</v>
      </c>
      <c r="E2573" t="s">
        <v>7883</v>
      </c>
      <c r="F2573" t="s">
        <v>7747</v>
      </c>
      <c r="G2573" t="s">
        <v>7748</v>
      </c>
      <c r="H2573" t="s">
        <v>16427</v>
      </c>
    </row>
    <row r="2574" spans="1:8" x14ac:dyDescent="0.3">
      <c r="A2574" t="s">
        <v>15319</v>
      </c>
      <c r="B2574" t="s">
        <v>15320</v>
      </c>
      <c r="C2574">
        <v>9.77</v>
      </c>
      <c r="D2574" t="s">
        <v>15321</v>
      </c>
      <c r="E2574">
        <v>2018</v>
      </c>
      <c r="F2574" t="s">
        <v>7745</v>
      </c>
      <c r="G2574" t="s">
        <v>239</v>
      </c>
      <c r="H2574" t="s">
        <v>16427</v>
      </c>
    </row>
    <row r="2575" spans="1:8" x14ac:dyDescent="0.3">
      <c r="A2575" t="s">
        <v>15322</v>
      </c>
      <c r="B2575" t="s">
        <v>15320</v>
      </c>
      <c r="C2575">
        <v>10.35</v>
      </c>
      <c r="D2575" t="s">
        <v>7883</v>
      </c>
      <c r="E2575">
        <v>2018</v>
      </c>
      <c r="F2575" t="s">
        <v>7745</v>
      </c>
      <c r="G2575" t="s">
        <v>239</v>
      </c>
      <c r="H2575" t="s">
        <v>16427</v>
      </c>
    </row>
    <row r="2576" spans="1:8" x14ac:dyDescent="0.3">
      <c r="A2576" t="s">
        <v>15323</v>
      </c>
      <c r="B2576" t="s">
        <v>15320</v>
      </c>
      <c r="C2576">
        <v>1.28</v>
      </c>
      <c r="D2576" t="s">
        <v>7883</v>
      </c>
      <c r="E2576">
        <v>2018</v>
      </c>
      <c r="F2576" t="s">
        <v>7745</v>
      </c>
      <c r="G2576" t="s">
        <v>239</v>
      </c>
      <c r="H2576" t="s">
        <v>16427</v>
      </c>
    </row>
    <row r="2577" spans="1:8" x14ac:dyDescent="0.3">
      <c r="A2577" t="s">
        <v>3748</v>
      </c>
      <c r="B2577" t="s">
        <v>3749</v>
      </c>
      <c r="C2577">
        <v>10.805</v>
      </c>
      <c r="D2577" t="s">
        <v>15324</v>
      </c>
      <c r="E2577" t="s">
        <v>7883</v>
      </c>
      <c r="F2577" t="s">
        <v>7753</v>
      </c>
      <c r="G2577" t="s">
        <v>7841</v>
      </c>
      <c r="H2577" t="s">
        <v>16427</v>
      </c>
    </row>
    <row r="2578" spans="1:8" x14ac:dyDescent="0.3">
      <c r="A2578" t="s">
        <v>15325</v>
      </c>
      <c r="B2578" t="s">
        <v>15326</v>
      </c>
      <c r="C2578">
        <v>5.36</v>
      </c>
      <c r="D2578" t="s">
        <v>15327</v>
      </c>
      <c r="E2578">
        <v>2015</v>
      </c>
      <c r="F2578" t="s">
        <v>7799</v>
      </c>
      <c r="G2578" t="s">
        <v>7845</v>
      </c>
      <c r="H2578" t="s">
        <v>16427</v>
      </c>
    </row>
    <row r="2579" spans="1:8" x14ac:dyDescent="0.3">
      <c r="A2579" t="s">
        <v>7352</v>
      </c>
      <c r="B2579" t="s">
        <v>7353</v>
      </c>
      <c r="C2579">
        <v>1.93</v>
      </c>
      <c r="D2579" t="s">
        <v>15328</v>
      </c>
      <c r="E2579" t="s">
        <v>7883</v>
      </c>
      <c r="F2579" t="s">
        <v>7780</v>
      </c>
      <c r="G2579" t="s">
        <v>7797</v>
      </c>
      <c r="H2579" t="s">
        <v>16427</v>
      </c>
    </row>
    <row r="2580" spans="1:8" x14ac:dyDescent="0.3">
      <c r="A2580" t="s">
        <v>7382</v>
      </c>
      <c r="B2580" t="s">
        <v>7383</v>
      </c>
      <c r="C2580">
        <v>40.83</v>
      </c>
      <c r="D2580" t="s">
        <v>15329</v>
      </c>
      <c r="E2580" t="s">
        <v>7883</v>
      </c>
      <c r="F2580" t="s">
        <v>7756</v>
      </c>
      <c r="G2580" t="s">
        <v>7763</v>
      </c>
      <c r="H2580" t="s">
        <v>16427</v>
      </c>
    </row>
    <row r="2581" spans="1:8" x14ac:dyDescent="0.3">
      <c r="A2581" t="s">
        <v>7386</v>
      </c>
      <c r="B2581" t="s">
        <v>7383</v>
      </c>
      <c r="C2581">
        <v>30.41</v>
      </c>
      <c r="D2581" t="s">
        <v>15330</v>
      </c>
      <c r="E2581" t="s">
        <v>7883</v>
      </c>
      <c r="F2581" t="s">
        <v>7756</v>
      </c>
      <c r="G2581" t="s">
        <v>7763</v>
      </c>
      <c r="H2581" t="s">
        <v>16427</v>
      </c>
    </row>
    <row r="2582" spans="1:8" x14ac:dyDescent="0.3">
      <c r="A2582" t="s">
        <v>5906</v>
      </c>
      <c r="B2582" t="s">
        <v>5907</v>
      </c>
      <c r="C2582">
        <v>37.14</v>
      </c>
      <c r="D2582" t="s">
        <v>15331</v>
      </c>
      <c r="E2582" t="s">
        <v>7883</v>
      </c>
      <c r="F2582" t="s">
        <v>7745</v>
      </c>
      <c r="G2582" t="s">
        <v>7746</v>
      </c>
      <c r="H2582" t="s">
        <v>16427</v>
      </c>
    </row>
    <row r="2583" spans="1:8" x14ac:dyDescent="0.3">
      <c r="A2583" t="s">
        <v>7191</v>
      </c>
      <c r="B2583" t="s">
        <v>10861</v>
      </c>
      <c r="C2583">
        <v>35.08</v>
      </c>
      <c r="D2583" t="s">
        <v>10862</v>
      </c>
      <c r="E2583" t="s">
        <v>7883</v>
      </c>
      <c r="F2583" t="s">
        <v>7747</v>
      </c>
      <c r="G2583" t="s">
        <v>10863</v>
      </c>
      <c r="H2583" t="s">
        <v>16427</v>
      </c>
    </row>
    <row r="2584" spans="1:8" x14ac:dyDescent="0.3">
      <c r="A2584" t="s">
        <v>7292</v>
      </c>
      <c r="B2584" t="s">
        <v>15332</v>
      </c>
      <c r="C2584">
        <v>12.55</v>
      </c>
      <c r="D2584" t="s">
        <v>15333</v>
      </c>
      <c r="E2584">
        <v>2013</v>
      </c>
      <c r="F2584" t="s">
        <v>7744</v>
      </c>
      <c r="G2584" t="s">
        <v>239</v>
      </c>
      <c r="H2584" t="s">
        <v>16427</v>
      </c>
    </row>
    <row r="2585" spans="1:8" x14ac:dyDescent="0.3">
      <c r="A2585" t="s">
        <v>6266</v>
      </c>
      <c r="B2585" t="s">
        <v>6267</v>
      </c>
      <c r="C2585">
        <v>63.8</v>
      </c>
      <c r="D2585" t="s">
        <v>7961</v>
      </c>
      <c r="E2585" t="s">
        <v>7883</v>
      </c>
      <c r="F2585" t="s">
        <v>7756</v>
      </c>
      <c r="G2585" t="s">
        <v>7757</v>
      </c>
      <c r="H2585" t="s">
        <v>16427</v>
      </c>
    </row>
    <row r="2586" spans="1:8" x14ac:dyDescent="0.3">
      <c r="A2586" t="s">
        <v>6010</v>
      </c>
      <c r="B2586" t="s">
        <v>6011</v>
      </c>
      <c r="C2586">
        <v>54.49</v>
      </c>
      <c r="D2586" t="s">
        <v>15334</v>
      </c>
      <c r="E2586">
        <v>1991</v>
      </c>
      <c r="F2586" t="s">
        <v>7756</v>
      </c>
      <c r="G2586" t="s">
        <v>7816</v>
      </c>
      <c r="H2586" t="s">
        <v>16427</v>
      </c>
    </row>
    <row r="2587" spans="1:8" x14ac:dyDescent="0.3">
      <c r="A2587" t="s">
        <v>3993</v>
      </c>
      <c r="B2587" t="s">
        <v>3994</v>
      </c>
      <c r="C2587">
        <v>5.58</v>
      </c>
      <c r="D2587" t="s">
        <v>15335</v>
      </c>
      <c r="E2587">
        <v>2000</v>
      </c>
      <c r="F2587" t="s">
        <v>7756</v>
      </c>
      <c r="G2587" t="s">
        <v>7815</v>
      </c>
      <c r="H2587" t="s">
        <v>16427</v>
      </c>
    </row>
    <row r="2588" spans="1:8" x14ac:dyDescent="0.3">
      <c r="A2588" t="s">
        <v>6644</v>
      </c>
      <c r="B2588" t="s">
        <v>6645</v>
      </c>
      <c r="C2588">
        <v>72.150000000000006</v>
      </c>
      <c r="D2588" t="s">
        <v>9004</v>
      </c>
      <c r="E2588">
        <v>2012</v>
      </c>
      <c r="F2588" t="s">
        <v>7756</v>
      </c>
      <c r="G2588" t="s">
        <v>7763</v>
      </c>
      <c r="H2588" t="s">
        <v>16427</v>
      </c>
    </row>
    <row r="2589" spans="1:8" x14ac:dyDescent="0.3">
      <c r="A2589" t="s">
        <v>15336</v>
      </c>
      <c r="B2589" t="s">
        <v>15337</v>
      </c>
      <c r="C2589">
        <v>15.95</v>
      </c>
      <c r="D2589" t="s">
        <v>15338</v>
      </c>
      <c r="E2589">
        <v>2016</v>
      </c>
      <c r="F2589" t="s">
        <v>7756</v>
      </c>
      <c r="G2589" t="s">
        <v>7757</v>
      </c>
      <c r="H2589" t="s">
        <v>16427</v>
      </c>
    </row>
    <row r="2590" spans="1:8" x14ac:dyDescent="0.3">
      <c r="A2590" t="s">
        <v>15339</v>
      </c>
      <c r="B2590" t="s">
        <v>15340</v>
      </c>
      <c r="C2590">
        <v>16.329999999999998</v>
      </c>
      <c r="D2590" t="s">
        <v>15341</v>
      </c>
      <c r="E2590">
        <v>2017</v>
      </c>
      <c r="F2590" t="s">
        <v>7761</v>
      </c>
      <c r="G2590" t="s">
        <v>7829</v>
      </c>
      <c r="H2590" t="s">
        <v>16427</v>
      </c>
    </row>
    <row r="2591" spans="1:8" x14ac:dyDescent="0.3">
      <c r="A2591" t="s">
        <v>15342</v>
      </c>
      <c r="B2591" t="s">
        <v>7592</v>
      </c>
      <c r="C2591">
        <v>1.21</v>
      </c>
      <c r="D2591" t="s">
        <v>15343</v>
      </c>
      <c r="E2591" t="s">
        <v>7883</v>
      </c>
      <c r="F2591" t="s">
        <v>7744</v>
      </c>
      <c r="G2591" t="s">
        <v>9123</v>
      </c>
      <c r="H2591" t="s">
        <v>16427</v>
      </c>
    </row>
    <row r="2592" spans="1:8" x14ac:dyDescent="0.3">
      <c r="A2592" t="s">
        <v>3659</v>
      </c>
      <c r="B2592" t="s">
        <v>15344</v>
      </c>
      <c r="C2592">
        <v>2.14</v>
      </c>
      <c r="D2592" t="s">
        <v>15345</v>
      </c>
      <c r="E2592" t="s">
        <v>7883</v>
      </c>
      <c r="F2592" t="s">
        <v>7756</v>
      </c>
      <c r="G2592" t="s">
        <v>7848</v>
      </c>
      <c r="H2592" t="s">
        <v>16427</v>
      </c>
    </row>
    <row r="2593" spans="1:8" x14ac:dyDescent="0.3">
      <c r="A2593" t="s">
        <v>3746</v>
      </c>
      <c r="B2593" t="s">
        <v>3747</v>
      </c>
      <c r="C2593">
        <v>1.04</v>
      </c>
      <c r="D2593" t="s">
        <v>15346</v>
      </c>
      <c r="E2593">
        <v>1999</v>
      </c>
      <c r="F2593" t="s">
        <v>7756</v>
      </c>
      <c r="G2593" t="s">
        <v>7757</v>
      </c>
      <c r="H2593" t="s">
        <v>16427</v>
      </c>
    </row>
    <row r="2594" spans="1:8" x14ac:dyDescent="0.3">
      <c r="A2594" t="s">
        <v>3574</v>
      </c>
      <c r="B2594" t="s">
        <v>3575</v>
      </c>
      <c r="C2594">
        <v>63.01</v>
      </c>
      <c r="D2594" t="s">
        <v>8222</v>
      </c>
      <c r="E2594" t="s">
        <v>7883</v>
      </c>
      <c r="F2594" t="s">
        <v>7747</v>
      </c>
      <c r="G2594" t="s">
        <v>11752</v>
      </c>
      <c r="H2594" t="s">
        <v>16427</v>
      </c>
    </row>
    <row r="2595" spans="1:8" x14ac:dyDescent="0.3">
      <c r="A2595" t="s">
        <v>6589</v>
      </c>
      <c r="B2595" t="s">
        <v>6590</v>
      </c>
      <c r="C2595">
        <v>16.760000000000002</v>
      </c>
      <c r="D2595" t="s">
        <v>15347</v>
      </c>
      <c r="E2595">
        <v>2010</v>
      </c>
      <c r="F2595" t="s">
        <v>7744</v>
      </c>
      <c r="G2595" t="s">
        <v>239</v>
      </c>
      <c r="H2595" t="s">
        <v>16427</v>
      </c>
    </row>
    <row r="2596" spans="1:8" x14ac:dyDescent="0.3">
      <c r="A2596" t="s">
        <v>3572</v>
      </c>
      <c r="B2596" t="s">
        <v>3573</v>
      </c>
      <c r="C2596">
        <v>2.4900000000000002</v>
      </c>
      <c r="D2596" t="s">
        <v>15348</v>
      </c>
      <c r="E2596" t="s">
        <v>7883</v>
      </c>
      <c r="F2596" t="s">
        <v>7756</v>
      </c>
      <c r="G2596" t="s">
        <v>7763</v>
      </c>
      <c r="H2596" t="s">
        <v>16427</v>
      </c>
    </row>
    <row r="2597" spans="1:8" x14ac:dyDescent="0.3">
      <c r="A2597" t="s">
        <v>7030</v>
      </c>
      <c r="B2597" t="s">
        <v>7031</v>
      </c>
      <c r="C2597">
        <v>6.11</v>
      </c>
      <c r="D2597" t="s">
        <v>15349</v>
      </c>
      <c r="E2597">
        <v>2014</v>
      </c>
      <c r="F2597" t="s">
        <v>7747</v>
      </c>
      <c r="G2597" t="s">
        <v>11752</v>
      </c>
      <c r="H2597" t="s">
        <v>16427</v>
      </c>
    </row>
    <row r="2598" spans="1:8" x14ac:dyDescent="0.3">
      <c r="A2598" t="s">
        <v>15350</v>
      </c>
      <c r="B2598" t="s">
        <v>15351</v>
      </c>
      <c r="C2598">
        <v>24.36</v>
      </c>
      <c r="D2598" t="s">
        <v>11268</v>
      </c>
      <c r="E2598" t="s">
        <v>7883</v>
      </c>
      <c r="F2598" t="s">
        <v>4406</v>
      </c>
      <c r="G2598" t="s">
        <v>7850</v>
      </c>
      <c r="H2598" t="s">
        <v>16427</v>
      </c>
    </row>
    <row r="2599" spans="1:8" x14ac:dyDescent="0.3">
      <c r="A2599" t="s">
        <v>15352</v>
      </c>
      <c r="B2599" t="s">
        <v>15351</v>
      </c>
      <c r="C2599">
        <v>24.23</v>
      </c>
      <c r="D2599" t="s">
        <v>13776</v>
      </c>
      <c r="E2599" t="s">
        <v>7883</v>
      </c>
      <c r="F2599" t="s">
        <v>4406</v>
      </c>
      <c r="G2599" t="s">
        <v>7850</v>
      </c>
      <c r="H2599" t="s">
        <v>16427</v>
      </c>
    </row>
    <row r="2600" spans="1:8" x14ac:dyDescent="0.3">
      <c r="A2600" t="s">
        <v>15353</v>
      </c>
      <c r="B2600" t="s">
        <v>15354</v>
      </c>
      <c r="C2600">
        <v>5.19</v>
      </c>
      <c r="D2600" t="s">
        <v>7883</v>
      </c>
      <c r="E2600">
        <v>2018</v>
      </c>
      <c r="F2600" t="s">
        <v>7883</v>
      </c>
      <c r="G2600" t="s">
        <v>7883</v>
      </c>
      <c r="H2600" t="s">
        <v>16427</v>
      </c>
    </row>
    <row r="2601" spans="1:8" x14ac:dyDescent="0.3">
      <c r="A2601" t="s">
        <v>2573</v>
      </c>
      <c r="B2601" t="s">
        <v>2574</v>
      </c>
      <c r="C2601">
        <v>6.22</v>
      </c>
      <c r="D2601" t="s">
        <v>10884</v>
      </c>
      <c r="E2601" t="s">
        <v>7883</v>
      </c>
      <c r="F2601" t="s">
        <v>7744</v>
      </c>
      <c r="G2601" t="s">
        <v>7804</v>
      </c>
      <c r="H2601" t="s">
        <v>16427</v>
      </c>
    </row>
    <row r="2602" spans="1:8" x14ac:dyDescent="0.3">
      <c r="A2602" t="s">
        <v>15355</v>
      </c>
      <c r="B2602" t="s">
        <v>1166</v>
      </c>
      <c r="C2602">
        <v>8.52</v>
      </c>
      <c r="D2602" t="s">
        <v>15356</v>
      </c>
      <c r="E2602" t="s">
        <v>7883</v>
      </c>
      <c r="F2602" t="s">
        <v>4406</v>
      </c>
      <c r="G2602" t="s">
        <v>7813</v>
      </c>
      <c r="H2602" t="s">
        <v>16427</v>
      </c>
    </row>
    <row r="2603" spans="1:8" x14ac:dyDescent="0.3">
      <c r="A2603" t="s">
        <v>15357</v>
      </c>
      <c r="B2603" t="s">
        <v>15358</v>
      </c>
      <c r="C2603">
        <v>11.58</v>
      </c>
      <c r="D2603" t="s">
        <v>15359</v>
      </c>
      <c r="E2603">
        <v>2016</v>
      </c>
      <c r="F2603" t="s">
        <v>7747</v>
      </c>
      <c r="G2603" t="s">
        <v>7748</v>
      </c>
      <c r="H2603" t="s">
        <v>16427</v>
      </c>
    </row>
    <row r="2604" spans="1:8" x14ac:dyDescent="0.3">
      <c r="A2604" t="s">
        <v>4791</v>
      </c>
      <c r="B2604" t="s">
        <v>4792</v>
      </c>
      <c r="C2604">
        <v>2.86</v>
      </c>
      <c r="D2604" t="s">
        <v>15360</v>
      </c>
      <c r="E2604" t="s">
        <v>7883</v>
      </c>
      <c r="F2604" t="s">
        <v>7764</v>
      </c>
      <c r="G2604" t="s">
        <v>7815</v>
      </c>
      <c r="H2604" t="s">
        <v>16427</v>
      </c>
    </row>
    <row r="2605" spans="1:8" x14ac:dyDescent="0.3">
      <c r="A2605" t="s">
        <v>6995</v>
      </c>
      <c r="B2605" t="s">
        <v>6996</v>
      </c>
      <c r="C2605">
        <v>8.75</v>
      </c>
      <c r="D2605" t="s">
        <v>15361</v>
      </c>
      <c r="E2605">
        <v>1997</v>
      </c>
      <c r="F2605" t="s">
        <v>7756</v>
      </c>
      <c r="G2605" t="s">
        <v>7830</v>
      </c>
      <c r="H2605" t="s">
        <v>16427</v>
      </c>
    </row>
    <row r="2606" spans="1:8" x14ac:dyDescent="0.3">
      <c r="A2606" t="s">
        <v>3078</v>
      </c>
      <c r="B2606" t="s">
        <v>3079</v>
      </c>
      <c r="C2606">
        <v>1.51</v>
      </c>
      <c r="D2606" t="s">
        <v>15362</v>
      </c>
      <c r="E2606">
        <v>1995</v>
      </c>
      <c r="F2606" t="s">
        <v>7756</v>
      </c>
      <c r="G2606" t="s">
        <v>7830</v>
      </c>
      <c r="H2606" t="s">
        <v>16427</v>
      </c>
    </row>
    <row r="2607" spans="1:8" x14ac:dyDescent="0.3">
      <c r="A2607" t="s">
        <v>5731</v>
      </c>
      <c r="B2607" t="s">
        <v>5732</v>
      </c>
      <c r="C2607">
        <v>15.01</v>
      </c>
      <c r="D2607" t="s">
        <v>15363</v>
      </c>
      <c r="E2607">
        <v>2014</v>
      </c>
      <c r="F2607" t="s">
        <v>7747</v>
      </c>
      <c r="G2607" t="s">
        <v>7748</v>
      </c>
      <c r="H2607" t="s">
        <v>16427</v>
      </c>
    </row>
    <row r="2608" spans="1:8" x14ac:dyDescent="0.3">
      <c r="A2608" t="s">
        <v>6708</v>
      </c>
      <c r="B2608" t="s">
        <v>6709</v>
      </c>
      <c r="C2608">
        <v>14.095000000000001</v>
      </c>
      <c r="D2608" t="s">
        <v>15364</v>
      </c>
      <c r="E2608" t="s">
        <v>7883</v>
      </c>
      <c r="F2608" t="s">
        <v>7747</v>
      </c>
      <c r="G2608" t="s">
        <v>7752</v>
      </c>
      <c r="H2608" t="s">
        <v>16427</v>
      </c>
    </row>
    <row r="2609" spans="1:8" x14ac:dyDescent="0.3">
      <c r="A2609" t="s">
        <v>6895</v>
      </c>
      <c r="B2609" t="s">
        <v>6896</v>
      </c>
      <c r="C2609">
        <v>23.66</v>
      </c>
      <c r="D2609" t="s">
        <v>8366</v>
      </c>
      <c r="E2609">
        <v>1999</v>
      </c>
      <c r="F2609" t="s">
        <v>7744</v>
      </c>
      <c r="G2609" t="s">
        <v>239</v>
      </c>
      <c r="H2609" t="s">
        <v>16427</v>
      </c>
    </row>
    <row r="2610" spans="1:8" x14ac:dyDescent="0.3">
      <c r="A2610" t="s">
        <v>15365</v>
      </c>
      <c r="B2610" t="s">
        <v>15366</v>
      </c>
      <c r="C2610">
        <v>5.93</v>
      </c>
      <c r="D2610" t="s">
        <v>15367</v>
      </c>
      <c r="E2610">
        <v>2017</v>
      </c>
      <c r="F2610" t="s">
        <v>7749</v>
      </c>
      <c r="G2610" t="s">
        <v>7778</v>
      </c>
      <c r="H2610" t="s">
        <v>16427</v>
      </c>
    </row>
    <row r="2611" spans="1:8" x14ac:dyDescent="0.3">
      <c r="A2611" t="s">
        <v>6171</v>
      </c>
      <c r="B2611" t="s">
        <v>15368</v>
      </c>
      <c r="C2611">
        <v>8.39</v>
      </c>
      <c r="D2611" t="s">
        <v>15369</v>
      </c>
      <c r="E2611">
        <v>1997</v>
      </c>
      <c r="F2611" t="s">
        <v>7756</v>
      </c>
      <c r="G2611" t="s">
        <v>7757</v>
      </c>
      <c r="H2611" t="s">
        <v>16427</v>
      </c>
    </row>
    <row r="2612" spans="1:8" x14ac:dyDescent="0.3">
      <c r="A2612" t="s">
        <v>4132</v>
      </c>
      <c r="B2612" t="s">
        <v>4133</v>
      </c>
      <c r="C2612">
        <v>2.59</v>
      </c>
      <c r="D2612" t="s">
        <v>15370</v>
      </c>
      <c r="E2612" t="s">
        <v>7883</v>
      </c>
      <c r="F2612" t="s">
        <v>7764</v>
      </c>
      <c r="G2612" t="s">
        <v>7975</v>
      </c>
      <c r="H2612" t="s">
        <v>16427</v>
      </c>
    </row>
    <row r="2613" spans="1:8" x14ac:dyDescent="0.3">
      <c r="A2613" t="s">
        <v>5373</v>
      </c>
      <c r="B2613" t="s">
        <v>5374</v>
      </c>
      <c r="C2613">
        <v>79</v>
      </c>
      <c r="D2613" t="s">
        <v>15371</v>
      </c>
      <c r="E2613" t="s">
        <v>7883</v>
      </c>
      <c r="F2613" t="s">
        <v>7759</v>
      </c>
      <c r="G2613" t="s">
        <v>7773</v>
      </c>
      <c r="H2613" t="s">
        <v>16427</v>
      </c>
    </row>
    <row r="2614" spans="1:8" x14ac:dyDescent="0.3">
      <c r="A2614" t="s">
        <v>15372</v>
      </c>
      <c r="B2614" t="s">
        <v>15373</v>
      </c>
      <c r="C2614">
        <v>15.25</v>
      </c>
      <c r="D2614" t="s">
        <v>15374</v>
      </c>
      <c r="E2614">
        <v>2016</v>
      </c>
      <c r="F2614" t="s">
        <v>7745</v>
      </c>
      <c r="G2614" t="s">
        <v>7746</v>
      </c>
      <c r="H2614" t="s">
        <v>16427</v>
      </c>
    </row>
    <row r="2615" spans="1:8" x14ac:dyDescent="0.3">
      <c r="A2615" t="s">
        <v>7419</v>
      </c>
      <c r="B2615" t="s">
        <v>7420</v>
      </c>
      <c r="C2615">
        <v>32.340000000000003</v>
      </c>
      <c r="D2615" t="s">
        <v>7918</v>
      </c>
      <c r="E2615">
        <v>2015</v>
      </c>
      <c r="F2615" t="s">
        <v>7756</v>
      </c>
      <c r="G2615" t="s">
        <v>7763</v>
      </c>
      <c r="H2615" t="s">
        <v>16427</v>
      </c>
    </row>
    <row r="2616" spans="1:8" x14ac:dyDescent="0.3">
      <c r="A2616" t="s">
        <v>5609</v>
      </c>
      <c r="B2616" t="s">
        <v>15375</v>
      </c>
      <c r="C2616">
        <v>1.31</v>
      </c>
      <c r="D2616" t="s">
        <v>12847</v>
      </c>
      <c r="E2616" t="s">
        <v>7883</v>
      </c>
      <c r="F2616" t="s">
        <v>7764</v>
      </c>
      <c r="G2616" t="s">
        <v>7809</v>
      </c>
      <c r="H2616" t="s">
        <v>16427</v>
      </c>
    </row>
    <row r="2617" spans="1:8" x14ac:dyDescent="0.3">
      <c r="A2617" t="s">
        <v>6337</v>
      </c>
      <c r="B2617" t="s">
        <v>6338</v>
      </c>
      <c r="C2617">
        <v>43.51</v>
      </c>
      <c r="D2617" t="s">
        <v>11936</v>
      </c>
      <c r="E2617" t="s">
        <v>7883</v>
      </c>
      <c r="F2617" t="s">
        <v>7761</v>
      </c>
      <c r="G2617" t="s">
        <v>289</v>
      </c>
      <c r="H2617" t="s">
        <v>16427</v>
      </c>
    </row>
    <row r="2618" spans="1:8" x14ac:dyDescent="0.3">
      <c r="A2618" t="s">
        <v>15376</v>
      </c>
      <c r="B2618" t="s">
        <v>15377</v>
      </c>
      <c r="C2618">
        <v>21.93</v>
      </c>
      <c r="D2618" t="s">
        <v>15378</v>
      </c>
      <c r="E2618">
        <v>2017</v>
      </c>
      <c r="F2618" t="s">
        <v>7745</v>
      </c>
      <c r="G2618" t="s">
        <v>7746</v>
      </c>
      <c r="H2618" t="s">
        <v>16427</v>
      </c>
    </row>
    <row r="2619" spans="1:8" x14ac:dyDescent="0.3">
      <c r="A2619" t="s">
        <v>1474</v>
      </c>
      <c r="B2619" t="s">
        <v>1475</v>
      </c>
      <c r="C2619">
        <v>157.19999999999999</v>
      </c>
      <c r="D2619" t="s">
        <v>8099</v>
      </c>
      <c r="E2619">
        <v>2005</v>
      </c>
      <c r="F2619" t="s">
        <v>7761</v>
      </c>
      <c r="G2619" t="s">
        <v>7811</v>
      </c>
      <c r="H2619" t="s">
        <v>16427</v>
      </c>
    </row>
    <row r="2620" spans="1:8" x14ac:dyDescent="0.3">
      <c r="A2620" t="s">
        <v>14</v>
      </c>
      <c r="B2620" t="s">
        <v>5871</v>
      </c>
      <c r="C2620">
        <v>26.15</v>
      </c>
      <c r="D2620" t="s">
        <v>15379</v>
      </c>
      <c r="E2620">
        <v>1995</v>
      </c>
      <c r="F2620" t="s">
        <v>4406</v>
      </c>
      <c r="G2620" t="s">
        <v>355</v>
      </c>
      <c r="H2620" t="s">
        <v>16427</v>
      </c>
    </row>
    <row r="2621" spans="1:8" x14ac:dyDescent="0.3">
      <c r="A2621" t="s">
        <v>7404</v>
      </c>
      <c r="B2621" t="s">
        <v>7405</v>
      </c>
      <c r="C2621">
        <v>3.91</v>
      </c>
      <c r="D2621" t="s">
        <v>15380</v>
      </c>
      <c r="E2621" t="s">
        <v>7883</v>
      </c>
      <c r="F2621" t="s">
        <v>7756</v>
      </c>
      <c r="G2621" t="s">
        <v>7840</v>
      </c>
      <c r="H2621" t="s">
        <v>16427</v>
      </c>
    </row>
    <row r="2622" spans="1:8" x14ac:dyDescent="0.3">
      <c r="A2622" t="s">
        <v>6265</v>
      </c>
      <c r="B2622" t="s">
        <v>15381</v>
      </c>
      <c r="C2622">
        <v>15.07</v>
      </c>
      <c r="D2622" t="s">
        <v>15382</v>
      </c>
      <c r="E2622" t="s">
        <v>7883</v>
      </c>
      <c r="F2622" t="s">
        <v>4406</v>
      </c>
      <c r="G2622" t="s">
        <v>8035</v>
      </c>
      <c r="H2622" t="s">
        <v>16427</v>
      </c>
    </row>
    <row r="2623" spans="1:8" x14ac:dyDescent="0.3">
      <c r="A2623" t="s">
        <v>7425</v>
      </c>
      <c r="B2623" t="s">
        <v>15381</v>
      </c>
      <c r="C2623">
        <v>27.7</v>
      </c>
      <c r="D2623" t="s">
        <v>15383</v>
      </c>
      <c r="E2623" t="s">
        <v>7883</v>
      </c>
      <c r="F2623" t="s">
        <v>4406</v>
      </c>
      <c r="G2623" t="s">
        <v>8035</v>
      </c>
      <c r="H2623" t="s">
        <v>16427</v>
      </c>
    </row>
    <row r="2624" spans="1:8" x14ac:dyDescent="0.3">
      <c r="A2624" t="s">
        <v>5385</v>
      </c>
      <c r="B2624" t="s">
        <v>5386</v>
      </c>
      <c r="C2624">
        <v>0.41420000000000001</v>
      </c>
      <c r="D2624" t="s">
        <v>15384</v>
      </c>
      <c r="E2624" t="s">
        <v>7883</v>
      </c>
      <c r="F2624" t="s">
        <v>7759</v>
      </c>
      <c r="G2624" t="s">
        <v>8038</v>
      </c>
      <c r="H2624" t="s">
        <v>16427</v>
      </c>
    </row>
    <row r="2625" spans="1:8" x14ac:dyDescent="0.3">
      <c r="A2625" t="s">
        <v>15385</v>
      </c>
      <c r="B2625" t="s">
        <v>15386</v>
      </c>
      <c r="C2625">
        <v>18.971499999999999</v>
      </c>
      <c r="D2625" t="s">
        <v>15387</v>
      </c>
      <c r="E2625" t="s">
        <v>7883</v>
      </c>
      <c r="F2625" t="s">
        <v>7883</v>
      </c>
      <c r="G2625" t="s">
        <v>7883</v>
      </c>
      <c r="H2625" t="s">
        <v>16427</v>
      </c>
    </row>
    <row r="2626" spans="1:8" x14ac:dyDescent="0.3">
      <c r="A2626" t="s">
        <v>15388</v>
      </c>
      <c r="B2626" t="s">
        <v>15389</v>
      </c>
      <c r="C2626">
        <v>21.06</v>
      </c>
      <c r="D2626" t="s">
        <v>15390</v>
      </c>
      <c r="E2626" t="s">
        <v>7883</v>
      </c>
      <c r="F2626" t="s">
        <v>7883</v>
      </c>
      <c r="G2626" t="s">
        <v>7883</v>
      </c>
      <c r="H2626" t="s">
        <v>16427</v>
      </c>
    </row>
    <row r="2627" spans="1:8" x14ac:dyDescent="0.3">
      <c r="A2627" t="s">
        <v>15391</v>
      </c>
      <c r="B2627" t="s">
        <v>15392</v>
      </c>
      <c r="C2627">
        <v>2.5451000000000001</v>
      </c>
      <c r="D2627" t="s">
        <v>15393</v>
      </c>
      <c r="E2627" t="s">
        <v>7883</v>
      </c>
      <c r="F2627" t="s">
        <v>7747</v>
      </c>
      <c r="G2627" t="s">
        <v>7748</v>
      </c>
      <c r="H2627" t="s">
        <v>16427</v>
      </c>
    </row>
    <row r="2628" spans="1:8" x14ac:dyDescent="0.3">
      <c r="A2628" t="s">
        <v>7409</v>
      </c>
      <c r="B2628" t="s">
        <v>7410</v>
      </c>
      <c r="C2628">
        <v>2.2000000000000002</v>
      </c>
      <c r="D2628" t="s">
        <v>15394</v>
      </c>
      <c r="E2628">
        <v>1997</v>
      </c>
      <c r="F2628" t="s">
        <v>7756</v>
      </c>
      <c r="G2628" t="s">
        <v>7802</v>
      </c>
      <c r="H2628" t="s">
        <v>16427</v>
      </c>
    </row>
    <row r="2629" spans="1:8" x14ac:dyDescent="0.3">
      <c r="A2629" t="s">
        <v>6545</v>
      </c>
      <c r="B2629" t="s">
        <v>6546</v>
      </c>
      <c r="C2629">
        <v>49.48</v>
      </c>
      <c r="D2629" t="s">
        <v>15395</v>
      </c>
      <c r="E2629">
        <v>2010</v>
      </c>
      <c r="F2629" t="s">
        <v>7756</v>
      </c>
      <c r="G2629" t="s">
        <v>7763</v>
      </c>
      <c r="H2629" t="s">
        <v>16427</v>
      </c>
    </row>
    <row r="2630" spans="1:8" x14ac:dyDescent="0.3">
      <c r="A2630" t="s">
        <v>15396</v>
      </c>
      <c r="B2630" t="s">
        <v>15397</v>
      </c>
      <c r="C2630">
        <v>62.84</v>
      </c>
      <c r="D2630" t="s">
        <v>7883</v>
      </c>
      <c r="E2630">
        <v>2016</v>
      </c>
      <c r="F2630" t="s">
        <v>7747</v>
      </c>
      <c r="G2630" t="s">
        <v>7748</v>
      </c>
      <c r="H2630" t="s">
        <v>16427</v>
      </c>
    </row>
    <row r="2631" spans="1:8" x14ac:dyDescent="0.3">
      <c r="A2631" t="s">
        <v>6987</v>
      </c>
      <c r="B2631" t="s">
        <v>6988</v>
      </c>
      <c r="C2631">
        <v>1.1200000000000001</v>
      </c>
      <c r="D2631" t="s">
        <v>15398</v>
      </c>
      <c r="E2631">
        <v>2009</v>
      </c>
      <c r="F2631" t="s">
        <v>7749</v>
      </c>
      <c r="G2631" t="s">
        <v>7786</v>
      </c>
      <c r="H2631" t="s">
        <v>16427</v>
      </c>
    </row>
    <row r="2632" spans="1:8" x14ac:dyDescent="0.3">
      <c r="A2632" t="s">
        <v>7301</v>
      </c>
      <c r="B2632" t="s">
        <v>7302</v>
      </c>
      <c r="C2632">
        <v>7</v>
      </c>
      <c r="D2632" t="s">
        <v>15399</v>
      </c>
      <c r="E2632">
        <v>2014</v>
      </c>
      <c r="F2632" t="s">
        <v>7747</v>
      </c>
      <c r="G2632" t="s">
        <v>7748</v>
      </c>
      <c r="H2632" t="s">
        <v>16427</v>
      </c>
    </row>
    <row r="2633" spans="1:8" x14ac:dyDescent="0.3">
      <c r="A2633" t="s">
        <v>1367</v>
      </c>
      <c r="B2633" t="s">
        <v>1368</v>
      </c>
      <c r="C2633">
        <v>34.61</v>
      </c>
      <c r="D2633" t="s">
        <v>15400</v>
      </c>
      <c r="E2633">
        <v>2002</v>
      </c>
      <c r="F2633" t="s">
        <v>4406</v>
      </c>
      <c r="G2633" t="s">
        <v>355</v>
      </c>
      <c r="H2633" t="s">
        <v>16427</v>
      </c>
    </row>
    <row r="2634" spans="1:8" x14ac:dyDescent="0.3">
      <c r="A2634" t="s">
        <v>15401</v>
      </c>
      <c r="B2634" t="s">
        <v>15402</v>
      </c>
      <c r="C2634">
        <v>23.06</v>
      </c>
      <c r="D2634" t="s">
        <v>9800</v>
      </c>
      <c r="E2634">
        <v>2016</v>
      </c>
      <c r="F2634" t="s">
        <v>4406</v>
      </c>
      <c r="G2634" t="s">
        <v>7798</v>
      </c>
      <c r="H2634" t="s">
        <v>16427</v>
      </c>
    </row>
    <row r="2635" spans="1:8" x14ac:dyDescent="0.3">
      <c r="A2635" t="s">
        <v>15403</v>
      </c>
      <c r="B2635" t="s">
        <v>15404</v>
      </c>
      <c r="C2635">
        <v>6</v>
      </c>
      <c r="D2635" t="s">
        <v>15405</v>
      </c>
      <c r="E2635" t="s">
        <v>7883</v>
      </c>
      <c r="F2635" t="s">
        <v>7756</v>
      </c>
      <c r="G2635" t="s">
        <v>7763</v>
      </c>
      <c r="H2635" t="s">
        <v>16427</v>
      </c>
    </row>
    <row r="2636" spans="1:8" x14ac:dyDescent="0.3">
      <c r="A2636" t="s">
        <v>15406</v>
      </c>
      <c r="B2636" t="s">
        <v>15407</v>
      </c>
      <c r="C2636">
        <v>15.34</v>
      </c>
      <c r="D2636" t="s">
        <v>8592</v>
      </c>
      <c r="E2636">
        <v>2017</v>
      </c>
      <c r="F2636" t="s">
        <v>7745</v>
      </c>
      <c r="G2636" t="s">
        <v>7838</v>
      </c>
      <c r="H2636" t="s">
        <v>16427</v>
      </c>
    </row>
    <row r="2637" spans="1:8" x14ac:dyDescent="0.3">
      <c r="A2637" t="s">
        <v>1755</v>
      </c>
      <c r="B2637" t="s">
        <v>15408</v>
      </c>
      <c r="C2637">
        <v>8.7799999999999994</v>
      </c>
      <c r="D2637" t="s">
        <v>15409</v>
      </c>
      <c r="E2637" t="s">
        <v>7883</v>
      </c>
      <c r="F2637" t="s">
        <v>7747</v>
      </c>
      <c r="G2637" t="s">
        <v>7748</v>
      </c>
      <c r="H2637" t="s">
        <v>16427</v>
      </c>
    </row>
    <row r="2638" spans="1:8" x14ac:dyDescent="0.3">
      <c r="A2638" t="s">
        <v>3138</v>
      </c>
      <c r="B2638" t="s">
        <v>3139</v>
      </c>
      <c r="C2638">
        <v>65.03</v>
      </c>
      <c r="D2638" t="s">
        <v>15410</v>
      </c>
      <c r="E2638">
        <v>1993</v>
      </c>
      <c r="F2638" t="s">
        <v>4406</v>
      </c>
      <c r="G2638" t="s">
        <v>7791</v>
      </c>
      <c r="H2638" t="s">
        <v>16427</v>
      </c>
    </row>
    <row r="2639" spans="1:8" x14ac:dyDescent="0.3">
      <c r="A2639" t="s">
        <v>6019</v>
      </c>
      <c r="B2639" t="s">
        <v>6020</v>
      </c>
      <c r="C2639">
        <v>346.56</v>
      </c>
      <c r="D2639" t="s">
        <v>15411</v>
      </c>
      <c r="E2639">
        <v>1991</v>
      </c>
      <c r="F2639" t="s">
        <v>7747</v>
      </c>
      <c r="G2639" t="s">
        <v>7748</v>
      </c>
      <c r="H2639" t="s">
        <v>16427</v>
      </c>
    </row>
    <row r="2640" spans="1:8" x14ac:dyDescent="0.3">
      <c r="A2640" t="s">
        <v>7421</v>
      </c>
      <c r="B2640" t="s">
        <v>15412</v>
      </c>
      <c r="C2640">
        <v>62.72</v>
      </c>
      <c r="D2640" t="s">
        <v>12771</v>
      </c>
      <c r="E2640">
        <v>2015</v>
      </c>
      <c r="F2640" t="s">
        <v>7747</v>
      </c>
      <c r="G2640" t="s">
        <v>10863</v>
      </c>
      <c r="H2640" t="s">
        <v>16427</v>
      </c>
    </row>
    <row r="2641" spans="1:8" x14ac:dyDescent="0.3">
      <c r="A2641" t="s">
        <v>6407</v>
      </c>
      <c r="B2641" t="s">
        <v>6408</v>
      </c>
      <c r="C2641">
        <v>1.5</v>
      </c>
      <c r="D2641" t="s">
        <v>15413</v>
      </c>
      <c r="E2641">
        <v>2012</v>
      </c>
      <c r="F2641" t="s">
        <v>7747</v>
      </c>
      <c r="G2641" t="s">
        <v>7748</v>
      </c>
      <c r="H2641" t="s">
        <v>16427</v>
      </c>
    </row>
    <row r="2642" spans="1:8" x14ac:dyDescent="0.3">
      <c r="A2642" t="s">
        <v>15414</v>
      </c>
      <c r="B2642" t="s">
        <v>15415</v>
      </c>
      <c r="C2642">
        <v>21.99</v>
      </c>
      <c r="D2642" t="s">
        <v>15416</v>
      </c>
      <c r="E2642" t="s">
        <v>7883</v>
      </c>
      <c r="F2642" t="s">
        <v>7745</v>
      </c>
      <c r="G2642" t="s">
        <v>7746</v>
      </c>
      <c r="H2642" t="s">
        <v>16427</v>
      </c>
    </row>
    <row r="2643" spans="1:8" x14ac:dyDescent="0.3">
      <c r="A2643" t="s">
        <v>6439</v>
      </c>
      <c r="B2643" t="s">
        <v>15417</v>
      </c>
      <c r="C2643">
        <v>4.76</v>
      </c>
      <c r="D2643" t="s">
        <v>15418</v>
      </c>
      <c r="E2643" t="s">
        <v>7883</v>
      </c>
      <c r="F2643" t="s">
        <v>7747</v>
      </c>
      <c r="G2643" t="s">
        <v>7748</v>
      </c>
      <c r="H2643" t="s">
        <v>16427</v>
      </c>
    </row>
    <row r="2644" spans="1:8" x14ac:dyDescent="0.3">
      <c r="A2644" t="s">
        <v>7077</v>
      </c>
      <c r="B2644" t="s">
        <v>7078</v>
      </c>
      <c r="C2644">
        <v>3.43</v>
      </c>
      <c r="D2644" t="s">
        <v>15419</v>
      </c>
      <c r="E2644" t="s">
        <v>7883</v>
      </c>
      <c r="F2644" t="s">
        <v>4406</v>
      </c>
      <c r="G2644" t="s">
        <v>7754</v>
      </c>
      <c r="H2644" t="s">
        <v>16427</v>
      </c>
    </row>
    <row r="2645" spans="1:8" x14ac:dyDescent="0.3">
      <c r="A2645" t="s">
        <v>15420</v>
      </c>
      <c r="B2645" t="s">
        <v>15421</v>
      </c>
      <c r="C2645" t="s">
        <v>7883</v>
      </c>
      <c r="D2645" t="s">
        <v>7883</v>
      </c>
      <c r="E2645" t="s">
        <v>7883</v>
      </c>
      <c r="F2645" t="s">
        <v>7883</v>
      </c>
      <c r="G2645" t="s">
        <v>7883</v>
      </c>
      <c r="H2645" t="s">
        <v>16427</v>
      </c>
    </row>
    <row r="2646" spans="1:8" x14ac:dyDescent="0.3">
      <c r="A2646" t="s">
        <v>3474</v>
      </c>
      <c r="B2646" t="s">
        <v>3475</v>
      </c>
      <c r="C2646">
        <v>35.57</v>
      </c>
      <c r="D2646" t="s">
        <v>8857</v>
      </c>
      <c r="E2646" t="s">
        <v>7883</v>
      </c>
      <c r="F2646" t="s">
        <v>7745</v>
      </c>
      <c r="G2646" t="s">
        <v>7746</v>
      </c>
      <c r="H2646" t="s">
        <v>16427</v>
      </c>
    </row>
    <row r="2647" spans="1:8" x14ac:dyDescent="0.3">
      <c r="A2647" t="s">
        <v>4581</v>
      </c>
      <c r="B2647" t="s">
        <v>4582</v>
      </c>
      <c r="C2647">
        <v>25.09</v>
      </c>
      <c r="D2647" t="s">
        <v>15422</v>
      </c>
      <c r="E2647">
        <v>2012</v>
      </c>
      <c r="F2647" t="s">
        <v>7759</v>
      </c>
      <c r="G2647" t="s">
        <v>7769</v>
      </c>
      <c r="H2647" t="s">
        <v>16427</v>
      </c>
    </row>
    <row r="2648" spans="1:8" x14ac:dyDescent="0.3">
      <c r="A2648" t="s">
        <v>1012</v>
      </c>
      <c r="B2648" t="s">
        <v>15423</v>
      </c>
      <c r="C2648">
        <v>1.63</v>
      </c>
      <c r="D2648" t="s">
        <v>15413</v>
      </c>
      <c r="E2648" t="s">
        <v>7883</v>
      </c>
      <c r="F2648" t="s">
        <v>7764</v>
      </c>
      <c r="G2648" t="s">
        <v>7775</v>
      </c>
      <c r="H2648" t="s">
        <v>16427</v>
      </c>
    </row>
    <row r="2649" spans="1:8" x14ac:dyDescent="0.3">
      <c r="A2649" t="s">
        <v>17</v>
      </c>
      <c r="B2649" t="s">
        <v>15424</v>
      </c>
      <c r="C2649">
        <v>14.42</v>
      </c>
      <c r="D2649" t="s">
        <v>15425</v>
      </c>
      <c r="E2649">
        <v>1995</v>
      </c>
      <c r="F2649" t="s">
        <v>7756</v>
      </c>
      <c r="G2649" t="s">
        <v>7848</v>
      </c>
      <c r="H2649" t="s">
        <v>16427</v>
      </c>
    </row>
    <row r="2650" spans="1:8" x14ac:dyDescent="0.3">
      <c r="A2650" t="s">
        <v>3744</v>
      </c>
      <c r="B2650" t="s">
        <v>3745</v>
      </c>
      <c r="C2650">
        <v>65.290000000000006</v>
      </c>
      <c r="D2650" t="s">
        <v>15426</v>
      </c>
      <c r="E2650">
        <v>1986</v>
      </c>
      <c r="F2650" t="s">
        <v>7747</v>
      </c>
      <c r="G2650" t="s">
        <v>10863</v>
      </c>
      <c r="H2650" t="s">
        <v>16427</v>
      </c>
    </row>
    <row r="2651" spans="1:8" x14ac:dyDescent="0.3">
      <c r="A2651" t="s">
        <v>15427</v>
      </c>
      <c r="B2651" t="s">
        <v>15428</v>
      </c>
      <c r="C2651">
        <v>14.2</v>
      </c>
      <c r="D2651" t="s">
        <v>15429</v>
      </c>
      <c r="E2651">
        <v>2018</v>
      </c>
      <c r="F2651" t="s">
        <v>7747</v>
      </c>
      <c r="G2651" t="s">
        <v>10863</v>
      </c>
      <c r="H2651" t="s">
        <v>16427</v>
      </c>
    </row>
    <row r="2652" spans="1:8" x14ac:dyDescent="0.3">
      <c r="A2652" t="s">
        <v>1862</v>
      </c>
      <c r="B2652" t="s">
        <v>1863</v>
      </c>
      <c r="C2652">
        <v>45.68</v>
      </c>
      <c r="D2652" t="s">
        <v>15430</v>
      </c>
      <c r="E2652">
        <v>1998</v>
      </c>
      <c r="F2652" t="s">
        <v>7745</v>
      </c>
      <c r="G2652" t="s">
        <v>7746</v>
      </c>
      <c r="H2652" t="s">
        <v>16427</v>
      </c>
    </row>
    <row r="2653" spans="1:8" x14ac:dyDescent="0.3">
      <c r="A2653" t="s">
        <v>1488</v>
      </c>
      <c r="B2653" t="s">
        <v>1489</v>
      </c>
      <c r="C2653">
        <v>6.69</v>
      </c>
      <c r="D2653" t="s">
        <v>15431</v>
      </c>
      <c r="E2653" t="s">
        <v>7883</v>
      </c>
      <c r="F2653" t="s">
        <v>7745</v>
      </c>
      <c r="G2653" t="s">
        <v>7746</v>
      </c>
      <c r="H2653" t="s">
        <v>16427</v>
      </c>
    </row>
    <row r="2654" spans="1:8" x14ac:dyDescent="0.3">
      <c r="A2654" t="s">
        <v>5104</v>
      </c>
      <c r="B2654" t="s">
        <v>5105</v>
      </c>
      <c r="C2654">
        <v>1.2</v>
      </c>
      <c r="D2654" t="s">
        <v>15432</v>
      </c>
      <c r="E2654" t="s">
        <v>7883</v>
      </c>
      <c r="F2654" t="s">
        <v>7744</v>
      </c>
      <c r="G2654" t="s">
        <v>9123</v>
      </c>
      <c r="H2654" t="s">
        <v>16427</v>
      </c>
    </row>
    <row r="2655" spans="1:8" x14ac:dyDescent="0.3">
      <c r="A2655" t="s">
        <v>15433</v>
      </c>
      <c r="B2655" t="s">
        <v>15434</v>
      </c>
      <c r="C2655">
        <v>1.79</v>
      </c>
      <c r="D2655" t="s">
        <v>15435</v>
      </c>
      <c r="E2655" t="s">
        <v>7883</v>
      </c>
      <c r="F2655" t="s">
        <v>7747</v>
      </c>
      <c r="G2655" t="s">
        <v>7772</v>
      </c>
      <c r="H2655" t="s">
        <v>16427</v>
      </c>
    </row>
    <row r="2656" spans="1:8" x14ac:dyDescent="0.3">
      <c r="A2656" t="s">
        <v>7395</v>
      </c>
      <c r="B2656" t="s">
        <v>7396</v>
      </c>
      <c r="C2656">
        <v>2.92</v>
      </c>
      <c r="D2656" t="s">
        <v>15436</v>
      </c>
      <c r="E2656">
        <v>2014</v>
      </c>
      <c r="F2656" t="s">
        <v>7756</v>
      </c>
      <c r="G2656" t="s">
        <v>7757</v>
      </c>
      <c r="H2656" t="s">
        <v>16427</v>
      </c>
    </row>
    <row r="2657" spans="1:8" x14ac:dyDescent="0.3">
      <c r="A2657" t="s">
        <v>3080</v>
      </c>
      <c r="B2657" t="s">
        <v>3081</v>
      </c>
      <c r="C2657">
        <v>16.52</v>
      </c>
      <c r="D2657" t="s">
        <v>15437</v>
      </c>
      <c r="E2657">
        <v>2000</v>
      </c>
      <c r="F2657" t="s">
        <v>7744</v>
      </c>
      <c r="G2657" t="s">
        <v>239</v>
      </c>
      <c r="H2657" t="s">
        <v>16427</v>
      </c>
    </row>
    <row r="2658" spans="1:8" x14ac:dyDescent="0.3">
      <c r="A2658" t="s">
        <v>15438</v>
      </c>
      <c r="B2658" t="s">
        <v>15439</v>
      </c>
      <c r="C2658">
        <v>1.87</v>
      </c>
      <c r="D2658" t="s">
        <v>15440</v>
      </c>
      <c r="E2658">
        <v>2017</v>
      </c>
      <c r="F2658" t="s">
        <v>7747</v>
      </c>
      <c r="G2658" t="s">
        <v>7774</v>
      </c>
      <c r="H2658" t="s">
        <v>16427</v>
      </c>
    </row>
    <row r="2659" spans="1:8" x14ac:dyDescent="0.3">
      <c r="A2659" t="s">
        <v>15441</v>
      </c>
      <c r="B2659" t="s">
        <v>15442</v>
      </c>
      <c r="C2659">
        <v>11.3</v>
      </c>
      <c r="D2659" t="s">
        <v>15443</v>
      </c>
      <c r="E2659">
        <v>2018</v>
      </c>
      <c r="F2659" t="s">
        <v>7747</v>
      </c>
      <c r="G2659" t="s">
        <v>7748</v>
      </c>
      <c r="H2659" t="s">
        <v>16427</v>
      </c>
    </row>
    <row r="2660" spans="1:8" x14ac:dyDescent="0.3">
      <c r="A2660" t="s">
        <v>3207</v>
      </c>
      <c r="B2660" t="s">
        <v>3208</v>
      </c>
      <c r="C2660">
        <v>17.82</v>
      </c>
      <c r="D2660" t="s">
        <v>7962</v>
      </c>
      <c r="E2660" t="s">
        <v>7883</v>
      </c>
      <c r="F2660" t="s">
        <v>4406</v>
      </c>
      <c r="G2660" t="s">
        <v>7791</v>
      </c>
      <c r="H2660" t="s">
        <v>16427</v>
      </c>
    </row>
    <row r="2661" spans="1:8" x14ac:dyDescent="0.3">
      <c r="A2661" t="s">
        <v>15444</v>
      </c>
      <c r="B2661" t="s">
        <v>15445</v>
      </c>
      <c r="C2661">
        <v>2.9</v>
      </c>
      <c r="D2661" t="s">
        <v>15446</v>
      </c>
      <c r="E2661">
        <v>2017</v>
      </c>
      <c r="F2661" t="s">
        <v>7761</v>
      </c>
      <c r="G2661" t="s">
        <v>7782</v>
      </c>
      <c r="H2661" t="s">
        <v>16427</v>
      </c>
    </row>
    <row r="2662" spans="1:8" x14ac:dyDescent="0.3">
      <c r="A2662" t="s">
        <v>7402</v>
      </c>
      <c r="B2662" t="s">
        <v>7403</v>
      </c>
      <c r="C2662">
        <v>24.77</v>
      </c>
      <c r="D2662" t="s">
        <v>7970</v>
      </c>
      <c r="E2662" t="s">
        <v>7883</v>
      </c>
      <c r="F2662" t="s">
        <v>7747</v>
      </c>
      <c r="G2662" t="s">
        <v>7748</v>
      </c>
      <c r="H2662" t="s">
        <v>16427</v>
      </c>
    </row>
    <row r="2663" spans="1:8" x14ac:dyDescent="0.3">
      <c r="A2663" t="s">
        <v>6702</v>
      </c>
      <c r="B2663" t="s">
        <v>6703</v>
      </c>
      <c r="C2663">
        <v>22.62</v>
      </c>
      <c r="D2663" t="s">
        <v>15447</v>
      </c>
      <c r="E2663">
        <v>2014</v>
      </c>
      <c r="F2663" t="s">
        <v>7747</v>
      </c>
      <c r="G2663" t="s">
        <v>7748</v>
      </c>
      <c r="H2663" t="s">
        <v>16427</v>
      </c>
    </row>
    <row r="2664" spans="1:8" x14ac:dyDescent="0.3">
      <c r="A2664" t="s">
        <v>5988</v>
      </c>
      <c r="B2664" t="s">
        <v>5989</v>
      </c>
      <c r="C2664">
        <v>4.13</v>
      </c>
      <c r="D2664" t="s">
        <v>15448</v>
      </c>
      <c r="E2664" t="s">
        <v>7883</v>
      </c>
      <c r="F2664" t="s">
        <v>4406</v>
      </c>
      <c r="G2664" t="s">
        <v>7791</v>
      </c>
      <c r="H2664" t="s">
        <v>16427</v>
      </c>
    </row>
    <row r="2665" spans="1:8" x14ac:dyDescent="0.3">
      <c r="A2665" t="s">
        <v>6371</v>
      </c>
      <c r="B2665" t="s">
        <v>6372</v>
      </c>
      <c r="C2665">
        <v>1.43</v>
      </c>
      <c r="D2665" t="s">
        <v>15449</v>
      </c>
      <c r="E2665" t="s">
        <v>7883</v>
      </c>
      <c r="F2665" t="s">
        <v>7799</v>
      </c>
      <c r="G2665" t="s">
        <v>7920</v>
      </c>
      <c r="H2665" t="s">
        <v>16427</v>
      </c>
    </row>
    <row r="2666" spans="1:8" x14ac:dyDescent="0.3">
      <c r="A2666" t="s">
        <v>6916</v>
      </c>
      <c r="B2666" t="s">
        <v>15450</v>
      </c>
      <c r="C2666">
        <v>0.625</v>
      </c>
      <c r="D2666" t="s">
        <v>15451</v>
      </c>
      <c r="E2666">
        <v>2014</v>
      </c>
      <c r="F2666" t="s">
        <v>7747</v>
      </c>
      <c r="G2666" t="s">
        <v>7818</v>
      </c>
      <c r="H2666" t="s">
        <v>16427</v>
      </c>
    </row>
    <row r="2667" spans="1:8" x14ac:dyDescent="0.3">
      <c r="A2667" t="s">
        <v>6494</v>
      </c>
      <c r="B2667" t="s">
        <v>6495</v>
      </c>
      <c r="C2667">
        <v>8.07</v>
      </c>
      <c r="D2667" t="s">
        <v>15452</v>
      </c>
      <c r="E2667" t="s">
        <v>7883</v>
      </c>
      <c r="F2667" t="s">
        <v>7761</v>
      </c>
      <c r="G2667" t="s">
        <v>7800</v>
      </c>
      <c r="H2667" t="s">
        <v>16427</v>
      </c>
    </row>
    <row r="2668" spans="1:8" x14ac:dyDescent="0.3">
      <c r="A2668" t="s">
        <v>6755</v>
      </c>
      <c r="B2668" t="s">
        <v>15453</v>
      </c>
      <c r="C2668">
        <v>28.25</v>
      </c>
      <c r="D2668" t="s">
        <v>15454</v>
      </c>
      <c r="E2668" t="s">
        <v>7883</v>
      </c>
      <c r="F2668" t="s">
        <v>7753</v>
      </c>
      <c r="G2668" t="s">
        <v>7758</v>
      </c>
      <c r="H2668" t="s">
        <v>16427</v>
      </c>
    </row>
    <row r="2669" spans="1:8" x14ac:dyDescent="0.3">
      <c r="A2669" t="s">
        <v>15455</v>
      </c>
      <c r="B2669" t="s">
        <v>15456</v>
      </c>
      <c r="C2669">
        <v>27.5</v>
      </c>
      <c r="D2669" t="s">
        <v>15457</v>
      </c>
      <c r="E2669">
        <v>2017</v>
      </c>
      <c r="F2669" t="s">
        <v>7747</v>
      </c>
      <c r="G2669" t="s">
        <v>7748</v>
      </c>
      <c r="H2669" t="s">
        <v>16427</v>
      </c>
    </row>
    <row r="2670" spans="1:8" x14ac:dyDescent="0.3">
      <c r="A2670" t="s">
        <v>15458</v>
      </c>
      <c r="B2670" t="s">
        <v>15459</v>
      </c>
      <c r="C2670">
        <v>6.63</v>
      </c>
      <c r="D2670" t="s">
        <v>15460</v>
      </c>
      <c r="E2670" t="s">
        <v>7883</v>
      </c>
      <c r="F2670" t="s">
        <v>7756</v>
      </c>
      <c r="G2670" t="s">
        <v>7802</v>
      </c>
      <c r="H2670" t="s">
        <v>16427</v>
      </c>
    </row>
    <row r="2671" spans="1:8" x14ac:dyDescent="0.3">
      <c r="A2671" t="s">
        <v>7415</v>
      </c>
      <c r="B2671" t="s">
        <v>7416</v>
      </c>
      <c r="C2671">
        <v>2.72</v>
      </c>
      <c r="D2671" t="s">
        <v>12541</v>
      </c>
      <c r="E2671" t="s">
        <v>7883</v>
      </c>
      <c r="F2671" t="s">
        <v>7764</v>
      </c>
      <c r="G2671" t="s">
        <v>7819</v>
      </c>
      <c r="H2671" t="s">
        <v>16427</v>
      </c>
    </row>
    <row r="2672" spans="1:8" x14ac:dyDescent="0.3">
      <c r="A2672" t="s">
        <v>7422</v>
      </c>
      <c r="B2672" t="s">
        <v>7416</v>
      </c>
      <c r="C2672">
        <v>4.7999999999999996E-3</v>
      </c>
      <c r="D2672" t="s">
        <v>7883</v>
      </c>
      <c r="E2672" t="s">
        <v>7883</v>
      </c>
      <c r="F2672" t="s">
        <v>7764</v>
      </c>
      <c r="G2672" t="s">
        <v>7819</v>
      </c>
      <c r="H2672" t="s">
        <v>16427</v>
      </c>
    </row>
    <row r="2673" spans="1:8" x14ac:dyDescent="0.3">
      <c r="A2673" t="s">
        <v>4719</v>
      </c>
      <c r="B2673" t="s">
        <v>4720</v>
      </c>
      <c r="C2673">
        <v>7.12</v>
      </c>
      <c r="D2673" t="s">
        <v>15461</v>
      </c>
      <c r="E2673">
        <v>1983</v>
      </c>
      <c r="F2673" t="s">
        <v>7764</v>
      </c>
      <c r="G2673" t="s">
        <v>7815</v>
      </c>
      <c r="H2673" t="s">
        <v>16427</v>
      </c>
    </row>
    <row r="2674" spans="1:8" x14ac:dyDescent="0.3">
      <c r="A2674" t="s">
        <v>6753</v>
      </c>
      <c r="B2674" t="s">
        <v>6754</v>
      </c>
      <c r="C2674">
        <v>2.7</v>
      </c>
      <c r="D2674" t="s">
        <v>15462</v>
      </c>
      <c r="E2674">
        <v>2000</v>
      </c>
      <c r="F2674" t="s">
        <v>7747</v>
      </c>
      <c r="G2674" t="s">
        <v>7748</v>
      </c>
      <c r="H2674" t="s">
        <v>16427</v>
      </c>
    </row>
    <row r="2675" spans="1:8" x14ac:dyDescent="0.3">
      <c r="A2675" t="s">
        <v>7413</v>
      </c>
      <c r="B2675" t="s">
        <v>7414</v>
      </c>
      <c r="C2675">
        <v>16.43</v>
      </c>
      <c r="D2675" t="s">
        <v>15463</v>
      </c>
      <c r="E2675">
        <v>2010</v>
      </c>
      <c r="F2675" t="s">
        <v>4406</v>
      </c>
      <c r="G2675" t="s">
        <v>7754</v>
      </c>
      <c r="H2675" t="s">
        <v>16427</v>
      </c>
    </row>
    <row r="2676" spans="1:8" x14ac:dyDescent="0.3">
      <c r="A2676" t="s">
        <v>15464</v>
      </c>
      <c r="B2676" t="s">
        <v>15465</v>
      </c>
      <c r="C2676">
        <v>5.74</v>
      </c>
      <c r="D2676" t="s">
        <v>15466</v>
      </c>
      <c r="E2676">
        <v>2015</v>
      </c>
      <c r="F2676" t="s">
        <v>7744</v>
      </c>
      <c r="G2676" t="s">
        <v>239</v>
      </c>
      <c r="H2676" t="s">
        <v>16427</v>
      </c>
    </row>
    <row r="2677" spans="1:8" x14ac:dyDescent="0.3">
      <c r="A2677" t="s">
        <v>15467</v>
      </c>
      <c r="B2677" t="s">
        <v>15468</v>
      </c>
      <c r="C2677">
        <v>2.36</v>
      </c>
      <c r="D2677" t="s">
        <v>11971</v>
      </c>
      <c r="E2677" t="s">
        <v>7883</v>
      </c>
      <c r="F2677" t="s">
        <v>7747</v>
      </c>
      <c r="G2677" t="s">
        <v>11752</v>
      </c>
      <c r="H2677" t="s">
        <v>16427</v>
      </c>
    </row>
    <row r="2678" spans="1:8" x14ac:dyDescent="0.3">
      <c r="A2678" t="s">
        <v>15469</v>
      </c>
      <c r="B2678" t="s">
        <v>15470</v>
      </c>
      <c r="C2678">
        <v>11.01</v>
      </c>
      <c r="D2678" t="s">
        <v>15471</v>
      </c>
      <c r="E2678">
        <v>2017</v>
      </c>
      <c r="F2678" t="s">
        <v>4406</v>
      </c>
      <c r="G2678" t="s">
        <v>7813</v>
      </c>
      <c r="H2678" t="s">
        <v>16427</v>
      </c>
    </row>
    <row r="2679" spans="1:8" x14ac:dyDescent="0.3">
      <c r="A2679" t="s">
        <v>7350</v>
      </c>
      <c r="B2679" t="s">
        <v>7351</v>
      </c>
      <c r="C2679">
        <v>0.86199999999999999</v>
      </c>
      <c r="D2679" t="s">
        <v>15472</v>
      </c>
      <c r="E2679">
        <v>2015</v>
      </c>
      <c r="F2679" t="s">
        <v>7747</v>
      </c>
      <c r="G2679" t="s">
        <v>7748</v>
      </c>
      <c r="H2679" t="s">
        <v>16427</v>
      </c>
    </row>
    <row r="2680" spans="1:8" x14ac:dyDescent="0.3">
      <c r="A2680" t="s">
        <v>1950</v>
      </c>
      <c r="B2680" t="s">
        <v>15473</v>
      </c>
      <c r="C2680">
        <v>8.4700000000000006</v>
      </c>
      <c r="D2680" t="s">
        <v>15474</v>
      </c>
      <c r="E2680" t="s">
        <v>7883</v>
      </c>
      <c r="F2680" t="s">
        <v>7745</v>
      </c>
      <c r="G2680" t="s">
        <v>7767</v>
      </c>
      <c r="H2680" t="s">
        <v>16427</v>
      </c>
    </row>
    <row r="2681" spans="1:8" x14ac:dyDescent="0.3">
      <c r="A2681" t="s">
        <v>5305</v>
      </c>
      <c r="B2681" t="s">
        <v>5306</v>
      </c>
      <c r="C2681">
        <v>12.91</v>
      </c>
      <c r="D2681" t="s">
        <v>15475</v>
      </c>
      <c r="E2681" t="s">
        <v>7883</v>
      </c>
      <c r="F2681" t="s">
        <v>7745</v>
      </c>
      <c r="G2681" t="s">
        <v>7746</v>
      </c>
      <c r="H2681" t="s">
        <v>16427</v>
      </c>
    </row>
    <row r="2682" spans="1:8" x14ac:dyDescent="0.3">
      <c r="A2682" t="s">
        <v>15476</v>
      </c>
      <c r="B2682" t="s">
        <v>15477</v>
      </c>
      <c r="C2682">
        <v>15.43</v>
      </c>
      <c r="D2682" t="s">
        <v>15478</v>
      </c>
      <c r="E2682">
        <v>2015</v>
      </c>
      <c r="F2682" t="s">
        <v>7747</v>
      </c>
      <c r="G2682" t="s">
        <v>7748</v>
      </c>
      <c r="H2682" t="s">
        <v>16427</v>
      </c>
    </row>
    <row r="2683" spans="1:8" x14ac:dyDescent="0.3">
      <c r="A2683" t="s">
        <v>6335</v>
      </c>
      <c r="B2683" t="s">
        <v>6336</v>
      </c>
      <c r="C2683">
        <v>3.91</v>
      </c>
      <c r="D2683" t="s">
        <v>15479</v>
      </c>
      <c r="E2683">
        <v>1998</v>
      </c>
      <c r="F2683" t="s">
        <v>7747</v>
      </c>
      <c r="G2683" t="s">
        <v>7772</v>
      </c>
      <c r="H2683" t="s">
        <v>16427</v>
      </c>
    </row>
    <row r="2684" spans="1:8" x14ac:dyDescent="0.3">
      <c r="A2684" t="s">
        <v>1813</v>
      </c>
      <c r="B2684" t="s">
        <v>1814</v>
      </c>
      <c r="C2684">
        <v>27.61</v>
      </c>
      <c r="D2684" t="s">
        <v>15480</v>
      </c>
      <c r="E2684">
        <v>1993</v>
      </c>
      <c r="F2684" t="s">
        <v>7764</v>
      </c>
      <c r="G2684" t="s">
        <v>7771</v>
      </c>
      <c r="H2684" t="s">
        <v>16427</v>
      </c>
    </row>
    <row r="2685" spans="1:8" x14ac:dyDescent="0.3">
      <c r="A2685" t="s">
        <v>3477</v>
      </c>
      <c r="B2685" t="s">
        <v>3478</v>
      </c>
      <c r="C2685">
        <v>8.01</v>
      </c>
      <c r="D2685" t="s">
        <v>15481</v>
      </c>
      <c r="E2685" t="s">
        <v>7883</v>
      </c>
      <c r="F2685" t="s">
        <v>7764</v>
      </c>
      <c r="G2685" t="s">
        <v>7831</v>
      </c>
      <c r="H2685" t="s">
        <v>16427</v>
      </c>
    </row>
    <row r="2686" spans="1:8" x14ac:dyDescent="0.3">
      <c r="A2686" t="s">
        <v>15482</v>
      </c>
      <c r="B2686" t="s">
        <v>15483</v>
      </c>
      <c r="C2686">
        <v>41.46</v>
      </c>
      <c r="D2686" t="s">
        <v>7959</v>
      </c>
      <c r="E2686">
        <v>2017</v>
      </c>
      <c r="F2686" t="s">
        <v>4406</v>
      </c>
      <c r="G2686" t="s">
        <v>7768</v>
      </c>
      <c r="H2686" t="s">
        <v>16427</v>
      </c>
    </row>
    <row r="2687" spans="1:8" x14ac:dyDescent="0.3">
      <c r="A2687" t="s">
        <v>7411</v>
      </c>
      <c r="B2687" t="s">
        <v>7412</v>
      </c>
      <c r="C2687">
        <v>4.45</v>
      </c>
      <c r="D2687" t="s">
        <v>15484</v>
      </c>
      <c r="E2687">
        <v>2016</v>
      </c>
      <c r="F2687" t="s">
        <v>7749</v>
      </c>
      <c r="G2687" t="s">
        <v>7758</v>
      </c>
      <c r="H2687" t="s">
        <v>16427</v>
      </c>
    </row>
    <row r="2688" spans="1:8" x14ac:dyDescent="0.3">
      <c r="A2688" t="s">
        <v>15485</v>
      </c>
      <c r="B2688" t="s">
        <v>7412</v>
      </c>
      <c r="C2688">
        <v>6</v>
      </c>
      <c r="D2688" t="s">
        <v>7883</v>
      </c>
      <c r="E2688">
        <v>2016</v>
      </c>
      <c r="F2688" t="s">
        <v>7749</v>
      </c>
      <c r="G2688" t="s">
        <v>7758</v>
      </c>
      <c r="H2688" t="s">
        <v>16427</v>
      </c>
    </row>
    <row r="2689" spans="1:8" x14ac:dyDescent="0.3">
      <c r="A2689" t="s">
        <v>15486</v>
      </c>
      <c r="B2689" t="s">
        <v>7412</v>
      </c>
      <c r="C2689">
        <v>0.72</v>
      </c>
      <c r="D2689" t="s">
        <v>7883</v>
      </c>
      <c r="E2689">
        <v>2016</v>
      </c>
      <c r="F2689" t="s">
        <v>7749</v>
      </c>
      <c r="G2689" t="s">
        <v>7758</v>
      </c>
      <c r="H2689" t="s">
        <v>16427</v>
      </c>
    </row>
    <row r="2690" spans="1:8" x14ac:dyDescent="0.3">
      <c r="A2690" t="s">
        <v>9</v>
      </c>
      <c r="B2690" t="s">
        <v>6042</v>
      </c>
      <c r="C2690">
        <v>101.77</v>
      </c>
      <c r="D2690" t="s">
        <v>15487</v>
      </c>
      <c r="E2690">
        <v>1985</v>
      </c>
      <c r="F2690" t="s">
        <v>4406</v>
      </c>
      <c r="G2690" t="s">
        <v>7790</v>
      </c>
      <c r="H2690" t="s">
        <v>16427</v>
      </c>
    </row>
    <row r="2691" spans="1:8" x14ac:dyDescent="0.3">
      <c r="A2691" t="s">
        <v>5357</v>
      </c>
      <c r="B2691" t="s">
        <v>5358</v>
      </c>
      <c r="C2691">
        <v>71.63</v>
      </c>
      <c r="D2691" t="s">
        <v>9969</v>
      </c>
      <c r="E2691" t="s">
        <v>7883</v>
      </c>
      <c r="F2691" t="s">
        <v>7759</v>
      </c>
      <c r="G2691" t="s">
        <v>7773</v>
      </c>
      <c r="H2691" t="s">
        <v>16427</v>
      </c>
    </row>
    <row r="2692" spans="1:8" x14ac:dyDescent="0.3">
      <c r="A2692" t="s">
        <v>6490</v>
      </c>
      <c r="B2692" t="s">
        <v>6491</v>
      </c>
      <c r="C2692">
        <v>4.5</v>
      </c>
      <c r="D2692" t="s">
        <v>15488</v>
      </c>
      <c r="E2692">
        <v>2000</v>
      </c>
      <c r="F2692" t="s">
        <v>7747</v>
      </c>
      <c r="G2692" t="s">
        <v>7818</v>
      </c>
      <c r="H2692" t="s">
        <v>16427</v>
      </c>
    </row>
    <row r="2693" spans="1:8" x14ac:dyDescent="0.3">
      <c r="A2693" t="s">
        <v>6496</v>
      </c>
      <c r="B2693" t="s">
        <v>6497</v>
      </c>
      <c r="C2693">
        <v>7.77</v>
      </c>
      <c r="D2693" t="s">
        <v>13006</v>
      </c>
      <c r="E2693">
        <v>2007</v>
      </c>
      <c r="F2693" t="s">
        <v>7756</v>
      </c>
      <c r="G2693" t="s">
        <v>7757</v>
      </c>
      <c r="H2693" t="s">
        <v>16427</v>
      </c>
    </row>
    <row r="2694" spans="1:8" x14ac:dyDescent="0.3">
      <c r="A2694" t="s">
        <v>15489</v>
      </c>
      <c r="B2694" t="s">
        <v>15490</v>
      </c>
      <c r="C2694">
        <v>14.73</v>
      </c>
      <c r="D2694" t="s">
        <v>8011</v>
      </c>
      <c r="E2694">
        <v>2018</v>
      </c>
      <c r="F2694" t="s">
        <v>7747</v>
      </c>
      <c r="G2694" t="s">
        <v>10863</v>
      </c>
      <c r="H2694" t="s">
        <v>16427</v>
      </c>
    </row>
    <row r="2695" spans="1:8" x14ac:dyDescent="0.3">
      <c r="A2695" t="s">
        <v>15491</v>
      </c>
      <c r="B2695" t="s">
        <v>15492</v>
      </c>
      <c r="C2695">
        <v>5.66</v>
      </c>
      <c r="D2695" t="s">
        <v>15493</v>
      </c>
      <c r="E2695" t="s">
        <v>7883</v>
      </c>
      <c r="F2695" t="s">
        <v>7756</v>
      </c>
      <c r="G2695" t="s">
        <v>7802</v>
      </c>
      <c r="H2695" t="s">
        <v>16427</v>
      </c>
    </row>
    <row r="2696" spans="1:8" x14ac:dyDescent="0.3">
      <c r="A2696" t="s">
        <v>4755</v>
      </c>
      <c r="B2696" t="s">
        <v>4756</v>
      </c>
      <c r="C2696">
        <v>37.119999999999997</v>
      </c>
      <c r="D2696" t="s">
        <v>10360</v>
      </c>
      <c r="E2696" t="s">
        <v>7883</v>
      </c>
      <c r="F2696" t="s">
        <v>7799</v>
      </c>
      <c r="G2696" t="s">
        <v>7844</v>
      </c>
      <c r="H2696" t="s">
        <v>16427</v>
      </c>
    </row>
    <row r="2697" spans="1:8" x14ac:dyDescent="0.3">
      <c r="A2697" t="s">
        <v>4842</v>
      </c>
      <c r="B2697" t="s">
        <v>4756</v>
      </c>
      <c r="C2697">
        <v>37.43</v>
      </c>
      <c r="D2697" t="s">
        <v>7882</v>
      </c>
      <c r="E2697" t="s">
        <v>7883</v>
      </c>
      <c r="F2697" t="s">
        <v>7799</v>
      </c>
      <c r="G2697" t="s">
        <v>7844</v>
      </c>
      <c r="H2697" t="s">
        <v>16427</v>
      </c>
    </row>
    <row r="2698" spans="1:8" x14ac:dyDescent="0.3">
      <c r="A2698" t="s">
        <v>5460</v>
      </c>
      <c r="B2698" t="s">
        <v>15494</v>
      </c>
      <c r="C2698">
        <v>27.68</v>
      </c>
      <c r="D2698" t="s">
        <v>15495</v>
      </c>
      <c r="E2698">
        <v>2005</v>
      </c>
      <c r="F2698" t="s">
        <v>4406</v>
      </c>
      <c r="G2698" t="s">
        <v>355</v>
      </c>
      <c r="H2698" t="s">
        <v>16427</v>
      </c>
    </row>
    <row r="2699" spans="1:8" x14ac:dyDescent="0.3">
      <c r="A2699" t="s">
        <v>3742</v>
      </c>
      <c r="B2699" t="s">
        <v>3743</v>
      </c>
      <c r="C2699">
        <v>0.35</v>
      </c>
      <c r="D2699" t="s">
        <v>15496</v>
      </c>
      <c r="E2699" t="s">
        <v>7883</v>
      </c>
      <c r="F2699" t="s">
        <v>7747</v>
      </c>
      <c r="G2699" t="s">
        <v>7748</v>
      </c>
      <c r="H2699" t="s">
        <v>16427</v>
      </c>
    </row>
    <row r="2700" spans="1:8" x14ac:dyDescent="0.3">
      <c r="A2700" t="s">
        <v>15497</v>
      </c>
      <c r="B2700" t="s">
        <v>3743</v>
      </c>
      <c r="C2700">
        <v>0.12</v>
      </c>
      <c r="D2700" t="s">
        <v>7883</v>
      </c>
      <c r="E2700" t="s">
        <v>7883</v>
      </c>
      <c r="F2700" t="s">
        <v>7747</v>
      </c>
      <c r="G2700" t="s">
        <v>7748</v>
      </c>
      <c r="H2700" t="s">
        <v>16427</v>
      </c>
    </row>
    <row r="2701" spans="1:8" x14ac:dyDescent="0.3">
      <c r="A2701" t="s">
        <v>5761</v>
      </c>
      <c r="B2701" t="s">
        <v>5762</v>
      </c>
      <c r="C2701">
        <v>84.71</v>
      </c>
      <c r="D2701" t="s">
        <v>15498</v>
      </c>
      <c r="E2701">
        <v>1997</v>
      </c>
      <c r="F2701" t="s">
        <v>7780</v>
      </c>
      <c r="G2701" t="s">
        <v>7792</v>
      </c>
      <c r="H2701" t="s">
        <v>16427</v>
      </c>
    </row>
    <row r="2702" spans="1:8" x14ac:dyDescent="0.3">
      <c r="A2702" t="s">
        <v>1701</v>
      </c>
      <c r="B2702" t="s">
        <v>1702</v>
      </c>
      <c r="C2702">
        <v>41.02</v>
      </c>
      <c r="D2702" t="s">
        <v>10360</v>
      </c>
      <c r="E2702" t="s">
        <v>7883</v>
      </c>
      <c r="F2702" t="s">
        <v>7745</v>
      </c>
      <c r="G2702" t="s">
        <v>7746</v>
      </c>
      <c r="H2702" t="s">
        <v>16427</v>
      </c>
    </row>
    <row r="2703" spans="1:8" x14ac:dyDescent="0.3">
      <c r="A2703" t="s">
        <v>3570</v>
      </c>
      <c r="B2703" t="s">
        <v>3571</v>
      </c>
      <c r="C2703">
        <v>3.02</v>
      </c>
      <c r="D2703" t="s">
        <v>7883</v>
      </c>
      <c r="E2703" t="s">
        <v>7883</v>
      </c>
      <c r="F2703" t="s">
        <v>7764</v>
      </c>
      <c r="G2703" t="s">
        <v>7775</v>
      </c>
      <c r="H2703" t="s">
        <v>16427</v>
      </c>
    </row>
    <row r="2704" spans="1:8" x14ac:dyDescent="0.3">
      <c r="A2704" t="s">
        <v>7659</v>
      </c>
      <c r="B2704" t="s">
        <v>15499</v>
      </c>
      <c r="C2704">
        <v>10.119999999999999</v>
      </c>
      <c r="D2704" t="s">
        <v>15500</v>
      </c>
      <c r="E2704">
        <v>2016</v>
      </c>
      <c r="F2704" t="s">
        <v>7745</v>
      </c>
      <c r="G2704" t="s">
        <v>239</v>
      </c>
      <c r="H2704" t="s">
        <v>16427</v>
      </c>
    </row>
    <row r="2705" spans="1:8" x14ac:dyDescent="0.3">
      <c r="A2705" t="s">
        <v>15501</v>
      </c>
      <c r="B2705" t="s">
        <v>15499</v>
      </c>
      <c r="C2705">
        <v>10.6</v>
      </c>
      <c r="D2705" t="s">
        <v>7883</v>
      </c>
      <c r="E2705">
        <v>2016</v>
      </c>
      <c r="F2705" t="s">
        <v>7745</v>
      </c>
      <c r="G2705" t="s">
        <v>239</v>
      </c>
      <c r="H2705" t="s">
        <v>16427</v>
      </c>
    </row>
    <row r="2706" spans="1:8" x14ac:dyDescent="0.3">
      <c r="A2706" t="s">
        <v>15502</v>
      </c>
      <c r="B2706" t="s">
        <v>15499</v>
      </c>
      <c r="C2706">
        <v>1</v>
      </c>
      <c r="D2706" t="s">
        <v>7883</v>
      </c>
      <c r="E2706">
        <v>2016</v>
      </c>
      <c r="F2706" t="s">
        <v>7745</v>
      </c>
      <c r="G2706" t="s">
        <v>239</v>
      </c>
      <c r="H2706" t="s">
        <v>16427</v>
      </c>
    </row>
    <row r="2707" spans="1:8" x14ac:dyDescent="0.3">
      <c r="A2707" t="s">
        <v>2958</v>
      </c>
      <c r="B2707" t="s">
        <v>2959</v>
      </c>
      <c r="C2707">
        <v>21.14</v>
      </c>
      <c r="D2707" t="s">
        <v>9827</v>
      </c>
      <c r="E2707" t="s">
        <v>7883</v>
      </c>
      <c r="F2707" t="s">
        <v>4406</v>
      </c>
      <c r="G2707" t="s">
        <v>7791</v>
      </c>
      <c r="H2707" t="s">
        <v>16427</v>
      </c>
    </row>
    <row r="2708" spans="1:8" x14ac:dyDescent="0.3">
      <c r="A2708" t="s">
        <v>3657</v>
      </c>
      <c r="B2708" t="s">
        <v>3658</v>
      </c>
      <c r="C2708">
        <v>24.9</v>
      </c>
      <c r="D2708" t="s">
        <v>9338</v>
      </c>
      <c r="E2708">
        <v>2014</v>
      </c>
      <c r="F2708" t="s">
        <v>7756</v>
      </c>
      <c r="G2708" t="s">
        <v>7887</v>
      </c>
      <c r="H2708" t="s">
        <v>16427</v>
      </c>
    </row>
    <row r="2709" spans="1:8" x14ac:dyDescent="0.3">
      <c r="A2709" t="s">
        <v>5837</v>
      </c>
      <c r="B2709" t="s">
        <v>5838</v>
      </c>
      <c r="C2709">
        <v>4.87</v>
      </c>
      <c r="D2709" t="s">
        <v>15503</v>
      </c>
      <c r="E2709" t="s">
        <v>7883</v>
      </c>
      <c r="F2709" t="s">
        <v>7749</v>
      </c>
      <c r="G2709" t="s">
        <v>7758</v>
      </c>
      <c r="H2709" t="s">
        <v>16427</v>
      </c>
    </row>
    <row r="2710" spans="1:8" x14ac:dyDescent="0.3">
      <c r="A2710" t="s">
        <v>15504</v>
      </c>
      <c r="B2710" t="s">
        <v>15505</v>
      </c>
      <c r="C2710">
        <v>7.5</v>
      </c>
      <c r="D2710" t="s">
        <v>15506</v>
      </c>
      <c r="E2710">
        <v>2018</v>
      </c>
      <c r="F2710" t="s">
        <v>7756</v>
      </c>
      <c r="G2710" t="s">
        <v>7763</v>
      </c>
      <c r="H2710" t="s">
        <v>16427</v>
      </c>
    </row>
    <row r="2711" spans="1:8" x14ac:dyDescent="0.3">
      <c r="A2711" t="s">
        <v>5607</v>
      </c>
      <c r="B2711" t="s">
        <v>5608</v>
      </c>
      <c r="C2711">
        <v>86.87</v>
      </c>
      <c r="D2711" t="s">
        <v>8206</v>
      </c>
      <c r="E2711">
        <v>2002</v>
      </c>
      <c r="F2711" t="s">
        <v>7745</v>
      </c>
      <c r="G2711" t="s">
        <v>7793</v>
      </c>
      <c r="H2711" t="s">
        <v>16427</v>
      </c>
    </row>
    <row r="2712" spans="1:8" x14ac:dyDescent="0.3">
      <c r="A2712" t="s">
        <v>3841</v>
      </c>
      <c r="B2712" t="s">
        <v>3842</v>
      </c>
      <c r="C2712">
        <v>36.5</v>
      </c>
      <c r="D2712" t="s">
        <v>15507</v>
      </c>
      <c r="E2712" t="s">
        <v>7883</v>
      </c>
      <c r="F2712" t="s">
        <v>4406</v>
      </c>
      <c r="G2712" t="s">
        <v>7814</v>
      </c>
      <c r="H2712" t="s">
        <v>16427</v>
      </c>
    </row>
    <row r="2713" spans="1:8" x14ac:dyDescent="0.3">
      <c r="A2713" t="s">
        <v>6642</v>
      </c>
      <c r="B2713" t="s">
        <v>6643</v>
      </c>
      <c r="C2713">
        <v>121.44</v>
      </c>
      <c r="D2713" t="s">
        <v>10914</v>
      </c>
      <c r="E2713">
        <v>2014</v>
      </c>
      <c r="F2713" t="s">
        <v>7747</v>
      </c>
      <c r="G2713" t="s">
        <v>7748</v>
      </c>
      <c r="H2713" t="s">
        <v>16427</v>
      </c>
    </row>
    <row r="2714" spans="1:8" x14ac:dyDescent="0.3">
      <c r="A2714" t="s">
        <v>6640</v>
      </c>
      <c r="B2714" t="s">
        <v>6641</v>
      </c>
      <c r="C2714">
        <v>62.85</v>
      </c>
      <c r="D2714" t="s">
        <v>10015</v>
      </c>
      <c r="E2714" t="s">
        <v>7883</v>
      </c>
      <c r="F2714" t="s">
        <v>7780</v>
      </c>
      <c r="G2714" t="s">
        <v>7781</v>
      </c>
      <c r="H2714" t="s">
        <v>16427</v>
      </c>
    </row>
    <row r="2715" spans="1:8" x14ac:dyDescent="0.3">
      <c r="A2715" t="s">
        <v>5484</v>
      </c>
      <c r="B2715" t="s">
        <v>5485</v>
      </c>
      <c r="C2715">
        <v>3.02</v>
      </c>
      <c r="D2715" t="s">
        <v>15508</v>
      </c>
      <c r="E2715">
        <v>1999</v>
      </c>
      <c r="F2715" t="s">
        <v>4406</v>
      </c>
      <c r="G2715" t="s">
        <v>7814</v>
      </c>
      <c r="H2715" t="s">
        <v>16427</v>
      </c>
    </row>
    <row r="2716" spans="1:8" x14ac:dyDescent="0.3">
      <c r="A2716" t="s">
        <v>1860</v>
      </c>
      <c r="B2716" t="s">
        <v>1861</v>
      </c>
      <c r="C2716">
        <v>40.544899999999998</v>
      </c>
      <c r="D2716" t="s">
        <v>15509</v>
      </c>
      <c r="E2716" t="s">
        <v>7883</v>
      </c>
      <c r="F2716" t="s">
        <v>7745</v>
      </c>
      <c r="G2716" t="s">
        <v>7767</v>
      </c>
      <c r="H2716" t="s">
        <v>16427</v>
      </c>
    </row>
    <row r="2717" spans="1:8" x14ac:dyDescent="0.3">
      <c r="A2717" t="s">
        <v>5018</v>
      </c>
      <c r="B2717" t="s">
        <v>5019</v>
      </c>
      <c r="C2717">
        <v>105.28</v>
      </c>
      <c r="D2717" t="s">
        <v>11123</v>
      </c>
      <c r="E2717">
        <v>1987</v>
      </c>
      <c r="F2717" t="s">
        <v>7764</v>
      </c>
      <c r="G2717" t="s">
        <v>7826</v>
      </c>
      <c r="H2717" t="s">
        <v>16427</v>
      </c>
    </row>
    <row r="2718" spans="1:8" x14ac:dyDescent="0.3">
      <c r="A2718" t="s">
        <v>1387</v>
      </c>
      <c r="B2718" t="s">
        <v>1388</v>
      </c>
      <c r="C2718">
        <v>35.67</v>
      </c>
      <c r="D2718" t="s">
        <v>9692</v>
      </c>
      <c r="E2718" t="s">
        <v>7883</v>
      </c>
      <c r="F2718" t="s">
        <v>7745</v>
      </c>
      <c r="G2718" t="s">
        <v>7746</v>
      </c>
      <c r="H2718" t="s">
        <v>16427</v>
      </c>
    </row>
    <row r="2719" spans="1:8" x14ac:dyDescent="0.3">
      <c r="A2719" t="s">
        <v>1365</v>
      </c>
      <c r="B2719" t="s">
        <v>1366</v>
      </c>
      <c r="C2719">
        <v>10.005000000000001</v>
      </c>
      <c r="D2719" t="s">
        <v>7970</v>
      </c>
      <c r="E2719">
        <v>2000</v>
      </c>
      <c r="F2719" t="s">
        <v>7747</v>
      </c>
      <c r="G2719" t="s">
        <v>10863</v>
      </c>
      <c r="H2719" t="s">
        <v>16427</v>
      </c>
    </row>
    <row r="2720" spans="1:8" x14ac:dyDescent="0.3">
      <c r="A2720" t="s">
        <v>2541</v>
      </c>
      <c r="B2720" t="s">
        <v>2542</v>
      </c>
      <c r="C2720">
        <v>24.7</v>
      </c>
      <c r="D2720" t="s">
        <v>9527</v>
      </c>
      <c r="E2720">
        <v>1993</v>
      </c>
      <c r="F2720" t="s">
        <v>7756</v>
      </c>
      <c r="G2720" t="s">
        <v>7800</v>
      </c>
      <c r="H2720" t="s">
        <v>16427</v>
      </c>
    </row>
    <row r="2721" spans="1:8" x14ac:dyDescent="0.3">
      <c r="A2721" t="s">
        <v>5581</v>
      </c>
      <c r="B2721" t="s">
        <v>5269</v>
      </c>
      <c r="C2721">
        <v>0.50249999999999995</v>
      </c>
      <c r="D2721" t="s">
        <v>7883</v>
      </c>
      <c r="E2721" t="s">
        <v>7883</v>
      </c>
      <c r="F2721" t="s">
        <v>7747</v>
      </c>
      <c r="G2721" t="s">
        <v>7748</v>
      </c>
      <c r="H2721" t="s">
        <v>16427</v>
      </c>
    </row>
    <row r="2722" spans="1:8" x14ac:dyDescent="0.3">
      <c r="A2722" t="s">
        <v>3072</v>
      </c>
      <c r="B2722" t="s">
        <v>3073</v>
      </c>
      <c r="C2722">
        <v>11.25</v>
      </c>
      <c r="D2722" t="s">
        <v>15510</v>
      </c>
      <c r="E2722">
        <v>1992</v>
      </c>
      <c r="F2722" t="s">
        <v>7756</v>
      </c>
      <c r="G2722" t="s">
        <v>7763</v>
      </c>
      <c r="H2722" t="s">
        <v>16427</v>
      </c>
    </row>
    <row r="2723" spans="1:8" x14ac:dyDescent="0.3">
      <c r="A2723" t="s">
        <v>6088</v>
      </c>
      <c r="B2723" t="s">
        <v>6089</v>
      </c>
      <c r="C2723">
        <v>120.82</v>
      </c>
      <c r="D2723" t="s">
        <v>11098</v>
      </c>
      <c r="E2723" t="s">
        <v>7883</v>
      </c>
      <c r="F2723" t="s">
        <v>7747</v>
      </c>
      <c r="G2723" t="s">
        <v>7748</v>
      </c>
      <c r="H2723" t="s">
        <v>16427</v>
      </c>
    </row>
    <row r="2724" spans="1:8" x14ac:dyDescent="0.3">
      <c r="A2724" t="s">
        <v>15511</v>
      </c>
      <c r="B2724" t="s">
        <v>15512</v>
      </c>
      <c r="C2724">
        <v>9.85</v>
      </c>
      <c r="D2724" t="s">
        <v>15513</v>
      </c>
      <c r="E2724" t="s">
        <v>7883</v>
      </c>
      <c r="F2724" t="s">
        <v>7747</v>
      </c>
      <c r="G2724" t="s">
        <v>7748</v>
      </c>
      <c r="H2724" t="s">
        <v>16427</v>
      </c>
    </row>
    <row r="2725" spans="1:8" x14ac:dyDescent="0.3">
      <c r="A2725" t="s">
        <v>5123</v>
      </c>
      <c r="B2725" t="s">
        <v>5124</v>
      </c>
      <c r="C2725">
        <v>17.93</v>
      </c>
      <c r="D2725" t="s">
        <v>15514</v>
      </c>
      <c r="E2725" t="s">
        <v>7883</v>
      </c>
      <c r="F2725" t="s">
        <v>7745</v>
      </c>
      <c r="G2725" t="s">
        <v>7746</v>
      </c>
      <c r="H2725" t="s">
        <v>16427</v>
      </c>
    </row>
    <row r="2726" spans="1:8" x14ac:dyDescent="0.3">
      <c r="A2726" t="s">
        <v>5268</v>
      </c>
      <c r="B2726" t="s">
        <v>5124</v>
      </c>
      <c r="C2726">
        <v>18.829999999999998</v>
      </c>
      <c r="D2726" t="s">
        <v>7883</v>
      </c>
      <c r="E2726" t="s">
        <v>7883</v>
      </c>
      <c r="F2726" t="s">
        <v>7745</v>
      </c>
      <c r="G2726" t="s">
        <v>7746</v>
      </c>
      <c r="H2726" t="s">
        <v>16427</v>
      </c>
    </row>
    <row r="2727" spans="1:8" x14ac:dyDescent="0.3">
      <c r="A2727" t="s">
        <v>1859</v>
      </c>
      <c r="B2727" t="s">
        <v>15515</v>
      </c>
      <c r="C2727">
        <v>23.91</v>
      </c>
      <c r="D2727" t="s">
        <v>15516</v>
      </c>
      <c r="E2727" t="s">
        <v>7883</v>
      </c>
      <c r="F2727" t="s">
        <v>7745</v>
      </c>
      <c r="G2727" t="s">
        <v>7746</v>
      </c>
      <c r="H2727" t="s">
        <v>16427</v>
      </c>
    </row>
    <row r="2728" spans="1:8" x14ac:dyDescent="0.3">
      <c r="A2728" t="s">
        <v>2835</v>
      </c>
      <c r="B2728" t="s">
        <v>2836</v>
      </c>
      <c r="C2728">
        <v>171.9</v>
      </c>
      <c r="D2728" t="s">
        <v>15517</v>
      </c>
      <c r="E2728">
        <v>1999</v>
      </c>
      <c r="F2728" t="s">
        <v>4406</v>
      </c>
      <c r="G2728" t="s">
        <v>7791</v>
      </c>
      <c r="H2728" t="s">
        <v>16427</v>
      </c>
    </row>
    <row r="2729" spans="1:8" x14ac:dyDescent="0.3">
      <c r="A2729" t="s">
        <v>7440</v>
      </c>
      <c r="B2729" t="s">
        <v>7441</v>
      </c>
      <c r="C2729">
        <v>40.340000000000003</v>
      </c>
      <c r="D2729" t="s">
        <v>9829</v>
      </c>
      <c r="E2729" t="s">
        <v>7883</v>
      </c>
      <c r="F2729" t="s">
        <v>7756</v>
      </c>
      <c r="G2729" t="s">
        <v>11239</v>
      </c>
      <c r="H2729" t="s">
        <v>16427</v>
      </c>
    </row>
    <row r="2730" spans="1:8" x14ac:dyDescent="0.3">
      <c r="A2730" t="s">
        <v>7446</v>
      </c>
      <c r="B2730" t="s">
        <v>7447</v>
      </c>
      <c r="C2730">
        <v>2.73</v>
      </c>
      <c r="D2730" t="s">
        <v>15518</v>
      </c>
      <c r="E2730" t="s">
        <v>7883</v>
      </c>
      <c r="F2730" t="s">
        <v>7761</v>
      </c>
      <c r="G2730" t="s">
        <v>7782</v>
      </c>
      <c r="H2730" t="s">
        <v>16427</v>
      </c>
    </row>
    <row r="2731" spans="1:8" x14ac:dyDescent="0.3">
      <c r="A2731" t="s">
        <v>6543</v>
      </c>
      <c r="B2731" t="s">
        <v>6544</v>
      </c>
      <c r="C2731">
        <v>27.25</v>
      </c>
      <c r="D2731" t="s">
        <v>15519</v>
      </c>
      <c r="E2731">
        <v>1993</v>
      </c>
      <c r="F2731" t="s">
        <v>7799</v>
      </c>
      <c r="G2731" t="s">
        <v>7818</v>
      </c>
      <c r="H2731" t="s">
        <v>16427</v>
      </c>
    </row>
    <row r="2732" spans="1:8" x14ac:dyDescent="0.3">
      <c r="A2732" t="s">
        <v>15520</v>
      </c>
      <c r="B2732" t="s">
        <v>15521</v>
      </c>
      <c r="C2732">
        <v>23.17</v>
      </c>
      <c r="D2732" t="s">
        <v>15522</v>
      </c>
      <c r="E2732">
        <v>2018</v>
      </c>
      <c r="F2732" t="s">
        <v>7747</v>
      </c>
      <c r="G2732" t="s">
        <v>10863</v>
      </c>
      <c r="H2732" t="s">
        <v>16427</v>
      </c>
    </row>
    <row r="2733" spans="1:8" x14ac:dyDescent="0.3">
      <c r="A2733" t="s">
        <v>2911</v>
      </c>
      <c r="B2733" t="s">
        <v>2912</v>
      </c>
      <c r="C2733">
        <v>45.97</v>
      </c>
      <c r="D2733" t="s">
        <v>10015</v>
      </c>
      <c r="E2733">
        <v>1992</v>
      </c>
      <c r="F2733" t="s">
        <v>4406</v>
      </c>
      <c r="G2733" t="s">
        <v>10696</v>
      </c>
      <c r="H2733" t="s">
        <v>16427</v>
      </c>
    </row>
    <row r="2734" spans="1:8" x14ac:dyDescent="0.3">
      <c r="A2734" t="s">
        <v>3473</v>
      </c>
      <c r="B2734" t="s">
        <v>15523</v>
      </c>
      <c r="C2734">
        <v>20.954999999999998</v>
      </c>
      <c r="D2734" t="s">
        <v>8906</v>
      </c>
      <c r="E2734" t="s">
        <v>7883</v>
      </c>
      <c r="F2734" t="s">
        <v>7756</v>
      </c>
      <c r="G2734" t="s">
        <v>7802</v>
      </c>
      <c r="H2734" t="s">
        <v>16427</v>
      </c>
    </row>
    <row r="2735" spans="1:8" x14ac:dyDescent="0.3">
      <c r="A2735" t="s">
        <v>15524</v>
      </c>
      <c r="B2735" t="s">
        <v>15525</v>
      </c>
      <c r="C2735">
        <v>5.04</v>
      </c>
      <c r="D2735" t="s">
        <v>15526</v>
      </c>
      <c r="E2735">
        <v>2017</v>
      </c>
      <c r="F2735" t="s">
        <v>7747</v>
      </c>
      <c r="G2735" t="s">
        <v>7748</v>
      </c>
      <c r="H2735" t="s">
        <v>16427</v>
      </c>
    </row>
    <row r="2736" spans="1:8" x14ac:dyDescent="0.3">
      <c r="A2736" t="s">
        <v>7473</v>
      </c>
      <c r="B2736" t="s">
        <v>7474</v>
      </c>
      <c r="C2736">
        <v>0.88500000000000001</v>
      </c>
      <c r="D2736" t="s">
        <v>15527</v>
      </c>
      <c r="E2736">
        <v>2014</v>
      </c>
      <c r="F2736" t="s">
        <v>7747</v>
      </c>
      <c r="G2736" t="s">
        <v>7748</v>
      </c>
      <c r="H2736" t="s">
        <v>16427</v>
      </c>
    </row>
    <row r="2737" spans="1:8" x14ac:dyDescent="0.3">
      <c r="A2737" t="s">
        <v>6541</v>
      </c>
      <c r="B2737" t="s">
        <v>6542</v>
      </c>
      <c r="C2737">
        <v>1.71</v>
      </c>
      <c r="D2737" t="s">
        <v>15528</v>
      </c>
      <c r="E2737">
        <v>1996</v>
      </c>
      <c r="F2737" t="s">
        <v>7756</v>
      </c>
      <c r="G2737" t="s">
        <v>7816</v>
      </c>
      <c r="H2737" t="s">
        <v>16427</v>
      </c>
    </row>
    <row r="2738" spans="1:8" x14ac:dyDescent="0.3">
      <c r="A2738" t="s">
        <v>1472</v>
      </c>
      <c r="B2738" t="s">
        <v>1473</v>
      </c>
      <c r="C2738">
        <v>26.07</v>
      </c>
      <c r="D2738" t="s">
        <v>8206</v>
      </c>
      <c r="E2738" t="s">
        <v>7883</v>
      </c>
      <c r="F2738" t="s">
        <v>7745</v>
      </c>
      <c r="G2738" t="s">
        <v>7746</v>
      </c>
      <c r="H2738" t="s">
        <v>16427</v>
      </c>
    </row>
    <row r="2739" spans="1:8" x14ac:dyDescent="0.3">
      <c r="A2739" t="s">
        <v>2313</v>
      </c>
      <c r="B2739" t="s">
        <v>15529</v>
      </c>
      <c r="C2739">
        <v>41.89</v>
      </c>
      <c r="D2739" t="s">
        <v>15530</v>
      </c>
      <c r="E2739">
        <v>2002</v>
      </c>
      <c r="F2739" t="s">
        <v>7756</v>
      </c>
      <c r="G2739" t="s">
        <v>7815</v>
      </c>
      <c r="H2739" t="s">
        <v>16427</v>
      </c>
    </row>
    <row r="2740" spans="1:8" x14ac:dyDescent="0.3">
      <c r="A2740" t="s">
        <v>3470</v>
      </c>
      <c r="B2740" t="s">
        <v>15531</v>
      </c>
      <c r="C2740">
        <v>0.75929999999999997</v>
      </c>
      <c r="D2740" t="s">
        <v>15532</v>
      </c>
      <c r="E2740" t="s">
        <v>7883</v>
      </c>
      <c r="F2740" t="s">
        <v>7780</v>
      </c>
      <c r="G2740" t="s">
        <v>7797</v>
      </c>
      <c r="H2740" t="s">
        <v>16427</v>
      </c>
    </row>
    <row r="2741" spans="1:8" x14ac:dyDescent="0.3">
      <c r="A2741" t="s">
        <v>15533</v>
      </c>
      <c r="B2741" t="s">
        <v>15531</v>
      </c>
      <c r="C2741">
        <v>6.0100000000000001E-2</v>
      </c>
      <c r="D2741" t="s">
        <v>7883</v>
      </c>
      <c r="E2741" t="s">
        <v>7883</v>
      </c>
      <c r="F2741" t="s">
        <v>7780</v>
      </c>
      <c r="G2741" t="s">
        <v>7797</v>
      </c>
      <c r="H2741" t="s">
        <v>16427</v>
      </c>
    </row>
    <row r="2742" spans="1:8" x14ac:dyDescent="0.3">
      <c r="A2742" t="s">
        <v>933</v>
      </c>
      <c r="B2742" t="s">
        <v>934</v>
      </c>
      <c r="C2742">
        <v>2.4</v>
      </c>
      <c r="D2742" t="s">
        <v>15534</v>
      </c>
      <c r="E2742" t="s">
        <v>7883</v>
      </c>
      <c r="F2742" t="s">
        <v>4406</v>
      </c>
      <c r="G2742" t="s">
        <v>7751</v>
      </c>
      <c r="H2742" t="s">
        <v>16427</v>
      </c>
    </row>
    <row r="2743" spans="1:8" x14ac:dyDescent="0.3">
      <c r="A2743" t="s">
        <v>5993</v>
      </c>
      <c r="B2743" t="s">
        <v>5994</v>
      </c>
      <c r="C2743">
        <v>17.16</v>
      </c>
      <c r="D2743" t="s">
        <v>15535</v>
      </c>
      <c r="E2743" t="s">
        <v>7883</v>
      </c>
      <c r="F2743" t="s">
        <v>7747</v>
      </c>
      <c r="G2743" t="s">
        <v>7774</v>
      </c>
      <c r="H2743" t="s">
        <v>16427</v>
      </c>
    </row>
    <row r="2744" spans="1:8" x14ac:dyDescent="0.3">
      <c r="A2744" t="s">
        <v>5419</v>
      </c>
      <c r="B2744" t="s">
        <v>5420</v>
      </c>
      <c r="C2744">
        <v>54.98</v>
      </c>
      <c r="D2744" t="s">
        <v>15536</v>
      </c>
      <c r="E2744">
        <v>2001</v>
      </c>
      <c r="F2744" t="s">
        <v>7747</v>
      </c>
      <c r="G2744" t="s">
        <v>10863</v>
      </c>
      <c r="H2744" t="s">
        <v>16427</v>
      </c>
    </row>
    <row r="2745" spans="1:8" x14ac:dyDescent="0.3">
      <c r="A2745" t="s">
        <v>4730</v>
      </c>
      <c r="B2745" t="s">
        <v>4731</v>
      </c>
      <c r="C2745">
        <v>1.45</v>
      </c>
      <c r="D2745" t="s">
        <v>15537</v>
      </c>
      <c r="E2745">
        <v>2014</v>
      </c>
      <c r="F2745" t="s">
        <v>7747</v>
      </c>
      <c r="G2745" t="s">
        <v>7772</v>
      </c>
      <c r="H2745" t="s">
        <v>16427</v>
      </c>
    </row>
    <row r="2746" spans="1:8" x14ac:dyDescent="0.3">
      <c r="A2746" t="s">
        <v>15538</v>
      </c>
      <c r="B2746" t="s">
        <v>4731</v>
      </c>
      <c r="C2746">
        <v>0.4</v>
      </c>
      <c r="D2746" t="s">
        <v>7883</v>
      </c>
      <c r="E2746" t="s">
        <v>7883</v>
      </c>
      <c r="F2746" t="s">
        <v>7747</v>
      </c>
      <c r="G2746" t="s">
        <v>7772</v>
      </c>
      <c r="H2746" t="s">
        <v>16427</v>
      </c>
    </row>
    <row r="2747" spans="1:8" x14ac:dyDescent="0.3">
      <c r="A2747" t="s">
        <v>15539</v>
      </c>
      <c r="B2747" t="s">
        <v>15540</v>
      </c>
      <c r="C2747">
        <v>8.8800000000000008</v>
      </c>
      <c r="D2747" t="s">
        <v>15541</v>
      </c>
      <c r="E2747">
        <v>2017</v>
      </c>
      <c r="F2747" t="s">
        <v>4406</v>
      </c>
      <c r="G2747" t="s">
        <v>7835</v>
      </c>
      <c r="H2747" t="s">
        <v>16427</v>
      </c>
    </row>
    <row r="2748" spans="1:8" x14ac:dyDescent="0.3">
      <c r="A2748" t="s">
        <v>15542</v>
      </c>
      <c r="B2748" t="s">
        <v>15543</v>
      </c>
      <c r="C2748">
        <v>16.59</v>
      </c>
      <c r="D2748" t="s">
        <v>7971</v>
      </c>
      <c r="E2748">
        <v>2016</v>
      </c>
      <c r="F2748" t="s">
        <v>7756</v>
      </c>
      <c r="G2748" t="s">
        <v>7763</v>
      </c>
      <c r="H2748" t="s">
        <v>16427</v>
      </c>
    </row>
    <row r="2749" spans="1:8" x14ac:dyDescent="0.3">
      <c r="A2749" t="s">
        <v>3838</v>
      </c>
      <c r="B2749" t="s">
        <v>3839</v>
      </c>
      <c r="C2749">
        <v>5.7</v>
      </c>
      <c r="D2749" t="s">
        <v>15544</v>
      </c>
      <c r="E2749" t="s">
        <v>7883</v>
      </c>
      <c r="F2749" t="s">
        <v>7745</v>
      </c>
      <c r="G2749" t="s">
        <v>7783</v>
      </c>
      <c r="H2749" t="s">
        <v>16427</v>
      </c>
    </row>
    <row r="2750" spans="1:8" x14ac:dyDescent="0.3">
      <c r="A2750" t="s">
        <v>3910</v>
      </c>
      <c r="B2750" t="s">
        <v>15545</v>
      </c>
      <c r="C2750">
        <v>53.8</v>
      </c>
      <c r="D2750" t="s">
        <v>15546</v>
      </c>
      <c r="E2750">
        <v>1981</v>
      </c>
      <c r="F2750" t="s">
        <v>7745</v>
      </c>
      <c r="G2750" t="s">
        <v>7785</v>
      </c>
      <c r="H2750" t="s">
        <v>16427</v>
      </c>
    </row>
    <row r="2751" spans="1:8" x14ac:dyDescent="0.3">
      <c r="A2751" t="s">
        <v>2170</v>
      </c>
      <c r="B2751" t="s">
        <v>2171</v>
      </c>
      <c r="C2751">
        <v>12.12</v>
      </c>
      <c r="D2751" t="s">
        <v>15547</v>
      </c>
      <c r="E2751" t="s">
        <v>7883</v>
      </c>
      <c r="F2751" t="s">
        <v>7745</v>
      </c>
      <c r="G2751" t="s">
        <v>7746</v>
      </c>
      <c r="H2751" t="s">
        <v>16427</v>
      </c>
    </row>
    <row r="2752" spans="1:8" x14ac:dyDescent="0.3">
      <c r="A2752" t="s">
        <v>6263</v>
      </c>
      <c r="B2752" t="s">
        <v>6264</v>
      </c>
      <c r="C2752">
        <v>19.77</v>
      </c>
      <c r="D2752" t="s">
        <v>8905</v>
      </c>
      <c r="E2752" t="s">
        <v>7883</v>
      </c>
      <c r="F2752" t="s">
        <v>4406</v>
      </c>
      <c r="G2752" t="s">
        <v>7791</v>
      </c>
      <c r="H2752" t="s">
        <v>16427</v>
      </c>
    </row>
    <row r="2753" spans="1:8" x14ac:dyDescent="0.3">
      <c r="A2753" t="s">
        <v>15548</v>
      </c>
      <c r="B2753" t="s">
        <v>15549</v>
      </c>
      <c r="C2753">
        <v>8.6</v>
      </c>
      <c r="D2753" t="s">
        <v>7883</v>
      </c>
      <c r="E2753" t="s">
        <v>7883</v>
      </c>
      <c r="F2753" t="s">
        <v>7759</v>
      </c>
      <c r="G2753" t="s">
        <v>7837</v>
      </c>
      <c r="H2753" t="s">
        <v>16427</v>
      </c>
    </row>
    <row r="2754" spans="1:8" x14ac:dyDescent="0.3">
      <c r="A2754" t="s">
        <v>15550</v>
      </c>
      <c r="B2754" t="s">
        <v>5310</v>
      </c>
      <c r="C2754">
        <v>5.4</v>
      </c>
      <c r="D2754" t="s">
        <v>15551</v>
      </c>
      <c r="E2754">
        <v>2016</v>
      </c>
      <c r="F2754" t="s">
        <v>7747</v>
      </c>
      <c r="G2754" t="s">
        <v>7748</v>
      </c>
      <c r="H2754" t="s">
        <v>16427</v>
      </c>
    </row>
    <row r="2755" spans="1:8" x14ac:dyDescent="0.3">
      <c r="A2755" t="s">
        <v>5458</v>
      </c>
      <c r="B2755" t="s">
        <v>5459</v>
      </c>
      <c r="C2755">
        <v>63.66</v>
      </c>
      <c r="D2755" t="s">
        <v>10824</v>
      </c>
      <c r="E2755" t="s">
        <v>7883</v>
      </c>
      <c r="F2755" t="s">
        <v>7745</v>
      </c>
      <c r="G2755" t="s">
        <v>7793</v>
      </c>
      <c r="H2755" t="s">
        <v>16427</v>
      </c>
    </row>
    <row r="2756" spans="1:8" x14ac:dyDescent="0.3">
      <c r="A2756" t="s">
        <v>15552</v>
      </c>
      <c r="B2756" t="s">
        <v>15553</v>
      </c>
      <c r="C2756">
        <v>2.0699999999999998</v>
      </c>
      <c r="D2756" t="s">
        <v>10085</v>
      </c>
      <c r="E2756" t="s">
        <v>7883</v>
      </c>
      <c r="F2756" t="s">
        <v>7747</v>
      </c>
      <c r="G2756" t="s">
        <v>7748</v>
      </c>
      <c r="H2756" t="s">
        <v>16427</v>
      </c>
    </row>
    <row r="2757" spans="1:8" x14ac:dyDescent="0.3">
      <c r="A2757" t="s">
        <v>3864</v>
      </c>
      <c r="B2757" t="s">
        <v>15554</v>
      </c>
      <c r="C2757">
        <v>4.5</v>
      </c>
      <c r="D2757" t="s">
        <v>15555</v>
      </c>
      <c r="E2757">
        <v>2010</v>
      </c>
      <c r="F2757" t="s">
        <v>7756</v>
      </c>
      <c r="G2757" t="s">
        <v>7757</v>
      </c>
      <c r="H2757" t="s">
        <v>16427</v>
      </c>
    </row>
    <row r="2758" spans="1:8" x14ac:dyDescent="0.3">
      <c r="A2758" t="s">
        <v>3737</v>
      </c>
      <c r="B2758" t="s">
        <v>3738</v>
      </c>
      <c r="C2758">
        <v>44.68</v>
      </c>
      <c r="D2758" t="s">
        <v>11490</v>
      </c>
      <c r="E2758" t="s">
        <v>7883</v>
      </c>
      <c r="F2758" t="s">
        <v>7756</v>
      </c>
      <c r="G2758" t="s">
        <v>7757</v>
      </c>
      <c r="H2758" t="s">
        <v>16427</v>
      </c>
    </row>
    <row r="2759" spans="1:8" x14ac:dyDescent="0.3">
      <c r="A2759" t="s">
        <v>4127</v>
      </c>
      <c r="B2759" t="s">
        <v>15556</v>
      </c>
      <c r="C2759">
        <v>33.18</v>
      </c>
      <c r="D2759" t="s">
        <v>15557</v>
      </c>
      <c r="E2759" t="s">
        <v>7883</v>
      </c>
      <c r="F2759" t="s">
        <v>7764</v>
      </c>
      <c r="G2759" t="s">
        <v>7819</v>
      </c>
      <c r="H2759" t="s">
        <v>16427</v>
      </c>
    </row>
    <row r="2760" spans="1:8" x14ac:dyDescent="0.3">
      <c r="A2760" t="s">
        <v>4126</v>
      </c>
      <c r="B2760" t="s">
        <v>15556</v>
      </c>
      <c r="C2760">
        <v>34</v>
      </c>
      <c r="D2760" t="s">
        <v>15558</v>
      </c>
      <c r="E2760" t="s">
        <v>7883</v>
      </c>
      <c r="F2760" t="s">
        <v>7764</v>
      </c>
      <c r="G2760" t="s">
        <v>7819</v>
      </c>
      <c r="H2760" t="s">
        <v>16427</v>
      </c>
    </row>
    <row r="2761" spans="1:8" x14ac:dyDescent="0.3">
      <c r="A2761" t="s">
        <v>15559</v>
      </c>
      <c r="B2761" t="s">
        <v>15560</v>
      </c>
      <c r="C2761">
        <v>0.86109999999999998</v>
      </c>
      <c r="D2761" t="s">
        <v>15561</v>
      </c>
      <c r="E2761">
        <v>2016</v>
      </c>
      <c r="F2761" t="s">
        <v>7759</v>
      </c>
      <c r="G2761" t="s">
        <v>69</v>
      </c>
      <c r="H2761" t="s">
        <v>16427</v>
      </c>
    </row>
    <row r="2762" spans="1:8" x14ac:dyDescent="0.3">
      <c r="A2762" t="s">
        <v>5737</v>
      </c>
      <c r="B2762" t="s">
        <v>5738</v>
      </c>
      <c r="C2762">
        <v>15.99</v>
      </c>
      <c r="D2762" t="s">
        <v>8407</v>
      </c>
      <c r="E2762" t="s">
        <v>7883</v>
      </c>
      <c r="F2762" t="s">
        <v>4406</v>
      </c>
      <c r="G2762" t="s">
        <v>7791</v>
      </c>
      <c r="H2762" t="s">
        <v>16427</v>
      </c>
    </row>
    <row r="2763" spans="1:8" x14ac:dyDescent="0.3">
      <c r="A2763" t="s">
        <v>15562</v>
      </c>
      <c r="B2763" t="s">
        <v>5738</v>
      </c>
      <c r="C2763">
        <v>22.28</v>
      </c>
      <c r="D2763" t="s">
        <v>7883</v>
      </c>
      <c r="E2763" t="s">
        <v>7883</v>
      </c>
      <c r="F2763" t="s">
        <v>4406</v>
      </c>
      <c r="G2763" t="s">
        <v>7791</v>
      </c>
      <c r="H2763" t="s">
        <v>16427</v>
      </c>
    </row>
    <row r="2764" spans="1:8" x14ac:dyDescent="0.3">
      <c r="A2764" t="s">
        <v>15563</v>
      </c>
      <c r="B2764" t="s">
        <v>5738</v>
      </c>
      <c r="C2764">
        <v>25.3095</v>
      </c>
      <c r="D2764" t="s">
        <v>7883</v>
      </c>
      <c r="E2764" t="s">
        <v>7883</v>
      </c>
      <c r="F2764" t="s">
        <v>4406</v>
      </c>
      <c r="G2764" t="s">
        <v>7791</v>
      </c>
      <c r="H2764" t="s">
        <v>16427</v>
      </c>
    </row>
    <row r="2765" spans="1:8" x14ac:dyDescent="0.3">
      <c r="A2765" t="s">
        <v>15564</v>
      </c>
      <c r="B2765" t="s">
        <v>15565</v>
      </c>
      <c r="C2765">
        <v>4.5</v>
      </c>
      <c r="D2765" t="s">
        <v>15566</v>
      </c>
      <c r="E2765">
        <v>2018</v>
      </c>
      <c r="F2765" t="s">
        <v>7745</v>
      </c>
      <c r="G2765" t="s">
        <v>7783</v>
      </c>
      <c r="H2765" t="s">
        <v>16427</v>
      </c>
    </row>
    <row r="2766" spans="1:8" x14ac:dyDescent="0.3">
      <c r="A2766" t="s">
        <v>15567</v>
      </c>
      <c r="B2766" t="s">
        <v>15568</v>
      </c>
      <c r="C2766">
        <v>6.23</v>
      </c>
      <c r="D2766" t="s">
        <v>15569</v>
      </c>
      <c r="E2766">
        <v>2016</v>
      </c>
      <c r="F2766" t="s">
        <v>7747</v>
      </c>
      <c r="G2766" t="s">
        <v>7774</v>
      </c>
      <c r="H2766" t="s">
        <v>16427</v>
      </c>
    </row>
    <row r="2767" spans="1:8" x14ac:dyDescent="0.3">
      <c r="A2767" t="s">
        <v>15570</v>
      </c>
      <c r="B2767" t="s">
        <v>15568</v>
      </c>
      <c r="C2767">
        <v>1.1656</v>
      </c>
      <c r="D2767" t="s">
        <v>7883</v>
      </c>
      <c r="E2767">
        <v>2016</v>
      </c>
      <c r="F2767" t="s">
        <v>7747</v>
      </c>
      <c r="G2767" t="s">
        <v>7774</v>
      </c>
      <c r="H2767" t="s">
        <v>16427</v>
      </c>
    </row>
    <row r="2768" spans="1:8" x14ac:dyDescent="0.3">
      <c r="A2768" t="s">
        <v>15571</v>
      </c>
      <c r="B2768" t="s">
        <v>15572</v>
      </c>
      <c r="C2768">
        <v>10.034700000000001</v>
      </c>
      <c r="D2768" t="s">
        <v>15573</v>
      </c>
      <c r="E2768">
        <v>2017</v>
      </c>
      <c r="F2768" t="s">
        <v>7745</v>
      </c>
      <c r="G2768" t="s">
        <v>239</v>
      </c>
      <c r="H2768" t="s">
        <v>16427</v>
      </c>
    </row>
    <row r="2769" spans="1:8" x14ac:dyDescent="0.3">
      <c r="A2769" t="s">
        <v>15574</v>
      </c>
      <c r="B2769" t="s">
        <v>15572</v>
      </c>
      <c r="C2769">
        <v>10.35</v>
      </c>
      <c r="D2769" t="s">
        <v>7883</v>
      </c>
      <c r="E2769">
        <v>2017</v>
      </c>
      <c r="F2769" t="s">
        <v>7745</v>
      </c>
      <c r="G2769" t="s">
        <v>239</v>
      </c>
      <c r="H2769" t="s">
        <v>16427</v>
      </c>
    </row>
    <row r="2770" spans="1:8" x14ac:dyDescent="0.3">
      <c r="A2770" t="s">
        <v>15575</v>
      </c>
      <c r="B2770" t="s">
        <v>15572</v>
      </c>
      <c r="C2770">
        <v>1.02</v>
      </c>
      <c r="D2770" t="s">
        <v>7883</v>
      </c>
      <c r="E2770">
        <v>2017</v>
      </c>
      <c r="F2770" t="s">
        <v>7745</v>
      </c>
      <c r="G2770" t="s">
        <v>239</v>
      </c>
      <c r="H2770" t="s">
        <v>16427</v>
      </c>
    </row>
    <row r="2771" spans="1:8" x14ac:dyDescent="0.3">
      <c r="A2771" t="s">
        <v>1609</v>
      </c>
      <c r="B2771" t="s">
        <v>1610</v>
      </c>
      <c r="C2771">
        <v>1</v>
      </c>
      <c r="D2771" t="s">
        <v>15576</v>
      </c>
      <c r="E2771" t="s">
        <v>7883</v>
      </c>
      <c r="F2771" t="s">
        <v>7764</v>
      </c>
      <c r="G2771" t="s">
        <v>7810</v>
      </c>
      <c r="H2771" t="s">
        <v>16427</v>
      </c>
    </row>
    <row r="2772" spans="1:8" x14ac:dyDescent="0.3">
      <c r="A2772" t="s">
        <v>6382</v>
      </c>
      <c r="B2772" t="s">
        <v>6383</v>
      </c>
      <c r="C2772">
        <v>8</v>
      </c>
      <c r="D2772" t="s">
        <v>15577</v>
      </c>
      <c r="E2772">
        <v>2015</v>
      </c>
      <c r="F2772" t="s">
        <v>7747</v>
      </c>
      <c r="G2772" t="s">
        <v>7748</v>
      </c>
      <c r="H2772" t="s">
        <v>16427</v>
      </c>
    </row>
    <row r="2773" spans="1:8" x14ac:dyDescent="0.3">
      <c r="A2773" t="s">
        <v>6696</v>
      </c>
      <c r="B2773" t="s">
        <v>6697</v>
      </c>
      <c r="C2773">
        <v>1.44</v>
      </c>
      <c r="D2773" t="s">
        <v>15578</v>
      </c>
      <c r="E2773">
        <v>2011</v>
      </c>
      <c r="F2773" t="s">
        <v>7744</v>
      </c>
      <c r="G2773" t="s">
        <v>239</v>
      </c>
      <c r="H2773" t="s">
        <v>16427</v>
      </c>
    </row>
    <row r="2774" spans="1:8" x14ac:dyDescent="0.3">
      <c r="A2774" t="s">
        <v>1412</v>
      </c>
      <c r="B2774" t="s">
        <v>1413</v>
      </c>
      <c r="C2774">
        <v>36.700000000000003</v>
      </c>
      <c r="D2774" t="s">
        <v>9136</v>
      </c>
      <c r="E2774">
        <v>2014</v>
      </c>
      <c r="F2774" t="s">
        <v>7745</v>
      </c>
      <c r="G2774" t="s">
        <v>7746</v>
      </c>
      <c r="H2774" t="s">
        <v>16427</v>
      </c>
    </row>
    <row r="2775" spans="1:8" x14ac:dyDescent="0.3">
      <c r="A2775" t="s">
        <v>15579</v>
      </c>
      <c r="B2775" t="s">
        <v>15580</v>
      </c>
      <c r="C2775">
        <v>1.73</v>
      </c>
      <c r="D2775" t="s">
        <v>15581</v>
      </c>
      <c r="E2775">
        <v>2014</v>
      </c>
      <c r="F2775" t="s">
        <v>7747</v>
      </c>
      <c r="G2775" t="s">
        <v>7748</v>
      </c>
      <c r="H2775" t="s">
        <v>16427</v>
      </c>
    </row>
    <row r="2776" spans="1:8" x14ac:dyDescent="0.3">
      <c r="A2776" t="s">
        <v>1893</v>
      </c>
      <c r="B2776" t="s">
        <v>15582</v>
      </c>
      <c r="C2776">
        <v>8.6</v>
      </c>
      <c r="D2776" t="s">
        <v>15583</v>
      </c>
      <c r="E2776" t="s">
        <v>7883</v>
      </c>
      <c r="F2776" t="s">
        <v>7745</v>
      </c>
      <c r="G2776" t="s">
        <v>7746</v>
      </c>
      <c r="H2776" t="s">
        <v>16427</v>
      </c>
    </row>
    <row r="2777" spans="1:8" x14ac:dyDescent="0.3">
      <c r="A2777" t="s">
        <v>7626</v>
      </c>
      <c r="B2777" t="s">
        <v>7627</v>
      </c>
      <c r="C2777">
        <v>3.94</v>
      </c>
      <c r="D2777" t="s">
        <v>15584</v>
      </c>
      <c r="E2777">
        <v>2017</v>
      </c>
      <c r="F2777" t="s">
        <v>4406</v>
      </c>
      <c r="G2777" t="s">
        <v>7755</v>
      </c>
      <c r="H2777" t="s">
        <v>16427</v>
      </c>
    </row>
    <row r="2778" spans="1:8" x14ac:dyDescent="0.3">
      <c r="A2778" t="s">
        <v>5606</v>
      </c>
      <c r="B2778" t="s">
        <v>15585</v>
      </c>
      <c r="C2778">
        <v>0.89490000000000003</v>
      </c>
      <c r="D2778" t="s">
        <v>15586</v>
      </c>
      <c r="E2778">
        <v>2010</v>
      </c>
      <c r="F2778" t="s">
        <v>7756</v>
      </c>
      <c r="G2778" t="s">
        <v>7816</v>
      </c>
      <c r="H2778" t="s">
        <v>16427</v>
      </c>
    </row>
    <row r="2779" spans="1:8" x14ac:dyDescent="0.3">
      <c r="A2779" t="s">
        <v>15587</v>
      </c>
      <c r="B2779" t="s">
        <v>15588</v>
      </c>
      <c r="C2779">
        <v>2.41</v>
      </c>
      <c r="D2779" t="s">
        <v>15589</v>
      </c>
      <c r="E2779" t="s">
        <v>7883</v>
      </c>
      <c r="F2779" t="s">
        <v>7756</v>
      </c>
      <c r="G2779" t="s">
        <v>7782</v>
      </c>
      <c r="H2779" t="s">
        <v>16427</v>
      </c>
    </row>
    <row r="2780" spans="1:8" x14ac:dyDescent="0.3">
      <c r="A2780" t="s">
        <v>4051</v>
      </c>
      <c r="B2780" t="s">
        <v>4052</v>
      </c>
      <c r="C2780">
        <v>3.86</v>
      </c>
      <c r="D2780" t="s">
        <v>15590</v>
      </c>
      <c r="E2780" t="s">
        <v>7883</v>
      </c>
      <c r="F2780" t="s">
        <v>7759</v>
      </c>
      <c r="G2780" t="s">
        <v>7808</v>
      </c>
      <c r="H2780" t="s">
        <v>16427</v>
      </c>
    </row>
    <row r="2781" spans="1:8" x14ac:dyDescent="0.3">
      <c r="A2781" t="s">
        <v>7476</v>
      </c>
      <c r="B2781" t="s">
        <v>7477</v>
      </c>
      <c r="C2781">
        <v>13.04</v>
      </c>
      <c r="D2781" t="s">
        <v>15591</v>
      </c>
      <c r="E2781" t="s">
        <v>7883</v>
      </c>
      <c r="F2781" t="s">
        <v>7756</v>
      </c>
      <c r="G2781" t="s">
        <v>7763</v>
      </c>
      <c r="H2781" t="s">
        <v>16427</v>
      </c>
    </row>
    <row r="2782" spans="1:8" x14ac:dyDescent="0.3">
      <c r="A2782" t="s">
        <v>3472</v>
      </c>
      <c r="B2782" t="s">
        <v>15592</v>
      </c>
      <c r="C2782">
        <v>44.87</v>
      </c>
      <c r="D2782" t="s">
        <v>11310</v>
      </c>
      <c r="E2782" t="s">
        <v>7883</v>
      </c>
      <c r="F2782" t="s">
        <v>7753</v>
      </c>
      <c r="G2782" t="s">
        <v>7754</v>
      </c>
      <c r="H2782" t="s">
        <v>16427</v>
      </c>
    </row>
    <row r="2783" spans="1:8" x14ac:dyDescent="0.3">
      <c r="A2783" t="s">
        <v>15593</v>
      </c>
      <c r="B2783" t="s">
        <v>15594</v>
      </c>
      <c r="C2783">
        <v>3.77</v>
      </c>
      <c r="D2783" t="s">
        <v>15595</v>
      </c>
      <c r="E2783">
        <v>2017</v>
      </c>
      <c r="F2783" t="s">
        <v>7756</v>
      </c>
      <c r="G2783" t="s">
        <v>7848</v>
      </c>
      <c r="H2783" t="s">
        <v>16427</v>
      </c>
    </row>
    <row r="2784" spans="1:8" x14ac:dyDescent="0.3">
      <c r="A2784" t="s">
        <v>6433</v>
      </c>
      <c r="B2784" t="s">
        <v>6434</v>
      </c>
      <c r="C2784">
        <v>7.72</v>
      </c>
      <c r="D2784" t="s">
        <v>15596</v>
      </c>
      <c r="E2784">
        <v>1993</v>
      </c>
      <c r="F2784" t="s">
        <v>7761</v>
      </c>
      <c r="G2784" t="s">
        <v>7818</v>
      </c>
      <c r="H2784" t="s">
        <v>16427</v>
      </c>
    </row>
    <row r="2785" spans="1:8" x14ac:dyDescent="0.3">
      <c r="A2785" t="s">
        <v>15597</v>
      </c>
      <c r="B2785" t="s">
        <v>15598</v>
      </c>
      <c r="C2785">
        <v>0.71</v>
      </c>
      <c r="D2785" t="s">
        <v>15599</v>
      </c>
      <c r="E2785">
        <v>2016</v>
      </c>
      <c r="F2785" t="s">
        <v>7764</v>
      </c>
      <c r="G2785" t="s">
        <v>7775</v>
      </c>
      <c r="H2785" t="s">
        <v>16427</v>
      </c>
    </row>
    <row r="2786" spans="1:8" x14ac:dyDescent="0.3">
      <c r="A2786" t="s">
        <v>7288</v>
      </c>
      <c r="B2786" t="s">
        <v>6815</v>
      </c>
      <c r="C2786">
        <v>181.95</v>
      </c>
      <c r="D2786" t="s">
        <v>15600</v>
      </c>
      <c r="E2786" t="s">
        <v>7883</v>
      </c>
      <c r="F2786" t="s">
        <v>7747</v>
      </c>
      <c r="G2786" t="s">
        <v>7748</v>
      </c>
      <c r="H2786" t="s">
        <v>16427</v>
      </c>
    </row>
    <row r="2787" spans="1:8" x14ac:dyDescent="0.3">
      <c r="A2787" t="s">
        <v>2862</v>
      </c>
      <c r="B2787" t="s">
        <v>2863</v>
      </c>
      <c r="C2787">
        <v>40.56</v>
      </c>
      <c r="D2787" t="s">
        <v>15601</v>
      </c>
      <c r="E2787">
        <v>1993</v>
      </c>
      <c r="F2787" t="s">
        <v>4406</v>
      </c>
      <c r="G2787" t="s">
        <v>7790</v>
      </c>
      <c r="H2787" t="s">
        <v>16427</v>
      </c>
    </row>
    <row r="2788" spans="1:8" x14ac:dyDescent="0.3">
      <c r="A2788" t="s">
        <v>1752</v>
      </c>
      <c r="B2788" t="s">
        <v>15602</v>
      </c>
      <c r="C2788">
        <v>16.43</v>
      </c>
      <c r="D2788" t="s">
        <v>15603</v>
      </c>
      <c r="E2788" t="s">
        <v>7883</v>
      </c>
      <c r="F2788" t="s">
        <v>7745</v>
      </c>
      <c r="G2788" t="s">
        <v>7746</v>
      </c>
      <c r="H2788" t="s">
        <v>16427</v>
      </c>
    </row>
    <row r="2789" spans="1:8" x14ac:dyDescent="0.3">
      <c r="A2789" t="s">
        <v>15604</v>
      </c>
      <c r="B2789" t="s">
        <v>15605</v>
      </c>
      <c r="C2789">
        <v>36.06</v>
      </c>
      <c r="D2789" t="s">
        <v>15606</v>
      </c>
      <c r="E2789">
        <v>2017</v>
      </c>
      <c r="F2789" t="s">
        <v>7756</v>
      </c>
      <c r="G2789" t="s">
        <v>7763</v>
      </c>
      <c r="H2789" t="s">
        <v>16427</v>
      </c>
    </row>
    <row r="2790" spans="1:8" x14ac:dyDescent="0.3">
      <c r="A2790" t="s">
        <v>6369</v>
      </c>
      <c r="B2790" t="s">
        <v>6370</v>
      </c>
      <c r="C2790">
        <v>56.94</v>
      </c>
      <c r="D2790" t="s">
        <v>9594</v>
      </c>
      <c r="E2790">
        <v>2006</v>
      </c>
      <c r="F2790" t="s">
        <v>7744</v>
      </c>
      <c r="G2790" t="s">
        <v>7813</v>
      </c>
      <c r="H2790" t="s">
        <v>16427</v>
      </c>
    </row>
    <row r="2791" spans="1:8" x14ac:dyDescent="0.3">
      <c r="A2791" t="s">
        <v>5146</v>
      </c>
      <c r="B2791" t="s">
        <v>5147</v>
      </c>
      <c r="C2791">
        <v>13.35</v>
      </c>
      <c r="D2791" t="s">
        <v>15607</v>
      </c>
      <c r="E2791" t="s">
        <v>7883</v>
      </c>
      <c r="F2791" t="s">
        <v>7745</v>
      </c>
      <c r="G2791" t="s">
        <v>7767</v>
      </c>
      <c r="H2791" t="s">
        <v>16427</v>
      </c>
    </row>
    <row r="2792" spans="1:8" x14ac:dyDescent="0.3">
      <c r="A2792" t="s">
        <v>4877</v>
      </c>
      <c r="B2792" t="s">
        <v>15608</v>
      </c>
      <c r="C2792">
        <v>18.34</v>
      </c>
      <c r="D2792" t="s">
        <v>8640</v>
      </c>
      <c r="E2792">
        <v>2018</v>
      </c>
      <c r="F2792" t="s">
        <v>7747</v>
      </c>
      <c r="G2792" t="s">
        <v>7774</v>
      </c>
      <c r="H2792" t="s">
        <v>16427</v>
      </c>
    </row>
    <row r="2793" spans="1:8" x14ac:dyDescent="0.3">
      <c r="A2793" t="s">
        <v>4053</v>
      </c>
      <c r="B2793" t="s">
        <v>4054</v>
      </c>
      <c r="C2793">
        <v>12.7</v>
      </c>
      <c r="D2793" t="s">
        <v>15609</v>
      </c>
      <c r="E2793" t="s">
        <v>7883</v>
      </c>
      <c r="F2793" t="s">
        <v>7745</v>
      </c>
      <c r="G2793" t="s">
        <v>7785</v>
      </c>
      <c r="H2793" t="s">
        <v>16427</v>
      </c>
    </row>
    <row r="2794" spans="1:8" x14ac:dyDescent="0.3">
      <c r="A2794" t="s">
        <v>15610</v>
      </c>
      <c r="B2794" t="s">
        <v>15611</v>
      </c>
      <c r="C2794">
        <v>9.76</v>
      </c>
      <c r="D2794" t="s">
        <v>15612</v>
      </c>
      <c r="E2794">
        <v>2017</v>
      </c>
      <c r="F2794" t="s">
        <v>7747</v>
      </c>
      <c r="G2794" t="s">
        <v>7748</v>
      </c>
      <c r="H2794" t="s">
        <v>16427</v>
      </c>
    </row>
    <row r="2795" spans="1:8" x14ac:dyDescent="0.3">
      <c r="A2795" t="s">
        <v>6331</v>
      </c>
      <c r="B2795" t="s">
        <v>6332</v>
      </c>
      <c r="C2795">
        <v>17.61</v>
      </c>
      <c r="D2795" t="s">
        <v>15613</v>
      </c>
      <c r="E2795">
        <v>2014</v>
      </c>
      <c r="F2795" t="s">
        <v>7747</v>
      </c>
      <c r="G2795" t="s">
        <v>7818</v>
      </c>
      <c r="H2795" t="s">
        <v>16427</v>
      </c>
    </row>
    <row r="2796" spans="1:8" x14ac:dyDescent="0.3">
      <c r="A2796" t="s">
        <v>1633</v>
      </c>
      <c r="B2796" t="s">
        <v>1634</v>
      </c>
      <c r="C2796">
        <v>28.09</v>
      </c>
      <c r="D2796" t="s">
        <v>15614</v>
      </c>
      <c r="E2796" t="s">
        <v>7883</v>
      </c>
      <c r="F2796" t="s">
        <v>7745</v>
      </c>
      <c r="G2796" t="s">
        <v>7746</v>
      </c>
      <c r="H2796" t="s">
        <v>16427</v>
      </c>
    </row>
    <row r="2797" spans="1:8" x14ac:dyDescent="0.3">
      <c r="A2797" t="s">
        <v>15615</v>
      </c>
      <c r="B2797" t="s">
        <v>4299</v>
      </c>
      <c r="C2797">
        <v>1.63</v>
      </c>
      <c r="D2797" t="s">
        <v>15616</v>
      </c>
      <c r="E2797">
        <v>2015</v>
      </c>
      <c r="F2797" t="s">
        <v>7747</v>
      </c>
      <c r="G2797" t="s">
        <v>7748</v>
      </c>
      <c r="H2797" t="s">
        <v>16427</v>
      </c>
    </row>
    <row r="2798" spans="1:8" x14ac:dyDescent="0.3">
      <c r="A2798" t="s">
        <v>6113</v>
      </c>
      <c r="B2798" t="s">
        <v>6114</v>
      </c>
      <c r="C2798">
        <v>15.925000000000001</v>
      </c>
      <c r="D2798" t="s">
        <v>15617</v>
      </c>
      <c r="E2798" t="s">
        <v>7883</v>
      </c>
      <c r="F2798" t="s">
        <v>7756</v>
      </c>
      <c r="G2798" t="s">
        <v>7816</v>
      </c>
      <c r="H2798" t="s">
        <v>16427</v>
      </c>
    </row>
    <row r="2799" spans="1:8" x14ac:dyDescent="0.3">
      <c r="A2799" t="s">
        <v>7007</v>
      </c>
      <c r="B2799" t="s">
        <v>7008</v>
      </c>
      <c r="C2799">
        <v>1.25</v>
      </c>
      <c r="D2799" t="s">
        <v>15618</v>
      </c>
      <c r="E2799" t="s">
        <v>7883</v>
      </c>
      <c r="F2799" t="s">
        <v>7756</v>
      </c>
      <c r="G2799" t="s">
        <v>7887</v>
      </c>
      <c r="H2799" t="s">
        <v>16427</v>
      </c>
    </row>
    <row r="2800" spans="1:8" x14ac:dyDescent="0.3">
      <c r="A2800" t="s">
        <v>7724</v>
      </c>
      <c r="B2800" t="s">
        <v>15619</v>
      </c>
      <c r="C2800">
        <v>4.93</v>
      </c>
      <c r="D2800" t="s">
        <v>15620</v>
      </c>
      <c r="E2800" t="s">
        <v>7883</v>
      </c>
      <c r="F2800" t="s">
        <v>7747</v>
      </c>
      <c r="G2800" t="s">
        <v>7748</v>
      </c>
      <c r="H2800" t="s">
        <v>16427</v>
      </c>
    </row>
    <row r="2801" spans="1:8" x14ac:dyDescent="0.3">
      <c r="A2801" t="s">
        <v>7054</v>
      </c>
      <c r="B2801" t="s">
        <v>7055</v>
      </c>
      <c r="C2801">
        <v>1.92</v>
      </c>
      <c r="D2801" t="s">
        <v>15621</v>
      </c>
      <c r="E2801" t="s">
        <v>7883</v>
      </c>
      <c r="F2801" t="s">
        <v>7799</v>
      </c>
      <c r="G2801" t="s">
        <v>8571</v>
      </c>
      <c r="H2801" t="s">
        <v>16427</v>
      </c>
    </row>
    <row r="2802" spans="1:8" x14ac:dyDescent="0.3">
      <c r="A2802" t="s">
        <v>15622</v>
      </c>
      <c r="B2802" t="s">
        <v>7055</v>
      </c>
      <c r="C2802">
        <v>0.45</v>
      </c>
      <c r="D2802" t="s">
        <v>7883</v>
      </c>
      <c r="E2802" t="s">
        <v>7883</v>
      </c>
      <c r="F2802" t="s">
        <v>7799</v>
      </c>
      <c r="G2802" t="s">
        <v>8571</v>
      </c>
      <c r="H2802" t="s">
        <v>16427</v>
      </c>
    </row>
    <row r="2803" spans="1:8" x14ac:dyDescent="0.3">
      <c r="A2803" t="s">
        <v>7469</v>
      </c>
      <c r="B2803" t="s">
        <v>7470</v>
      </c>
      <c r="C2803">
        <v>4.2300000000000004</v>
      </c>
      <c r="D2803" t="s">
        <v>15623</v>
      </c>
      <c r="E2803">
        <v>1994</v>
      </c>
      <c r="F2803" t="s">
        <v>7756</v>
      </c>
      <c r="G2803" t="s">
        <v>7800</v>
      </c>
      <c r="H2803" t="s">
        <v>16427</v>
      </c>
    </row>
    <row r="2804" spans="1:8" x14ac:dyDescent="0.3">
      <c r="A2804" t="s">
        <v>1414</v>
      </c>
      <c r="B2804" t="s">
        <v>1415</v>
      </c>
      <c r="C2804">
        <v>113.87</v>
      </c>
      <c r="D2804" t="s">
        <v>15624</v>
      </c>
      <c r="E2804">
        <v>2004</v>
      </c>
      <c r="F2804" t="s">
        <v>7745</v>
      </c>
      <c r="G2804" t="s">
        <v>7746</v>
      </c>
      <c r="H2804" t="s">
        <v>16427</v>
      </c>
    </row>
    <row r="2805" spans="1:8" x14ac:dyDescent="0.3">
      <c r="A2805" t="s">
        <v>2102</v>
      </c>
      <c r="B2805" t="s">
        <v>1415</v>
      </c>
      <c r="C2805">
        <v>80.39</v>
      </c>
      <c r="D2805" t="s">
        <v>7883</v>
      </c>
      <c r="E2805" t="s">
        <v>7883</v>
      </c>
      <c r="F2805" t="s">
        <v>7745</v>
      </c>
      <c r="G2805" t="s">
        <v>7746</v>
      </c>
      <c r="H2805" t="s">
        <v>16427</v>
      </c>
    </row>
    <row r="2806" spans="1:8" x14ac:dyDescent="0.3">
      <c r="A2806" t="s">
        <v>5801</v>
      </c>
      <c r="B2806" t="s">
        <v>5802</v>
      </c>
      <c r="C2806">
        <v>24.73</v>
      </c>
      <c r="D2806" t="s">
        <v>10939</v>
      </c>
      <c r="E2806">
        <v>1997</v>
      </c>
      <c r="F2806" t="s">
        <v>7799</v>
      </c>
      <c r="G2806" t="s">
        <v>7807</v>
      </c>
      <c r="H2806" t="s">
        <v>16427</v>
      </c>
    </row>
    <row r="2807" spans="1:8" x14ac:dyDescent="0.3">
      <c r="A2807" t="s">
        <v>6936</v>
      </c>
      <c r="B2807" t="s">
        <v>15625</v>
      </c>
      <c r="C2807">
        <v>40.83</v>
      </c>
      <c r="D2807" t="s">
        <v>15626</v>
      </c>
      <c r="E2807" t="s">
        <v>7883</v>
      </c>
      <c r="F2807" t="s">
        <v>7756</v>
      </c>
      <c r="G2807" t="s">
        <v>7827</v>
      </c>
      <c r="H2807" t="s">
        <v>16427</v>
      </c>
    </row>
    <row r="2808" spans="1:8" x14ac:dyDescent="0.3">
      <c r="A2808" t="s">
        <v>6956</v>
      </c>
      <c r="B2808" t="s">
        <v>15627</v>
      </c>
      <c r="C2808">
        <v>80.86</v>
      </c>
      <c r="D2808" t="s">
        <v>15628</v>
      </c>
      <c r="E2808">
        <v>2000</v>
      </c>
      <c r="F2808" t="s">
        <v>7756</v>
      </c>
      <c r="G2808" t="s">
        <v>7757</v>
      </c>
      <c r="H2808" t="s">
        <v>16427</v>
      </c>
    </row>
    <row r="2809" spans="1:8" x14ac:dyDescent="0.3">
      <c r="A2809" t="s">
        <v>2833</v>
      </c>
      <c r="B2809" t="s">
        <v>2834</v>
      </c>
      <c r="C2809">
        <v>35.26</v>
      </c>
      <c r="D2809" t="s">
        <v>9692</v>
      </c>
      <c r="E2809">
        <v>2005</v>
      </c>
      <c r="F2809" t="s">
        <v>7756</v>
      </c>
      <c r="G2809" t="s">
        <v>7757</v>
      </c>
      <c r="H2809" t="s">
        <v>16427</v>
      </c>
    </row>
    <row r="2810" spans="1:8" x14ac:dyDescent="0.3">
      <c r="A2810" t="s">
        <v>665</v>
      </c>
      <c r="B2810" t="s">
        <v>666</v>
      </c>
      <c r="C2810">
        <v>14.44</v>
      </c>
      <c r="D2810" t="s">
        <v>15629</v>
      </c>
      <c r="E2810">
        <v>2013</v>
      </c>
      <c r="F2810" t="s">
        <v>7745</v>
      </c>
      <c r="G2810" t="s">
        <v>7803</v>
      </c>
      <c r="H2810" t="s">
        <v>16427</v>
      </c>
    </row>
    <row r="2811" spans="1:8" x14ac:dyDescent="0.3">
      <c r="A2811" t="s">
        <v>7497</v>
      </c>
      <c r="B2811" t="s">
        <v>7498</v>
      </c>
      <c r="C2811">
        <v>3.67</v>
      </c>
      <c r="D2811" t="s">
        <v>15630</v>
      </c>
      <c r="E2811" t="s">
        <v>7883</v>
      </c>
      <c r="F2811" t="s">
        <v>7744</v>
      </c>
      <c r="G2811" t="s">
        <v>239</v>
      </c>
      <c r="H2811" t="s">
        <v>16427</v>
      </c>
    </row>
    <row r="2812" spans="1:8" x14ac:dyDescent="0.3">
      <c r="A2812" t="s">
        <v>3908</v>
      </c>
      <c r="B2812" t="s">
        <v>3909</v>
      </c>
      <c r="C2812">
        <v>27.22</v>
      </c>
      <c r="D2812" t="s">
        <v>8131</v>
      </c>
      <c r="E2812" t="s">
        <v>7883</v>
      </c>
      <c r="F2812" t="s">
        <v>7745</v>
      </c>
      <c r="G2812" t="s">
        <v>7746</v>
      </c>
      <c r="H2812" t="s">
        <v>16427</v>
      </c>
    </row>
    <row r="2813" spans="1:8" x14ac:dyDescent="0.3">
      <c r="A2813" t="s">
        <v>6700</v>
      </c>
      <c r="B2813" t="s">
        <v>6701</v>
      </c>
      <c r="C2813">
        <v>20.67</v>
      </c>
      <c r="D2813" t="s">
        <v>15631</v>
      </c>
      <c r="E2813" t="s">
        <v>7883</v>
      </c>
      <c r="F2813" t="s">
        <v>7756</v>
      </c>
      <c r="G2813" t="s">
        <v>7802</v>
      </c>
      <c r="H2813" t="s">
        <v>16427</v>
      </c>
    </row>
    <row r="2814" spans="1:8" x14ac:dyDescent="0.3">
      <c r="A2814" t="s">
        <v>2418</v>
      </c>
      <c r="B2814" t="s">
        <v>15632</v>
      </c>
      <c r="C2814">
        <v>61.1</v>
      </c>
      <c r="D2814" t="s">
        <v>8634</v>
      </c>
      <c r="E2814" t="s">
        <v>7883</v>
      </c>
      <c r="F2814" t="s">
        <v>7756</v>
      </c>
      <c r="G2814" t="s">
        <v>7763</v>
      </c>
      <c r="H2814" t="s">
        <v>16427</v>
      </c>
    </row>
    <row r="2815" spans="1:8" x14ac:dyDescent="0.3">
      <c r="A2815" t="s">
        <v>1340</v>
      </c>
      <c r="B2815" t="s">
        <v>1341</v>
      </c>
      <c r="C2815">
        <v>31.28</v>
      </c>
      <c r="D2815" t="s">
        <v>9490</v>
      </c>
      <c r="E2815">
        <v>1995</v>
      </c>
      <c r="F2815" t="s">
        <v>4406</v>
      </c>
      <c r="G2815" t="s">
        <v>7814</v>
      </c>
      <c r="H2815" t="s">
        <v>16427</v>
      </c>
    </row>
    <row r="2816" spans="1:8" x14ac:dyDescent="0.3">
      <c r="A2816" t="s">
        <v>763</v>
      </c>
      <c r="B2816" t="s">
        <v>764</v>
      </c>
      <c r="C2816">
        <v>1.19</v>
      </c>
      <c r="D2816" t="s">
        <v>15633</v>
      </c>
      <c r="E2816" t="s">
        <v>7883</v>
      </c>
      <c r="F2816" t="s">
        <v>7780</v>
      </c>
      <c r="G2816" t="s">
        <v>8596</v>
      </c>
      <c r="H2816" t="s">
        <v>16427</v>
      </c>
    </row>
    <row r="2817" spans="1:8" x14ac:dyDescent="0.3">
      <c r="A2817" t="s">
        <v>1662</v>
      </c>
      <c r="B2817" t="s">
        <v>15634</v>
      </c>
      <c r="C2817">
        <v>7.62</v>
      </c>
      <c r="D2817" t="s">
        <v>15635</v>
      </c>
      <c r="E2817" t="s">
        <v>7883</v>
      </c>
      <c r="F2817" t="s">
        <v>7747</v>
      </c>
      <c r="G2817" t="s">
        <v>7748</v>
      </c>
      <c r="H2817" t="s">
        <v>16427</v>
      </c>
    </row>
    <row r="2818" spans="1:8" x14ac:dyDescent="0.3">
      <c r="A2818" t="s">
        <v>15636</v>
      </c>
      <c r="B2818" t="s">
        <v>15637</v>
      </c>
      <c r="C2818">
        <v>0.27800000000000002</v>
      </c>
      <c r="D2818" t="s">
        <v>15638</v>
      </c>
      <c r="E2818">
        <v>2014</v>
      </c>
      <c r="F2818" t="s">
        <v>7747</v>
      </c>
      <c r="G2818" t="s">
        <v>7774</v>
      </c>
      <c r="H2818" t="s">
        <v>16427</v>
      </c>
    </row>
    <row r="2819" spans="1:8" x14ac:dyDescent="0.3">
      <c r="A2819" t="s">
        <v>7733</v>
      </c>
      <c r="B2819" t="s">
        <v>15639</v>
      </c>
      <c r="C2819">
        <v>16.5</v>
      </c>
      <c r="D2819" t="s">
        <v>7883</v>
      </c>
      <c r="E2819" t="s">
        <v>7883</v>
      </c>
      <c r="F2819" t="s">
        <v>7745</v>
      </c>
      <c r="G2819" t="s">
        <v>7793</v>
      </c>
      <c r="H2819" t="s">
        <v>16427</v>
      </c>
    </row>
    <row r="2820" spans="1:8" x14ac:dyDescent="0.3">
      <c r="A2820" t="s">
        <v>5670</v>
      </c>
      <c r="B2820" t="s">
        <v>5671</v>
      </c>
      <c r="C2820">
        <v>6.12</v>
      </c>
      <c r="D2820" t="s">
        <v>10832</v>
      </c>
      <c r="E2820" t="s">
        <v>7883</v>
      </c>
      <c r="F2820" t="s">
        <v>4406</v>
      </c>
      <c r="G2820" t="s">
        <v>7814</v>
      </c>
      <c r="H2820" t="s">
        <v>16427</v>
      </c>
    </row>
    <row r="2821" spans="1:8" x14ac:dyDescent="0.3">
      <c r="A2821" t="s">
        <v>6967</v>
      </c>
      <c r="B2821" t="s">
        <v>6968</v>
      </c>
      <c r="C2821">
        <v>1.21</v>
      </c>
      <c r="D2821" t="s">
        <v>15640</v>
      </c>
      <c r="E2821" t="s">
        <v>7883</v>
      </c>
      <c r="F2821" t="s">
        <v>7744</v>
      </c>
      <c r="G2821" t="s">
        <v>239</v>
      </c>
      <c r="H2821" t="s">
        <v>16427</v>
      </c>
    </row>
    <row r="2822" spans="1:8" x14ac:dyDescent="0.3">
      <c r="A2822" t="s">
        <v>5672</v>
      </c>
      <c r="B2822" t="s">
        <v>5673</v>
      </c>
      <c r="C2822">
        <v>0.56999999999999995</v>
      </c>
      <c r="D2822" t="s">
        <v>15641</v>
      </c>
      <c r="E2822">
        <v>2014</v>
      </c>
      <c r="F2822" t="s">
        <v>7753</v>
      </c>
      <c r="G2822" t="s">
        <v>7788</v>
      </c>
      <c r="H2822" t="s">
        <v>16427</v>
      </c>
    </row>
    <row r="2823" spans="1:8" x14ac:dyDescent="0.3">
      <c r="A2823" t="s">
        <v>6329</v>
      </c>
      <c r="B2823" t="s">
        <v>6330</v>
      </c>
      <c r="C2823">
        <v>54.95</v>
      </c>
      <c r="D2823" t="s">
        <v>8000</v>
      </c>
      <c r="E2823">
        <v>1986</v>
      </c>
      <c r="F2823" t="s">
        <v>7780</v>
      </c>
      <c r="G2823" t="s">
        <v>7792</v>
      </c>
      <c r="H2823" t="s">
        <v>16427</v>
      </c>
    </row>
    <row r="2824" spans="1:8" x14ac:dyDescent="0.3">
      <c r="A2824" t="s">
        <v>6048</v>
      </c>
      <c r="B2824" t="s">
        <v>6049</v>
      </c>
      <c r="C2824">
        <v>72.84</v>
      </c>
      <c r="D2824" t="s">
        <v>15642</v>
      </c>
      <c r="E2824" t="s">
        <v>7883</v>
      </c>
      <c r="F2824" t="s">
        <v>7756</v>
      </c>
      <c r="G2824" t="s">
        <v>7757</v>
      </c>
      <c r="H2824" t="s">
        <v>16427</v>
      </c>
    </row>
    <row r="2825" spans="1:8" x14ac:dyDescent="0.3">
      <c r="A2825" t="s">
        <v>15643</v>
      </c>
      <c r="B2825" t="s">
        <v>15644</v>
      </c>
      <c r="C2825">
        <v>37.76</v>
      </c>
      <c r="D2825" t="s">
        <v>8425</v>
      </c>
      <c r="E2825" t="s">
        <v>7883</v>
      </c>
      <c r="F2825" t="s">
        <v>7799</v>
      </c>
      <c r="G2825" t="s">
        <v>7845</v>
      </c>
      <c r="H2825" t="s">
        <v>16427</v>
      </c>
    </row>
    <row r="2826" spans="1:8" x14ac:dyDescent="0.3">
      <c r="A2826" t="s">
        <v>2512</v>
      </c>
      <c r="B2826" t="s">
        <v>2513</v>
      </c>
      <c r="C2826">
        <v>10.45</v>
      </c>
      <c r="D2826" t="s">
        <v>10849</v>
      </c>
      <c r="E2826" t="s">
        <v>7883</v>
      </c>
      <c r="F2826" t="s">
        <v>7745</v>
      </c>
      <c r="G2826" t="s">
        <v>7783</v>
      </c>
      <c r="H2826" t="s">
        <v>16427</v>
      </c>
    </row>
    <row r="2827" spans="1:8" x14ac:dyDescent="0.3">
      <c r="A2827" t="s">
        <v>7483</v>
      </c>
      <c r="B2827" t="s">
        <v>2513</v>
      </c>
      <c r="C2827">
        <v>67.680000000000007</v>
      </c>
      <c r="D2827" t="s">
        <v>15645</v>
      </c>
      <c r="E2827" t="s">
        <v>7883</v>
      </c>
      <c r="F2827" t="s">
        <v>7745</v>
      </c>
      <c r="G2827" t="s">
        <v>7783</v>
      </c>
      <c r="H2827" t="s">
        <v>16427</v>
      </c>
    </row>
    <row r="2828" spans="1:8" x14ac:dyDescent="0.3">
      <c r="A2828" t="s">
        <v>15646</v>
      </c>
      <c r="B2828" t="s">
        <v>15647</v>
      </c>
      <c r="C2828">
        <v>28.75</v>
      </c>
      <c r="D2828" t="s">
        <v>15648</v>
      </c>
      <c r="E2828">
        <v>2017</v>
      </c>
      <c r="F2828" t="s">
        <v>7756</v>
      </c>
      <c r="G2828" t="s">
        <v>7757</v>
      </c>
      <c r="H2828" t="s">
        <v>16427</v>
      </c>
    </row>
    <row r="2829" spans="1:8" x14ac:dyDescent="0.3">
      <c r="A2829" t="s">
        <v>15649</v>
      </c>
      <c r="B2829" t="s">
        <v>15650</v>
      </c>
      <c r="C2829">
        <v>3.07</v>
      </c>
      <c r="D2829" t="s">
        <v>15651</v>
      </c>
      <c r="E2829">
        <v>2016</v>
      </c>
      <c r="F2829" t="s">
        <v>7759</v>
      </c>
      <c r="G2829" t="s">
        <v>7843</v>
      </c>
      <c r="H2829" t="s">
        <v>16427</v>
      </c>
    </row>
    <row r="2830" spans="1:8" x14ac:dyDescent="0.3">
      <c r="A2830" t="s">
        <v>7481</v>
      </c>
      <c r="B2830" t="s">
        <v>7482</v>
      </c>
      <c r="C2830">
        <v>20.71</v>
      </c>
      <c r="D2830" t="s">
        <v>15652</v>
      </c>
      <c r="E2830" t="s">
        <v>7883</v>
      </c>
      <c r="F2830" t="s">
        <v>7745</v>
      </c>
      <c r="G2830" t="s">
        <v>7746</v>
      </c>
      <c r="H2830" t="s">
        <v>16427</v>
      </c>
    </row>
    <row r="2831" spans="1:8" x14ac:dyDescent="0.3">
      <c r="A2831" t="s">
        <v>6539</v>
      </c>
      <c r="B2831" t="s">
        <v>6540</v>
      </c>
      <c r="C2831">
        <v>2.06</v>
      </c>
      <c r="D2831" t="s">
        <v>15653</v>
      </c>
      <c r="E2831">
        <v>1995</v>
      </c>
      <c r="F2831" t="s">
        <v>7756</v>
      </c>
      <c r="G2831" t="s">
        <v>7763</v>
      </c>
      <c r="H2831" t="s">
        <v>16427</v>
      </c>
    </row>
    <row r="2832" spans="1:8" x14ac:dyDescent="0.3">
      <c r="A2832" t="s">
        <v>3987</v>
      </c>
      <c r="B2832" t="s">
        <v>3988</v>
      </c>
      <c r="C2832">
        <v>3.98</v>
      </c>
      <c r="D2832" t="s">
        <v>15654</v>
      </c>
      <c r="E2832">
        <v>2000</v>
      </c>
      <c r="F2832" t="s">
        <v>7756</v>
      </c>
      <c r="G2832" t="s">
        <v>7800</v>
      </c>
      <c r="H2832" t="s">
        <v>16427</v>
      </c>
    </row>
    <row r="2833" spans="1:8" x14ac:dyDescent="0.3">
      <c r="A2833" t="s">
        <v>15655</v>
      </c>
      <c r="B2833" t="s">
        <v>7426</v>
      </c>
      <c r="C2833">
        <v>2.9</v>
      </c>
      <c r="D2833" t="s">
        <v>15656</v>
      </c>
      <c r="E2833" t="s">
        <v>7883</v>
      </c>
      <c r="F2833" t="s">
        <v>7756</v>
      </c>
      <c r="G2833" t="s">
        <v>7833</v>
      </c>
      <c r="H2833" t="s">
        <v>16427</v>
      </c>
    </row>
    <row r="2834" spans="1:8" x14ac:dyDescent="0.3">
      <c r="A2834" t="s">
        <v>7177</v>
      </c>
      <c r="B2834" t="s">
        <v>7178</v>
      </c>
      <c r="C2834">
        <v>1.93</v>
      </c>
      <c r="D2834" t="s">
        <v>15657</v>
      </c>
      <c r="E2834" t="s">
        <v>7883</v>
      </c>
      <c r="F2834" t="s">
        <v>7756</v>
      </c>
      <c r="G2834" t="s">
        <v>7770</v>
      </c>
      <c r="H2834" t="s">
        <v>16427</v>
      </c>
    </row>
    <row r="2835" spans="1:8" x14ac:dyDescent="0.3">
      <c r="A2835" t="s">
        <v>6431</v>
      </c>
      <c r="B2835" t="s">
        <v>6432</v>
      </c>
      <c r="C2835">
        <v>143.26</v>
      </c>
      <c r="D2835" t="s">
        <v>10200</v>
      </c>
      <c r="E2835">
        <v>2010</v>
      </c>
      <c r="F2835" t="s">
        <v>7799</v>
      </c>
      <c r="G2835" t="s">
        <v>7779</v>
      </c>
      <c r="H2835" t="s">
        <v>16427</v>
      </c>
    </row>
    <row r="2836" spans="1:8" x14ac:dyDescent="0.3">
      <c r="A2836" t="s">
        <v>6097</v>
      </c>
      <c r="B2836" t="s">
        <v>15658</v>
      </c>
      <c r="C2836">
        <v>17.95</v>
      </c>
      <c r="D2836" t="s">
        <v>15659</v>
      </c>
      <c r="E2836" t="s">
        <v>7883</v>
      </c>
      <c r="F2836" t="s">
        <v>7756</v>
      </c>
      <c r="G2836" t="s">
        <v>7802</v>
      </c>
      <c r="H2836" t="s">
        <v>16427</v>
      </c>
    </row>
    <row r="2837" spans="1:8" x14ac:dyDescent="0.3">
      <c r="A2837" t="s">
        <v>3739</v>
      </c>
      <c r="B2837" t="s">
        <v>3740</v>
      </c>
      <c r="C2837">
        <v>20.61</v>
      </c>
      <c r="D2837" t="s">
        <v>15660</v>
      </c>
      <c r="E2837">
        <v>2010</v>
      </c>
      <c r="F2837" t="s">
        <v>7883</v>
      </c>
      <c r="G2837" t="s">
        <v>7883</v>
      </c>
      <c r="H2837" t="s">
        <v>16427</v>
      </c>
    </row>
    <row r="2838" spans="1:8" x14ac:dyDescent="0.3">
      <c r="A2838" t="s">
        <v>3983</v>
      </c>
      <c r="B2838" t="s">
        <v>3984</v>
      </c>
      <c r="C2838">
        <v>16.239999999999998</v>
      </c>
      <c r="D2838" t="s">
        <v>15661</v>
      </c>
      <c r="E2838" t="s">
        <v>7883</v>
      </c>
      <c r="F2838" t="s">
        <v>7883</v>
      </c>
      <c r="G2838" t="s">
        <v>7883</v>
      </c>
      <c r="H2838" t="s">
        <v>16427</v>
      </c>
    </row>
    <row r="2839" spans="1:8" x14ac:dyDescent="0.3">
      <c r="A2839" t="s">
        <v>6586</v>
      </c>
      <c r="B2839" t="s">
        <v>6587</v>
      </c>
      <c r="C2839">
        <v>35.19</v>
      </c>
      <c r="D2839" t="s">
        <v>10015</v>
      </c>
      <c r="E2839">
        <v>2015</v>
      </c>
      <c r="F2839" t="s">
        <v>7756</v>
      </c>
      <c r="G2839" t="s">
        <v>7757</v>
      </c>
      <c r="H2839" t="s">
        <v>16427</v>
      </c>
    </row>
    <row r="2840" spans="1:8" x14ac:dyDescent="0.3">
      <c r="A2840" t="s">
        <v>15662</v>
      </c>
      <c r="B2840" t="s">
        <v>7732</v>
      </c>
      <c r="C2840">
        <v>2.16</v>
      </c>
      <c r="D2840" t="s">
        <v>15663</v>
      </c>
      <c r="E2840">
        <v>2014</v>
      </c>
      <c r="F2840" t="s">
        <v>7747</v>
      </c>
      <c r="G2840" t="s">
        <v>7772</v>
      </c>
      <c r="H2840" t="s">
        <v>16427</v>
      </c>
    </row>
    <row r="2841" spans="1:8" x14ac:dyDescent="0.3">
      <c r="A2841" t="s">
        <v>15664</v>
      </c>
      <c r="B2841" t="s">
        <v>7732</v>
      </c>
      <c r="C2841">
        <v>0.13</v>
      </c>
      <c r="D2841" t="s">
        <v>7883</v>
      </c>
      <c r="E2841">
        <v>2014</v>
      </c>
      <c r="F2841" t="s">
        <v>7747</v>
      </c>
      <c r="G2841" t="s">
        <v>7772</v>
      </c>
      <c r="H2841" t="s">
        <v>16427</v>
      </c>
    </row>
    <row r="2842" spans="1:8" x14ac:dyDescent="0.3">
      <c r="A2842" t="s">
        <v>15665</v>
      </c>
      <c r="B2842" t="s">
        <v>15666</v>
      </c>
      <c r="C2842">
        <v>6.94</v>
      </c>
      <c r="D2842" t="s">
        <v>15667</v>
      </c>
      <c r="E2842">
        <v>2018</v>
      </c>
      <c r="F2842" t="s">
        <v>7747</v>
      </c>
      <c r="G2842" t="s">
        <v>7748</v>
      </c>
      <c r="H2842" t="s">
        <v>16427</v>
      </c>
    </row>
    <row r="2843" spans="1:8" x14ac:dyDescent="0.3">
      <c r="A2843" t="s">
        <v>15668</v>
      </c>
      <c r="B2843" t="s">
        <v>15669</v>
      </c>
      <c r="C2843">
        <v>28.91</v>
      </c>
      <c r="D2843" t="s">
        <v>7970</v>
      </c>
      <c r="E2843">
        <v>2018</v>
      </c>
      <c r="F2843" t="s">
        <v>7747</v>
      </c>
      <c r="G2843" t="s">
        <v>10863</v>
      </c>
      <c r="H2843" t="s">
        <v>16427</v>
      </c>
    </row>
    <row r="2844" spans="1:8" x14ac:dyDescent="0.3">
      <c r="A2844" t="s">
        <v>7484</v>
      </c>
      <c r="B2844" t="s">
        <v>7485</v>
      </c>
      <c r="C2844">
        <v>1.04</v>
      </c>
      <c r="D2844" t="s">
        <v>15670</v>
      </c>
      <c r="E2844" t="s">
        <v>7883</v>
      </c>
      <c r="F2844" t="s">
        <v>7747</v>
      </c>
      <c r="G2844" t="s">
        <v>7748</v>
      </c>
      <c r="H2844" t="s">
        <v>16427</v>
      </c>
    </row>
    <row r="2845" spans="1:8" x14ac:dyDescent="0.3">
      <c r="A2845" t="s">
        <v>15671</v>
      </c>
      <c r="B2845" t="s">
        <v>7485</v>
      </c>
      <c r="C2845">
        <v>0.28000000000000003</v>
      </c>
      <c r="D2845" t="s">
        <v>7883</v>
      </c>
      <c r="E2845" t="s">
        <v>7883</v>
      </c>
      <c r="F2845" t="s">
        <v>7747</v>
      </c>
      <c r="G2845" t="s">
        <v>7748</v>
      </c>
      <c r="H2845" t="s">
        <v>16427</v>
      </c>
    </row>
    <row r="2846" spans="1:8" x14ac:dyDescent="0.3">
      <c r="A2846" t="s">
        <v>2633</v>
      </c>
      <c r="B2846" t="s">
        <v>2634</v>
      </c>
      <c r="C2846">
        <v>43.35</v>
      </c>
      <c r="D2846" t="s">
        <v>8389</v>
      </c>
      <c r="E2846">
        <v>1991</v>
      </c>
      <c r="F2846" t="s">
        <v>4406</v>
      </c>
      <c r="G2846" t="s">
        <v>355</v>
      </c>
      <c r="H2846" t="s">
        <v>16427</v>
      </c>
    </row>
    <row r="2847" spans="1:8" x14ac:dyDescent="0.3">
      <c r="A2847" t="s">
        <v>4973</v>
      </c>
      <c r="B2847" t="s">
        <v>4974</v>
      </c>
      <c r="C2847">
        <v>1.5065</v>
      </c>
      <c r="D2847" t="s">
        <v>15672</v>
      </c>
      <c r="E2847" t="s">
        <v>7883</v>
      </c>
      <c r="F2847" t="s">
        <v>7756</v>
      </c>
      <c r="G2847" t="s">
        <v>7816</v>
      </c>
      <c r="H2847" t="s">
        <v>16427</v>
      </c>
    </row>
    <row r="2848" spans="1:8" x14ac:dyDescent="0.3">
      <c r="A2848" t="s">
        <v>15673</v>
      </c>
      <c r="B2848" t="s">
        <v>7269</v>
      </c>
      <c r="C2848">
        <v>1.1299999999999999</v>
      </c>
      <c r="D2848" t="s">
        <v>15674</v>
      </c>
      <c r="E2848" t="s">
        <v>7883</v>
      </c>
      <c r="F2848" t="s">
        <v>7747</v>
      </c>
      <c r="G2848" t="s">
        <v>7748</v>
      </c>
      <c r="H2848" t="s">
        <v>16427</v>
      </c>
    </row>
    <row r="2849" spans="1:8" x14ac:dyDescent="0.3">
      <c r="A2849" t="s">
        <v>15675</v>
      </c>
      <c r="B2849" t="s">
        <v>7269</v>
      </c>
      <c r="C2849">
        <v>3.8800000000000001E-2</v>
      </c>
      <c r="D2849" t="s">
        <v>7883</v>
      </c>
      <c r="E2849" t="s">
        <v>7883</v>
      </c>
      <c r="F2849" t="s">
        <v>7747</v>
      </c>
      <c r="G2849" t="s">
        <v>7748</v>
      </c>
      <c r="H2849" t="s">
        <v>16427</v>
      </c>
    </row>
    <row r="2850" spans="1:8" x14ac:dyDescent="0.3">
      <c r="A2850" t="s">
        <v>15676</v>
      </c>
      <c r="B2850" t="s">
        <v>15677</v>
      </c>
      <c r="C2850">
        <v>13.73</v>
      </c>
      <c r="D2850" t="s">
        <v>8592</v>
      </c>
      <c r="E2850">
        <v>2018</v>
      </c>
      <c r="F2850" t="s">
        <v>7764</v>
      </c>
      <c r="G2850" t="s">
        <v>7779</v>
      </c>
      <c r="H2850" t="s">
        <v>16427</v>
      </c>
    </row>
    <row r="2851" spans="1:8" x14ac:dyDescent="0.3">
      <c r="A2851" t="s">
        <v>1611</v>
      </c>
      <c r="B2851" t="s">
        <v>1612</v>
      </c>
      <c r="C2851">
        <v>1.97</v>
      </c>
      <c r="D2851" t="s">
        <v>15678</v>
      </c>
      <c r="E2851">
        <v>2013</v>
      </c>
      <c r="F2851" t="s">
        <v>7747</v>
      </c>
      <c r="G2851" t="s">
        <v>7748</v>
      </c>
      <c r="H2851" t="s">
        <v>16427</v>
      </c>
    </row>
    <row r="2852" spans="1:8" x14ac:dyDescent="0.3">
      <c r="A2852" t="s">
        <v>843</v>
      </c>
      <c r="B2852" t="s">
        <v>844</v>
      </c>
      <c r="C2852">
        <v>3.8</v>
      </c>
      <c r="D2852" t="s">
        <v>15679</v>
      </c>
      <c r="E2852" t="s">
        <v>7883</v>
      </c>
      <c r="F2852" t="s">
        <v>7761</v>
      </c>
      <c r="G2852" t="s">
        <v>7776</v>
      </c>
      <c r="H2852" t="s">
        <v>16427</v>
      </c>
    </row>
    <row r="2853" spans="1:8" x14ac:dyDescent="0.3">
      <c r="A2853" t="s">
        <v>6364</v>
      </c>
      <c r="B2853" t="s">
        <v>6365</v>
      </c>
      <c r="C2853">
        <v>3.49</v>
      </c>
      <c r="D2853" t="s">
        <v>15680</v>
      </c>
      <c r="E2853" t="s">
        <v>7883</v>
      </c>
      <c r="F2853" t="s">
        <v>7747</v>
      </c>
      <c r="G2853" t="s">
        <v>7823</v>
      </c>
      <c r="H2853" t="s">
        <v>16427</v>
      </c>
    </row>
    <row r="2854" spans="1:8" x14ac:dyDescent="0.3">
      <c r="A2854" t="s">
        <v>5966</v>
      </c>
      <c r="B2854" t="s">
        <v>5967</v>
      </c>
      <c r="C2854">
        <v>6.58</v>
      </c>
      <c r="D2854" t="s">
        <v>15681</v>
      </c>
      <c r="E2854" t="s">
        <v>7883</v>
      </c>
      <c r="F2854" t="s">
        <v>4406</v>
      </c>
      <c r="G2854" t="s">
        <v>7791</v>
      </c>
      <c r="H2854" t="s">
        <v>16427</v>
      </c>
    </row>
    <row r="2855" spans="1:8" x14ac:dyDescent="0.3">
      <c r="A2855" t="s">
        <v>15682</v>
      </c>
      <c r="B2855" t="s">
        <v>5967</v>
      </c>
      <c r="C2855">
        <v>24.577200000000001</v>
      </c>
      <c r="D2855" t="s">
        <v>7883</v>
      </c>
      <c r="E2855" t="s">
        <v>7883</v>
      </c>
      <c r="F2855" t="s">
        <v>4406</v>
      </c>
      <c r="G2855" t="s">
        <v>7791</v>
      </c>
      <c r="H2855" t="s">
        <v>16427</v>
      </c>
    </row>
    <row r="2856" spans="1:8" x14ac:dyDescent="0.3">
      <c r="A2856" t="s">
        <v>15683</v>
      </c>
      <c r="B2856" t="s">
        <v>5967</v>
      </c>
      <c r="C2856">
        <v>24.8</v>
      </c>
      <c r="D2856" t="s">
        <v>7883</v>
      </c>
      <c r="E2856" t="s">
        <v>7883</v>
      </c>
      <c r="F2856" t="s">
        <v>4406</v>
      </c>
      <c r="G2856" t="s">
        <v>7791</v>
      </c>
      <c r="H2856" t="s">
        <v>16427</v>
      </c>
    </row>
    <row r="2857" spans="1:8" x14ac:dyDescent="0.3">
      <c r="A2857" t="s">
        <v>15684</v>
      </c>
      <c r="B2857" t="s">
        <v>5987</v>
      </c>
      <c r="C2857">
        <v>25.4</v>
      </c>
      <c r="D2857" t="s">
        <v>7883</v>
      </c>
      <c r="E2857" t="s">
        <v>7883</v>
      </c>
      <c r="F2857" t="s">
        <v>4406</v>
      </c>
      <c r="G2857" t="s">
        <v>7791</v>
      </c>
      <c r="H2857" t="s">
        <v>16427</v>
      </c>
    </row>
    <row r="2858" spans="1:8" x14ac:dyDescent="0.3">
      <c r="A2858" t="s">
        <v>2072</v>
      </c>
      <c r="B2858" t="s">
        <v>2073</v>
      </c>
      <c r="C2858">
        <v>35.240200000000002</v>
      </c>
      <c r="D2858" t="s">
        <v>15685</v>
      </c>
      <c r="E2858" t="s">
        <v>7883</v>
      </c>
      <c r="F2858" t="s">
        <v>7745</v>
      </c>
      <c r="G2858" t="s">
        <v>7767</v>
      </c>
      <c r="H2858" t="s">
        <v>16427</v>
      </c>
    </row>
    <row r="2859" spans="1:8" x14ac:dyDescent="0.3">
      <c r="A2859" t="s">
        <v>3985</v>
      </c>
      <c r="B2859" t="s">
        <v>3986</v>
      </c>
      <c r="C2859">
        <v>67.88</v>
      </c>
      <c r="D2859" t="s">
        <v>8936</v>
      </c>
      <c r="E2859" t="s">
        <v>7883</v>
      </c>
      <c r="F2859" t="s">
        <v>7745</v>
      </c>
      <c r="G2859" t="s">
        <v>7746</v>
      </c>
      <c r="H2859" t="s">
        <v>16427</v>
      </c>
    </row>
    <row r="2860" spans="1:8" x14ac:dyDescent="0.3">
      <c r="A2860" t="s">
        <v>1703</v>
      </c>
      <c r="B2860" t="s">
        <v>1704</v>
      </c>
      <c r="C2860">
        <v>36.869999999999997</v>
      </c>
      <c r="D2860" t="s">
        <v>15686</v>
      </c>
      <c r="E2860" t="s">
        <v>7883</v>
      </c>
      <c r="F2860" t="s">
        <v>7745</v>
      </c>
      <c r="G2860" t="s">
        <v>7746</v>
      </c>
      <c r="H2860" t="s">
        <v>16427</v>
      </c>
    </row>
    <row r="2861" spans="1:8" x14ac:dyDescent="0.3">
      <c r="A2861" t="s">
        <v>1750</v>
      </c>
      <c r="B2861" t="s">
        <v>1751</v>
      </c>
      <c r="C2861">
        <v>33.6</v>
      </c>
      <c r="D2861" t="s">
        <v>15687</v>
      </c>
      <c r="E2861" t="s">
        <v>7883</v>
      </c>
      <c r="F2861" t="s">
        <v>7745</v>
      </c>
      <c r="G2861" t="s">
        <v>8390</v>
      </c>
      <c r="H2861" t="s">
        <v>16427</v>
      </c>
    </row>
    <row r="2862" spans="1:8" x14ac:dyDescent="0.3">
      <c r="A2862" t="s">
        <v>1385</v>
      </c>
      <c r="B2862" t="s">
        <v>1386</v>
      </c>
      <c r="C2862">
        <v>15.35</v>
      </c>
      <c r="D2862" t="s">
        <v>15688</v>
      </c>
      <c r="E2862" t="s">
        <v>7883</v>
      </c>
      <c r="F2862" t="s">
        <v>7745</v>
      </c>
      <c r="G2862" t="s">
        <v>7746</v>
      </c>
      <c r="H2862" t="s">
        <v>16427</v>
      </c>
    </row>
    <row r="2863" spans="1:8" x14ac:dyDescent="0.3">
      <c r="A2863" t="s">
        <v>1705</v>
      </c>
      <c r="B2863" t="s">
        <v>1706</v>
      </c>
      <c r="C2863">
        <v>32.799999999999997</v>
      </c>
      <c r="D2863" t="s">
        <v>9313</v>
      </c>
      <c r="E2863" t="s">
        <v>7883</v>
      </c>
      <c r="F2863" t="s">
        <v>7745</v>
      </c>
      <c r="G2863" t="s">
        <v>7746</v>
      </c>
      <c r="H2863" t="s">
        <v>16427</v>
      </c>
    </row>
    <row r="2864" spans="1:8" x14ac:dyDescent="0.3">
      <c r="A2864" t="s">
        <v>3468</v>
      </c>
      <c r="B2864" t="s">
        <v>3469</v>
      </c>
      <c r="C2864">
        <v>31.38</v>
      </c>
      <c r="D2864" t="s">
        <v>15689</v>
      </c>
      <c r="E2864" t="s">
        <v>7883</v>
      </c>
      <c r="F2864" t="s">
        <v>4406</v>
      </c>
      <c r="G2864" t="s">
        <v>9252</v>
      </c>
      <c r="H2864" t="s">
        <v>16427</v>
      </c>
    </row>
    <row r="2865" spans="1:8" x14ac:dyDescent="0.3">
      <c r="A2865" t="s">
        <v>5620</v>
      </c>
      <c r="B2865" t="s">
        <v>5621</v>
      </c>
      <c r="C2865">
        <v>0.87590000000000001</v>
      </c>
      <c r="D2865" t="s">
        <v>15690</v>
      </c>
      <c r="E2865" t="s">
        <v>7883</v>
      </c>
      <c r="F2865" t="s">
        <v>7744</v>
      </c>
      <c r="G2865" t="s">
        <v>239</v>
      </c>
      <c r="H2865" t="s">
        <v>16427</v>
      </c>
    </row>
    <row r="2866" spans="1:8" x14ac:dyDescent="0.3">
      <c r="A2866" t="s">
        <v>4658</v>
      </c>
      <c r="B2866" t="s">
        <v>4659</v>
      </c>
      <c r="C2866">
        <v>9.23</v>
      </c>
      <c r="D2866" t="s">
        <v>15691</v>
      </c>
      <c r="E2866">
        <v>2014</v>
      </c>
      <c r="F2866" t="s">
        <v>7753</v>
      </c>
      <c r="G2866" t="s">
        <v>7796</v>
      </c>
      <c r="H2866" t="s">
        <v>16427</v>
      </c>
    </row>
    <row r="2867" spans="1:8" x14ac:dyDescent="0.3">
      <c r="A2867" t="s">
        <v>15692</v>
      </c>
      <c r="B2867" t="s">
        <v>4659</v>
      </c>
      <c r="C2867">
        <v>23.15</v>
      </c>
      <c r="D2867" t="s">
        <v>7883</v>
      </c>
      <c r="E2867" t="s">
        <v>7883</v>
      </c>
      <c r="F2867" t="s">
        <v>7753</v>
      </c>
      <c r="G2867" t="s">
        <v>7796</v>
      </c>
      <c r="H2867" t="s">
        <v>16427</v>
      </c>
    </row>
    <row r="2868" spans="1:8" x14ac:dyDescent="0.3">
      <c r="A2868" t="s">
        <v>6345</v>
      </c>
      <c r="B2868" t="s">
        <v>6346</v>
      </c>
      <c r="C2868">
        <v>41.64</v>
      </c>
      <c r="D2868" t="s">
        <v>7925</v>
      </c>
      <c r="E2868">
        <v>2015</v>
      </c>
      <c r="F2868" t="s">
        <v>7747</v>
      </c>
      <c r="G2868" t="s">
        <v>10863</v>
      </c>
      <c r="H2868" t="s">
        <v>16427</v>
      </c>
    </row>
    <row r="2869" spans="1:8" x14ac:dyDescent="0.3">
      <c r="A2869" t="s">
        <v>6488</v>
      </c>
      <c r="B2869" t="s">
        <v>6489</v>
      </c>
      <c r="C2869">
        <v>8.33</v>
      </c>
      <c r="D2869" t="s">
        <v>15693</v>
      </c>
      <c r="E2869" t="s">
        <v>7883</v>
      </c>
      <c r="F2869" t="s">
        <v>7761</v>
      </c>
      <c r="G2869" t="s">
        <v>7766</v>
      </c>
      <c r="H2869" t="s">
        <v>16427</v>
      </c>
    </row>
    <row r="2870" spans="1:8" x14ac:dyDescent="0.3">
      <c r="A2870" t="s">
        <v>2521</v>
      </c>
      <c r="B2870" t="s">
        <v>2522</v>
      </c>
      <c r="C2870">
        <v>17.600000000000001</v>
      </c>
      <c r="D2870" t="s">
        <v>15694</v>
      </c>
      <c r="E2870" t="s">
        <v>7883</v>
      </c>
      <c r="F2870" t="s">
        <v>7764</v>
      </c>
      <c r="G2870" t="s">
        <v>7809</v>
      </c>
      <c r="H2870" t="s">
        <v>16427</v>
      </c>
    </row>
    <row r="2871" spans="1:8" x14ac:dyDescent="0.3">
      <c r="A2871" t="s">
        <v>15695</v>
      </c>
      <c r="B2871" t="s">
        <v>15696</v>
      </c>
      <c r="C2871">
        <v>22.83</v>
      </c>
      <c r="D2871" t="s">
        <v>15697</v>
      </c>
      <c r="E2871" t="s">
        <v>7883</v>
      </c>
      <c r="F2871" t="s">
        <v>7883</v>
      </c>
      <c r="G2871" t="s">
        <v>7883</v>
      </c>
      <c r="H2871" t="s">
        <v>16427</v>
      </c>
    </row>
    <row r="2872" spans="1:8" x14ac:dyDescent="0.3">
      <c r="A2872" t="s">
        <v>6229</v>
      </c>
      <c r="B2872" t="s">
        <v>6230</v>
      </c>
      <c r="C2872">
        <v>12.87</v>
      </c>
      <c r="D2872" t="s">
        <v>8677</v>
      </c>
      <c r="E2872" t="s">
        <v>7883</v>
      </c>
      <c r="F2872" t="s">
        <v>7747</v>
      </c>
      <c r="G2872" t="s">
        <v>7748</v>
      </c>
      <c r="H2872" t="s">
        <v>16427</v>
      </c>
    </row>
    <row r="2873" spans="1:8" x14ac:dyDescent="0.3">
      <c r="A2873" t="s">
        <v>7029</v>
      </c>
      <c r="B2873" t="s">
        <v>15698</v>
      </c>
      <c r="C2873">
        <v>8.4499999999999993</v>
      </c>
      <c r="D2873" t="s">
        <v>15699</v>
      </c>
      <c r="E2873">
        <v>2017</v>
      </c>
      <c r="F2873" t="s">
        <v>7747</v>
      </c>
      <c r="G2873" t="s">
        <v>7748</v>
      </c>
      <c r="H2873" t="s">
        <v>16427</v>
      </c>
    </row>
    <row r="2874" spans="1:8" x14ac:dyDescent="0.3">
      <c r="A2874" t="s">
        <v>716</v>
      </c>
      <c r="B2874" t="s">
        <v>717</v>
      </c>
      <c r="C2874">
        <v>1.71</v>
      </c>
      <c r="D2874" t="s">
        <v>15638</v>
      </c>
      <c r="E2874" t="s">
        <v>7883</v>
      </c>
      <c r="F2874" t="s">
        <v>7756</v>
      </c>
      <c r="G2874" t="s">
        <v>7802</v>
      </c>
      <c r="H2874" t="s">
        <v>16427</v>
      </c>
    </row>
    <row r="2875" spans="1:8" x14ac:dyDescent="0.3">
      <c r="A2875" t="s">
        <v>7444</v>
      </c>
      <c r="B2875" t="s">
        <v>7445</v>
      </c>
      <c r="C2875">
        <v>0.88</v>
      </c>
      <c r="D2875" t="s">
        <v>15700</v>
      </c>
      <c r="E2875" t="s">
        <v>7883</v>
      </c>
      <c r="F2875" t="s">
        <v>7744</v>
      </c>
      <c r="G2875" t="s">
        <v>9123</v>
      </c>
      <c r="H2875" t="s">
        <v>16427</v>
      </c>
    </row>
    <row r="2876" spans="1:8" x14ac:dyDescent="0.3">
      <c r="A2876" t="s">
        <v>4818</v>
      </c>
      <c r="B2876" t="s">
        <v>4819</v>
      </c>
      <c r="C2876">
        <v>0.27100000000000002</v>
      </c>
      <c r="D2876" t="s">
        <v>15701</v>
      </c>
      <c r="E2876" t="s">
        <v>7883</v>
      </c>
      <c r="F2876" t="s">
        <v>7756</v>
      </c>
      <c r="G2876" t="s">
        <v>7757</v>
      </c>
      <c r="H2876" t="s">
        <v>16427</v>
      </c>
    </row>
    <row r="2877" spans="1:8" x14ac:dyDescent="0.3">
      <c r="A2877" t="s">
        <v>252</v>
      </c>
      <c r="B2877" t="s">
        <v>253</v>
      </c>
      <c r="C2877">
        <v>52.96</v>
      </c>
      <c r="D2877" t="s">
        <v>11164</v>
      </c>
      <c r="E2877" t="s">
        <v>7883</v>
      </c>
      <c r="F2877" t="s">
        <v>7780</v>
      </c>
      <c r="G2877" t="s">
        <v>7792</v>
      </c>
      <c r="H2877" t="s">
        <v>16427</v>
      </c>
    </row>
    <row r="2878" spans="1:8" x14ac:dyDescent="0.3">
      <c r="A2878" t="s">
        <v>15702</v>
      </c>
      <c r="B2878" t="s">
        <v>15703</v>
      </c>
      <c r="C2878">
        <v>18.45</v>
      </c>
      <c r="D2878" t="s">
        <v>15704</v>
      </c>
      <c r="E2878">
        <v>2018</v>
      </c>
      <c r="F2878" t="s">
        <v>7745</v>
      </c>
      <c r="G2878" t="s">
        <v>7746</v>
      </c>
      <c r="H2878" t="s">
        <v>16427</v>
      </c>
    </row>
    <row r="2879" spans="1:8" x14ac:dyDescent="0.3">
      <c r="A2879" t="s">
        <v>6261</v>
      </c>
      <c r="B2879" t="s">
        <v>6262</v>
      </c>
      <c r="C2879">
        <v>96.36</v>
      </c>
      <c r="D2879" t="s">
        <v>14412</v>
      </c>
      <c r="E2879">
        <v>2012</v>
      </c>
      <c r="F2879" t="s">
        <v>7756</v>
      </c>
      <c r="G2879" t="s">
        <v>7763</v>
      </c>
      <c r="H2879" t="s">
        <v>16427</v>
      </c>
    </row>
    <row r="2880" spans="1:8" x14ac:dyDescent="0.3">
      <c r="A2880" t="s">
        <v>5891</v>
      </c>
      <c r="B2880" t="s">
        <v>5892</v>
      </c>
      <c r="C2880">
        <v>14.73</v>
      </c>
      <c r="D2880" t="s">
        <v>15705</v>
      </c>
      <c r="E2880" t="s">
        <v>7883</v>
      </c>
      <c r="F2880" t="s">
        <v>7753</v>
      </c>
      <c r="G2880" t="s">
        <v>7754</v>
      </c>
      <c r="H2880" t="s">
        <v>16427</v>
      </c>
    </row>
    <row r="2881" spans="1:8" x14ac:dyDescent="0.3">
      <c r="A2881" t="s">
        <v>5903</v>
      </c>
      <c r="B2881" t="s">
        <v>15706</v>
      </c>
      <c r="C2881">
        <v>4.93</v>
      </c>
      <c r="D2881" t="s">
        <v>15707</v>
      </c>
      <c r="E2881">
        <v>2014</v>
      </c>
      <c r="F2881" t="s">
        <v>4406</v>
      </c>
      <c r="G2881" t="s">
        <v>7835</v>
      </c>
      <c r="H2881" t="s">
        <v>16427</v>
      </c>
    </row>
    <row r="2882" spans="1:8" x14ac:dyDescent="0.3">
      <c r="A2882" t="s">
        <v>15708</v>
      </c>
      <c r="B2882" t="s">
        <v>15709</v>
      </c>
      <c r="C2882">
        <v>10.47</v>
      </c>
      <c r="D2882" t="s">
        <v>15710</v>
      </c>
      <c r="E2882">
        <v>2016</v>
      </c>
      <c r="F2882" t="s">
        <v>7747</v>
      </c>
      <c r="G2882" t="s">
        <v>7748</v>
      </c>
      <c r="H2882" t="s">
        <v>16427</v>
      </c>
    </row>
    <row r="2883" spans="1:8" x14ac:dyDescent="0.3">
      <c r="A2883" t="s">
        <v>5154</v>
      </c>
      <c r="B2883" t="s">
        <v>5155</v>
      </c>
      <c r="C2883">
        <v>6.87</v>
      </c>
      <c r="D2883" t="s">
        <v>15711</v>
      </c>
      <c r="E2883" t="s">
        <v>7883</v>
      </c>
      <c r="F2883" t="s">
        <v>4406</v>
      </c>
      <c r="G2883" t="s">
        <v>7744</v>
      </c>
      <c r="H2883" t="s">
        <v>16427</v>
      </c>
    </row>
    <row r="2884" spans="1:8" x14ac:dyDescent="0.3">
      <c r="A2884" t="s">
        <v>4930</v>
      </c>
      <c r="B2884" t="s">
        <v>4931</v>
      </c>
      <c r="C2884">
        <v>27.45</v>
      </c>
      <c r="D2884" t="s">
        <v>8790</v>
      </c>
      <c r="E2884">
        <v>2013</v>
      </c>
      <c r="F2884" t="s">
        <v>4406</v>
      </c>
      <c r="G2884" t="s">
        <v>7825</v>
      </c>
      <c r="H2884" t="s">
        <v>16427</v>
      </c>
    </row>
    <row r="2885" spans="1:8" x14ac:dyDescent="0.3">
      <c r="A2885" t="s">
        <v>3836</v>
      </c>
      <c r="B2885" t="s">
        <v>3837</v>
      </c>
      <c r="C2885">
        <v>91.33</v>
      </c>
      <c r="D2885" t="s">
        <v>10015</v>
      </c>
      <c r="E2885">
        <v>2010</v>
      </c>
      <c r="F2885" t="s">
        <v>7756</v>
      </c>
      <c r="G2885" t="s">
        <v>7763</v>
      </c>
      <c r="H2885" t="s">
        <v>16427</v>
      </c>
    </row>
    <row r="2886" spans="1:8" x14ac:dyDescent="0.3">
      <c r="A2886" t="s">
        <v>5755</v>
      </c>
      <c r="B2886" t="s">
        <v>5756</v>
      </c>
      <c r="C2886">
        <v>48.03</v>
      </c>
      <c r="D2886" t="s">
        <v>15712</v>
      </c>
      <c r="E2886">
        <v>2010</v>
      </c>
      <c r="F2886" t="s">
        <v>7756</v>
      </c>
      <c r="G2886" t="s">
        <v>7763</v>
      </c>
      <c r="H2886" t="s">
        <v>16427</v>
      </c>
    </row>
    <row r="2887" spans="1:8" x14ac:dyDescent="0.3">
      <c r="A2887" t="s">
        <v>15713</v>
      </c>
      <c r="B2887" t="s">
        <v>15714</v>
      </c>
      <c r="C2887">
        <v>0.59950000000000003</v>
      </c>
      <c r="D2887" t="s">
        <v>15715</v>
      </c>
      <c r="E2887">
        <v>2018</v>
      </c>
      <c r="F2887" t="s">
        <v>7745</v>
      </c>
      <c r="G2887" t="s">
        <v>7848</v>
      </c>
      <c r="H2887" t="s">
        <v>16427</v>
      </c>
    </row>
    <row r="2888" spans="1:8" x14ac:dyDescent="0.3">
      <c r="A2888" t="s">
        <v>15716</v>
      </c>
      <c r="B2888" t="s">
        <v>7401</v>
      </c>
      <c r="C2888">
        <v>10.8</v>
      </c>
      <c r="D2888" t="s">
        <v>8043</v>
      </c>
      <c r="E2888" t="s">
        <v>7883</v>
      </c>
      <c r="F2888" t="s">
        <v>7759</v>
      </c>
      <c r="G2888" t="s">
        <v>7773</v>
      </c>
      <c r="H2888" t="s">
        <v>16427</v>
      </c>
    </row>
    <row r="2889" spans="1:8" x14ac:dyDescent="0.3">
      <c r="A2889" t="s">
        <v>3380</v>
      </c>
      <c r="B2889" t="s">
        <v>3381</v>
      </c>
      <c r="C2889">
        <v>43.05</v>
      </c>
      <c r="D2889" t="s">
        <v>9005</v>
      </c>
      <c r="E2889" t="s">
        <v>7883</v>
      </c>
      <c r="F2889" t="s">
        <v>7747</v>
      </c>
      <c r="G2889" t="s">
        <v>7849</v>
      </c>
      <c r="H2889" t="s">
        <v>16427</v>
      </c>
    </row>
    <row r="2890" spans="1:8" x14ac:dyDescent="0.3">
      <c r="A2890" t="s">
        <v>7463</v>
      </c>
      <c r="B2890" t="s">
        <v>7464</v>
      </c>
      <c r="C2890">
        <v>1.8807</v>
      </c>
      <c r="D2890" t="s">
        <v>15717</v>
      </c>
      <c r="E2890" t="s">
        <v>7883</v>
      </c>
      <c r="F2890" t="s">
        <v>7756</v>
      </c>
      <c r="G2890" t="s">
        <v>7840</v>
      </c>
      <c r="H2890" t="s">
        <v>16427</v>
      </c>
    </row>
    <row r="2891" spans="1:8" x14ac:dyDescent="0.3">
      <c r="A2891" t="s">
        <v>6246</v>
      </c>
      <c r="B2891" t="s">
        <v>6247</v>
      </c>
      <c r="C2891">
        <v>161.02000000000001</v>
      </c>
      <c r="D2891" t="s">
        <v>8127</v>
      </c>
      <c r="E2891">
        <v>1999</v>
      </c>
      <c r="F2891" t="s">
        <v>7744</v>
      </c>
      <c r="G2891" t="s">
        <v>239</v>
      </c>
      <c r="H2891" t="s">
        <v>16427</v>
      </c>
    </row>
    <row r="2892" spans="1:8" x14ac:dyDescent="0.3">
      <c r="A2892" t="s">
        <v>5283</v>
      </c>
      <c r="B2892" t="s">
        <v>5284</v>
      </c>
      <c r="C2892">
        <v>29.557400000000001</v>
      </c>
      <c r="D2892" t="s">
        <v>15718</v>
      </c>
      <c r="E2892" t="s">
        <v>7883</v>
      </c>
      <c r="F2892" t="s">
        <v>7745</v>
      </c>
      <c r="G2892" t="s">
        <v>7746</v>
      </c>
      <c r="H2892" t="s">
        <v>16427</v>
      </c>
    </row>
    <row r="2893" spans="1:8" x14ac:dyDescent="0.3">
      <c r="A2893" t="s">
        <v>1470</v>
      </c>
      <c r="B2893" t="s">
        <v>1471</v>
      </c>
      <c r="C2893">
        <v>10.210000000000001</v>
      </c>
      <c r="D2893" t="s">
        <v>15719</v>
      </c>
      <c r="E2893" t="s">
        <v>7883</v>
      </c>
      <c r="F2893" t="s">
        <v>7780</v>
      </c>
      <c r="G2893" t="s">
        <v>7797</v>
      </c>
      <c r="H2893" t="s">
        <v>16427</v>
      </c>
    </row>
    <row r="2894" spans="1:8" x14ac:dyDescent="0.3">
      <c r="A2894" t="s">
        <v>15720</v>
      </c>
      <c r="B2894" t="s">
        <v>1471</v>
      </c>
      <c r="C2894">
        <v>25.19</v>
      </c>
      <c r="D2894" t="s">
        <v>7883</v>
      </c>
      <c r="E2894" t="s">
        <v>7883</v>
      </c>
      <c r="F2894" t="s">
        <v>7780</v>
      </c>
      <c r="G2894" t="s">
        <v>7797</v>
      </c>
      <c r="H2894" t="s">
        <v>16427</v>
      </c>
    </row>
    <row r="2895" spans="1:8" x14ac:dyDescent="0.3">
      <c r="A2895" t="s">
        <v>34</v>
      </c>
      <c r="B2895" t="s">
        <v>2233</v>
      </c>
      <c r="C2895">
        <v>67.91</v>
      </c>
      <c r="D2895" t="s">
        <v>15721</v>
      </c>
      <c r="E2895">
        <v>1992</v>
      </c>
      <c r="F2895" t="s">
        <v>4406</v>
      </c>
      <c r="G2895" t="s">
        <v>355</v>
      </c>
      <c r="H2895" t="s">
        <v>16427</v>
      </c>
    </row>
    <row r="2896" spans="1:8" x14ac:dyDescent="0.3">
      <c r="A2896" t="s">
        <v>629</v>
      </c>
      <c r="B2896" t="s">
        <v>630</v>
      </c>
      <c r="C2896">
        <v>32.619999999999997</v>
      </c>
      <c r="D2896" t="s">
        <v>9422</v>
      </c>
      <c r="E2896">
        <v>1991</v>
      </c>
      <c r="F2896" t="s">
        <v>7745</v>
      </c>
      <c r="G2896" t="s">
        <v>7793</v>
      </c>
      <c r="H2896" t="s">
        <v>16427</v>
      </c>
    </row>
    <row r="2897" spans="1:8" x14ac:dyDescent="0.3">
      <c r="A2897" t="s">
        <v>1949</v>
      </c>
      <c r="B2897" t="s">
        <v>15722</v>
      </c>
      <c r="C2897">
        <v>25.31</v>
      </c>
      <c r="D2897" t="s">
        <v>15723</v>
      </c>
      <c r="E2897" t="s">
        <v>7883</v>
      </c>
      <c r="F2897" t="s">
        <v>7745</v>
      </c>
      <c r="G2897" t="s">
        <v>7746</v>
      </c>
      <c r="H2897" t="s">
        <v>16427</v>
      </c>
    </row>
    <row r="2898" spans="1:8" x14ac:dyDescent="0.3">
      <c r="A2898" t="s">
        <v>5601</v>
      </c>
      <c r="B2898" t="s">
        <v>15724</v>
      </c>
      <c r="C2898">
        <v>3.51</v>
      </c>
      <c r="D2898" t="s">
        <v>15725</v>
      </c>
      <c r="E2898">
        <v>2005</v>
      </c>
      <c r="F2898" t="s">
        <v>7780</v>
      </c>
      <c r="G2898" t="s">
        <v>7797</v>
      </c>
      <c r="H2898" t="s">
        <v>16427</v>
      </c>
    </row>
    <row r="2899" spans="1:8" x14ac:dyDescent="0.3">
      <c r="A2899" t="s">
        <v>15726</v>
      </c>
      <c r="B2899" t="s">
        <v>15727</v>
      </c>
      <c r="C2899">
        <v>1.82</v>
      </c>
      <c r="D2899" t="s">
        <v>15728</v>
      </c>
      <c r="E2899" t="s">
        <v>7883</v>
      </c>
      <c r="F2899" t="s">
        <v>7744</v>
      </c>
      <c r="G2899" t="s">
        <v>239</v>
      </c>
      <c r="H2899" t="s">
        <v>16427</v>
      </c>
    </row>
    <row r="2900" spans="1:8" x14ac:dyDescent="0.3">
      <c r="A2900" t="s">
        <v>4231</v>
      </c>
      <c r="B2900" t="s">
        <v>4232</v>
      </c>
      <c r="C2900">
        <v>39.909999999999997</v>
      </c>
      <c r="D2900" t="s">
        <v>15729</v>
      </c>
      <c r="E2900">
        <v>1996</v>
      </c>
      <c r="F2900" t="s">
        <v>7759</v>
      </c>
      <c r="G2900" t="s">
        <v>7817</v>
      </c>
      <c r="H2900" t="s">
        <v>16427</v>
      </c>
    </row>
    <row r="2901" spans="1:8" x14ac:dyDescent="0.3">
      <c r="A2901" t="s">
        <v>7125</v>
      </c>
      <c r="B2901" t="s">
        <v>7126</v>
      </c>
      <c r="C2901">
        <v>2.0299999999999998</v>
      </c>
      <c r="D2901" t="s">
        <v>15730</v>
      </c>
      <c r="E2901">
        <v>1992</v>
      </c>
      <c r="F2901" t="s">
        <v>4406</v>
      </c>
      <c r="G2901" t="s">
        <v>7790</v>
      </c>
      <c r="H2901" t="s">
        <v>16427</v>
      </c>
    </row>
    <row r="2902" spans="1:8" x14ac:dyDescent="0.3">
      <c r="A2902" t="s">
        <v>15731</v>
      </c>
      <c r="B2902" t="s">
        <v>15732</v>
      </c>
      <c r="C2902">
        <v>10.07</v>
      </c>
      <c r="D2902" t="s">
        <v>15733</v>
      </c>
      <c r="E2902">
        <v>2016</v>
      </c>
      <c r="F2902" t="s">
        <v>7756</v>
      </c>
      <c r="G2902" t="s">
        <v>7802</v>
      </c>
      <c r="H2902" t="s">
        <v>16427</v>
      </c>
    </row>
    <row r="2903" spans="1:8" x14ac:dyDescent="0.3">
      <c r="A2903" t="s">
        <v>15734</v>
      </c>
      <c r="B2903" t="s">
        <v>15732</v>
      </c>
      <c r="C2903">
        <v>10.5</v>
      </c>
      <c r="D2903" t="s">
        <v>7883</v>
      </c>
      <c r="E2903">
        <v>2016</v>
      </c>
      <c r="F2903" t="s">
        <v>7756</v>
      </c>
      <c r="G2903" t="s">
        <v>7802</v>
      </c>
      <c r="H2903" t="s">
        <v>16427</v>
      </c>
    </row>
    <row r="2904" spans="1:8" x14ac:dyDescent="0.3">
      <c r="A2904" t="s">
        <v>15735</v>
      </c>
      <c r="B2904" t="s">
        <v>15732</v>
      </c>
      <c r="C2904">
        <v>0.24610000000000001</v>
      </c>
      <c r="D2904" t="s">
        <v>7883</v>
      </c>
      <c r="E2904">
        <v>2016</v>
      </c>
      <c r="F2904" t="s">
        <v>7756</v>
      </c>
      <c r="G2904" t="s">
        <v>7802</v>
      </c>
      <c r="H2904" t="s">
        <v>16427</v>
      </c>
    </row>
    <row r="2905" spans="1:8" x14ac:dyDescent="0.3">
      <c r="A2905" t="s">
        <v>1753</v>
      </c>
      <c r="B2905" t="s">
        <v>1754</v>
      </c>
      <c r="C2905">
        <v>1.05</v>
      </c>
      <c r="D2905" t="s">
        <v>15736</v>
      </c>
      <c r="E2905" t="s">
        <v>7883</v>
      </c>
      <c r="F2905" t="s">
        <v>7747</v>
      </c>
      <c r="G2905" t="s">
        <v>7748</v>
      </c>
      <c r="H2905" t="s">
        <v>16427</v>
      </c>
    </row>
    <row r="2906" spans="1:8" x14ac:dyDescent="0.3">
      <c r="A2906" t="s">
        <v>7442</v>
      </c>
      <c r="B2906" t="s">
        <v>7443</v>
      </c>
      <c r="C2906">
        <v>12.31</v>
      </c>
      <c r="D2906" t="s">
        <v>15737</v>
      </c>
      <c r="E2906">
        <v>2013</v>
      </c>
      <c r="F2906" t="s">
        <v>7747</v>
      </c>
      <c r="G2906" t="s">
        <v>7748</v>
      </c>
      <c r="H2906" t="s">
        <v>16427</v>
      </c>
    </row>
    <row r="2907" spans="1:8" x14ac:dyDescent="0.3">
      <c r="A2907" t="s">
        <v>6054</v>
      </c>
      <c r="B2907" t="s">
        <v>6055</v>
      </c>
      <c r="C2907">
        <v>47.05</v>
      </c>
      <c r="D2907" t="s">
        <v>11035</v>
      </c>
      <c r="E2907">
        <v>1996</v>
      </c>
      <c r="F2907" t="s">
        <v>7759</v>
      </c>
      <c r="G2907" t="s">
        <v>7808</v>
      </c>
      <c r="H2907" t="s">
        <v>16427</v>
      </c>
    </row>
    <row r="2908" spans="1:8" x14ac:dyDescent="0.3">
      <c r="A2908" t="s">
        <v>7662</v>
      </c>
      <c r="B2908" t="s">
        <v>15738</v>
      </c>
      <c r="C2908">
        <v>9.33</v>
      </c>
      <c r="D2908" t="s">
        <v>15739</v>
      </c>
      <c r="E2908">
        <v>2017</v>
      </c>
      <c r="F2908" t="s">
        <v>7745</v>
      </c>
      <c r="G2908" t="s">
        <v>7767</v>
      </c>
      <c r="H2908" t="s">
        <v>16427</v>
      </c>
    </row>
    <row r="2909" spans="1:8" x14ac:dyDescent="0.3">
      <c r="A2909" t="s">
        <v>3379</v>
      </c>
      <c r="B2909" t="s">
        <v>15740</v>
      </c>
      <c r="C2909">
        <v>13.01</v>
      </c>
      <c r="D2909" t="s">
        <v>15741</v>
      </c>
      <c r="E2909" t="s">
        <v>7883</v>
      </c>
      <c r="F2909" t="s">
        <v>7759</v>
      </c>
      <c r="G2909" t="s">
        <v>7784</v>
      </c>
      <c r="H2909" t="s">
        <v>16427</v>
      </c>
    </row>
    <row r="2910" spans="1:8" x14ac:dyDescent="0.3">
      <c r="A2910" t="s">
        <v>6914</v>
      </c>
      <c r="B2910" t="s">
        <v>6915</v>
      </c>
      <c r="C2910">
        <v>32.119999999999997</v>
      </c>
      <c r="D2910" t="s">
        <v>13819</v>
      </c>
      <c r="E2910">
        <v>1993</v>
      </c>
      <c r="F2910" t="s">
        <v>7764</v>
      </c>
      <c r="G2910" t="s">
        <v>7771</v>
      </c>
      <c r="H2910" t="s">
        <v>16427</v>
      </c>
    </row>
    <row r="2911" spans="1:8" x14ac:dyDescent="0.3">
      <c r="A2911" t="s">
        <v>3835</v>
      </c>
      <c r="B2911" t="s">
        <v>15742</v>
      </c>
      <c r="C2911">
        <v>9.8000000000000007</v>
      </c>
      <c r="D2911" t="s">
        <v>15743</v>
      </c>
      <c r="E2911" t="s">
        <v>7883</v>
      </c>
      <c r="F2911" t="s">
        <v>7745</v>
      </c>
      <c r="G2911" t="s">
        <v>7746</v>
      </c>
      <c r="H2911" t="s">
        <v>16427</v>
      </c>
    </row>
    <row r="2912" spans="1:8" x14ac:dyDescent="0.3">
      <c r="A2912" t="s">
        <v>15744</v>
      </c>
      <c r="B2912" t="s">
        <v>15745</v>
      </c>
      <c r="C2912">
        <v>25.41</v>
      </c>
      <c r="D2912" t="s">
        <v>9062</v>
      </c>
      <c r="E2912">
        <v>2017</v>
      </c>
      <c r="F2912" t="s">
        <v>4406</v>
      </c>
      <c r="G2912" t="s">
        <v>7850</v>
      </c>
      <c r="H2912" t="s">
        <v>16427</v>
      </c>
    </row>
    <row r="2913" spans="1:8" x14ac:dyDescent="0.3">
      <c r="A2913" t="s">
        <v>2008</v>
      </c>
      <c r="B2913" t="s">
        <v>2009</v>
      </c>
      <c r="C2913">
        <v>31.6</v>
      </c>
      <c r="D2913" t="s">
        <v>15746</v>
      </c>
      <c r="E2913" t="s">
        <v>7883</v>
      </c>
      <c r="F2913" t="s">
        <v>7745</v>
      </c>
      <c r="G2913" t="s">
        <v>7746</v>
      </c>
      <c r="H2913" t="s">
        <v>16427</v>
      </c>
    </row>
    <row r="2914" spans="1:8" x14ac:dyDescent="0.3">
      <c r="A2914" t="s">
        <v>1848</v>
      </c>
      <c r="B2914" t="s">
        <v>15747</v>
      </c>
      <c r="C2914">
        <v>20.8</v>
      </c>
      <c r="D2914" t="s">
        <v>15748</v>
      </c>
      <c r="E2914" t="s">
        <v>7883</v>
      </c>
      <c r="F2914" t="s">
        <v>7883</v>
      </c>
      <c r="G2914" t="s">
        <v>7883</v>
      </c>
      <c r="H2914" t="s">
        <v>16427</v>
      </c>
    </row>
    <row r="2915" spans="1:8" x14ac:dyDescent="0.3">
      <c r="A2915" t="s">
        <v>15749</v>
      </c>
      <c r="B2915" t="s">
        <v>15750</v>
      </c>
      <c r="C2915">
        <v>25.01</v>
      </c>
      <c r="D2915" t="s">
        <v>11545</v>
      </c>
      <c r="E2915">
        <v>2018</v>
      </c>
      <c r="F2915" t="s">
        <v>7756</v>
      </c>
      <c r="G2915" t="s">
        <v>7802</v>
      </c>
      <c r="H2915" t="s">
        <v>16427</v>
      </c>
    </row>
    <row r="2916" spans="1:8" x14ac:dyDescent="0.3">
      <c r="A2916" t="s">
        <v>7480</v>
      </c>
      <c r="B2916" t="s">
        <v>7148</v>
      </c>
      <c r="C2916">
        <v>2.9</v>
      </c>
      <c r="D2916" t="s">
        <v>15751</v>
      </c>
      <c r="E2916" t="s">
        <v>7883</v>
      </c>
      <c r="F2916" t="s">
        <v>7747</v>
      </c>
      <c r="G2916" t="s">
        <v>7774</v>
      </c>
      <c r="H2916" t="s">
        <v>16427</v>
      </c>
    </row>
    <row r="2917" spans="1:8" x14ac:dyDescent="0.3">
      <c r="A2917" t="s">
        <v>6861</v>
      </c>
      <c r="B2917" t="s">
        <v>15752</v>
      </c>
      <c r="C2917">
        <v>23.03</v>
      </c>
      <c r="D2917" t="s">
        <v>8640</v>
      </c>
      <c r="E2917">
        <v>1994</v>
      </c>
      <c r="F2917" t="s">
        <v>7756</v>
      </c>
      <c r="G2917" t="s">
        <v>7830</v>
      </c>
      <c r="H2917" t="s">
        <v>16427</v>
      </c>
    </row>
    <row r="2918" spans="1:8" x14ac:dyDescent="0.3">
      <c r="A2918" t="s">
        <v>4515</v>
      </c>
      <c r="B2918" t="s">
        <v>15753</v>
      </c>
      <c r="C2918">
        <v>144.09</v>
      </c>
      <c r="D2918" t="s">
        <v>9086</v>
      </c>
      <c r="E2918">
        <v>1996</v>
      </c>
      <c r="F2918" t="s">
        <v>4406</v>
      </c>
      <c r="G2918" t="s">
        <v>7813</v>
      </c>
      <c r="H2918" t="s">
        <v>16427</v>
      </c>
    </row>
    <row r="2919" spans="1:8" x14ac:dyDescent="0.3">
      <c r="A2919" t="s">
        <v>15754</v>
      </c>
      <c r="B2919" t="s">
        <v>15755</v>
      </c>
      <c r="C2919">
        <v>23.0762</v>
      </c>
      <c r="D2919" t="s">
        <v>7883</v>
      </c>
      <c r="E2919" t="s">
        <v>7883</v>
      </c>
      <c r="F2919" t="s">
        <v>7883</v>
      </c>
      <c r="G2919" t="s">
        <v>7883</v>
      </c>
      <c r="H2919" t="s">
        <v>16427</v>
      </c>
    </row>
    <row r="2920" spans="1:8" x14ac:dyDescent="0.3">
      <c r="A2920" t="s">
        <v>3465</v>
      </c>
      <c r="B2920" t="s">
        <v>15756</v>
      </c>
      <c r="C2920">
        <v>32.020000000000003</v>
      </c>
      <c r="D2920" t="s">
        <v>15757</v>
      </c>
      <c r="E2920" t="s">
        <v>7883</v>
      </c>
      <c r="F2920" t="s">
        <v>7761</v>
      </c>
      <c r="G2920" t="s">
        <v>7776</v>
      </c>
      <c r="H2920" t="s">
        <v>16427</v>
      </c>
    </row>
    <row r="2921" spans="1:8" x14ac:dyDescent="0.3">
      <c r="A2921" t="s">
        <v>6692</v>
      </c>
      <c r="B2921" t="s">
        <v>6693</v>
      </c>
      <c r="C2921">
        <v>26.79</v>
      </c>
      <c r="D2921" t="s">
        <v>15758</v>
      </c>
      <c r="E2921" t="s">
        <v>7883</v>
      </c>
      <c r="F2921" t="s">
        <v>4406</v>
      </c>
      <c r="G2921" t="s">
        <v>7837</v>
      </c>
      <c r="H2921" t="s">
        <v>16427</v>
      </c>
    </row>
    <row r="2922" spans="1:8" x14ac:dyDescent="0.3">
      <c r="A2922" t="s">
        <v>5854</v>
      </c>
      <c r="B2922" t="s">
        <v>5855</v>
      </c>
      <c r="C2922">
        <v>0.8609</v>
      </c>
      <c r="D2922" t="s">
        <v>15759</v>
      </c>
      <c r="E2922" t="s">
        <v>7883</v>
      </c>
      <c r="F2922" t="s">
        <v>7756</v>
      </c>
      <c r="G2922" t="s">
        <v>7802</v>
      </c>
      <c r="H2922" t="s">
        <v>16427</v>
      </c>
    </row>
    <row r="2923" spans="1:8" x14ac:dyDescent="0.3">
      <c r="A2923" t="s">
        <v>2127</v>
      </c>
      <c r="B2923" t="s">
        <v>2128</v>
      </c>
      <c r="C2923">
        <v>5.24</v>
      </c>
      <c r="D2923" t="s">
        <v>15760</v>
      </c>
      <c r="E2923">
        <v>2015</v>
      </c>
      <c r="F2923" t="s">
        <v>7747</v>
      </c>
      <c r="G2923" t="s">
        <v>7748</v>
      </c>
      <c r="H2923" t="s">
        <v>16427</v>
      </c>
    </row>
    <row r="2924" spans="1:8" x14ac:dyDescent="0.3">
      <c r="A2924" t="s">
        <v>6429</v>
      </c>
      <c r="B2924" t="s">
        <v>6430</v>
      </c>
      <c r="C2924">
        <v>1.07</v>
      </c>
      <c r="D2924" t="s">
        <v>15761</v>
      </c>
      <c r="E2924" t="s">
        <v>7883</v>
      </c>
      <c r="F2924" t="s">
        <v>7799</v>
      </c>
      <c r="G2924" t="s">
        <v>8571</v>
      </c>
      <c r="H2924" t="s">
        <v>16427</v>
      </c>
    </row>
    <row r="2925" spans="1:8" x14ac:dyDescent="0.3">
      <c r="A2925" t="s">
        <v>5064</v>
      </c>
      <c r="B2925" t="s">
        <v>5065</v>
      </c>
      <c r="C2925">
        <v>20.51</v>
      </c>
      <c r="D2925" t="s">
        <v>15762</v>
      </c>
      <c r="E2925" t="s">
        <v>7883</v>
      </c>
      <c r="F2925" t="s">
        <v>7745</v>
      </c>
      <c r="G2925" t="s">
        <v>7746</v>
      </c>
      <c r="H2925" t="s">
        <v>16427</v>
      </c>
    </row>
    <row r="2926" spans="1:8" x14ac:dyDescent="0.3">
      <c r="A2926" t="s">
        <v>1857</v>
      </c>
      <c r="B2926" t="s">
        <v>1858</v>
      </c>
      <c r="C2926">
        <v>12.9</v>
      </c>
      <c r="D2926" t="s">
        <v>15763</v>
      </c>
      <c r="E2926">
        <v>2006</v>
      </c>
      <c r="F2926" t="s">
        <v>7883</v>
      </c>
      <c r="G2926" t="s">
        <v>7883</v>
      </c>
      <c r="H2926" t="s">
        <v>16427</v>
      </c>
    </row>
    <row r="2927" spans="1:8" x14ac:dyDescent="0.3">
      <c r="A2927" t="s">
        <v>7333</v>
      </c>
      <c r="B2927" t="s">
        <v>7334</v>
      </c>
      <c r="C2927">
        <v>1.41</v>
      </c>
      <c r="D2927" t="s">
        <v>15764</v>
      </c>
      <c r="E2927">
        <v>2015</v>
      </c>
      <c r="F2927" t="s">
        <v>7747</v>
      </c>
      <c r="G2927" t="s">
        <v>7748</v>
      </c>
      <c r="H2927" t="s">
        <v>16427</v>
      </c>
    </row>
    <row r="2928" spans="1:8" x14ac:dyDescent="0.3">
      <c r="A2928" t="s">
        <v>15765</v>
      </c>
      <c r="B2928" t="s">
        <v>15766</v>
      </c>
      <c r="C2928">
        <v>4.4800000000000004</v>
      </c>
      <c r="D2928" t="s">
        <v>15767</v>
      </c>
      <c r="E2928">
        <v>2018</v>
      </c>
      <c r="F2928" t="s">
        <v>7756</v>
      </c>
      <c r="G2928" t="s">
        <v>7757</v>
      </c>
      <c r="H2928" t="s">
        <v>16427</v>
      </c>
    </row>
    <row r="2929" spans="1:8" x14ac:dyDescent="0.3">
      <c r="A2929" t="s">
        <v>3382</v>
      </c>
      <c r="B2929" t="s">
        <v>3383</v>
      </c>
      <c r="C2929">
        <v>40.67</v>
      </c>
      <c r="D2929" t="s">
        <v>8043</v>
      </c>
      <c r="E2929">
        <v>1997</v>
      </c>
      <c r="F2929" t="s">
        <v>7761</v>
      </c>
      <c r="G2929" t="s">
        <v>7811</v>
      </c>
      <c r="H2929" t="s">
        <v>16427</v>
      </c>
    </row>
    <row r="2930" spans="1:8" x14ac:dyDescent="0.3">
      <c r="A2930" t="s">
        <v>15768</v>
      </c>
      <c r="B2930" t="s">
        <v>1105</v>
      </c>
      <c r="C2930">
        <v>5.5209999999999999</v>
      </c>
      <c r="D2930" t="s">
        <v>15769</v>
      </c>
      <c r="E2930" t="s">
        <v>7883</v>
      </c>
      <c r="F2930" t="s">
        <v>7749</v>
      </c>
      <c r="G2930" t="s">
        <v>7758</v>
      </c>
      <c r="H2930" t="s">
        <v>16427</v>
      </c>
    </row>
    <row r="2931" spans="1:8" x14ac:dyDescent="0.3">
      <c r="A2931" t="s">
        <v>6584</v>
      </c>
      <c r="B2931" t="s">
        <v>6585</v>
      </c>
      <c r="C2931">
        <v>1.29</v>
      </c>
      <c r="D2931" t="s">
        <v>15770</v>
      </c>
      <c r="E2931">
        <v>2005</v>
      </c>
      <c r="F2931" t="s">
        <v>7747</v>
      </c>
      <c r="G2931" t="s">
        <v>7748</v>
      </c>
      <c r="H2931" t="s">
        <v>16427</v>
      </c>
    </row>
    <row r="2932" spans="1:8" x14ac:dyDescent="0.3">
      <c r="A2932" t="s">
        <v>6750</v>
      </c>
      <c r="B2932" t="s">
        <v>15771</v>
      </c>
      <c r="C2932">
        <v>5.36</v>
      </c>
      <c r="D2932" t="s">
        <v>15772</v>
      </c>
      <c r="E2932" t="s">
        <v>7883</v>
      </c>
      <c r="F2932" t="s">
        <v>4406</v>
      </c>
      <c r="G2932" t="s">
        <v>7775</v>
      </c>
      <c r="H2932" t="s">
        <v>16427</v>
      </c>
    </row>
    <row r="2933" spans="1:8" x14ac:dyDescent="0.3">
      <c r="A2933" t="s">
        <v>2527</v>
      </c>
      <c r="B2933" t="s">
        <v>2528</v>
      </c>
      <c r="C2933">
        <v>6.34</v>
      </c>
      <c r="D2933" t="s">
        <v>15773</v>
      </c>
      <c r="E2933">
        <v>2005</v>
      </c>
      <c r="F2933" t="s">
        <v>7756</v>
      </c>
      <c r="G2933" t="s">
        <v>7757</v>
      </c>
      <c r="H2933" t="s">
        <v>16427</v>
      </c>
    </row>
    <row r="2934" spans="1:8" x14ac:dyDescent="0.3">
      <c r="A2934" t="s">
        <v>7407</v>
      </c>
      <c r="B2934" t="s">
        <v>7408</v>
      </c>
      <c r="C2934">
        <v>12.44</v>
      </c>
      <c r="D2934" t="s">
        <v>10590</v>
      </c>
      <c r="E2934">
        <v>2015</v>
      </c>
      <c r="F2934" t="s">
        <v>7761</v>
      </c>
      <c r="G2934" t="s">
        <v>7818</v>
      </c>
      <c r="H2934" t="s">
        <v>16427</v>
      </c>
    </row>
    <row r="2935" spans="1:8" x14ac:dyDescent="0.3">
      <c r="A2935" t="s">
        <v>7478</v>
      </c>
      <c r="B2935" t="s">
        <v>7479</v>
      </c>
      <c r="C2935">
        <v>0.4698</v>
      </c>
      <c r="D2935" t="s">
        <v>15774</v>
      </c>
      <c r="E2935" t="s">
        <v>7883</v>
      </c>
      <c r="F2935" t="s">
        <v>7753</v>
      </c>
      <c r="G2935" t="s">
        <v>7754</v>
      </c>
      <c r="H2935" t="s">
        <v>16427</v>
      </c>
    </row>
    <row r="2936" spans="1:8" x14ac:dyDescent="0.3">
      <c r="A2936" t="s">
        <v>6901</v>
      </c>
      <c r="B2936" t="s">
        <v>15775</v>
      </c>
      <c r="C2936">
        <v>1.64</v>
      </c>
      <c r="D2936" t="s">
        <v>15776</v>
      </c>
      <c r="E2936" t="s">
        <v>7883</v>
      </c>
      <c r="F2936" t="s">
        <v>7756</v>
      </c>
      <c r="G2936" t="s">
        <v>7757</v>
      </c>
      <c r="H2936" t="s">
        <v>16427</v>
      </c>
    </row>
    <row r="2937" spans="1:8" x14ac:dyDescent="0.3">
      <c r="A2937" t="s">
        <v>7457</v>
      </c>
      <c r="B2937" t="s">
        <v>7458</v>
      </c>
      <c r="C2937">
        <v>1.88</v>
      </c>
      <c r="D2937" t="s">
        <v>15777</v>
      </c>
      <c r="E2937">
        <v>1993</v>
      </c>
      <c r="F2937" t="s">
        <v>7756</v>
      </c>
      <c r="G2937" t="s">
        <v>7816</v>
      </c>
      <c r="H2937" t="s">
        <v>16427</v>
      </c>
    </row>
    <row r="2938" spans="1:8" x14ac:dyDescent="0.3">
      <c r="A2938" t="s">
        <v>5575</v>
      </c>
      <c r="B2938" t="s">
        <v>15778</v>
      </c>
      <c r="C2938">
        <v>18.86</v>
      </c>
      <c r="D2938" t="s">
        <v>15779</v>
      </c>
      <c r="E2938" t="s">
        <v>7883</v>
      </c>
      <c r="F2938" t="s">
        <v>7764</v>
      </c>
      <c r="G2938" t="s">
        <v>7810</v>
      </c>
      <c r="H2938" t="s">
        <v>16427</v>
      </c>
    </row>
    <row r="2939" spans="1:8" x14ac:dyDescent="0.3">
      <c r="A2939" t="s">
        <v>6582</v>
      </c>
      <c r="B2939" t="s">
        <v>6583</v>
      </c>
      <c r="C2939">
        <v>44.7</v>
      </c>
      <c r="D2939" t="s">
        <v>7913</v>
      </c>
      <c r="E2939">
        <v>2012</v>
      </c>
      <c r="F2939" t="s">
        <v>7747</v>
      </c>
      <c r="G2939" t="s">
        <v>7748</v>
      </c>
      <c r="H2939" t="s">
        <v>16427</v>
      </c>
    </row>
    <row r="2940" spans="1:8" x14ac:dyDescent="0.3">
      <c r="A2940" t="s">
        <v>7455</v>
      </c>
      <c r="B2940" t="s">
        <v>15780</v>
      </c>
      <c r="C2940">
        <v>2.79</v>
      </c>
      <c r="D2940" t="s">
        <v>15781</v>
      </c>
      <c r="E2940">
        <v>2000</v>
      </c>
      <c r="F2940" t="s">
        <v>7756</v>
      </c>
      <c r="G2940" t="s">
        <v>7802</v>
      </c>
      <c r="H2940" t="s">
        <v>16427</v>
      </c>
    </row>
    <row r="2941" spans="1:8" x14ac:dyDescent="0.3">
      <c r="A2941" t="s">
        <v>15782</v>
      </c>
      <c r="B2941" t="s">
        <v>15783</v>
      </c>
      <c r="C2941">
        <v>8.17</v>
      </c>
      <c r="D2941" t="s">
        <v>15784</v>
      </c>
      <c r="E2941">
        <v>2018</v>
      </c>
      <c r="F2941" t="s">
        <v>7747</v>
      </c>
      <c r="G2941" t="s">
        <v>10863</v>
      </c>
      <c r="H2941" t="s">
        <v>16427</v>
      </c>
    </row>
    <row r="2942" spans="1:8" x14ac:dyDescent="0.3">
      <c r="A2942" t="s">
        <v>7348</v>
      </c>
      <c r="B2942" t="s">
        <v>7349</v>
      </c>
      <c r="C2942">
        <v>14.01</v>
      </c>
      <c r="D2942" t="s">
        <v>15785</v>
      </c>
      <c r="E2942">
        <v>2015</v>
      </c>
      <c r="F2942" t="s">
        <v>7747</v>
      </c>
      <c r="G2942" t="s">
        <v>7801</v>
      </c>
      <c r="H2942" t="s">
        <v>16427</v>
      </c>
    </row>
    <row r="2943" spans="1:8" x14ac:dyDescent="0.3">
      <c r="A2943" t="s">
        <v>6698</v>
      </c>
      <c r="B2943" t="s">
        <v>6699</v>
      </c>
      <c r="C2943">
        <v>58.96</v>
      </c>
      <c r="D2943" t="s">
        <v>15786</v>
      </c>
      <c r="E2943">
        <v>1998</v>
      </c>
      <c r="F2943" t="s">
        <v>7747</v>
      </c>
      <c r="G2943" t="s">
        <v>7774</v>
      </c>
      <c r="H2943" t="s">
        <v>16427</v>
      </c>
    </row>
    <row r="2944" spans="1:8" x14ac:dyDescent="0.3">
      <c r="A2944" t="s">
        <v>15787</v>
      </c>
      <c r="B2944" t="s">
        <v>15788</v>
      </c>
      <c r="C2944">
        <v>13.57</v>
      </c>
      <c r="D2944" t="s">
        <v>15789</v>
      </c>
      <c r="E2944">
        <v>2018</v>
      </c>
      <c r="F2944" t="s">
        <v>7747</v>
      </c>
      <c r="G2944" t="s">
        <v>10863</v>
      </c>
      <c r="H2944" t="s">
        <v>16427</v>
      </c>
    </row>
    <row r="2945" spans="1:8" x14ac:dyDescent="0.3">
      <c r="A2945" t="s">
        <v>4928</v>
      </c>
      <c r="B2945" t="s">
        <v>4929</v>
      </c>
      <c r="C2945">
        <v>240.97</v>
      </c>
      <c r="D2945" t="s">
        <v>15790</v>
      </c>
      <c r="E2945" t="s">
        <v>7883</v>
      </c>
      <c r="F2945" t="s">
        <v>7745</v>
      </c>
      <c r="G2945" t="s">
        <v>7746</v>
      </c>
      <c r="H2945" t="s">
        <v>16427</v>
      </c>
    </row>
    <row r="2946" spans="1:8" x14ac:dyDescent="0.3">
      <c r="A2946" t="s">
        <v>15791</v>
      </c>
      <c r="B2946" t="s">
        <v>15792</v>
      </c>
      <c r="C2946">
        <v>11.5</v>
      </c>
      <c r="D2946" t="s">
        <v>7883</v>
      </c>
      <c r="E2946">
        <v>2018</v>
      </c>
      <c r="F2946" t="s">
        <v>7756</v>
      </c>
      <c r="G2946" t="s">
        <v>7887</v>
      </c>
      <c r="H2946" t="s">
        <v>16427</v>
      </c>
    </row>
    <row r="2947" spans="1:8" x14ac:dyDescent="0.3">
      <c r="A2947" t="s">
        <v>4716</v>
      </c>
      <c r="B2947" t="s">
        <v>4717</v>
      </c>
      <c r="C2947">
        <v>28.78</v>
      </c>
      <c r="D2947" t="s">
        <v>9242</v>
      </c>
      <c r="E2947">
        <v>1996</v>
      </c>
      <c r="F2947" t="s">
        <v>7756</v>
      </c>
      <c r="G2947" t="s">
        <v>7802</v>
      </c>
      <c r="H2947" t="s">
        <v>16427</v>
      </c>
    </row>
    <row r="2948" spans="1:8" x14ac:dyDescent="0.3">
      <c r="A2948" t="s">
        <v>2305</v>
      </c>
      <c r="B2948" t="s">
        <v>2306</v>
      </c>
      <c r="C2948">
        <v>21.83</v>
      </c>
      <c r="D2948" t="s">
        <v>8316</v>
      </c>
      <c r="E2948">
        <v>1989</v>
      </c>
      <c r="F2948" t="s">
        <v>7756</v>
      </c>
      <c r="G2948" t="s">
        <v>7763</v>
      </c>
      <c r="H2948" t="s">
        <v>16427</v>
      </c>
    </row>
    <row r="2949" spans="1:8" x14ac:dyDescent="0.3">
      <c r="A2949" t="s">
        <v>6482</v>
      </c>
      <c r="B2949" t="s">
        <v>6483</v>
      </c>
      <c r="C2949">
        <v>1.575</v>
      </c>
      <c r="D2949" t="s">
        <v>15793</v>
      </c>
      <c r="E2949">
        <v>2012</v>
      </c>
      <c r="F2949" t="s">
        <v>7756</v>
      </c>
      <c r="G2949" t="s">
        <v>7887</v>
      </c>
      <c r="H2949" t="s">
        <v>16427</v>
      </c>
    </row>
    <row r="2950" spans="1:8" x14ac:dyDescent="0.3">
      <c r="A2950" t="s">
        <v>3195</v>
      </c>
      <c r="B2950" t="s">
        <v>3196</v>
      </c>
      <c r="C2950">
        <v>16.55</v>
      </c>
      <c r="D2950" t="s">
        <v>15794</v>
      </c>
      <c r="E2950" t="s">
        <v>7883</v>
      </c>
      <c r="F2950" t="s">
        <v>7759</v>
      </c>
      <c r="G2950" t="s">
        <v>7817</v>
      </c>
      <c r="H2950" t="s">
        <v>16427</v>
      </c>
    </row>
    <row r="2951" spans="1:8" x14ac:dyDescent="0.3">
      <c r="A2951" t="s">
        <v>6198</v>
      </c>
      <c r="B2951" t="s">
        <v>6199</v>
      </c>
      <c r="C2951">
        <v>33.880000000000003</v>
      </c>
      <c r="D2951" t="s">
        <v>8404</v>
      </c>
      <c r="E2951">
        <v>2002</v>
      </c>
      <c r="F2951" t="s">
        <v>7756</v>
      </c>
      <c r="G2951" t="s">
        <v>7757</v>
      </c>
      <c r="H2951" t="s">
        <v>16427</v>
      </c>
    </row>
    <row r="2952" spans="1:8" x14ac:dyDescent="0.3">
      <c r="A2952" t="s">
        <v>6366</v>
      </c>
      <c r="B2952" t="s">
        <v>6367</v>
      </c>
      <c r="C2952">
        <v>5.93</v>
      </c>
      <c r="D2952" t="s">
        <v>15795</v>
      </c>
      <c r="E2952">
        <v>2018</v>
      </c>
      <c r="F2952" t="s">
        <v>7756</v>
      </c>
      <c r="G2952" t="s">
        <v>7802</v>
      </c>
      <c r="H2952" t="s">
        <v>16427</v>
      </c>
    </row>
    <row r="2953" spans="1:8" x14ac:dyDescent="0.3">
      <c r="A2953" t="s">
        <v>7324</v>
      </c>
      <c r="B2953" t="s">
        <v>7325</v>
      </c>
      <c r="C2953">
        <v>5.4</v>
      </c>
      <c r="D2953" t="s">
        <v>15796</v>
      </c>
      <c r="E2953">
        <v>2016</v>
      </c>
      <c r="F2953" t="s">
        <v>7747</v>
      </c>
      <c r="G2953" t="s">
        <v>7748</v>
      </c>
      <c r="H2953" t="s">
        <v>16427</v>
      </c>
    </row>
    <row r="2954" spans="1:8" x14ac:dyDescent="0.3">
      <c r="A2954" t="s">
        <v>15797</v>
      </c>
      <c r="B2954" t="s">
        <v>15798</v>
      </c>
      <c r="C2954">
        <v>50.145000000000003</v>
      </c>
      <c r="D2954" t="s">
        <v>11662</v>
      </c>
      <c r="E2954">
        <v>2014</v>
      </c>
      <c r="F2954" t="s">
        <v>7747</v>
      </c>
      <c r="G2954" t="s">
        <v>7823</v>
      </c>
      <c r="H2954" t="s">
        <v>16427</v>
      </c>
    </row>
    <row r="2955" spans="1:8" x14ac:dyDescent="0.3">
      <c r="A2955" t="s">
        <v>6368</v>
      </c>
      <c r="B2955" t="s">
        <v>7721</v>
      </c>
      <c r="C2955">
        <v>0.38169999999999998</v>
      </c>
      <c r="D2955" t="s">
        <v>15799</v>
      </c>
      <c r="E2955" t="s">
        <v>7883</v>
      </c>
      <c r="F2955" t="s">
        <v>7747</v>
      </c>
      <c r="G2955" t="s">
        <v>7748</v>
      </c>
      <c r="H2955" t="s">
        <v>16427</v>
      </c>
    </row>
    <row r="2956" spans="1:8" x14ac:dyDescent="0.3">
      <c r="A2956" t="s">
        <v>15800</v>
      </c>
      <c r="B2956" t="s">
        <v>15801</v>
      </c>
      <c r="C2956">
        <v>7.75</v>
      </c>
      <c r="D2956" t="s">
        <v>15802</v>
      </c>
      <c r="E2956">
        <v>2015</v>
      </c>
      <c r="F2956" t="s">
        <v>7883</v>
      </c>
      <c r="G2956" t="s">
        <v>7883</v>
      </c>
      <c r="H2956" t="s">
        <v>16427</v>
      </c>
    </row>
    <row r="2957" spans="1:8" x14ac:dyDescent="0.3">
      <c r="A2957" t="s">
        <v>6221</v>
      </c>
      <c r="B2957" t="s">
        <v>6222</v>
      </c>
      <c r="C2957">
        <v>89.74</v>
      </c>
      <c r="D2957" t="s">
        <v>7980</v>
      </c>
      <c r="E2957">
        <v>1992</v>
      </c>
      <c r="F2957" t="s">
        <v>7756</v>
      </c>
      <c r="G2957" t="s">
        <v>7763</v>
      </c>
      <c r="H2957" t="s">
        <v>16427</v>
      </c>
    </row>
    <row r="2958" spans="1:8" x14ac:dyDescent="0.3">
      <c r="A2958" t="s">
        <v>1154</v>
      </c>
      <c r="B2958" t="s">
        <v>4657</v>
      </c>
      <c r="C2958">
        <v>1.41</v>
      </c>
      <c r="D2958" t="s">
        <v>15803</v>
      </c>
      <c r="E2958" t="s">
        <v>7883</v>
      </c>
      <c r="F2958" t="s">
        <v>7759</v>
      </c>
      <c r="G2958" t="s">
        <v>7769</v>
      </c>
      <c r="H2958" t="s">
        <v>16427</v>
      </c>
    </row>
    <row r="2959" spans="1:8" x14ac:dyDescent="0.3">
      <c r="A2959" t="s">
        <v>6537</v>
      </c>
      <c r="B2959" t="s">
        <v>6538</v>
      </c>
      <c r="C2959">
        <v>1.35</v>
      </c>
      <c r="D2959" t="s">
        <v>15804</v>
      </c>
      <c r="E2959" t="s">
        <v>7883</v>
      </c>
      <c r="F2959" t="s">
        <v>7761</v>
      </c>
      <c r="G2959" t="s">
        <v>7782</v>
      </c>
      <c r="H2959" t="s">
        <v>16427</v>
      </c>
    </row>
    <row r="2960" spans="1:8" x14ac:dyDescent="0.3">
      <c r="A2960" t="s">
        <v>15805</v>
      </c>
      <c r="B2960" t="s">
        <v>15806</v>
      </c>
      <c r="C2960">
        <v>7.5</v>
      </c>
      <c r="D2960" t="s">
        <v>15807</v>
      </c>
      <c r="E2960">
        <v>2016</v>
      </c>
      <c r="F2960" t="s">
        <v>7747</v>
      </c>
      <c r="G2960" t="s">
        <v>7748</v>
      </c>
      <c r="H2960" t="s">
        <v>16427</v>
      </c>
    </row>
    <row r="2961" spans="1:8" x14ac:dyDescent="0.3">
      <c r="A2961" t="s">
        <v>5339</v>
      </c>
      <c r="B2961" t="s">
        <v>5340</v>
      </c>
      <c r="C2961">
        <v>95.58</v>
      </c>
      <c r="D2961" t="s">
        <v>15808</v>
      </c>
      <c r="E2961">
        <v>1986</v>
      </c>
      <c r="F2961" t="s">
        <v>7745</v>
      </c>
      <c r="G2961" t="s">
        <v>7785</v>
      </c>
      <c r="H2961" t="s">
        <v>16427</v>
      </c>
    </row>
    <row r="2962" spans="1:8" x14ac:dyDescent="0.3">
      <c r="A2962" t="s">
        <v>1658</v>
      </c>
      <c r="B2962" t="s">
        <v>1659</v>
      </c>
      <c r="C2962">
        <v>4.8600000000000003</v>
      </c>
      <c r="D2962" t="s">
        <v>15809</v>
      </c>
      <c r="E2962">
        <v>2014</v>
      </c>
      <c r="F2962" t="s">
        <v>7747</v>
      </c>
      <c r="G2962" t="s">
        <v>7774</v>
      </c>
      <c r="H2962" t="s">
        <v>16427</v>
      </c>
    </row>
    <row r="2963" spans="1:8" x14ac:dyDescent="0.3">
      <c r="A2963" t="s">
        <v>15810</v>
      </c>
      <c r="B2963" t="s">
        <v>15811</v>
      </c>
      <c r="C2963">
        <v>65.23</v>
      </c>
      <c r="D2963" t="s">
        <v>8206</v>
      </c>
      <c r="E2963">
        <v>2016</v>
      </c>
      <c r="F2963" t="s">
        <v>7744</v>
      </c>
      <c r="G2963" t="s">
        <v>239</v>
      </c>
      <c r="H2963" t="s">
        <v>16427</v>
      </c>
    </row>
    <row r="2964" spans="1:8" x14ac:dyDescent="0.3">
      <c r="A2964" t="s">
        <v>15812</v>
      </c>
      <c r="B2964" t="s">
        <v>15813</v>
      </c>
      <c r="C2964">
        <v>60.92</v>
      </c>
      <c r="D2964" t="s">
        <v>8891</v>
      </c>
      <c r="E2964">
        <v>2016</v>
      </c>
      <c r="F2964" t="s">
        <v>7747</v>
      </c>
      <c r="G2964" t="s">
        <v>7774</v>
      </c>
      <c r="H2964" t="s">
        <v>16427</v>
      </c>
    </row>
    <row r="2965" spans="1:8" x14ac:dyDescent="0.3">
      <c r="A2965" t="s">
        <v>7546</v>
      </c>
      <c r="B2965" t="s">
        <v>7547</v>
      </c>
      <c r="C2965">
        <v>1.825</v>
      </c>
      <c r="D2965" t="s">
        <v>15814</v>
      </c>
      <c r="E2965">
        <v>1995</v>
      </c>
      <c r="F2965" t="s">
        <v>7764</v>
      </c>
      <c r="G2965" t="s">
        <v>7815</v>
      </c>
      <c r="H2965" t="s">
        <v>16427</v>
      </c>
    </row>
    <row r="2966" spans="1:8" x14ac:dyDescent="0.3">
      <c r="A2966" t="s">
        <v>6299</v>
      </c>
      <c r="B2966" t="s">
        <v>6300</v>
      </c>
      <c r="C2966">
        <v>109.03</v>
      </c>
      <c r="D2966" t="s">
        <v>15815</v>
      </c>
      <c r="E2966">
        <v>1997</v>
      </c>
      <c r="F2966" t="s">
        <v>7756</v>
      </c>
      <c r="G2966" t="s">
        <v>7763</v>
      </c>
      <c r="H2966" t="s">
        <v>16427</v>
      </c>
    </row>
    <row r="2967" spans="1:8" x14ac:dyDescent="0.3">
      <c r="A2967" t="s">
        <v>15816</v>
      </c>
      <c r="B2967" t="s">
        <v>15817</v>
      </c>
      <c r="C2967">
        <v>41.3</v>
      </c>
      <c r="D2967" t="s">
        <v>8640</v>
      </c>
      <c r="E2967">
        <v>2016</v>
      </c>
      <c r="F2967" t="s">
        <v>7756</v>
      </c>
      <c r="G2967" t="s">
        <v>7763</v>
      </c>
      <c r="H2967" t="s">
        <v>16427</v>
      </c>
    </row>
    <row r="2968" spans="1:8" x14ac:dyDescent="0.3">
      <c r="A2968" t="s">
        <v>4048</v>
      </c>
      <c r="B2968" t="s">
        <v>4049</v>
      </c>
      <c r="C2968">
        <v>32.71</v>
      </c>
      <c r="D2968" t="s">
        <v>8879</v>
      </c>
      <c r="E2968">
        <v>2013</v>
      </c>
      <c r="F2968" t="s">
        <v>7747</v>
      </c>
      <c r="G2968" t="s">
        <v>7774</v>
      </c>
      <c r="H2968" t="s">
        <v>16427</v>
      </c>
    </row>
    <row r="2969" spans="1:8" x14ac:dyDescent="0.3">
      <c r="A2969" t="s">
        <v>5007</v>
      </c>
      <c r="B2969" t="s">
        <v>5008</v>
      </c>
      <c r="C2969">
        <v>7.02</v>
      </c>
      <c r="D2969" t="s">
        <v>14998</v>
      </c>
      <c r="E2969" t="s">
        <v>7883</v>
      </c>
      <c r="F2969" t="s">
        <v>7764</v>
      </c>
      <c r="G2969" t="s">
        <v>7810</v>
      </c>
      <c r="H2969" t="s">
        <v>16427</v>
      </c>
    </row>
    <row r="2970" spans="1:8" x14ac:dyDescent="0.3">
      <c r="A2970" t="s">
        <v>5890</v>
      </c>
      <c r="B2970" t="s">
        <v>15818</v>
      </c>
      <c r="C2970">
        <v>1.71</v>
      </c>
      <c r="D2970" t="s">
        <v>15819</v>
      </c>
      <c r="E2970">
        <v>2015</v>
      </c>
      <c r="F2970" t="s">
        <v>7759</v>
      </c>
      <c r="G2970" t="s">
        <v>7769</v>
      </c>
      <c r="H2970" t="s">
        <v>16427</v>
      </c>
    </row>
    <row r="2971" spans="1:8" x14ac:dyDescent="0.3">
      <c r="A2971" t="s">
        <v>15820</v>
      </c>
      <c r="B2971" t="s">
        <v>15821</v>
      </c>
      <c r="C2971">
        <v>1.44</v>
      </c>
      <c r="D2971" t="s">
        <v>10404</v>
      </c>
      <c r="E2971" t="s">
        <v>7883</v>
      </c>
      <c r="F2971" t="s">
        <v>7756</v>
      </c>
      <c r="G2971" t="s">
        <v>7763</v>
      </c>
      <c r="H2971" t="s">
        <v>16427</v>
      </c>
    </row>
    <row r="2972" spans="1:8" x14ac:dyDescent="0.3">
      <c r="A2972" t="s">
        <v>6748</v>
      </c>
      <c r="B2972" t="s">
        <v>6749</v>
      </c>
      <c r="C2972">
        <v>8.85</v>
      </c>
      <c r="D2972" t="s">
        <v>15822</v>
      </c>
      <c r="E2972">
        <v>2014</v>
      </c>
      <c r="F2972" t="s">
        <v>4406</v>
      </c>
      <c r="G2972" t="s">
        <v>7813</v>
      </c>
      <c r="H2972" t="s">
        <v>16427</v>
      </c>
    </row>
    <row r="2973" spans="1:8" x14ac:dyDescent="0.3">
      <c r="A2973" t="s">
        <v>6955</v>
      </c>
      <c r="B2973" t="s">
        <v>15823</v>
      </c>
      <c r="C2973">
        <v>6.9809000000000001</v>
      </c>
      <c r="D2973" t="s">
        <v>15824</v>
      </c>
      <c r="E2973" t="s">
        <v>7883</v>
      </c>
      <c r="F2973" t="s">
        <v>7761</v>
      </c>
      <c r="G2973" t="s">
        <v>7762</v>
      </c>
      <c r="H2973" t="s">
        <v>16427</v>
      </c>
    </row>
    <row r="2974" spans="1:8" x14ac:dyDescent="0.3">
      <c r="A2974" t="s">
        <v>4318</v>
      </c>
      <c r="B2974" t="s">
        <v>4319</v>
      </c>
      <c r="C2974">
        <v>12</v>
      </c>
      <c r="D2974" t="s">
        <v>15825</v>
      </c>
      <c r="E2974" t="s">
        <v>7883</v>
      </c>
      <c r="F2974" t="s">
        <v>7761</v>
      </c>
      <c r="G2974" t="s">
        <v>7782</v>
      </c>
      <c r="H2974" t="s">
        <v>16427</v>
      </c>
    </row>
    <row r="2975" spans="1:8" x14ac:dyDescent="0.3">
      <c r="A2975" t="s">
        <v>15826</v>
      </c>
      <c r="B2975" t="s">
        <v>15827</v>
      </c>
      <c r="C2975">
        <v>15.74</v>
      </c>
      <c r="D2975" t="s">
        <v>15828</v>
      </c>
      <c r="E2975">
        <v>2017</v>
      </c>
      <c r="F2975" t="s">
        <v>7883</v>
      </c>
      <c r="G2975" t="s">
        <v>7883</v>
      </c>
      <c r="H2975" t="s">
        <v>16427</v>
      </c>
    </row>
    <row r="2976" spans="1:8" x14ac:dyDescent="0.3">
      <c r="A2976" t="s">
        <v>180</v>
      </c>
      <c r="B2976" t="s">
        <v>181</v>
      </c>
      <c r="C2976">
        <v>51.61</v>
      </c>
      <c r="D2976" t="s">
        <v>8674</v>
      </c>
      <c r="E2976">
        <v>1997</v>
      </c>
      <c r="F2976" t="s">
        <v>7745</v>
      </c>
      <c r="G2976" t="s">
        <v>7785</v>
      </c>
      <c r="H2976" t="s">
        <v>16427</v>
      </c>
    </row>
    <row r="2977" spans="1:8" x14ac:dyDescent="0.3">
      <c r="A2977" t="s">
        <v>15829</v>
      </c>
      <c r="B2977" t="s">
        <v>15830</v>
      </c>
      <c r="C2977">
        <v>1.1841999999999999</v>
      </c>
      <c r="D2977" t="s">
        <v>15831</v>
      </c>
      <c r="E2977">
        <v>2017</v>
      </c>
      <c r="F2977" t="s">
        <v>7764</v>
      </c>
      <c r="G2977" t="s">
        <v>7819</v>
      </c>
      <c r="H2977" t="s">
        <v>16427</v>
      </c>
    </row>
    <row r="2978" spans="1:8" x14ac:dyDescent="0.3">
      <c r="A2978" t="s">
        <v>2508</v>
      </c>
      <c r="B2978" t="s">
        <v>2509</v>
      </c>
      <c r="C2978">
        <v>73.099999999999994</v>
      </c>
      <c r="D2978" t="s">
        <v>10031</v>
      </c>
      <c r="E2978">
        <v>1986</v>
      </c>
      <c r="F2978" t="s">
        <v>7756</v>
      </c>
      <c r="G2978" t="s">
        <v>11239</v>
      </c>
      <c r="H2978" t="s">
        <v>16427</v>
      </c>
    </row>
    <row r="2979" spans="1:8" x14ac:dyDescent="0.3">
      <c r="A2979" t="s">
        <v>3560</v>
      </c>
      <c r="B2979" t="s">
        <v>3561</v>
      </c>
      <c r="C2979">
        <v>3.64</v>
      </c>
      <c r="D2979" t="s">
        <v>15832</v>
      </c>
      <c r="E2979" t="s">
        <v>7883</v>
      </c>
      <c r="F2979" t="s">
        <v>7756</v>
      </c>
      <c r="G2979" t="s">
        <v>7816</v>
      </c>
      <c r="H2979" t="s">
        <v>16427</v>
      </c>
    </row>
    <row r="2980" spans="1:8" x14ac:dyDescent="0.3">
      <c r="A2980" t="s">
        <v>6533</v>
      </c>
      <c r="B2980" t="s">
        <v>6534</v>
      </c>
      <c r="C2980">
        <v>16.52</v>
      </c>
      <c r="D2980" t="s">
        <v>15833</v>
      </c>
      <c r="E2980">
        <v>2007</v>
      </c>
      <c r="F2980" t="s">
        <v>7744</v>
      </c>
      <c r="G2980" t="s">
        <v>239</v>
      </c>
      <c r="H2980" t="s">
        <v>16427</v>
      </c>
    </row>
    <row r="2981" spans="1:8" x14ac:dyDescent="0.3">
      <c r="A2981" t="s">
        <v>6138</v>
      </c>
      <c r="B2981" t="s">
        <v>6139</v>
      </c>
      <c r="C2981">
        <v>8.84</v>
      </c>
      <c r="D2981" t="s">
        <v>15834</v>
      </c>
      <c r="E2981">
        <v>2012</v>
      </c>
      <c r="F2981" t="s">
        <v>7799</v>
      </c>
      <c r="G2981" t="s">
        <v>7815</v>
      </c>
      <c r="H2981" t="s">
        <v>16427</v>
      </c>
    </row>
    <row r="2982" spans="1:8" x14ac:dyDescent="0.3">
      <c r="A2982" t="s">
        <v>7507</v>
      </c>
      <c r="B2982" t="s">
        <v>7508</v>
      </c>
      <c r="C2982">
        <v>3.65</v>
      </c>
      <c r="D2982" t="s">
        <v>15835</v>
      </c>
      <c r="E2982">
        <v>2014</v>
      </c>
      <c r="F2982" t="s">
        <v>7761</v>
      </c>
      <c r="G2982" t="s">
        <v>7782</v>
      </c>
      <c r="H2982" t="s">
        <v>16427</v>
      </c>
    </row>
    <row r="2983" spans="1:8" x14ac:dyDescent="0.3">
      <c r="A2983" t="s">
        <v>6689</v>
      </c>
      <c r="B2983" t="s">
        <v>6690</v>
      </c>
      <c r="C2983">
        <v>4.37</v>
      </c>
      <c r="D2983" t="s">
        <v>15836</v>
      </c>
      <c r="E2983">
        <v>2010</v>
      </c>
      <c r="F2983" t="s">
        <v>7761</v>
      </c>
      <c r="G2983" t="s">
        <v>7782</v>
      </c>
      <c r="H2983" t="s">
        <v>16427</v>
      </c>
    </row>
    <row r="2984" spans="1:8" x14ac:dyDescent="0.3">
      <c r="A2984" t="s">
        <v>7503</v>
      </c>
      <c r="B2984" t="s">
        <v>7504</v>
      </c>
      <c r="C2984">
        <v>3.09</v>
      </c>
      <c r="D2984" t="s">
        <v>15837</v>
      </c>
      <c r="E2984" t="s">
        <v>7883</v>
      </c>
      <c r="F2984" t="s">
        <v>7747</v>
      </c>
      <c r="G2984" t="s">
        <v>7748</v>
      </c>
      <c r="H2984" t="s">
        <v>16427</v>
      </c>
    </row>
    <row r="2985" spans="1:8" x14ac:dyDescent="0.3">
      <c r="A2985" t="s">
        <v>15838</v>
      </c>
      <c r="B2985" t="s">
        <v>7712</v>
      </c>
      <c r="C2985">
        <v>6.86</v>
      </c>
      <c r="D2985" t="s">
        <v>9581</v>
      </c>
      <c r="E2985" t="s">
        <v>7883</v>
      </c>
      <c r="F2985" t="s">
        <v>7749</v>
      </c>
      <c r="G2985" t="s">
        <v>7758</v>
      </c>
      <c r="H2985" t="s">
        <v>16427</v>
      </c>
    </row>
    <row r="2986" spans="1:8" x14ac:dyDescent="0.3">
      <c r="A2986" t="s">
        <v>15839</v>
      </c>
      <c r="B2986" t="s">
        <v>15840</v>
      </c>
      <c r="C2986">
        <v>28.47</v>
      </c>
      <c r="D2986" t="s">
        <v>8565</v>
      </c>
      <c r="E2986">
        <v>2018</v>
      </c>
      <c r="F2986" t="s">
        <v>7756</v>
      </c>
      <c r="G2986" t="s">
        <v>7763</v>
      </c>
      <c r="H2986" t="s">
        <v>16427</v>
      </c>
    </row>
    <row r="2987" spans="1:8" x14ac:dyDescent="0.3">
      <c r="A2987" t="s">
        <v>7509</v>
      </c>
      <c r="B2987" t="s">
        <v>7510</v>
      </c>
      <c r="C2987">
        <v>4.0294999999999996</v>
      </c>
      <c r="D2987" t="s">
        <v>15841</v>
      </c>
      <c r="E2987" t="s">
        <v>7883</v>
      </c>
      <c r="F2987" t="s">
        <v>7747</v>
      </c>
      <c r="G2987" t="s">
        <v>7823</v>
      </c>
      <c r="H2987" t="s">
        <v>16427</v>
      </c>
    </row>
    <row r="2988" spans="1:8" x14ac:dyDescent="0.3">
      <c r="A2988" t="s">
        <v>15842</v>
      </c>
      <c r="B2988" t="s">
        <v>15843</v>
      </c>
      <c r="C2988">
        <v>9.75</v>
      </c>
      <c r="D2988" t="s">
        <v>7883</v>
      </c>
      <c r="E2988">
        <v>2018</v>
      </c>
      <c r="F2988" t="s">
        <v>7745</v>
      </c>
      <c r="G2988" t="s">
        <v>239</v>
      </c>
      <c r="H2988" t="s">
        <v>16427</v>
      </c>
    </row>
    <row r="2989" spans="1:8" x14ac:dyDescent="0.3">
      <c r="A2989" t="s">
        <v>15844</v>
      </c>
      <c r="B2989" t="s">
        <v>15843</v>
      </c>
      <c r="C2989">
        <v>10.119999999999999</v>
      </c>
      <c r="D2989" t="s">
        <v>7883</v>
      </c>
      <c r="E2989">
        <v>2018</v>
      </c>
      <c r="F2989" t="s">
        <v>7745</v>
      </c>
      <c r="G2989" t="s">
        <v>239</v>
      </c>
      <c r="H2989" t="s">
        <v>16427</v>
      </c>
    </row>
    <row r="2990" spans="1:8" x14ac:dyDescent="0.3">
      <c r="A2990" t="s">
        <v>15845</v>
      </c>
      <c r="B2990" t="s">
        <v>15843</v>
      </c>
      <c r="C2990">
        <v>0.34</v>
      </c>
      <c r="D2990" t="s">
        <v>7883</v>
      </c>
      <c r="E2990">
        <v>2018</v>
      </c>
      <c r="F2990" t="s">
        <v>7745</v>
      </c>
      <c r="G2990" t="s">
        <v>239</v>
      </c>
      <c r="H2990" t="s">
        <v>16427</v>
      </c>
    </row>
    <row r="2991" spans="1:8" x14ac:dyDescent="0.3">
      <c r="A2991" t="s">
        <v>6101</v>
      </c>
      <c r="B2991" t="s">
        <v>6102</v>
      </c>
      <c r="C2991">
        <v>11.065</v>
      </c>
      <c r="D2991" t="s">
        <v>8663</v>
      </c>
      <c r="E2991">
        <v>2014</v>
      </c>
      <c r="F2991" t="s">
        <v>7753</v>
      </c>
      <c r="G2991" t="s">
        <v>7788</v>
      </c>
      <c r="H2991" t="s">
        <v>16427</v>
      </c>
    </row>
    <row r="2992" spans="1:8" x14ac:dyDescent="0.3">
      <c r="A2992" t="s">
        <v>1607</v>
      </c>
      <c r="B2992" t="s">
        <v>1608</v>
      </c>
      <c r="C2992">
        <v>27.7</v>
      </c>
      <c r="D2992" t="s">
        <v>15846</v>
      </c>
      <c r="E2992">
        <v>2009</v>
      </c>
      <c r="F2992" t="s">
        <v>7745</v>
      </c>
      <c r="G2992" t="s">
        <v>7767</v>
      </c>
      <c r="H2992" t="s">
        <v>16427</v>
      </c>
    </row>
    <row r="2993" spans="1:8" x14ac:dyDescent="0.3">
      <c r="A2993" t="s">
        <v>7506</v>
      </c>
      <c r="B2993" t="s">
        <v>15847</v>
      </c>
      <c r="C2993">
        <v>27.01</v>
      </c>
      <c r="D2993" t="s">
        <v>9279</v>
      </c>
      <c r="E2993">
        <v>2012</v>
      </c>
      <c r="F2993" t="s">
        <v>7747</v>
      </c>
      <c r="G2993" t="s">
        <v>7748</v>
      </c>
      <c r="H2993" t="s">
        <v>16427</v>
      </c>
    </row>
    <row r="2994" spans="1:8" x14ac:dyDescent="0.3">
      <c r="A2994" t="s">
        <v>6004</v>
      </c>
      <c r="B2994" t="s">
        <v>15848</v>
      </c>
      <c r="C2994">
        <v>331.28</v>
      </c>
      <c r="D2994" t="s">
        <v>15849</v>
      </c>
      <c r="E2994">
        <v>2010</v>
      </c>
      <c r="F2994" t="s">
        <v>7761</v>
      </c>
      <c r="G2994" t="s">
        <v>7766</v>
      </c>
      <c r="H2994" t="s">
        <v>16427</v>
      </c>
    </row>
    <row r="2995" spans="1:8" x14ac:dyDescent="0.3">
      <c r="A2995" t="s">
        <v>7544</v>
      </c>
      <c r="B2995" t="s">
        <v>7545</v>
      </c>
      <c r="C2995">
        <v>11.73</v>
      </c>
      <c r="D2995" t="s">
        <v>15850</v>
      </c>
      <c r="E2995">
        <v>1994</v>
      </c>
      <c r="F2995" t="s">
        <v>7764</v>
      </c>
      <c r="G2995" t="s">
        <v>7815</v>
      </c>
      <c r="H2995" t="s">
        <v>16427</v>
      </c>
    </row>
    <row r="2996" spans="1:8" x14ac:dyDescent="0.3">
      <c r="A2996" t="s">
        <v>6301</v>
      </c>
      <c r="B2996" t="s">
        <v>6302</v>
      </c>
      <c r="C2996">
        <v>66.72</v>
      </c>
      <c r="D2996" t="s">
        <v>8856</v>
      </c>
      <c r="E2996">
        <v>1991</v>
      </c>
      <c r="F2996" t="s">
        <v>4406</v>
      </c>
      <c r="G2996" t="s">
        <v>7784</v>
      </c>
      <c r="H2996" t="s">
        <v>16427</v>
      </c>
    </row>
    <row r="2997" spans="1:8" x14ac:dyDescent="0.3">
      <c r="A2997" t="s">
        <v>6401</v>
      </c>
      <c r="B2997" t="s">
        <v>6402</v>
      </c>
      <c r="C2997">
        <v>2.0699999999999998</v>
      </c>
      <c r="D2997" t="s">
        <v>15851</v>
      </c>
      <c r="E2997">
        <v>2013</v>
      </c>
      <c r="F2997" t="s">
        <v>7747</v>
      </c>
      <c r="G2997" t="s">
        <v>7748</v>
      </c>
      <c r="H2997" t="s">
        <v>16427</v>
      </c>
    </row>
    <row r="2998" spans="1:8" x14ac:dyDescent="0.3">
      <c r="A2998" t="s">
        <v>1363</v>
      </c>
      <c r="B2998" t="s">
        <v>1364</v>
      </c>
      <c r="C2998">
        <v>61.42</v>
      </c>
      <c r="D2998" t="s">
        <v>8048</v>
      </c>
      <c r="E2998">
        <v>2003</v>
      </c>
      <c r="F2998" t="s">
        <v>7745</v>
      </c>
      <c r="G2998" t="s">
        <v>7746</v>
      </c>
      <c r="H2998" t="s">
        <v>16427</v>
      </c>
    </row>
    <row r="2999" spans="1:8" x14ac:dyDescent="0.3">
      <c r="A2999" t="s">
        <v>2005</v>
      </c>
      <c r="B2999" t="s">
        <v>1364</v>
      </c>
      <c r="C2999">
        <v>25.22</v>
      </c>
      <c r="D2999" t="s">
        <v>7883</v>
      </c>
      <c r="E2999" t="s">
        <v>7883</v>
      </c>
      <c r="F2999" t="s">
        <v>7745</v>
      </c>
      <c r="G2999" t="s">
        <v>7746</v>
      </c>
      <c r="H2999" t="s">
        <v>16427</v>
      </c>
    </row>
    <row r="3000" spans="1:8" x14ac:dyDescent="0.3">
      <c r="A3000" t="s">
        <v>1809</v>
      </c>
      <c r="B3000" t="s">
        <v>1364</v>
      </c>
      <c r="C3000">
        <v>25.18</v>
      </c>
      <c r="D3000" t="s">
        <v>15852</v>
      </c>
      <c r="E3000" t="s">
        <v>7883</v>
      </c>
      <c r="F3000" t="s">
        <v>7745</v>
      </c>
      <c r="G3000" t="s">
        <v>7746</v>
      </c>
      <c r="H3000" t="s">
        <v>16427</v>
      </c>
    </row>
    <row r="3001" spans="1:8" x14ac:dyDescent="0.3">
      <c r="A3001" t="s">
        <v>2070</v>
      </c>
      <c r="B3001" t="s">
        <v>1364</v>
      </c>
      <c r="C3001">
        <v>47.41</v>
      </c>
      <c r="D3001" t="s">
        <v>7883</v>
      </c>
      <c r="E3001" t="s">
        <v>7883</v>
      </c>
      <c r="F3001" t="s">
        <v>7745</v>
      </c>
      <c r="G3001" t="s">
        <v>7746</v>
      </c>
      <c r="H3001" t="s">
        <v>16427</v>
      </c>
    </row>
    <row r="3002" spans="1:8" x14ac:dyDescent="0.3">
      <c r="A3002" t="s">
        <v>6024</v>
      </c>
      <c r="B3002" t="s">
        <v>6025</v>
      </c>
      <c r="C3002">
        <v>93.47</v>
      </c>
      <c r="D3002" t="s">
        <v>15853</v>
      </c>
      <c r="E3002" t="s">
        <v>7883</v>
      </c>
      <c r="F3002" t="s">
        <v>7756</v>
      </c>
      <c r="G3002" t="s">
        <v>7757</v>
      </c>
      <c r="H3002" t="s">
        <v>16427</v>
      </c>
    </row>
    <row r="3003" spans="1:8" x14ac:dyDescent="0.3">
      <c r="A3003" t="s">
        <v>6399</v>
      </c>
      <c r="B3003" t="s">
        <v>6400</v>
      </c>
      <c r="C3003">
        <v>65.709999999999994</v>
      </c>
      <c r="D3003" t="s">
        <v>9045</v>
      </c>
      <c r="E3003">
        <v>2004</v>
      </c>
      <c r="F3003" t="s">
        <v>4406</v>
      </c>
      <c r="G3003" t="s">
        <v>355</v>
      </c>
      <c r="H3003" t="s">
        <v>16427</v>
      </c>
    </row>
    <row r="3004" spans="1:8" x14ac:dyDescent="0.3">
      <c r="A3004" t="s">
        <v>3378</v>
      </c>
      <c r="B3004" t="s">
        <v>15854</v>
      </c>
      <c r="C3004">
        <v>15.47</v>
      </c>
      <c r="D3004" t="s">
        <v>8818</v>
      </c>
      <c r="E3004" t="s">
        <v>7883</v>
      </c>
      <c r="F3004" t="s">
        <v>7745</v>
      </c>
      <c r="G3004" t="s">
        <v>7767</v>
      </c>
      <c r="H3004" t="s">
        <v>16427</v>
      </c>
    </row>
    <row r="3005" spans="1:8" x14ac:dyDescent="0.3">
      <c r="A3005" t="s">
        <v>6629</v>
      </c>
      <c r="B3005" t="s">
        <v>6630</v>
      </c>
      <c r="C3005">
        <v>5.36</v>
      </c>
      <c r="D3005" t="s">
        <v>15855</v>
      </c>
      <c r="E3005" t="s">
        <v>7883</v>
      </c>
      <c r="F3005" t="s">
        <v>7747</v>
      </c>
      <c r="G3005" t="s">
        <v>7748</v>
      </c>
      <c r="H3005" t="s">
        <v>16427</v>
      </c>
    </row>
    <row r="3006" spans="1:8" x14ac:dyDescent="0.3">
      <c r="A3006" t="s">
        <v>429</v>
      </c>
      <c r="B3006" t="s">
        <v>430</v>
      </c>
      <c r="C3006">
        <v>32.67</v>
      </c>
      <c r="D3006" t="s">
        <v>15856</v>
      </c>
      <c r="E3006" t="s">
        <v>7883</v>
      </c>
      <c r="F3006" t="s">
        <v>4406</v>
      </c>
      <c r="G3006" t="s">
        <v>7775</v>
      </c>
      <c r="H3006" t="s">
        <v>16427</v>
      </c>
    </row>
    <row r="3007" spans="1:8" x14ac:dyDescent="0.3">
      <c r="A3007" t="s">
        <v>1810</v>
      </c>
      <c r="B3007" t="s">
        <v>1811</v>
      </c>
      <c r="C3007">
        <v>10.45</v>
      </c>
      <c r="D3007" t="s">
        <v>15857</v>
      </c>
      <c r="E3007" t="s">
        <v>7883</v>
      </c>
      <c r="F3007" t="s">
        <v>7745</v>
      </c>
      <c r="G3007" t="s">
        <v>7746</v>
      </c>
      <c r="H3007" t="s">
        <v>16427</v>
      </c>
    </row>
    <row r="3008" spans="1:8" x14ac:dyDescent="0.3">
      <c r="A3008" t="s">
        <v>15858</v>
      </c>
      <c r="B3008" t="s">
        <v>15859</v>
      </c>
      <c r="C3008">
        <v>29.42</v>
      </c>
      <c r="D3008" t="s">
        <v>15860</v>
      </c>
      <c r="E3008" t="s">
        <v>7883</v>
      </c>
      <c r="F3008" t="s">
        <v>7883</v>
      </c>
      <c r="G3008" t="s">
        <v>7883</v>
      </c>
      <c r="H3008" t="s">
        <v>16427</v>
      </c>
    </row>
    <row r="3009" spans="1:8" x14ac:dyDescent="0.3">
      <c r="A3009" t="s">
        <v>2899</v>
      </c>
      <c r="B3009" t="s">
        <v>2900</v>
      </c>
      <c r="C3009">
        <v>19.420000000000002</v>
      </c>
      <c r="D3009" t="s">
        <v>15861</v>
      </c>
      <c r="E3009">
        <v>2012</v>
      </c>
      <c r="F3009" t="s">
        <v>7745</v>
      </c>
      <c r="G3009" t="s">
        <v>7803</v>
      </c>
      <c r="H3009" t="s">
        <v>16427</v>
      </c>
    </row>
    <row r="3010" spans="1:8" x14ac:dyDescent="0.3">
      <c r="A3010" t="s">
        <v>15862</v>
      </c>
      <c r="B3010" t="s">
        <v>2900</v>
      </c>
      <c r="C3010">
        <v>22.04</v>
      </c>
      <c r="D3010" t="s">
        <v>7883</v>
      </c>
      <c r="E3010" t="s">
        <v>7883</v>
      </c>
      <c r="F3010" t="s">
        <v>7745</v>
      </c>
      <c r="G3010" t="s">
        <v>7803</v>
      </c>
      <c r="H3010" t="s">
        <v>16427</v>
      </c>
    </row>
    <row r="3011" spans="1:8" x14ac:dyDescent="0.3">
      <c r="A3011" t="s">
        <v>2903</v>
      </c>
      <c r="B3011" t="s">
        <v>2904</v>
      </c>
      <c r="C3011">
        <v>50.15</v>
      </c>
      <c r="D3011" t="s">
        <v>9310</v>
      </c>
      <c r="E3011">
        <v>1992</v>
      </c>
      <c r="F3011" t="s">
        <v>4406</v>
      </c>
      <c r="G3011" t="s">
        <v>355</v>
      </c>
      <c r="H3011" t="s">
        <v>16427</v>
      </c>
    </row>
    <row r="3012" spans="1:8" x14ac:dyDescent="0.3">
      <c r="A3012" t="s">
        <v>3540</v>
      </c>
      <c r="B3012" t="s">
        <v>15863</v>
      </c>
      <c r="C3012">
        <v>35.22</v>
      </c>
      <c r="D3012" t="s">
        <v>8628</v>
      </c>
      <c r="E3012">
        <v>2011</v>
      </c>
      <c r="F3012" t="s">
        <v>7764</v>
      </c>
      <c r="G3012" t="s">
        <v>7809</v>
      </c>
      <c r="H3012" t="s">
        <v>16427</v>
      </c>
    </row>
    <row r="3013" spans="1:8" x14ac:dyDescent="0.3">
      <c r="A3013" t="s">
        <v>5196</v>
      </c>
      <c r="B3013" t="s">
        <v>5197</v>
      </c>
      <c r="C3013">
        <v>29.92</v>
      </c>
      <c r="D3013" t="s">
        <v>15864</v>
      </c>
      <c r="E3013" t="s">
        <v>7883</v>
      </c>
      <c r="F3013" t="s">
        <v>7745</v>
      </c>
      <c r="G3013" t="s">
        <v>7746</v>
      </c>
      <c r="H3013" t="s">
        <v>16427</v>
      </c>
    </row>
    <row r="3014" spans="1:8" x14ac:dyDescent="0.3">
      <c r="A3014" t="s">
        <v>4288</v>
      </c>
      <c r="B3014" t="s">
        <v>15865</v>
      </c>
      <c r="C3014">
        <v>29.02</v>
      </c>
      <c r="D3014" t="s">
        <v>8184</v>
      </c>
      <c r="E3014" t="s">
        <v>7883</v>
      </c>
      <c r="F3014" t="s">
        <v>7756</v>
      </c>
      <c r="G3014" t="s">
        <v>7763</v>
      </c>
      <c r="H3014" t="s">
        <v>16427</v>
      </c>
    </row>
    <row r="3015" spans="1:8" x14ac:dyDescent="0.3">
      <c r="A3015" t="s">
        <v>4303</v>
      </c>
      <c r="B3015" t="s">
        <v>4304</v>
      </c>
      <c r="C3015">
        <v>0.86</v>
      </c>
      <c r="D3015" t="s">
        <v>12060</v>
      </c>
      <c r="E3015" t="s">
        <v>7883</v>
      </c>
      <c r="F3015" t="s">
        <v>7799</v>
      </c>
      <c r="G3015" t="s">
        <v>7845</v>
      </c>
      <c r="H3015" t="s">
        <v>16427</v>
      </c>
    </row>
    <row r="3016" spans="1:8" x14ac:dyDescent="0.3">
      <c r="A3016" t="s">
        <v>4526</v>
      </c>
      <c r="B3016" t="s">
        <v>4527</v>
      </c>
      <c r="C3016">
        <v>45.98</v>
      </c>
      <c r="D3016" t="s">
        <v>11100</v>
      </c>
      <c r="E3016">
        <v>2007</v>
      </c>
      <c r="F3016" t="s">
        <v>7747</v>
      </c>
      <c r="G3016" t="s">
        <v>7801</v>
      </c>
      <c r="H3016" t="s">
        <v>16427</v>
      </c>
    </row>
    <row r="3017" spans="1:8" x14ac:dyDescent="0.3">
      <c r="A3017" t="s">
        <v>2664</v>
      </c>
      <c r="B3017" t="s">
        <v>2665</v>
      </c>
      <c r="C3017">
        <v>9.67</v>
      </c>
      <c r="D3017" t="s">
        <v>15866</v>
      </c>
      <c r="E3017">
        <v>2013</v>
      </c>
      <c r="F3017" t="s">
        <v>7761</v>
      </c>
      <c r="G3017" t="s">
        <v>7782</v>
      </c>
      <c r="H3017" t="s">
        <v>16427</v>
      </c>
    </row>
    <row r="3018" spans="1:8" x14ac:dyDescent="0.3">
      <c r="A3018" t="s">
        <v>1919</v>
      </c>
      <c r="B3018" t="s">
        <v>1920</v>
      </c>
      <c r="C3018">
        <v>35.979999999999997</v>
      </c>
      <c r="D3018" t="s">
        <v>15867</v>
      </c>
      <c r="E3018" t="s">
        <v>7883</v>
      </c>
      <c r="F3018" t="s">
        <v>7745</v>
      </c>
      <c r="G3018" t="s">
        <v>7746</v>
      </c>
      <c r="H3018" t="s">
        <v>16427</v>
      </c>
    </row>
    <row r="3019" spans="1:8" x14ac:dyDescent="0.3">
      <c r="A3019" t="s">
        <v>4094</v>
      </c>
      <c r="B3019" t="s">
        <v>4095</v>
      </c>
      <c r="C3019">
        <v>20.49</v>
      </c>
      <c r="D3019" t="s">
        <v>15868</v>
      </c>
      <c r="E3019" t="s">
        <v>7883</v>
      </c>
      <c r="F3019" t="s">
        <v>7745</v>
      </c>
      <c r="G3019" t="s">
        <v>7746</v>
      </c>
      <c r="H3019" t="s">
        <v>16427</v>
      </c>
    </row>
    <row r="3020" spans="1:8" x14ac:dyDescent="0.3">
      <c r="A3020" t="s">
        <v>2359</v>
      </c>
      <c r="B3020" t="s">
        <v>2360</v>
      </c>
      <c r="C3020">
        <v>22.05</v>
      </c>
      <c r="D3020" t="s">
        <v>12335</v>
      </c>
      <c r="E3020" t="s">
        <v>7883</v>
      </c>
      <c r="F3020" t="s">
        <v>7799</v>
      </c>
      <c r="G3020" t="s">
        <v>7844</v>
      </c>
      <c r="H3020" t="s">
        <v>16427</v>
      </c>
    </row>
    <row r="3021" spans="1:8" x14ac:dyDescent="0.3">
      <c r="A3021" t="s">
        <v>5835</v>
      </c>
      <c r="B3021" t="s">
        <v>5836</v>
      </c>
      <c r="C3021">
        <v>14.95</v>
      </c>
      <c r="D3021" t="s">
        <v>15869</v>
      </c>
      <c r="E3021">
        <v>2014</v>
      </c>
      <c r="F3021" t="s">
        <v>4406</v>
      </c>
      <c r="G3021" t="s">
        <v>355</v>
      </c>
      <c r="H3021" t="s">
        <v>16427</v>
      </c>
    </row>
    <row r="3022" spans="1:8" x14ac:dyDescent="0.3">
      <c r="A3022" t="s">
        <v>5537</v>
      </c>
      <c r="B3022" t="s">
        <v>5538</v>
      </c>
      <c r="C3022">
        <v>18.95</v>
      </c>
      <c r="D3022" t="s">
        <v>15870</v>
      </c>
      <c r="E3022" t="s">
        <v>7883</v>
      </c>
      <c r="F3022" t="s">
        <v>4406</v>
      </c>
      <c r="G3022" t="s">
        <v>7840</v>
      </c>
      <c r="H3022" t="s">
        <v>16427</v>
      </c>
    </row>
    <row r="3023" spans="1:8" x14ac:dyDescent="0.3">
      <c r="A3023" t="s">
        <v>2453</v>
      </c>
      <c r="B3023" t="s">
        <v>2454</v>
      </c>
      <c r="C3023">
        <v>22.61</v>
      </c>
      <c r="D3023" t="s">
        <v>7974</v>
      </c>
      <c r="E3023" t="s">
        <v>7883</v>
      </c>
      <c r="F3023" t="s">
        <v>7764</v>
      </c>
      <c r="G3023" t="s">
        <v>7819</v>
      </c>
      <c r="H3023" t="s">
        <v>16427</v>
      </c>
    </row>
    <row r="3024" spans="1:8" x14ac:dyDescent="0.3">
      <c r="A3024" t="s">
        <v>1784</v>
      </c>
      <c r="B3024" t="s">
        <v>15871</v>
      </c>
      <c r="C3024">
        <v>5.9233000000000002</v>
      </c>
      <c r="D3024" t="s">
        <v>15872</v>
      </c>
      <c r="E3024" t="s">
        <v>7883</v>
      </c>
      <c r="F3024" t="s">
        <v>7883</v>
      </c>
      <c r="G3024" t="s">
        <v>7883</v>
      </c>
      <c r="H3024" t="s">
        <v>16427</v>
      </c>
    </row>
    <row r="3025" spans="1:8" x14ac:dyDescent="0.3">
      <c r="A3025" t="s">
        <v>4158</v>
      </c>
      <c r="B3025" t="s">
        <v>15873</v>
      </c>
      <c r="C3025">
        <v>32.950000000000003</v>
      </c>
      <c r="D3025" t="s">
        <v>15874</v>
      </c>
      <c r="E3025" t="s">
        <v>7883</v>
      </c>
      <c r="F3025" t="s">
        <v>4406</v>
      </c>
      <c r="G3025" t="s">
        <v>7806</v>
      </c>
      <c r="H3025" t="s">
        <v>16427</v>
      </c>
    </row>
    <row r="3026" spans="1:8" x14ac:dyDescent="0.3">
      <c r="A3026" t="s">
        <v>6811</v>
      </c>
      <c r="B3026" t="s">
        <v>6812</v>
      </c>
      <c r="C3026">
        <v>8.0399999999999991</v>
      </c>
      <c r="D3026" t="s">
        <v>15875</v>
      </c>
      <c r="E3026">
        <v>2014</v>
      </c>
      <c r="F3026" t="s">
        <v>7744</v>
      </c>
      <c r="G3026" t="s">
        <v>9123</v>
      </c>
      <c r="H3026" t="s">
        <v>16427</v>
      </c>
    </row>
    <row r="3027" spans="1:8" x14ac:dyDescent="0.3">
      <c r="A3027" t="s">
        <v>3308</v>
      </c>
      <c r="B3027" t="s">
        <v>3309</v>
      </c>
      <c r="C3027">
        <v>9.23</v>
      </c>
      <c r="D3027" t="s">
        <v>15876</v>
      </c>
      <c r="E3027">
        <v>2010</v>
      </c>
      <c r="F3027" t="s">
        <v>7756</v>
      </c>
      <c r="G3027" t="s">
        <v>7802</v>
      </c>
      <c r="H3027" t="s">
        <v>16427</v>
      </c>
    </row>
    <row r="3028" spans="1:8" x14ac:dyDescent="0.3">
      <c r="A3028" t="s">
        <v>4</v>
      </c>
      <c r="B3028" t="s">
        <v>2429</v>
      </c>
      <c r="C3028">
        <v>53.67</v>
      </c>
      <c r="D3028" t="s">
        <v>15877</v>
      </c>
      <c r="E3028" t="s">
        <v>7883</v>
      </c>
      <c r="F3028" t="s">
        <v>7764</v>
      </c>
      <c r="G3028" t="s">
        <v>7819</v>
      </c>
      <c r="H3028" t="s">
        <v>16427</v>
      </c>
    </row>
    <row r="3029" spans="1:8" x14ac:dyDescent="0.3">
      <c r="A3029" t="s">
        <v>15878</v>
      </c>
      <c r="B3029" t="s">
        <v>15879</v>
      </c>
      <c r="C3029">
        <v>26.94</v>
      </c>
      <c r="D3029" t="s">
        <v>15880</v>
      </c>
      <c r="E3029" t="s">
        <v>7883</v>
      </c>
      <c r="F3029" t="s">
        <v>7883</v>
      </c>
      <c r="G3029" t="s">
        <v>7883</v>
      </c>
      <c r="H3029" t="s">
        <v>16427</v>
      </c>
    </row>
    <row r="3030" spans="1:8" x14ac:dyDescent="0.3">
      <c r="A3030" t="s">
        <v>15881</v>
      </c>
      <c r="B3030" t="s">
        <v>15882</v>
      </c>
      <c r="C3030">
        <v>19.25</v>
      </c>
      <c r="D3030" t="s">
        <v>15883</v>
      </c>
      <c r="E3030">
        <v>2018</v>
      </c>
      <c r="F3030" t="s">
        <v>4406</v>
      </c>
      <c r="G3030" t="s">
        <v>7835</v>
      </c>
      <c r="H3030" t="s">
        <v>16427</v>
      </c>
    </row>
    <row r="3031" spans="1:8" x14ac:dyDescent="0.3">
      <c r="A3031" t="s">
        <v>2806</v>
      </c>
      <c r="B3031" t="s">
        <v>2807</v>
      </c>
      <c r="C3031">
        <v>264.76</v>
      </c>
      <c r="D3031" t="s">
        <v>7977</v>
      </c>
      <c r="E3031">
        <v>2015</v>
      </c>
      <c r="F3031" t="s">
        <v>4406</v>
      </c>
      <c r="G3031" t="s">
        <v>7851</v>
      </c>
      <c r="H3031" t="s">
        <v>16427</v>
      </c>
    </row>
    <row r="3032" spans="1:8" x14ac:dyDescent="0.3">
      <c r="A3032" t="s">
        <v>3147</v>
      </c>
      <c r="B3032" t="s">
        <v>3148</v>
      </c>
      <c r="C3032">
        <v>22.34</v>
      </c>
      <c r="D3032" t="s">
        <v>9581</v>
      </c>
      <c r="E3032">
        <v>2000</v>
      </c>
      <c r="F3032" t="s">
        <v>7747</v>
      </c>
      <c r="G3032" t="s">
        <v>7748</v>
      </c>
      <c r="H3032" t="s">
        <v>16427</v>
      </c>
    </row>
    <row r="3033" spans="1:8" x14ac:dyDescent="0.3">
      <c r="A3033" t="s">
        <v>7075</v>
      </c>
      <c r="B3033" t="s">
        <v>7076</v>
      </c>
      <c r="C3033">
        <v>3.75</v>
      </c>
      <c r="D3033" t="s">
        <v>15884</v>
      </c>
      <c r="E3033" t="s">
        <v>7883</v>
      </c>
      <c r="F3033" t="s">
        <v>4406</v>
      </c>
      <c r="G3033" t="s">
        <v>7833</v>
      </c>
      <c r="H3033" t="s">
        <v>16427</v>
      </c>
    </row>
    <row r="3034" spans="1:8" x14ac:dyDescent="0.3">
      <c r="A3034" t="s">
        <v>2927</v>
      </c>
      <c r="B3034" t="s">
        <v>2928</v>
      </c>
      <c r="C3034">
        <v>17.760000000000002</v>
      </c>
      <c r="D3034" t="s">
        <v>9490</v>
      </c>
      <c r="E3034">
        <v>2014</v>
      </c>
      <c r="F3034" t="s">
        <v>4406</v>
      </c>
      <c r="G3034" t="s">
        <v>7924</v>
      </c>
      <c r="H3034" t="s">
        <v>16427</v>
      </c>
    </row>
    <row r="3035" spans="1:8" x14ac:dyDescent="0.3">
      <c r="A3035" t="s">
        <v>3754</v>
      </c>
      <c r="B3035" t="s">
        <v>3755</v>
      </c>
      <c r="C3035">
        <v>114.08</v>
      </c>
      <c r="D3035" t="s">
        <v>10613</v>
      </c>
      <c r="E3035" t="s">
        <v>7883</v>
      </c>
      <c r="F3035" t="s">
        <v>7756</v>
      </c>
      <c r="G3035" t="s">
        <v>7782</v>
      </c>
      <c r="H3035" t="s">
        <v>16427</v>
      </c>
    </row>
    <row r="3036" spans="1:8" x14ac:dyDescent="0.3">
      <c r="A3036" t="s">
        <v>5489</v>
      </c>
      <c r="B3036" t="s">
        <v>5490</v>
      </c>
      <c r="C3036">
        <v>69.400000000000006</v>
      </c>
      <c r="D3036" t="s">
        <v>9384</v>
      </c>
      <c r="E3036">
        <v>1986</v>
      </c>
      <c r="F3036" t="s">
        <v>7745</v>
      </c>
      <c r="G3036" t="s">
        <v>7793</v>
      </c>
      <c r="H3036" t="s">
        <v>16427</v>
      </c>
    </row>
    <row r="3037" spans="1:8" x14ac:dyDescent="0.3">
      <c r="A3037" t="s">
        <v>15885</v>
      </c>
      <c r="B3037" t="s">
        <v>15886</v>
      </c>
      <c r="C3037">
        <v>34.28</v>
      </c>
      <c r="D3037" t="s">
        <v>15887</v>
      </c>
      <c r="E3037" t="s">
        <v>7883</v>
      </c>
      <c r="F3037" t="s">
        <v>7883</v>
      </c>
      <c r="G3037" t="s">
        <v>7883</v>
      </c>
      <c r="H3037" t="s">
        <v>16427</v>
      </c>
    </row>
    <row r="3038" spans="1:8" x14ac:dyDescent="0.3">
      <c r="A3038" t="s">
        <v>5658</v>
      </c>
      <c r="B3038" t="s">
        <v>5659</v>
      </c>
      <c r="C3038">
        <v>3.1</v>
      </c>
      <c r="D3038" t="s">
        <v>15888</v>
      </c>
      <c r="E3038" t="s">
        <v>7883</v>
      </c>
      <c r="F3038" t="s">
        <v>4406</v>
      </c>
      <c r="G3038" t="s">
        <v>355</v>
      </c>
      <c r="H3038" t="s">
        <v>16427</v>
      </c>
    </row>
    <row r="3039" spans="1:8" x14ac:dyDescent="0.3">
      <c r="A3039" t="s">
        <v>15889</v>
      </c>
      <c r="B3039" t="s">
        <v>15890</v>
      </c>
      <c r="C3039">
        <v>29.061599999999999</v>
      </c>
      <c r="D3039" t="s">
        <v>7883</v>
      </c>
      <c r="E3039" t="s">
        <v>7883</v>
      </c>
      <c r="F3039" t="s">
        <v>7883</v>
      </c>
      <c r="G3039" t="s">
        <v>7883</v>
      </c>
      <c r="H3039" t="s">
        <v>16427</v>
      </c>
    </row>
    <row r="3040" spans="1:8" x14ac:dyDescent="0.3">
      <c r="A3040" t="s">
        <v>2962</v>
      </c>
      <c r="B3040" t="s">
        <v>2963</v>
      </c>
      <c r="C3040">
        <v>69.45</v>
      </c>
      <c r="D3040" t="s">
        <v>15891</v>
      </c>
      <c r="E3040">
        <v>2003</v>
      </c>
      <c r="F3040" t="s">
        <v>4406</v>
      </c>
      <c r="G3040" t="s">
        <v>7847</v>
      </c>
      <c r="H3040" t="s">
        <v>16427</v>
      </c>
    </row>
    <row r="3041" spans="1:8" x14ac:dyDescent="0.3">
      <c r="A3041" t="s">
        <v>5656</v>
      </c>
      <c r="B3041" t="s">
        <v>5633</v>
      </c>
      <c r="C3041">
        <v>72.22</v>
      </c>
      <c r="D3041" t="s">
        <v>12771</v>
      </c>
      <c r="E3041" t="s">
        <v>7883</v>
      </c>
      <c r="F3041" t="s">
        <v>4406</v>
      </c>
      <c r="G3041" t="s">
        <v>7840</v>
      </c>
      <c r="H3041" t="s">
        <v>16427</v>
      </c>
    </row>
    <row r="3042" spans="1:8" x14ac:dyDescent="0.3">
      <c r="A3042" t="s">
        <v>7725</v>
      </c>
      <c r="B3042" t="s">
        <v>7726</v>
      </c>
      <c r="C3042">
        <v>19.28</v>
      </c>
      <c r="D3042" t="s">
        <v>11936</v>
      </c>
      <c r="E3042" t="s">
        <v>7883</v>
      </c>
      <c r="F3042" t="s">
        <v>7764</v>
      </c>
      <c r="G3042" t="s">
        <v>7819</v>
      </c>
      <c r="H3042" t="s">
        <v>16427</v>
      </c>
    </row>
    <row r="3043" spans="1:8" x14ac:dyDescent="0.3">
      <c r="A3043" t="s">
        <v>15892</v>
      </c>
      <c r="B3043" t="s">
        <v>743</v>
      </c>
      <c r="C3043">
        <v>16.760000000000002</v>
      </c>
      <c r="D3043" t="s">
        <v>10105</v>
      </c>
      <c r="E3043" t="s">
        <v>7883</v>
      </c>
      <c r="F3043" t="s">
        <v>7756</v>
      </c>
      <c r="G3043" t="s">
        <v>7887</v>
      </c>
      <c r="H3043" t="s">
        <v>16427</v>
      </c>
    </row>
    <row r="3044" spans="1:8" x14ac:dyDescent="0.3">
      <c r="A3044" t="s">
        <v>15893</v>
      </c>
      <c r="B3044" t="s">
        <v>15894</v>
      </c>
      <c r="C3044">
        <v>110.93</v>
      </c>
      <c r="D3044" t="s">
        <v>8827</v>
      </c>
      <c r="E3044">
        <v>2016</v>
      </c>
      <c r="F3044" t="s">
        <v>7756</v>
      </c>
      <c r="G3044" t="s">
        <v>7887</v>
      </c>
      <c r="H3044" t="s">
        <v>16427</v>
      </c>
    </row>
    <row r="3045" spans="1:8" x14ac:dyDescent="0.3">
      <c r="A3045" t="s">
        <v>5403</v>
      </c>
      <c r="B3045" t="s">
        <v>5404</v>
      </c>
      <c r="C3045">
        <v>250.04</v>
      </c>
      <c r="D3045" t="s">
        <v>10394</v>
      </c>
      <c r="E3045">
        <v>1998</v>
      </c>
      <c r="F3045" t="s">
        <v>7756</v>
      </c>
      <c r="G3045" t="s">
        <v>7763</v>
      </c>
      <c r="H3045" t="s">
        <v>16427</v>
      </c>
    </row>
    <row r="3046" spans="1:8" x14ac:dyDescent="0.3">
      <c r="A3046" t="s">
        <v>3724</v>
      </c>
      <c r="B3046" t="s">
        <v>3725</v>
      </c>
      <c r="C3046">
        <v>31.81</v>
      </c>
      <c r="D3046" t="s">
        <v>15895</v>
      </c>
      <c r="E3046" t="s">
        <v>7883</v>
      </c>
      <c r="F3046" t="s">
        <v>7753</v>
      </c>
      <c r="G3046" t="s">
        <v>7841</v>
      </c>
      <c r="H3046" t="s">
        <v>16427</v>
      </c>
    </row>
    <row r="3047" spans="1:8" x14ac:dyDescent="0.3">
      <c r="A3047" t="s">
        <v>6908</v>
      </c>
      <c r="B3047" t="s">
        <v>6909</v>
      </c>
      <c r="C3047">
        <v>1.6881999999999999</v>
      </c>
      <c r="D3047" t="s">
        <v>13446</v>
      </c>
      <c r="E3047">
        <v>2004</v>
      </c>
      <c r="F3047" t="s">
        <v>7744</v>
      </c>
      <c r="G3047" t="s">
        <v>239</v>
      </c>
      <c r="H3047" t="s">
        <v>16427</v>
      </c>
    </row>
    <row r="3048" spans="1:8" x14ac:dyDescent="0.3">
      <c r="A3048" t="s">
        <v>6360</v>
      </c>
      <c r="B3048" t="s">
        <v>6361</v>
      </c>
      <c r="C3048">
        <v>4.71</v>
      </c>
      <c r="D3048" t="s">
        <v>8553</v>
      </c>
      <c r="E3048" t="s">
        <v>7883</v>
      </c>
      <c r="F3048" t="s">
        <v>7747</v>
      </c>
      <c r="G3048" t="s">
        <v>7748</v>
      </c>
      <c r="H3048" t="s">
        <v>16427</v>
      </c>
    </row>
    <row r="3049" spans="1:8" x14ac:dyDescent="0.3">
      <c r="A3049" t="s">
        <v>15896</v>
      </c>
      <c r="B3049" t="s">
        <v>7624</v>
      </c>
      <c r="C3049">
        <v>7.86</v>
      </c>
      <c r="D3049" t="s">
        <v>12663</v>
      </c>
      <c r="E3049">
        <v>2017</v>
      </c>
      <c r="F3049" t="s">
        <v>7747</v>
      </c>
      <c r="G3049" t="s">
        <v>7748</v>
      </c>
      <c r="H3049" t="s">
        <v>16427</v>
      </c>
    </row>
    <row r="3050" spans="1:8" x14ac:dyDescent="0.3">
      <c r="A3050" t="s">
        <v>2006</v>
      </c>
      <c r="B3050" t="s">
        <v>2007</v>
      </c>
      <c r="C3050">
        <v>25.61</v>
      </c>
      <c r="D3050" t="s">
        <v>8472</v>
      </c>
      <c r="E3050" t="s">
        <v>7883</v>
      </c>
      <c r="F3050" t="s">
        <v>7747</v>
      </c>
      <c r="G3050" t="s">
        <v>7748</v>
      </c>
      <c r="H3050" t="s">
        <v>16427</v>
      </c>
    </row>
    <row r="3051" spans="1:8" x14ac:dyDescent="0.3">
      <c r="A3051" t="s">
        <v>7515</v>
      </c>
      <c r="B3051" t="s">
        <v>7516</v>
      </c>
      <c r="C3051">
        <v>1.83</v>
      </c>
      <c r="D3051" t="s">
        <v>15897</v>
      </c>
      <c r="E3051" t="s">
        <v>7883</v>
      </c>
      <c r="F3051" t="s">
        <v>4406</v>
      </c>
      <c r="G3051" t="s">
        <v>7891</v>
      </c>
      <c r="H3051" t="s">
        <v>16427</v>
      </c>
    </row>
    <row r="3052" spans="1:8" x14ac:dyDescent="0.3">
      <c r="A3052" t="s">
        <v>3648</v>
      </c>
      <c r="B3052" t="s">
        <v>3649</v>
      </c>
      <c r="C3052">
        <v>7.13</v>
      </c>
      <c r="D3052" t="s">
        <v>15898</v>
      </c>
      <c r="E3052">
        <v>2010</v>
      </c>
      <c r="F3052" t="s">
        <v>7883</v>
      </c>
      <c r="G3052" t="s">
        <v>7883</v>
      </c>
      <c r="H3052" t="s">
        <v>16427</v>
      </c>
    </row>
    <row r="3053" spans="1:8" x14ac:dyDescent="0.3">
      <c r="A3053" t="s">
        <v>15899</v>
      </c>
      <c r="B3053" t="s">
        <v>15900</v>
      </c>
      <c r="C3053">
        <v>9.74</v>
      </c>
      <c r="D3053" t="s">
        <v>15901</v>
      </c>
      <c r="E3053">
        <v>2018</v>
      </c>
      <c r="F3053" t="s">
        <v>7745</v>
      </c>
      <c r="G3053" t="s">
        <v>239</v>
      </c>
      <c r="H3053" t="s">
        <v>16427</v>
      </c>
    </row>
    <row r="3054" spans="1:8" x14ac:dyDescent="0.3">
      <c r="A3054" t="s">
        <v>15902</v>
      </c>
      <c r="B3054" t="s">
        <v>15900</v>
      </c>
      <c r="C3054">
        <v>10.15</v>
      </c>
      <c r="D3054" t="s">
        <v>7883</v>
      </c>
      <c r="E3054">
        <v>2018</v>
      </c>
      <c r="F3054" t="s">
        <v>7745</v>
      </c>
      <c r="G3054" t="s">
        <v>239</v>
      </c>
      <c r="H3054" t="s">
        <v>16427</v>
      </c>
    </row>
    <row r="3055" spans="1:8" x14ac:dyDescent="0.3">
      <c r="A3055" t="s">
        <v>15903</v>
      </c>
      <c r="B3055" t="s">
        <v>15900</v>
      </c>
      <c r="C3055">
        <v>0.45</v>
      </c>
      <c r="D3055" t="s">
        <v>7883</v>
      </c>
      <c r="E3055">
        <v>2018</v>
      </c>
      <c r="F3055" t="s">
        <v>7745</v>
      </c>
      <c r="G3055" t="s">
        <v>239</v>
      </c>
      <c r="H3055" t="s">
        <v>16427</v>
      </c>
    </row>
    <row r="3056" spans="1:8" x14ac:dyDescent="0.3">
      <c r="A3056" t="s">
        <v>15904</v>
      </c>
      <c r="B3056" t="s">
        <v>15905</v>
      </c>
      <c r="C3056">
        <v>9.67</v>
      </c>
      <c r="D3056" t="s">
        <v>15906</v>
      </c>
      <c r="E3056">
        <v>2018</v>
      </c>
      <c r="F3056" t="s">
        <v>7745</v>
      </c>
      <c r="G3056" t="s">
        <v>239</v>
      </c>
      <c r="H3056" t="s">
        <v>16427</v>
      </c>
    </row>
    <row r="3057" spans="1:8" x14ac:dyDescent="0.3">
      <c r="A3057" t="s">
        <v>15907</v>
      </c>
      <c r="B3057" t="s">
        <v>15905</v>
      </c>
      <c r="C3057">
        <v>10.15</v>
      </c>
      <c r="D3057" t="s">
        <v>7883</v>
      </c>
      <c r="E3057">
        <v>2018</v>
      </c>
      <c r="F3057" t="s">
        <v>7745</v>
      </c>
      <c r="G3057" t="s">
        <v>239</v>
      </c>
      <c r="H3057" t="s">
        <v>16427</v>
      </c>
    </row>
    <row r="3058" spans="1:8" x14ac:dyDescent="0.3">
      <c r="A3058" t="s">
        <v>15908</v>
      </c>
      <c r="B3058" t="s">
        <v>15905</v>
      </c>
      <c r="C3058">
        <v>0.52</v>
      </c>
      <c r="D3058" t="s">
        <v>7883</v>
      </c>
      <c r="E3058">
        <v>2018</v>
      </c>
      <c r="F3058" t="s">
        <v>7745</v>
      </c>
      <c r="G3058" t="s">
        <v>239</v>
      </c>
      <c r="H3058" t="s">
        <v>16427</v>
      </c>
    </row>
    <row r="3059" spans="1:8" x14ac:dyDescent="0.3">
      <c r="A3059" t="s">
        <v>15909</v>
      </c>
      <c r="B3059" t="s">
        <v>15910</v>
      </c>
      <c r="C3059">
        <v>23.46</v>
      </c>
      <c r="D3059" t="s">
        <v>7883</v>
      </c>
      <c r="E3059" t="s">
        <v>7883</v>
      </c>
      <c r="F3059" t="s">
        <v>7883</v>
      </c>
      <c r="G3059" t="s">
        <v>7883</v>
      </c>
      <c r="H3059" t="s">
        <v>16427</v>
      </c>
    </row>
    <row r="3060" spans="1:8" x14ac:dyDescent="0.3">
      <c r="A3060" t="s">
        <v>5821</v>
      </c>
      <c r="B3060" t="s">
        <v>15911</v>
      </c>
      <c r="C3060">
        <v>6.2</v>
      </c>
      <c r="D3060" t="s">
        <v>15912</v>
      </c>
      <c r="E3060" t="s">
        <v>7883</v>
      </c>
      <c r="F3060" t="s">
        <v>4406</v>
      </c>
      <c r="G3060" t="s">
        <v>7845</v>
      </c>
      <c r="H3060" t="s">
        <v>16427</v>
      </c>
    </row>
    <row r="3061" spans="1:8" x14ac:dyDescent="0.3">
      <c r="A3061" t="s">
        <v>15913</v>
      </c>
      <c r="B3061" t="s">
        <v>15914</v>
      </c>
      <c r="C3061">
        <v>113.44</v>
      </c>
      <c r="D3061" t="s">
        <v>15915</v>
      </c>
      <c r="E3061">
        <v>2018</v>
      </c>
      <c r="F3061" t="s">
        <v>7799</v>
      </c>
      <c r="G3061" t="s">
        <v>289</v>
      </c>
      <c r="H3061" t="s">
        <v>16427</v>
      </c>
    </row>
    <row r="3062" spans="1:8" x14ac:dyDescent="0.3">
      <c r="A3062" t="s">
        <v>1807</v>
      </c>
      <c r="B3062" t="s">
        <v>1808</v>
      </c>
      <c r="C3062">
        <v>29.71</v>
      </c>
      <c r="D3062" t="s">
        <v>15916</v>
      </c>
      <c r="E3062" t="s">
        <v>7883</v>
      </c>
      <c r="F3062" t="s">
        <v>7745</v>
      </c>
      <c r="G3062" t="s">
        <v>8390</v>
      </c>
      <c r="H3062" t="s">
        <v>16427</v>
      </c>
    </row>
    <row r="3063" spans="1:8" x14ac:dyDescent="0.3">
      <c r="A3063" t="s">
        <v>4890</v>
      </c>
      <c r="B3063" t="s">
        <v>4891</v>
      </c>
      <c r="C3063">
        <v>5.66</v>
      </c>
      <c r="D3063" t="s">
        <v>15917</v>
      </c>
      <c r="E3063" t="s">
        <v>7883</v>
      </c>
      <c r="F3063" t="s">
        <v>7745</v>
      </c>
      <c r="G3063" t="s">
        <v>7793</v>
      </c>
      <c r="H3063" t="s">
        <v>16427</v>
      </c>
    </row>
    <row r="3064" spans="1:8" x14ac:dyDescent="0.3">
      <c r="A3064" t="s">
        <v>7079</v>
      </c>
      <c r="B3064" t="s">
        <v>7080</v>
      </c>
      <c r="C3064">
        <v>14.41</v>
      </c>
      <c r="D3064" t="s">
        <v>15918</v>
      </c>
      <c r="E3064">
        <v>2007</v>
      </c>
      <c r="F3064" t="s">
        <v>4406</v>
      </c>
      <c r="G3064" t="s">
        <v>7835</v>
      </c>
      <c r="H3064" t="s">
        <v>16427</v>
      </c>
    </row>
    <row r="3065" spans="1:8" x14ac:dyDescent="0.3">
      <c r="A3065" t="s">
        <v>15919</v>
      </c>
      <c r="B3065" t="s">
        <v>2168</v>
      </c>
      <c r="C3065">
        <v>1.95</v>
      </c>
      <c r="D3065" t="s">
        <v>15920</v>
      </c>
      <c r="E3065" t="s">
        <v>7883</v>
      </c>
      <c r="F3065" t="s">
        <v>7747</v>
      </c>
      <c r="G3065" t="s">
        <v>7774</v>
      </c>
      <c r="H3065" t="s">
        <v>16427</v>
      </c>
    </row>
    <row r="3066" spans="1:8" x14ac:dyDescent="0.3">
      <c r="A3066" t="s">
        <v>7345</v>
      </c>
      <c r="B3066" t="s">
        <v>7346</v>
      </c>
      <c r="C3066">
        <v>0.40489999999999998</v>
      </c>
      <c r="D3066" t="s">
        <v>15921</v>
      </c>
      <c r="E3066" t="s">
        <v>7883</v>
      </c>
      <c r="F3066" t="s">
        <v>7747</v>
      </c>
      <c r="G3066" t="s">
        <v>10863</v>
      </c>
      <c r="H3066" t="s">
        <v>16427</v>
      </c>
    </row>
    <row r="3067" spans="1:8" x14ac:dyDescent="0.3">
      <c r="A3067" t="s">
        <v>15922</v>
      </c>
      <c r="B3067" t="s">
        <v>5845</v>
      </c>
      <c r="C3067">
        <v>36.979999999999997</v>
      </c>
      <c r="D3067" t="s">
        <v>9279</v>
      </c>
      <c r="E3067" t="s">
        <v>7883</v>
      </c>
      <c r="F3067" t="s">
        <v>7747</v>
      </c>
      <c r="G3067" t="s">
        <v>7801</v>
      </c>
      <c r="H3067" t="s">
        <v>16427</v>
      </c>
    </row>
    <row r="3068" spans="1:8" x14ac:dyDescent="0.3">
      <c r="A3068" t="s">
        <v>6219</v>
      </c>
      <c r="B3068" t="s">
        <v>2636</v>
      </c>
      <c r="C3068">
        <v>10.94</v>
      </c>
      <c r="D3068" t="s">
        <v>7971</v>
      </c>
      <c r="E3068" t="s">
        <v>7883</v>
      </c>
      <c r="F3068" t="s">
        <v>7744</v>
      </c>
      <c r="G3068" t="s">
        <v>9123</v>
      </c>
      <c r="H3068" t="s">
        <v>16427</v>
      </c>
    </row>
    <row r="3069" spans="1:8" x14ac:dyDescent="0.3">
      <c r="A3069" t="s">
        <v>15923</v>
      </c>
      <c r="B3069" t="s">
        <v>15924</v>
      </c>
      <c r="C3069" t="s">
        <v>7883</v>
      </c>
      <c r="D3069" t="s">
        <v>7883</v>
      </c>
      <c r="E3069" t="s">
        <v>7883</v>
      </c>
      <c r="F3069" t="s">
        <v>7747</v>
      </c>
      <c r="G3069" t="s">
        <v>7748</v>
      </c>
      <c r="H3069" t="s">
        <v>16427</v>
      </c>
    </row>
    <row r="3070" spans="1:8" x14ac:dyDescent="0.3">
      <c r="A3070" t="s">
        <v>15925</v>
      </c>
      <c r="B3070" t="s">
        <v>15926</v>
      </c>
      <c r="C3070">
        <v>9.5500000000000007</v>
      </c>
      <c r="D3070" t="s">
        <v>7883</v>
      </c>
      <c r="E3070">
        <v>2018</v>
      </c>
      <c r="F3070" t="s">
        <v>7745</v>
      </c>
      <c r="G3070" t="s">
        <v>239</v>
      </c>
      <c r="H3070" t="s">
        <v>16427</v>
      </c>
    </row>
    <row r="3071" spans="1:8" x14ac:dyDescent="0.3">
      <c r="A3071" t="s">
        <v>15927</v>
      </c>
      <c r="B3071" t="s">
        <v>15926</v>
      </c>
      <c r="C3071">
        <v>0.39</v>
      </c>
      <c r="D3071" t="s">
        <v>7883</v>
      </c>
      <c r="E3071">
        <v>2018</v>
      </c>
      <c r="F3071" t="s">
        <v>7745</v>
      </c>
      <c r="G3071" t="s">
        <v>239</v>
      </c>
      <c r="H3071" t="s">
        <v>16427</v>
      </c>
    </row>
    <row r="3072" spans="1:8" x14ac:dyDescent="0.3">
      <c r="A3072" t="s">
        <v>15928</v>
      </c>
      <c r="B3072" t="s">
        <v>15926</v>
      </c>
      <c r="C3072">
        <v>10.09</v>
      </c>
      <c r="D3072" t="s">
        <v>7883</v>
      </c>
      <c r="E3072">
        <v>2018</v>
      </c>
      <c r="F3072" t="s">
        <v>7745</v>
      </c>
      <c r="G3072" t="s">
        <v>239</v>
      </c>
      <c r="H3072" t="s">
        <v>16427</v>
      </c>
    </row>
    <row r="3073" spans="1:8" x14ac:dyDescent="0.3">
      <c r="A3073" t="s">
        <v>15929</v>
      </c>
      <c r="B3073" t="s">
        <v>15926</v>
      </c>
      <c r="C3073">
        <v>0.2</v>
      </c>
      <c r="D3073" t="s">
        <v>7883</v>
      </c>
      <c r="E3073">
        <v>2018</v>
      </c>
      <c r="F3073" t="s">
        <v>7745</v>
      </c>
      <c r="G3073" t="s">
        <v>239</v>
      </c>
      <c r="H3073" t="s">
        <v>16427</v>
      </c>
    </row>
    <row r="3074" spans="1:8" x14ac:dyDescent="0.3">
      <c r="A3074" t="s">
        <v>6046</v>
      </c>
      <c r="B3074" t="s">
        <v>6047</v>
      </c>
      <c r="C3074">
        <v>67.89</v>
      </c>
      <c r="D3074" t="s">
        <v>15930</v>
      </c>
      <c r="E3074" t="s">
        <v>7883</v>
      </c>
      <c r="F3074" t="s">
        <v>7753</v>
      </c>
      <c r="G3074" t="s">
        <v>7754</v>
      </c>
      <c r="H3074" t="s">
        <v>16427</v>
      </c>
    </row>
    <row r="3075" spans="1:8" x14ac:dyDescent="0.3">
      <c r="A3075" t="s">
        <v>15931</v>
      </c>
      <c r="B3075" t="s">
        <v>15932</v>
      </c>
      <c r="C3075">
        <v>2.65</v>
      </c>
      <c r="D3075" t="s">
        <v>15933</v>
      </c>
      <c r="E3075">
        <v>2015</v>
      </c>
      <c r="F3075" t="s">
        <v>7745</v>
      </c>
      <c r="G3075" t="s">
        <v>239</v>
      </c>
      <c r="H3075" t="s">
        <v>16427</v>
      </c>
    </row>
    <row r="3076" spans="1:8" x14ac:dyDescent="0.3">
      <c r="A3076" t="s">
        <v>15934</v>
      </c>
      <c r="B3076" t="s">
        <v>15935</v>
      </c>
      <c r="C3076">
        <v>11.61</v>
      </c>
      <c r="D3076" t="s">
        <v>15936</v>
      </c>
      <c r="E3076">
        <v>2017</v>
      </c>
      <c r="F3076" t="s">
        <v>7747</v>
      </c>
      <c r="G3076" t="s">
        <v>7748</v>
      </c>
      <c r="H3076" t="s">
        <v>16427</v>
      </c>
    </row>
    <row r="3077" spans="1:8" x14ac:dyDescent="0.3">
      <c r="A3077" t="s">
        <v>3731</v>
      </c>
      <c r="B3077" t="s">
        <v>3732</v>
      </c>
      <c r="C3077">
        <v>0.58109999999999995</v>
      </c>
      <c r="D3077" t="s">
        <v>15937</v>
      </c>
      <c r="E3077" t="s">
        <v>7883</v>
      </c>
      <c r="F3077" t="s">
        <v>7747</v>
      </c>
      <c r="G3077" t="s">
        <v>7748</v>
      </c>
      <c r="H3077" t="s">
        <v>16427</v>
      </c>
    </row>
    <row r="3078" spans="1:8" x14ac:dyDescent="0.3">
      <c r="A3078" t="s">
        <v>7034</v>
      </c>
      <c r="B3078" t="s">
        <v>15938</v>
      </c>
      <c r="C3078">
        <v>0.82</v>
      </c>
      <c r="D3078" t="s">
        <v>15939</v>
      </c>
      <c r="E3078">
        <v>1996</v>
      </c>
      <c r="F3078" t="s">
        <v>7756</v>
      </c>
      <c r="G3078" t="s">
        <v>7830</v>
      </c>
      <c r="H3078" t="s">
        <v>16427</v>
      </c>
    </row>
    <row r="3079" spans="1:8" x14ac:dyDescent="0.3">
      <c r="A3079" t="s">
        <v>7454</v>
      </c>
      <c r="B3079" t="s">
        <v>15940</v>
      </c>
      <c r="C3079">
        <v>1.48</v>
      </c>
      <c r="D3079" t="s">
        <v>15941</v>
      </c>
      <c r="E3079" t="s">
        <v>7883</v>
      </c>
      <c r="F3079" t="s">
        <v>7780</v>
      </c>
      <c r="G3079" t="s">
        <v>7797</v>
      </c>
      <c r="H3079" t="s">
        <v>16427</v>
      </c>
    </row>
    <row r="3080" spans="1:8" x14ac:dyDescent="0.3">
      <c r="A3080" t="s">
        <v>4816</v>
      </c>
      <c r="B3080" t="s">
        <v>4817</v>
      </c>
      <c r="C3080">
        <v>0.73</v>
      </c>
      <c r="D3080" t="s">
        <v>15942</v>
      </c>
      <c r="E3080" t="s">
        <v>7883</v>
      </c>
      <c r="F3080" t="s">
        <v>7749</v>
      </c>
      <c r="G3080" t="s">
        <v>7758</v>
      </c>
      <c r="H3080" t="s">
        <v>16427</v>
      </c>
    </row>
    <row r="3081" spans="1:8" x14ac:dyDescent="0.3">
      <c r="A3081" t="s">
        <v>15943</v>
      </c>
      <c r="B3081" t="s">
        <v>15944</v>
      </c>
      <c r="C3081">
        <v>6.65</v>
      </c>
      <c r="D3081" t="s">
        <v>15945</v>
      </c>
      <c r="E3081" t="s">
        <v>7883</v>
      </c>
      <c r="F3081" t="s">
        <v>7780</v>
      </c>
      <c r="G3081" t="s">
        <v>7797</v>
      </c>
      <c r="H3081" t="s">
        <v>16427</v>
      </c>
    </row>
    <row r="3082" spans="1:8" x14ac:dyDescent="0.3">
      <c r="A3082" t="s">
        <v>15946</v>
      </c>
      <c r="B3082" t="s">
        <v>15947</v>
      </c>
      <c r="C3082">
        <v>9.7799999999999994</v>
      </c>
      <c r="D3082" t="s">
        <v>7883</v>
      </c>
      <c r="E3082">
        <v>2018</v>
      </c>
      <c r="F3082" t="s">
        <v>7745</v>
      </c>
      <c r="G3082" t="s">
        <v>239</v>
      </c>
      <c r="H3082" t="s">
        <v>16427</v>
      </c>
    </row>
    <row r="3083" spans="1:8" x14ac:dyDescent="0.3">
      <c r="A3083" t="s">
        <v>15948</v>
      </c>
      <c r="B3083" t="s">
        <v>15947</v>
      </c>
      <c r="C3083">
        <v>0.4</v>
      </c>
      <c r="D3083" t="s">
        <v>7883</v>
      </c>
      <c r="E3083">
        <v>2018</v>
      </c>
      <c r="F3083" t="s">
        <v>7745</v>
      </c>
      <c r="G3083" t="s">
        <v>239</v>
      </c>
      <c r="H3083" t="s">
        <v>16427</v>
      </c>
    </row>
    <row r="3084" spans="1:8" x14ac:dyDescent="0.3">
      <c r="A3084" t="s">
        <v>15949</v>
      </c>
      <c r="B3084" t="s">
        <v>15947</v>
      </c>
      <c r="C3084">
        <v>10.18</v>
      </c>
      <c r="D3084" t="s">
        <v>7883</v>
      </c>
      <c r="E3084">
        <v>2018</v>
      </c>
      <c r="F3084" t="s">
        <v>7745</v>
      </c>
      <c r="G3084" t="s">
        <v>239</v>
      </c>
      <c r="H3084" t="s">
        <v>16427</v>
      </c>
    </row>
    <row r="3085" spans="1:8" x14ac:dyDescent="0.3">
      <c r="A3085" t="s">
        <v>15950</v>
      </c>
      <c r="B3085" t="s">
        <v>15947</v>
      </c>
      <c r="C3085">
        <v>0.2009</v>
      </c>
      <c r="D3085" t="s">
        <v>7883</v>
      </c>
      <c r="E3085">
        <v>2018</v>
      </c>
      <c r="F3085" t="s">
        <v>7745</v>
      </c>
      <c r="G3085" t="s">
        <v>239</v>
      </c>
      <c r="H3085" t="s">
        <v>16427</v>
      </c>
    </row>
    <row r="3086" spans="1:8" x14ac:dyDescent="0.3">
      <c r="A3086" t="s">
        <v>15951</v>
      </c>
      <c r="B3086" t="s">
        <v>15952</v>
      </c>
      <c r="C3086">
        <v>4.8499999999999996</v>
      </c>
      <c r="D3086" t="s">
        <v>7883</v>
      </c>
      <c r="E3086">
        <v>2018</v>
      </c>
      <c r="F3086" t="s">
        <v>7761</v>
      </c>
      <c r="G3086" t="s">
        <v>7782</v>
      </c>
      <c r="H3086" t="s">
        <v>16427</v>
      </c>
    </row>
    <row r="3087" spans="1:8" x14ac:dyDescent="0.3">
      <c r="A3087" t="s">
        <v>6912</v>
      </c>
      <c r="B3087" t="s">
        <v>6913</v>
      </c>
      <c r="C3087">
        <v>14.33</v>
      </c>
      <c r="D3087" t="s">
        <v>8297</v>
      </c>
      <c r="E3087">
        <v>1994</v>
      </c>
      <c r="F3087" t="s">
        <v>7756</v>
      </c>
      <c r="G3087" t="s">
        <v>7757</v>
      </c>
      <c r="H3087" t="s">
        <v>16427</v>
      </c>
    </row>
    <row r="3088" spans="1:8" x14ac:dyDescent="0.3">
      <c r="A3088" t="s">
        <v>3712</v>
      </c>
      <c r="B3088" t="s">
        <v>3713</v>
      </c>
      <c r="C3088">
        <v>7.51</v>
      </c>
      <c r="D3088" t="s">
        <v>15953</v>
      </c>
      <c r="E3088">
        <v>2006</v>
      </c>
      <c r="F3088" t="s">
        <v>4406</v>
      </c>
      <c r="G3088" t="s">
        <v>7798</v>
      </c>
      <c r="H3088" t="s">
        <v>16427</v>
      </c>
    </row>
    <row r="3089" spans="1:8" x14ac:dyDescent="0.3">
      <c r="A3089" t="s">
        <v>1606</v>
      </c>
      <c r="B3089" t="s">
        <v>15954</v>
      </c>
      <c r="C3089">
        <v>27.92</v>
      </c>
      <c r="D3089" t="s">
        <v>7912</v>
      </c>
      <c r="E3089" t="s">
        <v>7883</v>
      </c>
      <c r="F3089" t="s">
        <v>7883</v>
      </c>
      <c r="G3089" t="s">
        <v>7883</v>
      </c>
      <c r="H3089" t="s">
        <v>16427</v>
      </c>
    </row>
    <row r="3090" spans="1:8" x14ac:dyDescent="0.3">
      <c r="A3090" t="s">
        <v>15955</v>
      </c>
      <c r="B3090" t="s">
        <v>15956</v>
      </c>
      <c r="C3090">
        <v>24.04</v>
      </c>
      <c r="D3090" t="s">
        <v>15957</v>
      </c>
      <c r="E3090">
        <v>2016</v>
      </c>
      <c r="F3090" t="s">
        <v>7749</v>
      </c>
      <c r="G3090" t="s">
        <v>7782</v>
      </c>
      <c r="H3090" t="s">
        <v>16427</v>
      </c>
    </row>
    <row r="3091" spans="1:8" x14ac:dyDescent="0.3">
      <c r="A3091" t="s">
        <v>7370</v>
      </c>
      <c r="B3091" t="s">
        <v>7371</v>
      </c>
      <c r="C3091">
        <v>1.37</v>
      </c>
      <c r="D3091" t="s">
        <v>15958</v>
      </c>
      <c r="E3091">
        <v>2015</v>
      </c>
      <c r="F3091" t="s">
        <v>7747</v>
      </c>
      <c r="G3091" t="s">
        <v>10863</v>
      </c>
      <c r="H3091" t="s">
        <v>16427</v>
      </c>
    </row>
    <row r="3092" spans="1:8" x14ac:dyDescent="0.3">
      <c r="A3092" t="s">
        <v>2519</v>
      </c>
      <c r="B3092" t="s">
        <v>2520</v>
      </c>
      <c r="C3092">
        <v>96.19</v>
      </c>
      <c r="D3092" t="s">
        <v>15959</v>
      </c>
      <c r="E3092">
        <v>1994</v>
      </c>
      <c r="F3092" t="s">
        <v>4406</v>
      </c>
      <c r="G3092" t="s">
        <v>7755</v>
      </c>
      <c r="H3092" t="s">
        <v>16427</v>
      </c>
    </row>
    <row r="3093" spans="1:8" x14ac:dyDescent="0.3">
      <c r="A3093" t="s">
        <v>3557</v>
      </c>
      <c r="B3093" t="s">
        <v>15960</v>
      </c>
      <c r="C3093">
        <v>1.2</v>
      </c>
      <c r="D3093" t="s">
        <v>15961</v>
      </c>
      <c r="E3093" t="s">
        <v>7883</v>
      </c>
      <c r="F3093" t="s">
        <v>4406</v>
      </c>
      <c r="G3093" t="s">
        <v>7828</v>
      </c>
      <c r="H3093" t="s">
        <v>16427</v>
      </c>
    </row>
    <row r="3094" spans="1:8" x14ac:dyDescent="0.3">
      <c r="A3094" t="s">
        <v>6580</v>
      </c>
      <c r="B3094" t="s">
        <v>6581</v>
      </c>
      <c r="C3094">
        <v>12.25</v>
      </c>
      <c r="D3094" t="s">
        <v>15962</v>
      </c>
      <c r="E3094">
        <v>1996</v>
      </c>
      <c r="F3094" t="s">
        <v>7756</v>
      </c>
      <c r="G3094" t="s">
        <v>7830</v>
      </c>
      <c r="H3094" t="s">
        <v>16427</v>
      </c>
    </row>
    <row r="3095" spans="1:8" x14ac:dyDescent="0.3">
      <c r="A3095" t="s">
        <v>6625</v>
      </c>
      <c r="B3095" t="s">
        <v>6626</v>
      </c>
      <c r="C3095">
        <v>21.31</v>
      </c>
      <c r="D3095" t="s">
        <v>15963</v>
      </c>
      <c r="E3095" t="s">
        <v>7883</v>
      </c>
      <c r="F3095" t="s">
        <v>7761</v>
      </c>
      <c r="G3095" t="s">
        <v>7800</v>
      </c>
      <c r="H3095" t="s">
        <v>16427</v>
      </c>
    </row>
    <row r="3096" spans="1:8" x14ac:dyDescent="0.3">
      <c r="A3096" t="s">
        <v>4124</v>
      </c>
      <c r="B3096" t="s">
        <v>4125</v>
      </c>
      <c r="C3096">
        <v>2.11</v>
      </c>
      <c r="D3096" t="s">
        <v>15964</v>
      </c>
      <c r="E3096" t="s">
        <v>7883</v>
      </c>
      <c r="F3096" t="s">
        <v>7749</v>
      </c>
      <c r="G3096" t="s">
        <v>7758</v>
      </c>
      <c r="H3096" t="s">
        <v>16427</v>
      </c>
    </row>
    <row r="3097" spans="1:8" x14ac:dyDescent="0.3">
      <c r="A3097" t="s">
        <v>7505</v>
      </c>
      <c r="B3097" t="s">
        <v>15965</v>
      </c>
      <c r="C3097">
        <v>5.99</v>
      </c>
      <c r="D3097" t="s">
        <v>15966</v>
      </c>
      <c r="E3097">
        <v>2018</v>
      </c>
      <c r="F3097" t="s">
        <v>7747</v>
      </c>
      <c r="G3097" t="s">
        <v>10863</v>
      </c>
      <c r="H3097" t="s">
        <v>16427</v>
      </c>
    </row>
    <row r="3098" spans="1:8" x14ac:dyDescent="0.3">
      <c r="A3098" t="s">
        <v>568</v>
      </c>
      <c r="B3098" t="s">
        <v>569</v>
      </c>
      <c r="C3098">
        <v>4.18</v>
      </c>
      <c r="D3098" t="s">
        <v>15967</v>
      </c>
      <c r="E3098" t="s">
        <v>7883</v>
      </c>
      <c r="F3098" t="s">
        <v>7799</v>
      </c>
      <c r="G3098" t="s">
        <v>7844</v>
      </c>
      <c r="H3098" t="s">
        <v>16427</v>
      </c>
    </row>
    <row r="3099" spans="1:8" x14ac:dyDescent="0.3">
      <c r="A3099" t="s">
        <v>15968</v>
      </c>
      <c r="B3099" t="s">
        <v>569</v>
      </c>
      <c r="C3099">
        <v>24.3</v>
      </c>
      <c r="D3099" t="s">
        <v>7883</v>
      </c>
      <c r="E3099" t="s">
        <v>7883</v>
      </c>
      <c r="F3099" t="s">
        <v>7799</v>
      </c>
      <c r="G3099" t="s">
        <v>7844</v>
      </c>
      <c r="H3099" t="s">
        <v>16427</v>
      </c>
    </row>
    <row r="3100" spans="1:8" x14ac:dyDescent="0.3">
      <c r="A3100" t="s">
        <v>15969</v>
      </c>
      <c r="B3100" t="s">
        <v>569</v>
      </c>
      <c r="C3100">
        <v>24.6</v>
      </c>
      <c r="D3100" t="s">
        <v>7883</v>
      </c>
      <c r="E3100" t="s">
        <v>7883</v>
      </c>
      <c r="F3100" t="s">
        <v>7799</v>
      </c>
      <c r="G3100" t="s">
        <v>7844</v>
      </c>
      <c r="H3100" t="s">
        <v>16427</v>
      </c>
    </row>
    <row r="3101" spans="1:8" x14ac:dyDescent="0.3">
      <c r="A3101" t="s">
        <v>15970</v>
      </c>
      <c r="B3101" t="s">
        <v>569</v>
      </c>
      <c r="C3101">
        <v>24.326699999999999</v>
      </c>
      <c r="D3101" t="s">
        <v>7883</v>
      </c>
      <c r="E3101" t="s">
        <v>7883</v>
      </c>
      <c r="F3101" t="s">
        <v>7799</v>
      </c>
      <c r="G3101" t="s">
        <v>7844</v>
      </c>
      <c r="H3101" t="s">
        <v>16427</v>
      </c>
    </row>
    <row r="3102" spans="1:8" x14ac:dyDescent="0.3">
      <c r="A3102" t="s">
        <v>6531</v>
      </c>
      <c r="B3102" t="s">
        <v>6532</v>
      </c>
      <c r="C3102">
        <v>8.85</v>
      </c>
      <c r="D3102" t="s">
        <v>15971</v>
      </c>
      <c r="E3102" t="s">
        <v>7883</v>
      </c>
      <c r="F3102" t="s">
        <v>7756</v>
      </c>
      <c r="G3102" t="s">
        <v>7802</v>
      </c>
      <c r="H3102" t="s">
        <v>16427</v>
      </c>
    </row>
    <row r="3103" spans="1:8" x14ac:dyDescent="0.3">
      <c r="A3103" t="s">
        <v>15972</v>
      </c>
      <c r="B3103" t="s">
        <v>15973</v>
      </c>
      <c r="C3103">
        <v>10.27</v>
      </c>
      <c r="D3103" t="s">
        <v>15974</v>
      </c>
      <c r="E3103">
        <v>2017</v>
      </c>
      <c r="F3103" t="s">
        <v>4406</v>
      </c>
      <c r="G3103" t="s">
        <v>7791</v>
      </c>
      <c r="H3103" t="s">
        <v>16427</v>
      </c>
    </row>
    <row r="3104" spans="1:8" x14ac:dyDescent="0.3">
      <c r="A3104" t="s">
        <v>7524</v>
      </c>
      <c r="B3104" t="s">
        <v>7525</v>
      </c>
      <c r="C3104">
        <v>0.66759999999999997</v>
      </c>
      <c r="D3104" t="s">
        <v>15975</v>
      </c>
      <c r="E3104">
        <v>2014</v>
      </c>
      <c r="F3104" t="s">
        <v>7747</v>
      </c>
      <c r="G3104" t="s">
        <v>7748</v>
      </c>
      <c r="H3104" t="s">
        <v>16427</v>
      </c>
    </row>
    <row r="3105" spans="1:8" x14ac:dyDescent="0.3">
      <c r="A3105" t="s">
        <v>15976</v>
      </c>
      <c r="B3105" t="s">
        <v>3647</v>
      </c>
      <c r="C3105">
        <v>14.91</v>
      </c>
      <c r="D3105" t="s">
        <v>15977</v>
      </c>
      <c r="E3105" t="s">
        <v>7883</v>
      </c>
      <c r="F3105" t="s">
        <v>4406</v>
      </c>
      <c r="G3105" t="s">
        <v>7891</v>
      </c>
      <c r="H3105" t="s">
        <v>16427</v>
      </c>
    </row>
    <row r="3106" spans="1:8" x14ac:dyDescent="0.3">
      <c r="A3106" t="s">
        <v>15978</v>
      </c>
      <c r="B3106" t="s">
        <v>15979</v>
      </c>
      <c r="C3106">
        <v>28.34</v>
      </c>
      <c r="D3106" t="s">
        <v>8742</v>
      </c>
      <c r="E3106">
        <v>2018</v>
      </c>
      <c r="F3106" t="s">
        <v>7747</v>
      </c>
      <c r="G3106" t="s">
        <v>7748</v>
      </c>
      <c r="H3106" t="s">
        <v>16427</v>
      </c>
    </row>
    <row r="3107" spans="1:8" x14ac:dyDescent="0.3">
      <c r="A3107" t="s">
        <v>1748</v>
      </c>
      <c r="B3107" t="s">
        <v>1749</v>
      </c>
      <c r="C3107">
        <v>36.72</v>
      </c>
      <c r="D3107" t="s">
        <v>8553</v>
      </c>
      <c r="E3107" t="s">
        <v>7883</v>
      </c>
      <c r="F3107" t="s">
        <v>7745</v>
      </c>
      <c r="G3107" t="s">
        <v>7746</v>
      </c>
      <c r="H3107" t="s">
        <v>16427</v>
      </c>
    </row>
    <row r="3108" spans="1:8" x14ac:dyDescent="0.3">
      <c r="A3108" t="s">
        <v>15980</v>
      </c>
      <c r="B3108" t="s">
        <v>15981</v>
      </c>
      <c r="C3108">
        <v>9.8800000000000008</v>
      </c>
      <c r="D3108" t="s">
        <v>15982</v>
      </c>
      <c r="E3108">
        <v>2018</v>
      </c>
      <c r="F3108" t="s">
        <v>7745</v>
      </c>
      <c r="G3108" t="s">
        <v>239</v>
      </c>
      <c r="H3108" t="s">
        <v>16427</v>
      </c>
    </row>
    <row r="3109" spans="1:8" x14ac:dyDescent="0.3">
      <c r="A3109" t="s">
        <v>15983</v>
      </c>
      <c r="B3109" t="s">
        <v>15981</v>
      </c>
      <c r="C3109">
        <v>10.1</v>
      </c>
      <c r="D3109" t="s">
        <v>7883</v>
      </c>
      <c r="E3109">
        <v>2018</v>
      </c>
      <c r="F3109" t="s">
        <v>7745</v>
      </c>
      <c r="G3109" t="s">
        <v>239</v>
      </c>
      <c r="H3109" t="s">
        <v>16427</v>
      </c>
    </row>
    <row r="3110" spans="1:8" x14ac:dyDescent="0.3">
      <c r="A3110" t="s">
        <v>15984</v>
      </c>
      <c r="B3110" t="s">
        <v>15981</v>
      </c>
      <c r="C3110">
        <v>0.27</v>
      </c>
      <c r="D3110" t="s">
        <v>7883</v>
      </c>
      <c r="E3110">
        <v>2018</v>
      </c>
      <c r="F3110" t="s">
        <v>7745</v>
      </c>
      <c r="G3110" t="s">
        <v>239</v>
      </c>
      <c r="H3110" t="s">
        <v>16427</v>
      </c>
    </row>
    <row r="3111" spans="1:8" x14ac:dyDescent="0.3">
      <c r="A3111" t="s">
        <v>6535</v>
      </c>
      <c r="B3111" t="s">
        <v>6536</v>
      </c>
      <c r="C3111">
        <v>2.92</v>
      </c>
      <c r="D3111" t="s">
        <v>15985</v>
      </c>
      <c r="E3111" t="s">
        <v>7883</v>
      </c>
      <c r="F3111" t="s">
        <v>7747</v>
      </c>
      <c r="G3111" t="s">
        <v>7748</v>
      </c>
      <c r="H3111" t="s">
        <v>16427</v>
      </c>
    </row>
    <row r="3112" spans="1:8" x14ac:dyDescent="0.3">
      <c r="A3112" t="s">
        <v>3375</v>
      </c>
      <c r="B3112" t="s">
        <v>3376</v>
      </c>
      <c r="C3112">
        <v>29.44</v>
      </c>
      <c r="D3112" t="s">
        <v>8163</v>
      </c>
      <c r="E3112">
        <v>2007</v>
      </c>
      <c r="F3112" t="s">
        <v>7761</v>
      </c>
      <c r="G3112" t="s">
        <v>7818</v>
      </c>
      <c r="H3112" t="s">
        <v>16427</v>
      </c>
    </row>
    <row r="3113" spans="1:8" x14ac:dyDescent="0.3">
      <c r="A3113" t="s">
        <v>6932</v>
      </c>
      <c r="B3113" t="s">
        <v>6933</v>
      </c>
      <c r="C3113">
        <v>35.909999999999997</v>
      </c>
      <c r="D3113" t="s">
        <v>10326</v>
      </c>
      <c r="E3113">
        <v>1990</v>
      </c>
      <c r="F3113" t="s">
        <v>7761</v>
      </c>
      <c r="G3113" t="s">
        <v>7782</v>
      </c>
      <c r="H3113" t="s">
        <v>16427</v>
      </c>
    </row>
    <row r="3114" spans="1:8" x14ac:dyDescent="0.3">
      <c r="A3114" t="s">
        <v>1660</v>
      </c>
      <c r="B3114" t="s">
        <v>1661</v>
      </c>
      <c r="C3114">
        <v>3.25</v>
      </c>
      <c r="D3114" t="s">
        <v>15986</v>
      </c>
      <c r="E3114">
        <v>1992</v>
      </c>
      <c r="F3114" t="s">
        <v>7747</v>
      </c>
      <c r="G3114" t="s">
        <v>11752</v>
      </c>
      <c r="H3114" t="s">
        <v>16427</v>
      </c>
    </row>
    <row r="3115" spans="1:8" x14ac:dyDescent="0.3">
      <c r="A3115" t="s">
        <v>15987</v>
      </c>
      <c r="B3115" t="s">
        <v>15988</v>
      </c>
      <c r="C3115">
        <v>9.91</v>
      </c>
      <c r="D3115" t="s">
        <v>15989</v>
      </c>
      <c r="E3115">
        <v>2018</v>
      </c>
      <c r="F3115" t="s">
        <v>7745</v>
      </c>
      <c r="G3115" t="s">
        <v>239</v>
      </c>
      <c r="H3115" t="s">
        <v>16427</v>
      </c>
    </row>
    <row r="3116" spans="1:8" x14ac:dyDescent="0.3">
      <c r="A3116" t="s">
        <v>15990</v>
      </c>
      <c r="B3116" t="s">
        <v>15988</v>
      </c>
      <c r="C3116">
        <v>10.210000000000001</v>
      </c>
      <c r="D3116" t="s">
        <v>7883</v>
      </c>
      <c r="E3116">
        <v>2018</v>
      </c>
      <c r="F3116" t="s">
        <v>7745</v>
      </c>
      <c r="G3116" t="s">
        <v>239</v>
      </c>
      <c r="H3116" t="s">
        <v>16427</v>
      </c>
    </row>
    <row r="3117" spans="1:8" x14ac:dyDescent="0.3">
      <c r="A3117" t="s">
        <v>15991</v>
      </c>
      <c r="B3117" t="s">
        <v>15988</v>
      </c>
      <c r="C3117">
        <v>0.39</v>
      </c>
      <c r="D3117" t="s">
        <v>7883</v>
      </c>
      <c r="E3117">
        <v>2018</v>
      </c>
      <c r="F3117" t="s">
        <v>7745</v>
      </c>
      <c r="G3117" t="s">
        <v>239</v>
      </c>
      <c r="H3117" t="s">
        <v>16427</v>
      </c>
    </row>
    <row r="3118" spans="1:8" x14ac:dyDescent="0.3">
      <c r="A3118" t="s">
        <v>6148</v>
      </c>
      <c r="B3118" t="s">
        <v>6149</v>
      </c>
      <c r="C3118">
        <v>62.67</v>
      </c>
      <c r="D3118" t="s">
        <v>15992</v>
      </c>
      <c r="E3118" t="s">
        <v>7883</v>
      </c>
      <c r="F3118" t="s">
        <v>7756</v>
      </c>
      <c r="G3118" t="s">
        <v>7887</v>
      </c>
      <c r="H3118" t="s">
        <v>16427</v>
      </c>
    </row>
    <row r="3119" spans="1:8" x14ac:dyDescent="0.3">
      <c r="A3119" t="s">
        <v>5936</v>
      </c>
      <c r="B3119" t="s">
        <v>15993</v>
      </c>
      <c r="C3119">
        <v>25.36</v>
      </c>
      <c r="D3119" t="s">
        <v>15994</v>
      </c>
      <c r="E3119">
        <v>2013</v>
      </c>
      <c r="F3119" t="s">
        <v>7745</v>
      </c>
      <c r="G3119" t="s">
        <v>7746</v>
      </c>
      <c r="H3119" t="s">
        <v>16427</v>
      </c>
    </row>
    <row r="3120" spans="1:8" x14ac:dyDescent="0.3">
      <c r="A3120" t="s">
        <v>15995</v>
      </c>
      <c r="B3120" t="s">
        <v>15993</v>
      </c>
      <c r="C3120">
        <v>25.8888</v>
      </c>
      <c r="D3120" t="s">
        <v>15996</v>
      </c>
      <c r="E3120" t="s">
        <v>7883</v>
      </c>
      <c r="F3120" t="s">
        <v>7745</v>
      </c>
      <c r="G3120" t="s">
        <v>7746</v>
      </c>
      <c r="H3120" t="s">
        <v>16427</v>
      </c>
    </row>
    <row r="3121" spans="1:8" x14ac:dyDescent="0.3">
      <c r="A3121" t="s">
        <v>1855</v>
      </c>
      <c r="B3121" t="s">
        <v>1856</v>
      </c>
      <c r="C3121">
        <v>37.31</v>
      </c>
      <c r="D3121" t="s">
        <v>15997</v>
      </c>
      <c r="E3121">
        <v>2014</v>
      </c>
      <c r="F3121" t="s">
        <v>7745</v>
      </c>
      <c r="G3121" t="s">
        <v>7746</v>
      </c>
      <c r="H3121" t="s">
        <v>16427</v>
      </c>
    </row>
    <row r="3122" spans="1:8" x14ac:dyDescent="0.3">
      <c r="A3122" t="s">
        <v>15998</v>
      </c>
      <c r="B3122" t="s">
        <v>15999</v>
      </c>
      <c r="C3122">
        <v>6.81</v>
      </c>
      <c r="D3122" t="s">
        <v>10487</v>
      </c>
      <c r="E3122">
        <v>2016</v>
      </c>
      <c r="F3122" t="s">
        <v>7756</v>
      </c>
      <c r="G3122" t="s">
        <v>7802</v>
      </c>
      <c r="H3122" t="s">
        <v>16427</v>
      </c>
    </row>
    <row r="3123" spans="1:8" x14ac:dyDescent="0.3">
      <c r="A3123" t="s">
        <v>7526</v>
      </c>
      <c r="B3123" t="s">
        <v>7527</v>
      </c>
      <c r="C3123">
        <v>0.78180000000000005</v>
      </c>
      <c r="D3123" t="s">
        <v>16000</v>
      </c>
      <c r="E3123" t="s">
        <v>7883</v>
      </c>
      <c r="F3123" t="s">
        <v>7747</v>
      </c>
      <c r="G3123" t="s">
        <v>10863</v>
      </c>
      <c r="H3123" t="s">
        <v>16427</v>
      </c>
    </row>
    <row r="3124" spans="1:8" x14ac:dyDescent="0.3">
      <c r="A3124" t="b">
        <v>1</v>
      </c>
      <c r="B3124" t="s">
        <v>6746</v>
      </c>
      <c r="C3124">
        <v>10.07</v>
      </c>
      <c r="D3124" t="s">
        <v>8366</v>
      </c>
      <c r="E3124">
        <v>2014</v>
      </c>
      <c r="F3124" t="s">
        <v>7756</v>
      </c>
      <c r="G3124" t="s">
        <v>7887</v>
      </c>
      <c r="H3124" t="s">
        <v>16427</v>
      </c>
    </row>
    <row r="3125" spans="1:8" x14ac:dyDescent="0.3">
      <c r="A3125" t="s">
        <v>7551</v>
      </c>
      <c r="B3125" t="s">
        <v>7552</v>
      </c>
      <c r="C3125">
        <v>1.9757</v>
      </c>
      <c r="D3125" t="s">
        <v>16001</v>
      </c>
      <c r="E3125">
        <v>2013</v>
      </c>
      <c r="F3125" t="s">
        <v>7764</v>
      </c>
      <c r="G3125" t="s">
        <v>7765</v>
      </c>
      <c r="H3125" t="s">
        <v>16427</v>
      </c>
    </row>
    <row r="3126" spans="1:8" x14ac:dyDescent="0.3">
      <c r="A3126" t="s">
        <v>7532</v>
      </c>
      <c r="B3126" t="s">
        <v>7533</v>
      </c>
      <c r="C3126">
        <v>25.34</v>
      </c>
      <c r="D3126" t="s">
        <v>16002</v>
      </c>
      <c r="E3126" t="s">
        <v>7883</v>
      </c>
      <c r="F3126" t="s">
        <v>7747</v>
      </c>
      <c r="G3126" t="s">
        <v>7752</v>
      </c>
      <c r="H3126" t="s">
        <v>16427</v>
      </c>
    </row>
    <row r="3127" spans="1:8" x14ac:dyDescent="0.3">
      <c r="A3127" t="s">
        <v>1604</v>
      </c>
      <c r="B3127" t="s">
        <v>1605</v>
      </c>
      <c r="C3127">
        <v>7.79</v>
      </c>
      <c r="D3127" t="s">
        <v>12888</v>
      </c>
      <c r="E3127" t="s">
        <v>7883</v>
      </c>
      <c r="F3127" t="s">
        <v>7745</v>
      </c>
      <c r="G3127" t="s">
        <v>7746</v>
      </c>
      <c r="H3127" t="s">
        <v>16427</v>
      </c>
    </row>
    <row r="3128" spans="1:8" x14ac:dyDescent="0.3">
      <c r="A3128" t="s">
        <v>3193</v>
      </c>
      <c r="B3128" t="s">
        <v>3194</v>
      </c>
      <c r="C3128">
        <v>30.89</v>
      </c>
      <c r="D3128" t="s">
        <v>9384</v>
      </c>
      <c r="E3128" t="s">
        <v>7883</v>
      </c>
      <c r="F3128" t="s">
        <v>7745</v>
      </c>
      <c r="G3128" t="s">
        <v>7746</v>
      </c>
      <c r="H3128" t="s">
        <v>16427</v>
      </c>
    </row>
    <row r="3129" spans="1:8" x14ac:dyDescent="0.3">
      <c r="A3129" t="s">
        <v>7541</v>
      </c>
      <c r="B3129" t="s">
        <v>7542</v>
      </c>
      <c r="C3129">
        <v>5.1562999999999999</v>
      </c>
      <c r="D3129" t="s">
        <v>16003</v>
      </c>
      <c r="E3129" t="s">
        <v>7883</v>
      </c>
      <c r="F3129" t="s">
        <v>7756</v>
      </c>
      <c r="G3129" t="s">
        <v>7802</v>
      </c>
      <c r="H3129" t="s">
        <v>16427</v>
      </c>
    </row>
    <row r="3130" spans="1:8" x14ac:dyDescent="0.3">
      <c r="A3130" t="s">
        <v>5883</v>
      </c>
      <c r="B3130" t="s">
        <v>16004</v>
      </c>
      <c r="C3130">
        <v>29.49</v>
      </c>
      <c r="D3130" t="s">
        <v>7971</v>
      </c>
      <c r="E3130">
        <v>1996</v>
      </c>
      <c r="F3130" t="s">
        <v>7756</v>
      </c>
      <c r="G3130" t="s">
        <v>7840</v>
      </c>
      <c r="H3130" t="s">
        <v>16427</v>
      </c>
    </row>
    <row r="3131" spans="1:8" x14ac:dyDescent="0.3">
      <c r="A3131" t="s">
        <v>7539</v>
      </c>
      <c r="B3131" t="s">
        <v>7540</v>
      </c>
      <c r="C3131">
        <v>11.97</v>
      </c>
      <c r="D3131" t="s">
        <v>8640</v>
      </c>
      <c r="E3131">
        <v>2000</v>
      </c>
      <c r="F3131" t="s">
        <v>7756</v>
      </c>
      <c r="G3131" t="s">
        <v>7800</v>
      </c>
      <c r="H3131" t="s">
        <v>16427</v>
      </c>
    </row>
    <row r="3132" spans="1:8" x14ac:dyDescent="0.3">
      <c r="A3132" t="s">
        <v>6481</v>
      </c>
      <c r="B3132" t="s">
        <v>2157</v>
      </c>
      <c r="C3132">
        <v>55.01</v>
      </c>
      <c r="D3132" t="s">
        <v>16005</v>
      </c>
      <c r="E3132" t="s">
        <v>7883</v>
      </c>
      <c r="F3132" t="s">
        <v>7756</v>
      </c>
      <c r="G3132" t="s">
        <v>7802</v>
      </c>
      <c r="H3132" t="s">
        <v>16427</v>
      </c>
    </row>
    <row r="3133" spans="1:8" x14ac:dyDescent="0.3">
      <c r="A3133" t="s">
        <v>3906</v>
      </c>
      <c r="B3133" t="s">
        <v>16006</v>
      </c>
      <c r="C3133">
        <v>2.88</v>
      </c>
      <c r="D3133" t="s">
        <v>16007</v>
      </c>
      <c r="E3133">
        <v>1999</v>
      </c>
      <c r="F3133" t="s">
        <v>4406</v>
      </c>
      <c r="G3133" t="s">
        <v>7751</v>
      </c>
      <c r="H3133" t="s">
        <v>16427</v>
      </c>
    </row>
    <row r="3134" spans="1:8" x14ac:dyDescent="0.3">
      <c r="A3134" t="s">
        <v>3729</v>
      </c>
      <c r="B3134" t="s">
        <v>3730</v>
      </c>
      <c r="C3134">
        <v>5.64</v>
      </c>
      <c r="D3134" t="s">
        <v>16008</v>
      </c>
      <c r="E3134">
        <v>2014</v>
      </c>
      <c r="F3134" t="s">
        <v>4406</v>
      </c>
      <c r="G3134" t="s">
        <v>7847</v>
      </c>
      <c r="H3134" t="s">
        <v>16427</v>
      </c>
    </row>
    <row r="3135" spans="1:8" x14ac:dyDescent="0.3">
      <c r="A3135" t="s">
        <v>1770</v>
      </c>
      <c r="B3135" t="s">
        <v>1771</v>
      </c>
      <c r="C3135">
        <v>15.28</v>
      </c>
      <c r="D3135" t="s">
        <v>16009</v>
      </c>
      <c r="E3135" t="s">
        <v>7883</v>
      </c>
      <c r="F3135" t="s">
        <v>7799</v>
      </c>
      <c r="G3135" t="s">
        <v>7754</v>
      </c>
      <c r="H3135" t="s">
        <v>16427</v>
      </c>
    </row>
    <row r="3136" spans="1:8" x14ac:dyDescent="0.3">
      <c r="A3136" t="s">
        <v>16010</v>
      </c>
      <c r="B3136" t="s">
        <v>16011</v>
      </c>
      <c r="C3136">
        <v>9.75</v>
      </c>
      <c r="D3136" t="s">
        <v>16012</v>
      </c>
      <c r="E3136">
        <v>2018</v>
      </c>
      <c r="F3136" t="s">
        <v>7745</v>
      </c>
      <c r="G3136" t="s">
        <v>239</v>
      </c>
      <c r="H3136" t="s">
        <v>16427</v>
      </c>
    </row>
    <row r="3137" spans="1:8" x14ac:dyDescent="0.3">
      <c r="A3137" t="s">
        <v>16013</v>
      </c>
      <c r="B3137" t="s">
        <v>16011</v>
      </c>
      <c r="C3137">
        <v>0.38</v>
      </c>
      <c r="D3137" t="s">
        <v>7883</v>
      </c>
      <c r="E3137">
        <v>2018</v>
      </c>
      <c r="F3137" t="s">
        <v>7745</v>
      </c>
      <c r="G3137" t="s">
        <v>239</v>
      </c>
      <c r="H3137" t="s">
        <v>16427</v>
      </c>
    </row>
    <row r="3138" spans="1:8" x14ac:dyDescent="0.3">
      <c r="A3138" t="s">
        <v>16014</v>
      </c>
      <c r="B3138" t="s">
        <v>16011</v>
      </c>
      <c r="C3138">
        <v>10.3</v>
      </c>
      <c r="D3138" t="s">
        <v>7883</v>
      </c>
      <c r="E3138">
        <v>2018</v>
      </c>
      <c r="F3138" t="s">
        <v>7745</v>
      </c>
      <c r="G3138" t="s">
        <v>239</v>
      </c>
      <c r="H3138" t="s">
        <v>16427</v>
      </c>
    </row>
    <row r="3139" spans="1:8" x14ac:dyDescent="0.3">
      <c r="A3139" t="s">
        <v>16015</v>
      </c>
      <c r="B3139" t="s">
        <v>16011</v>
      </c>
      <c r="C3139">
        <v>0.34160000000000001</v>
      </c>
      <c r="D3139" t="s">
        <v>7883</v>
      </c>
      <c r="E3139">
        <v>2018</v>
      </c>
      <c r="F3139" t="s">
        <v>7745</v>
      </c>
      <c r="G3139" t="s">
        <v>239</v>
      </c>
      <c r="H3139" t="s">
        <v>16427</v>
      </c>
    </row>
    <row r="3140" spans="1:8" x14ac:dyDescent="0.3">
      <c r="A3140" t="s">
        <v>2939</v>
      </c>
      <c r="B3140" t="s">
        <v>2422</v>
      </c>
      <c r="C3140">
        <v>47.59</v>
      </c>
      <c r="D3140" t="s">
        <v>16016</v>
      </c>
      <c r="E3140" t="s">
        <v>7883</v>
      </c>
      <c r="F3140" t="s">
        <v>4406</v>
      </c>
      <c r="G3140" t="s">
        <v>7768</v>
      </c>
      <c r="H3140" t="s">
        <v>16427</v>
      </c>
    </row>
    <row r="3141" spans="1:8" x14ac:dyDescent="0.3">
      <c r="A3141" t="s">
        <v>2421</v>
      </c>
      <c r="B3141" t="s">
        <v>2422</v>
      </c>
      <c r="C3141">
        <v>48.07</v>
      </c>
      <c r="D3141" t="s">
        <v>16017</v>
      </c>
      <c r="E3141" t="s">
        <v>7883</v>
      </c>
      <c r="F3141" t="s">
        <v>4406</v>
      </c>
      <c r="G3141" t="s">
        <v>7768</v>
      </c>
      <c r="H3141" t="s">
        <v>16427</v>
      </c>
    </row>
    <row r="3142" spans="1:8" x14ac:dyDescent="0.3">
      <c r="A3142" t="s">
        <v>4276</v>
      </c>
      <c r="B3142" t="s">
        <v>4277</v>
      </c>
      <c r="C3142">
        <v>18.54</v>
      </c>
      <c r="D3142" t="s">
        <v>16018</v>
      </c>
      <c r="E3142" t="s">
        <v>7883</v>
      </c>
      <c r="F3142" t="s">
        <v>7756</v>
      </c>
      <c r="G3142" t="s">
        <v>7782</v>
      </c>
      <c r="H3142" t="s">
        <v>16427</v>
      </c>
    </row>
    <row r="3143" spans="1:8" x14ac:dyDescent="0.3">
      <c r="A3143" t="s">
        <v>16019</v>
      </c>
      <c r="B3143" t="s">
        <v>16020</v>
      </c>
      <c r="C3143">
        <v>22.52</v>
      </c>
      <c r="D3143" t="s">
        <v>16021</v>
      </c>
      <c r="E3143">
        <v>2018</v>
      </c>
      <c r="F3143" t="s">
        <v>7747</v>
      </c>
      <c r="G3143" t="s">
        <v>10863</v>
      </c>
      <c r="H3143" t="s">
        <v>16427</v>
      </c>
    </row>
    <row r="3144" spans="1:8" x14ac:dyDescent="0.3">
      <c r="A3144" t="s">
        <v>2100</v>
      </c>
      <c r="B3144" t="s">
        <v>2101</v>
      </c>
      <c r="C3144">
        <v>15.16</v>
      </c>
      <c r="D3144" t="s">
        <v>16022</v>
      </c>
      <c r="E3144" t="s">
        <v>7883</v>
      </c>
      <c r="F3144" t="s">
        <v>7745</v>
      </c>
      <c r="G3144" t="s">
        <v>7746</v>
      </c>
      <c r="H3144" t="s">
        <v>16427</v>
      </c>
    </row>
    <row r="3145" spans="1:8" x14ac:dyDescent="0.3">
      <c r="A3145" t="s">
        <v>16023</v>
      </c>
      <c r="B3145" t="s">
        <v>7728</v>
      </c>
      <c r="C3145">
        <v>2.06</v>
      </c>
      <c r="D3145" t="s">
        <v>16024</v>
      </c>
      <c r="E3145" t="s">
        <v>7883</v>
      </c>
      <c r="F3145" t="s">
        <v>7747</v>
      </c>
      <c r="G3145" t="s">
        <v>7748</v>
      </c>
      <c r="H3145" t="s">
        <v>16427</v>
      </c>
    </row>
    <row r="3146" spans="1:8" x14ac:dyDescent="0.3">
      <c r="A3146" t="s">
        <v>3461</v>
      </c>
      <c r="B3146" t="s">
        <v>16025</v>
      </c>
      <c r="C3146">
        <v>35.979999999999997</v>
      </c>
      <c r="D3146" t="s">
        <v>16026</v>
      </c>
      <c r="E3146" t="s">
        <v>7883</v>
      </c>
      <c r="F3146" t="s">
        <v>7761</v>
      </c>
      <c r="G3146" t="s">
        <v>7821</v>
      </c>
      <c r="H3146" t="s">
        <v>16427</v>
      </c>
    </row>
    <row r="3147" spans="1:8" x14ac:dyDescent="0.3">
      <c r="A3147" t="s">
        <v>891</v>
      </c>
      <c r="B3147" t="s">
        <v>892</v>
      </c>
      <c r="C3147">
        <v>1.1399999999999999</v>
      </c>
      <c r="D3147" t="s">
        <v>16027</v>
      </c>
      <c r="E3147">
        <v>2007</v>
      </c>
      <c r="F3147" t="s">
        <v>4406</v>
      </c>
      <c r="G3147" t="s">
        <v>7835</v>
      </c>
      <c r="H3147" t="s">
        <v>16427</v>
      </c>
    </row>
    <row r="3148" spans="1:8" x14ac:dyDescent="0.3">
      <c r="A3148" t="s">
        <v>3979</v>
      </c>
      <c r="B3148" t="s">
        <v>3980</v>
      </c>
      <c r="C3148">
        <v>0.91</v>
      </c>
      <c r="D3148" t="s">
        <v>16028</v>
      </c>
      <c r="E3148" t="s">
        <v>7883</v>
      </c>
      <c r="F3148" t="s">
        <v>7749</v>
      </c>
      <c r="G3148" t="s">
        <v>7758</v>
      </c>
      <c r="H3148" t="s">
        <v>16427</v>
      </c>
    </row>
    <row r="3149" spans="1:8" x14ac:dyDescent="0.3">
      <c r="A3149" t="s">
        <v>5497</v>
      </c>
      <c r="B3149" t="s">
        <v>5498</v>
      </c>
      <c r="C3149">
        <v>1.37</v>
      </c>
      <c r="D3149" t="s">
        <v>16029</v>
      </c>
      <c r="E3149" t="s">
        <v>7883</v>
      </c>
      <c r="F3149" t="s">
        <v>7745</v>
      </c>
      <c r="G3149" t="s">
        <v>7803</v>
      </c>
      <c r="H3149" t="s">
        <v>16427</v>
      </c>
    </row>
    <row r="3150" spans="1:8" x14ac:dyDescent="0.3">
      <c r="A3150" t="s">
        <v>16030</v>
      </c>
      <c r="B3150" t="s">
        <v>4021</v>
      </c>
      <c r="C3150">
        <v>0.99</v>
      </c>
      <c r="D3150" t="s">
        <v>16031</v>
      </c>
      <c r="E3150" t="s">
        <v>7883</v>
      </c>
      <c r="F3150" t="s">
        <v>7883</v>
      </c>
      <c r="G3150" t="s">
        <v>7883</v>
      </c>
      <c r="H3150" t="s">
        <v>16427</v>
      </c>
    </row>
    <row r="3151" spans="1:8" x14ac:dyDescent="0.3">
      <c r="A3151" t="s">
        <v>6325</v>
      </c>
      <c r="B3151" t="s">
        <v>6326</v>
      </c>
      <c r="C3151">
        <v>105.96</v>
      </c>
      <c r="D3151" t="s">
        <v>16032</v>
      </c>
      <c r="E3151">
        <v>2011</v>
      </c>
      <c r="F3151" t="s">
        <v>7756</v>
      </c>
      <c r="G3151" t="s">
        <v>7816</v>
      </c>
      <c r="H3151" t="s">
        <v>16427</v>
      </c>
    </row>
    <row r="3152" spans="1:8" x14ac:dyDescent="0.3">
      <c r="A3152" t="s">
        <v>7537</v>
      </c>
      <c r="B3152" t="s">
        <v>7538</v>
      </c>
      <c r="C3152">
        <v>34.89</v>
      </c>
      <c r="D3152" t="s">
        <v>16033</v>
      </c>
      <c r="E3152">
        <v>1993</v>
      </c>
      <c r="F3152" t="s">
        <v>7761</v>
      </c>
      <c r="G3152" t="s">
        <v>7807</v>
      </c>
      <c r="H3152" t="s">
        <v>16427</v>
      </c>
    </row>
    <row r="3153" spans="1:8" x14ac:dyDescent="0.3">
      <c r="A3153" t="s">
        <v>28</v>
      </c>
      <c r="B3153" t="s">
        <v>2687</v>
      </c>
      <c r="C3153">
        <v>308.99</v>
      </c>
      <c r="D3153" t="s">
        <v>16034</v>
      </c>
      <c r="E3153">
        <v>2007</v>
      </c>
      <c r="F3153" t="s">
        <v>4406</v>
      </c>
      <c r="G3153" t="s">
        <v>7835</v>
      </c>
      <c r="H3153" t="s">
        <v>16427</v>
      </c>
    </row>
    <row r="3154" spans="1:8" x14ac:dyDescent="0.3">
      <c r="A3154" t="s">
        <v>3373</v>
      </c>
      <c r="B3154" t="s">
        <v>3374</v>
      </c>
      <c r="C3154">
        <v>8.7799999999999994</v>
      </c>
      <c r="D3154" t="s">
        <v>16035</v>
      </c>
      <c r="E3154">
        <v>2004</v>
      </c>
      <c r="F3154" t="s">
        <v>7756</v>
      </c>
      <c r="G3154" t="s">
        <v>7757</v>
      </c>
      <c r="H3154" t="s">
        <v>16427</v>
      </c>
    </row>
    <row r="3155" spans="1:8" x14ac:dyDescent="0.3">
      <c r="A3155" t="s">
        <v>2630</v>
      </c>
      <c r="B3155" t="s">
        <v>2631</v>
      </c>
      <c r="C3155">
        <v>1.58</v>
      </c>
      <c r="D3155" t="s">
        <v>16036</v>
      </c>
      <c r="E3155" t="s">
        <v>7883</v>
      </c>
      <c r="F3155" t="s">
        <v>7749</v>
      </c>
      <c r="G3155" t="s">
        <v>7758</v>
      </c>
      <c r="H3155" t="s">
        <v>16427</v>
      </c>
    </row>
    <row r="3156" spans="1:8" x14ac:dyDescent="0.3">
      <c r="A3156" t="s">
        <v>6248</v>
      </c>
      <c r="B3156" t="s">
        <v>6249</v>
      </c>
      <c r="C3156">
        <v>49.1</v>
      </c>
      <c r="D3156" t="s">
        <v>8222</v>
      </c>
      <c r="E3156">
        <v>2014</v>
      </c>
      <c r="F3156" t="s">
        <v>7747</v>
      </c>
      <c r="G3156" t="s">
        <v>7748</v>
      </c>
      <c r="H3156" t="s">
        <v>16427</v>
      </c>
    </row>
    <row r="3157" spans="1:8" x14ac:dyDescent="0.3">
      <c r="A3157" t="s">
        <v>7561</v>
      </c>
      <c r="B3157" t="s">
        <v>7562</v>
      </c>
      <c r="C3157">
        <v>7.15</v>
      </c>
      <c r="D3157" t="s">
        <v>12630</v>
      </c>
      <c r="E3157">
        <v>1992</v>
      </c>
      <c r="F3157" t="s">
        <v>7744</v>
      </c>
      <c r="G3157" t="s">
        <v>7782</v>
      </c>
      <c r="H3157" t="s">
        <v>16427</v>
      </c>
    </row>
    <row r="3158" spans="1:8" x14ac:dyDescent="0.3">
      <c r="A3158" t="s">
        <v>3555</v>
      </c>
      <c r="B3158" t="s">
        <v>3556</v>
      </c>
      <c r="C3158">
        <v>64.84</v>
      </c>
      <c r="D3158" t="s">
        <v>8991</v>
      </c>
      <c r="E3158" t="s">
        <v>7883</v>
      </c>
      <c r="F3158" t="s">
        <v>7745</v>
      </c>
      <c r="G3158" t="s">
        <v>7746</v>
      </c>
      <c r="H3158" t="s">
        <v>16427</v>
      </c>
    </row>
    <row r="3159" spans="1:8" x14ac:dyDescent="0.3">
      <c r="A3159" t="s">
        <v>3013</v>
      </c>
      <c r="B3159" t="s">
        <v>3014</v>
      </c>
      <c r="C3159">
        <v>19.59</v>
      </c>
      <c r="D3159" t="s">
        <v>10693</v>
      </c>
      <c r="E3159" t="s">
        <v>7883</v>
      </c>
      <c r="F3159" t="s">
        <v>7745</v>
      </c>
      <c r="G3159" t="s">
        <v>7767</v>
      </c>
      <c r="H3159" t="s">
        <v>16427</v>
      </c>
    </row>
    <row r="3160" spans="1:8" x14ac:dyDescent="0.3">
      <c r="A3160" t="s">
        <v>971</v>
      </c>
      <c r="B3160" t="s">
        <v>972</v>
      </c>
      <c r="C3160">
        <v>6.82</v>
      </c>
      <c r="D3160" t="s">
        <v>16037</v>
      </c>
      <c r="E3160" t="s">
        <v>7883</v>
      </c>
      <c r="F3160" t="s">
        <v>7745</v>
      </c>
      <c r="G3160" t="s">
        <v>7793</v>
      </c>
      <c r="H3160" t="s">
        <v>16427</v>
      </c>
    </row>
    <row r="3161" spans="1:8" x14ac:dyDescent="0.3">
      <c r="A3161" t="s">
        <v>1361</v>
      </c>
      <c r="B3161" t="s">
        <v>1362</v>
      </c>
      <c r="C3161">
        <v>34</v>
      </c>
      <c r="D3161" t="s">
        <v>11253</v>
      </c>
      <c r="E3161" t="s">
        <v>7883</v>
      </c>
      <c r="F3161" t="s">
        <v>7745</v>
      </c>
      <c r="G3161" t="s">
        <v>7746</v>
      </c>
      <c r="H3161" t="s">
        <v>16427</v>
      </c>
    </row>
    <row r="3162" spans="1:8" x14ac:dyDescent="0.3">
      <c r="A3162" t="s">
        <v>1699</v>
      </c>
      <c r="B3162" t="s">
        <v>1700</v>
      </c>
      <c r="C3162">
        <v>46.51</v>
      </c>
      <c r="D3162" t="s">
        <v>16038</v>
      </c>
      <c r="E3162" t="s">
        <v>7883</v>
      </c>
      <c r="F3162" t="s">
        <v>7745</v>
      </c>
      <c r="G3162" t="s">
        <v>7746</v>
      </c>
      <c r="H3162" t="s">
        <v>16427</v>
      </c>
    </row>
    <row r="3163" spans="1:8" x14ac:dyDescent="0.3">
      <c r="A3163" t="s">
        <v>7200</v>
      </c>
      <c r="B3163" t="s">
        <v>7201</v>
      </c>
      <c r="C3163">
        <v>23.99</v>
      </c>
      <c r="D3163" t="s">
        <v>16039</v>
      </c>
      <c r="E3163">
        <v>2014</v>
      </c>
      <c r="F3163" t="s">
        <v>7747</v>
      </c>
      <c r="G3163" t="s">
        <v>7748</v>
      </c>
      <c r="H3163" t="s">
        <v>16427</v>
      </c>
    </row>
    <row r="3164" spans="1:8" x14ac:dyDescent="0.3">
      <c r="A3164" t="s">
        <v>1853</v>
      </c>
      <c r="B3164" t="s">
        <v>1854</v>
      </c>
      <c r="C3164">
        <v>12.82</v>
      </c>
      <c r="D3164" t="s">
        <v>16040</v>
      </c>
      <c r="E3164" t="s">
        <v>7883</v>
      </c>
      <c r="F3164" t="s">
        <v>7745</v>
      </c>
      <c r="G3164" t="s">
        <v>7746</v>
      </c>
      <c r="H3164" t="s">
        <v>16427</v>
      </c>
    </row>
    <row r="3165" spans="1:8" x14ac:dyDescent="0.3">
      <c r="A3165" t="s">
        <v>1656</v>
      </c>
      <c r="B3165" t="s">
        <v>1657</v>
      </c>
      <c r="C3165">
        <v>22.97</v>
      </c>
      <c r="D3165" t="s">
        <v>16041</v>
      </c>
      <c r="E3165" t="s">
        <v>7883</v>
      </c>
      <c r="F3165" t="s">
        <v>7745</v>
      </c>
      <c r="G3165" t="s">
        <v>7746</v>
      </c>
      <c r="H3165" t="s">
        <v>16427</v>
      </c>
    </row>
    <row r="3166" spans="1:8" x14ac:dyDescent="0.3">
      <c r="A3166" t="s">
        <v>1850</v>
      </c>
      <c r="B3166" t="s">
        <v>1851</v>
      </c>
      <c r="C3166">
        <v>34.380000000000003</v>
      </c>
      <c r="D3166" t="s">
        <v>9683</v>
      </c>
      <c r="E3166" t="s">
        <v>7883</v>
      </c>
      <c r="F3166" t="s">
        <v>7745</v>
      </c>
      <c r="G3166" t="s">
        <v>7746</v>
      </c>
      <c r="H3166" t="s">
        <v>16427</v>
      </c>
    </row>
    <row r="3167" spans="1:8" x14ac:dyDescent="0.3">
      <c r="A3167" t="s">
        <v>1541</v>
      </c>
      <c r="B3167" t="s">
        <v>1542</v>
      </c>
      <c r="C3167">
        <v>25.74</v>
      </c>
      <c r="D3167" t="s">
        <v>7930</v>
      </c>
      <c r="E3167" t="s">
        <v>7883</v>
      </c>
      <c r="F3167" t="s">
        <v>7745</v>
      </c>
      <c r="G3167" t="s">
        <v>7746</v>
      </c>
      <c r="H3167" t="s">
        <v>16427</v>
      </c>
    </row>
    <row r="3168" spans="1:8" x14ac:dyDescent="0.3">
      <c r="A3168" t="s">
        <v>3831</v>
      </c>
      <c r="B3168" t="s">
        <v>3832</v>
      </c>
      <c r="C3168">
        <v>9.3699999999999992</v>
      </c>
      <c r="D3168" t="s">
        <v>16042</v>
      </c>
      <c r="E3168" t="s">
        <v>7883</v>
      </c>
      <c r="F3168" t="s">
        <v>7745</v>
      </c>
      <c r="G3168" t="s">
        <v>8390</v>
      </c>
      <c r="H3168" t="s">
        <v>16427</v>
      </c>
    </row>
    <row r="3169" spans="1:8" x14ac:dyDescent="0.3">
      <c r="A3169" t="s">
        <v>2290</v>
      </c>
      <c r="B3169" t="s">
        <v>2291</v>
      </c>
      <c r="C3169">
        <v>91.2</v>
      </c>
      <c r="D3169" t="s">
        <v>9850</v>
      </c>
      <c r="E3169" t="s">
        <v>7883</v>
      </c>
      <c r="F3169" t="s">
        <v>7780</v>
      </c>
      <c r="G3169" t="s">
        <v>7792</v>
      </c>
      <c r="H3169" t="s">
        <v>16427</v>
      </c>
    </row>
    <row r="3170" spans="1:8" x14ac:dyDescent="0.3">
      <c r="A3170" t="s">
        <v>1603</v>
      </c>
      <c r="B3170" t="s">
        <v>16043</v>
      </c>
      <c r="C3170">
        <v>15.7</v>
      </c>
      <c r="D3170" t="s">
        <v>16044</v>
      </c>
      <c r="E3170" t="s">
        <v>7883</v>
      </c>
      <c r="F3170" t="s">
        <v>7745</v>
      </c>
      <c r="G3170" t="s">
        <v>8390</v>
      </c>
      <c r="H3170" t="s">
        <v>16427</v>
      </c>
    </row>
    <row r="3171" spans="1:8" x14ac:dyDescent="0.3">
      <c r="A3171" t="s">
        <v>4924</v>
      </c>
      <c r="B3171" t="s">
        <v>4925</v>
      </c>
      <c r="C3171">
        <v>49.89</v>
      </c>
      <c r="D3171" t="s">
        <v>8425</v>
      </c>
      <c r="E3171" t="s">
        <v>7883</v>
      </c>
      <c r="F3171" t="s">
        <v>7745</v>
      </c>
      <c r="G3171" t="s">
        <v>7793</v>
      </c>
      <c r="H3171" t="s">
        <v>16427</v>
      </c>
    </row>
    <row r="3172" spans="1:8" x14ac:dyDescent="0.3">
      <c r="A3172" t="s">
        <v>3462</v>
      </c>
      <c r="B3172" t="s">
        <v>3463</v>
      </c>
      <c r="C3172">
        <v>19.100000000000001</v>
      </c>
      <c r="D3172" t="s">
        <v>16045</v>
      </c>
      <c r="E3172" t="s">
        <v>7883</v>
      </c>
      <c r="F3172" t="s">
        <v>7745</v>
      </c>
      <c r="G3172" t="s">
        <v>7793</v>
      </c>
      <c r="H3172" t="s">
        <v>16427</v>
      </c>
    </row>
    <row r="3173" spans="1:8" x14ac:dyDescent="0.3">
      <c r="A3173" t="s">
        <v>4934</v>
      </c>
      <c r="B3173" t="s">
        <v>4935</v>
      </c>
      <c r="C3173">
        <v>24.15</v>
      </c>
      <c r="D3173" t="s">
        <v>8640</v>
      </c>
      <c r="E3173">
        <v>1996</v>
      </c>
      <c r="F3173" t="s">
        <v>7764</v>
      </c>
      <c r="G3173" t="s">
        <v>7809</v>
      </c>
      <c r="H3173" t="s">
        <v>16427</v>
      </c>
    </row>
    <row r="3174" spans="1:8" x14ac:dyDescent="0.3">
      <c r="A3174" t="s">
        <v>1947</v>
      </c>
      <c r="B3174" t="s">
        <v>1948</v>
      </c>
      <c r="C3174">
        <v>10.82</v>
      </c>
      <c r="D3174" t="s">
        <v>16046</v>
      </c>
      <c r="E3174" t="s">
        <v>7883</v>
      </c>
      <c r="F3174" t="s">
        <v>7745</v>
      </c>
      <c r="G3174" t="s">
        <v>7746</v>
      </c>
      <c r="H3174" t="s">
        <v>16427</v>
      </c>
    </row>
    <row r="3175" spans="1:8" x14ac:dyDescent="0.3">
      <c r="A3175" t="s">
        <v>7020</v>
      </c>
      <c r="B3175" t="s">
        <v>7021</v>
      </c>
      <c r="C3175">
        <v>74.5</v>
      </c>
      <c r="D3175" t="s">
        <v>16047</v>
      </c>
      <c r="E3175" t="s">
        <v>7883</v>
      </c>
      <c r="F3175" t="s">
        <v>7759</v>
      </c>
      <c r="G3175" t="s">
        <v>7843</v>
      </c>
      <c r="H3175" t="s">
        <v>16427</v>
      </c>
    </row>
    <row r="3176" spans="1:8" x14ac:dyDescent="0.3">
      <c r="A3176" t="s">
        <v>2802</v>
      </c>
      <c r="B3176" t="s">
        <v>2803</v>
      </c>
      <c r="C3176">
        <v>111.79</v>
      </c>
      <c r="D3176" t="s">
        <v>8653</v>
      </c>
      <c r="E3176">
        <v>1999</v>
      </c>
      <c r="F3176" t="s">
        <v>7747</v>
      </c>
      <c r="G3176" t="s">
        <v>7748</v>
      </c>
      <c r="H3176" t="s">
        <v>16427</v>
      </c>
    </row>
    <row r="3177" spans="1:8" x14ac:dyDescent="0.3">
      <c r="A3177" t="s">
        <v>6683</v>
      </c>
      <c r="B3177" t="s">
        <v>6684</v>
      </c>
      <c r="C3177">
        <v>17.263000000000002</v>
      </c>
      <c r="D3177" t="s">
        <v>16048</v>
      </c>
      <c r="E3177" t="s">
        <v>7883</v>
      </c>
      <c r="F3177" t="s">
        <v>7764</v>
      </c>
      <c r="G3177" t="s">
        <v>7760</v>
      </c>
      <c r="H3177" t="s">
        <v>16427</v>
      </c>
    </row>
    <row r="3178" spans="1:8" x14ac:dyDescent="0.3">
      <c r="A3178" t="s">
        <v>16049</v>
      </c>
      <c r="B3178" t="s">
        <v>3169</v>
      </c>
      <c r="C3178">
        <v>19.600000000000001</v>
      </c>
      <c r="D3178" t="s">
        <v>16050</v>
      </c>
      <c r="E3178" t="s">
        <v>7883</v>
      </c>
      <c r="F3178" t="s">
        <v>4406</v>
      </c>
      <c r="G3178" t="s">
        <v>7791</v>
      </c>
      <c r="H3178" t="s">
        <v>16427</v>
      </c>
    </row>
    <row r="3179" spans="1:8" x14ac:dyDescent="0.3">
      <c r="A3179" t="s">
        <v>1849</v>
      </c>
      <c r="B3179" t="s">
        <v>16051</v>
      </c>
      <c r="C3179">
        <v>21.22</v>
      </c>
      <c r="D3179" t="s">
        <v>16052</v>
      </c>
      <c r="E3179" t="s">
        <v>7883</v>
      </c>
      <c r="F3179" t="s">
        <v>7745</v>
      </c>
      <c r="G3179" t="s">
        <v>7746</v>
      </c>
      <c r="H3179" t="s">
        <v>16427</v>
      </c>
    </row>
    <row r="3180" spans="1:8" x14ac:dyDescent="0.3">
      <c r="A3180" t="s">
        <v>16053</v>
      </c>
      <c r="B3180" t="s">
        <v>16054</v>
      </c>
      <c r="C3180">
        <v>12</v>
      </c>
      <c r="D3180" t="s">
        <v>16055</v>
      </c>
      <c r="E3180">
        <v>2018</v>
      </c>
      <c r="F3180" t="s">
        <v>7747</v>
      </c>
      <c r="G3180" t="s">
        <v>7748</v>
      </c>
      <c r="H3180" t="s">
        <v>16427</v>
      </c>
    </row>
    <row r="3181" spans="1:8" x14ac:dyDescent="0.3">
      <c r="A3181" t="s">
        <v>2745</v>
      </c>
      <c r="B3181" t="s">
        <v>2746</v>
      </c>
      <c r="C3181">
        <v>84.93</v>
      </c>
      <c r="D3181" t="s">
        <v>11259</v>
      </c>
      <c r="E3181" t="s">
        <v>7883</v>
      </c>
      <c r="F3181" t="s">
        <v>7761</v>
      </c>
      <c r="G3181" t="s">
        <v>7800</v>
      </c>
      <c r="H3181" t="s">
        <v>16427</v>
      </c>
    </row>
    <row r="3182" spans="1:8" x14ac:dyDescent="0.3">
      <c r="A3182" t="s">
        <v>4473</v>
      </c>
      <c r="B3182" t="s">
        <v>4474</v>
      </c>
      <c r="C3182">
        <v>35.24</v>
      </c>
      <c r="D3182" t="s">
        <v>16056</v>
      </c>
      <c r="E3182">
        <v>1993</v>
      </c>
      <c r="F3182" t="s">
        <v>7764</v>
      </c>
      <c r="G3182" t="s">
        <v>7779</v>
      </c>
      <c r="H3182" t="s">
        <v>16427</v>
      </c>
    </row>
    <row r="3183" spans="1:8" x14ac:dyDescent="0.3">
      <c r="A3183" t="s">
        <v>4932</v>
      </c>
      <c r="B3183" t="s">
        <v>4933</v>
      </c>
      <c r="C3183">
        <v>27.7</v>
      </c>
      <c r="D3183" t="s">
        <v>13913</v>
      </c>
      <c r="E3183">
        <v>1993</v>
      </c>
      <c r="F3183" t="s">
        <v>7759</v>
      </c>
      <c r="G3183" t="s">
        <v>7852</v>
      </c>
      <c r="H3183" t="s">
        <v>16427</v>
      </c>
    </row>
    <row r="3184" spans="1:8" x14ac:dyDescent="0.3">
      <c r="A3184" t="s">
        <v>16057</v>
      </c>
      <c r="B3184" t="s">
        <v>16058</v>
      </c>
      <c r="C3184">
        <v>25.92</v>
      </c>
      <c r="D3184" t="s">
        <v>16059</v>
      </c>
      <c r="E3184" t="s">
        <v>7883</v>
      </c>
      <c r="F3184" t="s">
        <v>7780</v>
      </c>
      <c r="G3184" t="s">
        <v>7781</v>
      </c>
      <c r="H3184" t="s">
        <v>16427</v>
      </c>
    </row>
    <row r="3185" spans="1:8" x14ac:dyDescent="0.3">
      <c r="A3185" t="s">
        <v>628</v>
      </c>
      <c r="B3185" t="s">
        <v>16060</v>
      </c>
      <c r="C3185">
        <v>21.46</v>
      </c>
      <c r="D3185" t="s">
        <v>16061</v>
      </c>
      <c r="E3185">
        <v>1994</v>
      </c>
      <c r="F3185" t="s">
        <v>7759</v>
      </c>
      <c r="G3185" t="s">
        <v>7817</v>
      </c>
      <c r="H3185" t="s">
        <v>16427</v>
      </c>
    </row>
    <row r="3186" spans="1:8" x14ac:dyDescent="0.3">
      <c r="A3186" t="s">
        <v>3977</v>
      </c>
      <c r="B3186" t="s">
        <v>3978</v>
      </c>
      <c r="C3186">
        <v>25.35</v>
      </c>
      <c r="D3186" t="s">
        <v>16062</v>
      </c>
      <c r="E3186" t="s">
        <v>7883</v>
      </c>
      <c r="F3186" t="s">
        <v>7745</v>
      </c>
      <c r="G3186" t="s">
        <v>7746</v>
      </c>
      <c r="H3186" t="s">
        <v>16427</v>
      </c>
    </row>
    <row r="3187" spans="1:8" x14ac:dyDescent="0.3">
      <c r="A3187" t="s">
        <v>16063</v>
      </c>
      <c r="B3187" t="s">
        <v>16064</v>
      </c>
      <c r="C3187">
        <v>6.8</v>
      </c>
      <c r="D3187" t="s">
        <v>16065</v>
      </c>
      <c r="E3187">
        <v>2018</v>
      </c>
      <c r="F3187" t="s">
        <v>7747</v>
      </c>
      <c r="G3187" t="s">
        <v>7748</v>
      </c>
      <c r="H3187" t="s">
        <v>16427</v>
      </c>
    </row>
    <row r="3188" spans="1:8" x14ac:dyDescent="0.3">
      <c r="A3188" t="s">
        <v>6742</v>
      </c>
      <c r="B3188" t="s">
        <v>6743</v>
      </c>
      <c r="C3188">
        <v>29.23</v>
      </c>
      <c r="D3188" t="s">
        <v>16066</v>
      </c>
      <c r="E3188">
        <v>2014</v>
      </c>
      <c r="F3188" t="s">
        <v>7756</v>
      </c>
      <c r="G3188" t="s">
        <v>7763</v>
      </c>
      <c r="H3188" t="s">
        <v>16427</v>
      </c>
    </row>
    <row r="3189" spans="1:8" x14ac:dyDescent="0.3">
      <c r="A3189" t="s">
        <v>16067</v>
      </c>
      <c r="B3189" t="s">
        <v>16068</v>
      </c>
      <c r="C3189">
        <v>17.7</v>
      </c>
      <c r="D3189" t="s">
        <v>7883</v>
      </c>
      <c r="E3189">
        <v>2018</v>
      </c>
      <c r="F3189" t="s">
        <v>7756</v>
      </c>
      <c r="G3189" t="s">
        <v>7802</v>
      </c>
      <c r="H3189" t="s">
        <v>16427</v>
      </c>
    </row>
    <row r="3190" spans="1:8" x14ac:dyDescent="0.3">
      <c r="A3190" t="s">
        <v>16069</v>
      </c>
      <c r="B3190" t="s">
        <v>16070</v>
      </c>
      <c r="C3190">
        <v>2.5442999999999998</v>
      </c>
      <c r="D3190" t="s">
        <v>16071</v>
      </c>
      <c r="E3190" t="s">
        <v>7883</v>
      </c>
      <c r="F3190" t="s">
        <v>4406</v>
      </c>
      <c r="G3190" t="s">
        <v>7814</v>
      </c>
      <c r="H3190" t="s">
        <v>16427</v>
      </c>
    </row>
    <row r="3191" spans="1:8" x14ac:dyDescent="0.3">
      <c r="A3191" t="s">
        <v>16072</v>
      </c>
      <c r="B3191" t="s">
        <v>16070</v>
      </c>
      <c r="C3191">
        <v>2.12</v>
      </c>
      <c r="D3191" t="s">
        <v>16073</v>
      </c>
      <c r="E3191" t="s">
        <v>7883</v>
      </c>
      <c r="F3191" t="s">
        <v>4406</v>
      </c>
      <c r="G3191" t="s">
        <v>7814</v>
      </c>
      <c r="H3191" t="s">
        <v>16427</v>
      </c>
    </row>
    <row r="3192" spans="1:8" x14ac:dyDescent="0.3">
      <c r="A3192" t="s">
        <v>6069</v>
      </c>
      <c r="B3192" t="s">
        <v>6070</v>
      </c>
      <c r="C3192">
        <v>39.869999999999997</v>
      </c>
      <c r="D3192" t="s">
        <v>10445</v>
      </c>
      <c r="E3192">
        <v>1993</v>
      </c>
      <c r="F3192" t="s">
        <v>4406</v>
      </c>
      <c r="G3192" t="s">
        <v>7790</v>
      </c>
      <c r="H3192" t="s">
        <v>16427</v>
      </c>
    </row>
    <row r="3193" spans="1:8" x14ac:dyDescent="0.3">
      <c r="A3193" t="s">
        <v>16074</v>
      </c>
      <c r="B3193" t="s">
        <v>16075</v>
      </c>
      <c r="C3193">
        <v>45.7</v>
      </c>
      <c r="D3193" t="s">
        <v>16076</v>
      </c>
      <c r="E3193">
        <v>2017</v>
      </c>
      <c r="F3193" t="s">
        <v>7747</v>
      </c>
      <c r="G3193" t="s">
        <v>7748</v>
      </c>
      <c r="H3193" t="s">
        <v>16427</v>
      </c>
    </row>
    <row r="3194" spans="1:8" x14ac:dyDescent="0.3">
      <c r="A3194" t="s">
        <v>16077</v>
      </c>
      <c r="B3194" t="s">
        <v>16078</v>
      </c>
      <c r="C3194">
        <v>7.83</v>
      </c>
      <c r="D3194" t="s">
        <v>7883</v>
      </c>
      <c r="E3194">
        <v>2018</v>
      </c>
      <c r="F3194" t="s">
        <v>7747</v>
      </c>
      <c r="G3194" t="s">
        <v>7748</v>
      </c>
      <c r="H3194" t="s">
        <v>16427</v>
      </c>
    </row>
    <row r="3195" spans="1:8" x14ac:dyDescent="0.3">
      <c r="A3195" t="s">
        <v>4587</v>
      </c>
      <c r="B3195" t="s">
        <v>4588</v>
      </c>
      <c r="C3195">
        <v>70.38</v>
      </c>
      <c r="D3195" t="s">
        <v>8389</v>
      </c>
      <c r="E3195" t="s">
        <v>7883</v>
      </c>
      <c r="F3195" t="s">
        <v>7753</v>
      </c>
      <c r="G3195" t="s">
        <v>7808</v>
      </c>
      <c r="H3195" t="s">
        <v>16427</v>
      </c>
    </row>
    <row r="3196" spans="1:8" x14ac:dyDescent="0.3">
      <c r="A3196" t="s">
        <v>7522</v>
      </c>
      <c r="B3196" t="s">
        <v>7523</v>
      </c>
      <c r="C3196">
        <v>5.2149999999999999</v>
      </c>
      <c r="D3196" t="s">
        <v>16079</v>
      </c>
      <c r="E3196" t="s">
        <v>7883</v>
      </c>
      <c r="F3196" t="s">
        <v>7744</v>
      </c>
      <c r="G3196" t="s">
        <v>7836</v>
      </c>
      <c r="H3196" t="s">
        <v>16427</v>
      </c>
    </row>
    <row r="3197" spans="1:8" x14ac:dyDescent="0.3">
      <c r="A3197" t="s">
        <v>7550</v>
      </c>
      <c r="B3197" t="s">
        <v>7523</v>
      </c>
      <c r="C3197">
        <v>20</v>
      </c>
      <c r="D3197" t="s">
        <v>16080</v>
      </c>
      <c r="E3197" t="s">
        <v>7883</v>
      </c>
      <c r="F3197" t="s">
        <v>7744</v>
      </c>
      <c r="G3197" t="s">
        <v>7836</v>
      </c>
      <c r="H3197" t="s">
        <v>16427</v>
      </c>
    </row>
    <row r="3198" spans="1:8" x14ac:dyDescent="0.3">
      <c r="A3198" t="s">
        <v>7517</v>
      </c>
      <c r="B3198" t="s">
        <v>7518</v>
      </c>
      <c r="C3198">
        <v>22.05</v>
      </c>
      <c r="D3198" t="s">
        <v>16081</v>
      </c>
      <c r="E3198">
        <v>1992</v>
      </c>
      <c r="F3198" t="s">
        <v>7780</v>
      </c>
      <c r="G3198" t="s">
        <v>7781</v>
      </c>
      <c r="H3198" t="s">
        <v>16427</v>
      </c>
    </row>
    <row r="3199" spans="1:8" x14ac:dyDescent="0.3">
      <c r="A3199" t="s">
        <v>7088</v>
      </c>
      <c r="B3199" t="s">
        <v>7089</v>
      </c>
      <c r="C3199">
        <v>86.9</v>
      </c>
      <c r="D3199" t="s">
        <v>16082</v>
      </c>
      <c r="E3199" t="s">
        <v>7883</v>
      </c>
      <c r="F3199" t="s">
        <v>7747</v>
      </c>
      <c r="G3199" t="s">
        <v>7774</v>
      </c>
      <c r="H3199" t="s">
        <v>16427</v>
      </c>
    </row>
    <row r="3200" spans="1:8" x14ac:dyDescent="0.3">
      <c r="A3200" t="s">
        <v>2832</v>
      </c>
      <c r="B3200" t="s">
        <v>16083</v>
      </c>
      <c r="C3200">
        <v>3.53</v>
      </c>
      <c r="D3200" t="s">
        <v>16084</v>
      </c>
      <c r="E3200">
        <v>2000</v>
      </c>
      <c r="F3200" t="s">
        <v>7799</v>
      </c>
      <c r="G3200" t="s">
        <v>7754</v>
      </c>
      <c r="H3200" t="s">
        <v>16427</v>
      </c>
    </row>
    <row r="3201" spans="1:8" x14ac:dyDescent="0.3">
      <c r="A3201" t="s">
        <v>16085</v>
      </c>
      <c r="B3201" t="s">
        <v>16086</v>
      </c>
      <c r="C3201">
        <v>5.28</v>
      </c>
      <c r="D3201" t="s">
        <v>9533</v>
      </c>
      <c r="E3201">
        <v>2018</v>
      </c>
      <c r="F3201" t="s">
        <v>7744</v>
      </c>
      <c r="G3201" t="s">
        <v>239</v>
      </c>
      <c r="H3201" t="s">
        <v>16427</v>
      </c>
    </row>
    <row r="3202" spans="1:8" x14ac:dyDescent="0.3">
      <c r="A3202" t="s">
        <v>16087</v>
      </c>
      <c r="B3202" t="s">
        <v>16088</v>
      </c>
      <c r="C3202">
        <v>6.15</v>
      </c>
      <c r="D3202" t="s">
        <v>16089</v>
      </c>
      <c r="E3202">
        <v>2018</v>
      </c>
      <c r="F3202" t="s">
        <v>7747</v>
      </c>
      <c r="G3202" t="s">
        <v>7748</v>
      </c>
      <c r="H3202" t="s">
        <v>16427</v>
      </c>
    </row>
    <row r="3203" spans="1:8" x14ac:dyDescent="0.3">
      <c r="A3203" t="s">
        <v>16090</v>
      </c>
      <c r="B3203" t="s">
        <v>16091</v>
      </c>
      <c r="C3203">
        <v>1.0049999999999999</v>
      </c>
      <c r="D3203" t="s">
        <v>16092</v>
      </c>
      <c r="E3203" t="s">
        <v>7883</v>
      </c>
      <c r="F3203" t="s">
        <v>7747</v>
      </c>
      <c r="G3203" t="s">
        <v>7774</v>
      </c>
      <c r="H3203" t="s">
        <v>16427</v>
      </c>
    </row>
    <row r="3204" spans="1:8" x14ac:dyDescent="0.3">
      <c r="A3204" t="s">
        <v>16093</v>
      </c>
      <c r="B3204" t="s">
        <v>16094</v>
      </c>
      <c r="C3204">
        <v>27.5</v>
      </c>
      <c r="D3204" t="s">
        <v>16095</v>
      </c>
      <c r="E3204" t="s">
        <v>7883</v>
      </c>
      <c r="F3204" t="s">
        <v>7883</v>
      </c>
      <c r="G3204" t="s">
        <v>7883</v>
      </c>
      <c r="H3204" t="s">
        <v>16427</v>
      </c>
    </row>
    <row r="3205" spans="1:8" x14ac:dyDescent="0.3">
      <c r="A3205" t="s">
        <v>1351</v>
      </c>
      <c r="B3205" t="s">
        <v>1352</v>
      </c>
      <c r="C3205">
        <v>9.92</v>
      </c>
      <c r="D3205" t="s">
        <v>10903</v>
      </c>
      <c r="E3205" t="s">
        <v>7883</v>
      </c>
      <c r="F3205" t="s">
        <v>7745</v>
      </c>
      <c r="G3205" t="s">
        <v>7746</v>
      </c>
      <c r="H3205" t="s">
        <v>16427</v>
      </c>
    </row>
    <row r="3206" spans="1:8" x14ac:dyDescent="0.3">
      <c r="A3206" t="s">
        <v>16096</v>
      </c>
      <c r="B3206" t="s">
        <v>1352</v>
      </c>
      <c r="C3206">
        <v>24.48</v>
      </c>
      <c r="D3206" t="s">
        <v>7883</v>
      </c>
      <c r="E3206" t="s">
        <v>7883</v>
      </c>
      <c r="F3206" t="s">
        <v>7745</v>
      </c>
      <c r="G3206" t="s">
        <v>7746</v>
      </c>
      <c r="H3206" t="s">
        <v>16427</v>
      </c>
    </row>
    <row r="3207" spans="1:8" x14ac:dyDescent="0.3">
      <c r="A3207" t="s">
        <v>16097</v>
      </c>
      <c r="B3207" t="s">
        <v>1352</v>
      </c>
      <c r="C3207">
        <v>25.364100000000001</v>
      </c>
      <c r="D3207" t="s">
        <v>7883</v>
      </c>
      <c r="E3207" t="s">
        <v>7883</v>
      </c>
      <c r="F3207" t="s">
        <v>7745</v>
      </c>
      <c r="G3207" t="s">
        <v>7746</v>
      </c>
      <c r="H3207" t="s">
        <v>16427</v>
      </c>
    </row>
    <row r="3208" spans="1:8" x14ac:dyDescent="0.3">
      <c r="A3208" t="s">
        <v>6681</v>
      </c>
      <c r="B3208" t="s">
        <v>6682</v>
      </c>
      <c r="C3208">
        <v>24.6</v>
      </c>
      <c r="D3208" t="s">
        <v>16098</v>
      </c>
      <c r="E3208">
        <v>1983</v>
      </c>
      <c r="F3208" t="s">
        <v>7745</v>
      </c>
      <c r="G3208" t="s">
        <v>7803</v>
      </c>
      <c r="H3208" t="s">
        <v>16427</v>
      </c>
    </row>
    <row r="3209" spans="1:8" x14ac:dyDescent="0.3">
      <c r="A3209" t="s">
        <v>6529</v>
      </c>
      <c r="B3209" t="s">
        <v>6530</v>
      </c>
      <c r="C3209">
        <v>22.62</v>
      </c>
      <c r="D3209" t="s">
        <v>8742</v>
      </c>
      <c r="E3209">
        <v>2006</v>
      </c>
      <c r="F3209" t="s">
        <v>7747</v>
      </c>
      <c r="G3209" t="s">
        <v>7748</v>
      </c>
      <c r="H3209" t="s">
        <v>16427</v>
      </c>
    </row>
    <row r="3210" spans="1:8" x14ac:dyDescent="0.3">
      <c r="A3210" t="s">
        <v>16099</v>
      </c>
      <c r="B3210" t="s">
        <v>16100</v>
      </c>
      <c r="C3210">
        <v>119.57</v>
      </c>
      <c r="D3210" t="s">
        <v>16101</v>
      </c>
      <c r="E3210" t="s">
        <v>7883</v>
      </c>
      <c r="F3210" t="s">
        <v>7883</v>
      </c>
      <c r="G3210" t="s">
        <v>7883</v>
      </c>
      <c r="H3210" t="s">
        <v>16427</v>
      </c>
    </row>
    <row r="3211" spans="1:8" x14ac:dyDescent="0.3">
      <c r="A3211" t="s">
        <v>16102</v>
      </c>
      <c r="B3211" t="s">
        <v>16103</v>
      </c>
      <c r="C3211">
        <v>24.329899999999999</v>
      </c>
      <c r="D3211" t="s">
        <v>16104</v>
      </c>
      <c r="E3211" t="s">
        <v>7883</v>
      </c>
      <c r="F3211" t="s">
        <v>7883</v>
      </c>
      <c r="G3211" t="s">
        <v>7883</v>
      </c>
      <c r="H3211" t="s">
        <v>16427</v>
      </c>
    </row>
    <row r="3212" spans="1:8" x14ac:dyDescent="0.3">
      <c r="A3212" t="s">
        <v>16105</v>
      </c>
      <c r="B3212" t="s">
        <v>16106</v>
      </c>
      <c r="C3212">
        <v>62.72</v>
      </c>
      <c r="D3212" t="s">
        <v>16107</v>
      </c>
      <c r="E3212" t="s">
        <v>7883</v>
      </c>
      <c r="F3212" t="s">
        <v>7883</v>
      </c>
      <c r="G3212" t="s">
        <v>7883</v>
      </c>
      <c r="H3212" t="s">
        <v>16427</v>
      </c>
    </row>
    <row r="3213" spans="1:8" x14ac:dyDescent="0.3">
      <c r="A3213" t="s">
        <v>16108</v>
      </c>
      <c r="B3213" t="s">
        <v>16109</v>
      </c>
      <c r="C3213">
        <v>74.09</v>
      </c>
      <c r="D3213" t="s">
        <v>9536</v>
      </c>
      <c r="E3213" t="s">
        <v>7883</v>
      </c>
      <c r="F3213" t="s">
        <v>7883</v>
      </c>
      <c r="G3213" t="s">
        <v>7883</v>
      </c>
      <c r="H3213" t="s">
        <v>16427</v>
      </c>
    </row>
    <row r="3214" spans="1:8" x14ac:dyDescent="0.3">
      <c r="A3214" t="s">
        <v>16110</v>
      </c>
      <c r="B3214" t="s">
        <v>16111</v>
      </c>
      <c r="C3214">
        <v>53.54</v>
      </c>
      <c r="D3214" t="s">
        <v>16112</v>
      </c>
      <c r="E3214" t="s">
        <v>7883</v>
      </c>
      <c r="F3214" t="s">
        <v>7883</v>
      </c>
      <c r="G3214" t="s">
        <v>7883</v>
      </c>
      <c r="H3214" t="s">
        <v>16427</v>
      </c>
    </row>
    <row r="3215" spans="1:8" x14ac:dyDescent="0.3">
      <c r="A3215" t="s">
        <v>16113</v>
      </c>
      <c r="B3215" t="s">
        <v>16114</v>
      </c>
      <c r="C3215">
        <v>82.22</v>
      </c>
      <c r="D3215" t="s">
        <v>16115</v>
      </c>
      <c r="E3215" t="s">
        <v>7883</v>
      </c>
      <c r="F3215" t="s">
        <v>7883</v>
      </c>
      <c r="G3215" t="s">
        <v>7883</v>
      </c>
      <c r="H3215" t="s">
        <v>16427</v>
      </c>
    </row>
    <row r="3216" spans="1:8" x14ac:dyDescent="0.3">
      <c r="A3216" t="s">
        <v>16116</v>
      </c>
      <c r="B3216" t="s">
        <v>16117</v>
      </c>
      <c r="C3216">
        <v>61.905000000000001</v>
      </c>
      <c r="D3216" t="s">
        <v>9004</v>
      </c>
      <c r="E3216" t="s">
        <v>7883</v>
      </c>
      <c r="F3216" t="s">
        <v>7883</v>
      </c>
      <c r="G3216" t="s">
        <v>7883</v>
      </c>
      <c r="H3216" t="s">
        <v>16427</v>
      </c>
    </row>
    <row r="3217" spans="1:8" x14ac:dyDescent="0.3">
      <c r="A3217" t="s">
        <v>16118</v>
      </c>
      <c r="B3217" t="s">
        <v>16119</v>
      </c>
      <c r="C3217">
        <v>58.46</v>
      </c>
      <c r="D3217" t="s">
        <v>16120</v>
      </c>
      <c r="E3217" t="s">
        <v>7883</v>
      </c>
      <c r="F3217" t="s">
        <v>7883</v>
      </c>
      <c r="G3217" t="s">
        <v>7883</v>
      </c>
      <c r="H3217" t="s">
        <v>16427</v>
      </c>
    </row>
    <row r="3218" spans="1:8" x14ac:dyDescent="0.3">
      <c r="A3218" t="s">
        <v>16121</v>
      </c>
      <c r="B3218" t="s">
        <v>16122</v>
      </c>
      <c r="C3218">
        <v>58.7</v>
      </c>
      <c r="D3218" t="s">
        <v>16123</v>
      </c>
      <c r="E3218" t="s">
        <v>7883</v>
      </c>
      <c r="F3218" t="s">
        <v>7883</v>
      </c>
      <c r="G3218" t="s">
        <v>7883</v>
      </c>
      <c r="H3218" t="s">
        <v>16427</v>
      </c>
    </row>
    <row r="3219" spans="1:8" x14ac:dyDescent="0.3">
      <c r="A3219" t="s">
        <v>16124</v>
      </c>
      <c r="B3219" t="s">
        <v>16125</v>
      </c>
      <c r="C3219">
        <v>84.73</v>
      </c>
      <c r="D3219" t="s">
        <v>10478</v>
      </c>
      <c r="E3219" t="s">
        <v>7883</v>
      </c>
      <c r="F3219" t="s">
        <v>7883</v>
      </c>
      <c r="G3219" t="s">
        <v>7883</v>
      </c>
      <c r="H3219" t="s">
        <v>16427</v>
      </c>
    </row>
    <row r="3220" spans="1:8" x14ac:dyDescent="0.3">
      <c r="A3220" t="s">
        <v>16126</v>
      </c>
      <c r="B3220" t="s">
        <v>16127</v>
      </c>
      <c r="C3220">
        <v>70.27</v>
      </c>
      <c r="D3220" t="s">
        <v>16128</v>
      </c>
      <c r="E3220" t="s">
        <v>7883</v>
      </c>
      <c r="F3220" t="s">
        <v>7883</v>
      </c>
      <c r="G3220" t="s">
        <v>7883</v>
      </c>
      <c r="H3220" t="s">
        <v>16427</v>
      </c>
    </row>
    <row r="3221" spans="1:8" x14ac:dyDescent="0.3">
      <c r="A3221" t="s">
        <v>16129</v>
      </c>
      <c r="B3221" t="s">
        <v>16130</v>
      </c>
      <c r="C3221">
        <v>50.41</v>
      </c>
      <c r="D3221" t="s">
        <v>10082</v>
      </c>
      <c r="E3221" t="s">
        <v>7883</v>
      </c>
      <c r="F3221" t="s">
        <v>7883</v>
      </c>
      <c r="G3221" t="s">
        <v>7883</v>
      </c>
      <c r="H3221" t="s">
        <v>16427</v>
      </c>
    </row>
    <row r="3222" spans="1:8" x14ac:dyDescent="0.3">
      <c r="A3222" t="s">
        <v>16131</v>
      </c>
      <c r="B3222" t="s">
        <v>16132</v>
      </c>
      <c r="C3222">
        <v>124.63</v>
      </c>
      <c r="D3222" t="s">
        <v>16133</v>
      </c>
      <c r="E3222" t="s">
        <v>7883</v>
      </c>
      <c r="F3222" t="s">
        <v>7883</v>
      </c>
      <c r="G3222" t="s">
        <v>7883</v>
      </c>
      <c r="H3222" t="s">
        <v>16427</v>
      </c>
    </row>
    <row r="3223" spans="1:8" x14ac:dyDescent="0.3">
      <c r="A3223" t="s">
        <v>16134</v>
      </c>
      <c r="B3223" t="s">
        <v>16135</v>
      </c>
      <c r="C3223">
        <v>144.91999999999999</v>
      </c>
      <c r="D3223" t="s">
        <v>7930</v>
      </c>
      <c r="E3223" t="s">
        <v>7883</v>
      </c>
      <c r="F3223" t="s">
        <v>7883</v>
      </c>
      <c r="G3223" t="s">
        <v>7883</v>
      </c>
      <c r="H3223" t="s">
        <v>16427</v>
      </c>
    </row>
    <row r="3224" spans="1:8" x14ac:dyDescent="0.3">
      <c r="A3224" t="s">
        <v>16136</v>
      </c>
      <c r="B3224" t="s">
        <v>16137</v>
      </c>
      <c r="C3224">
        <v>106.54</v>
      </c>
      <c r="D3224" t="s">
        <v>8603</v>
      </c>
      <c r="E3224" t="s">
        <v>7883</v>
      </c>
      <c r="F3224" t="s">
        <v>7883</v>
      </c>
      <c r="G3224" t="s">
        <v>7883</v>
      </c>
      <c r="H3224" t="s">
        <v>16427</v>
      </c>
    </row>
    <row r="3225" spans="1:8" x14ac:dyDescent="0.3">
      <c r="A3225" t="s">
        <v>16138</v>
      </c>
      <c r="B3225" t="s">
        <v>16139</v>
      </c>
      <c r="C3225">
        <v>121.22</v>
      </c>
      <c r="D3225" t="s">
        <v>9859</v>
      </c>
      <c r="E3225" t="s">
        <v>7883</v>
      </c>
      <c r="F3225" t="s">
        <v>7883</v>
      </c>
      <c r="G3225" t="s">
        <v>7883</v>
      </c>
      <c r="H3225" t="s">
        <v>16427</v>
      </c>
    </row>
    <row r="3226" spans="1:8" x14ac:dyDescent="0.3">
      <c r="A3226" t="s">
        <v>16140</v>
      </c>
      <c r="B3226" t="s">
        <v>16141</v>
      </c>
      <c r="C3226">
        <v>136.24</v>
      </c>
      <c r="D3226" t="s">
        <v>16142</v>
      </c>
      <c r="E3226" t="s">
        <v>7883</v>
      </c>
      <c r="F3226" t="s">
        <v>7883</v>
      </c>
      <c r="G3226" t="s">
        <v>7883</v>
      </c>
      <c r="H3226" t="s">
        <v>16427</v>
      </c>
    </row>
    <row r="3227" spans="1:8" x14ac:dyDescent="0.3">
      <c r="A3227" t="s">
        <v>16143</v>
      </c>
      <c r="B3227" t="s">
        <v>16144</v>
      </c>
      <c r="C3227">
        <v>106.39</v>
      </c>
      <c r="D3227" t="s">
        <v>16145</v>
      </c>
      <c r="E3227" t="s">
        <v>7883</v>
      </c>
      <c r="F3227" t="s">
        <v>7883</v>
      </c>
      <c r="G3227" t="s">
        <v>7883</v>
      </c>
      <c r="H3227" t="s">
        <v>16427</v>
      </c>
    </row>
    <row r="3228" spans="1:8" x14ac:dyDescent="0.3">
      <c r="A3228" t="s">
        <v>16146</v>
      </c>
      <c r="B3228" t="s">
        <v>16147</v>
      </c>
      <c r="C3228">
        <v>125.1062</v>
      </c>
      <c r="D3228" t="s">
        <v>16148</v>
      </c>
      <c r="E3228" t="s">
        <v>7883</v>
      </c>
      <c r="F3228" t="s">
        <v>7883</v>
      </c>
      <c r="G3228" t="s">
        <v>7883</v>
      </c>
      <c r="H3228" t="s">
        <v>16427</v>
      </c>
    </row>
    <row r="3229" spans="1:8" x14ac:dyDescent="0.3">
      <c r="A3229" t="s">
        <v>16149</v>
      </c>
      <c r="B3229" t="s">
        <v>16150</v>
      </c>
      <c r="C3229">
        <v>77.680000000000007</v>
      </c>
      <c r="D3229" t="s">
        <v>16151</v>
      </c>
      <c r="E3229" t="s">
        <v>7883</v>
      </c>
      <c r="F3229" t="s">
        <v>7883</v>
      </c>
      <c r="G3229" t="s">
        <v>7883</v>
      </c>
      <c r="H3229" t="s">
        <v>16427</v>
      </c>
    </row>
    <row r="3230" spans="1:8" x14ac:dyDescent="0.3">
      <c r="A3230" t="s">
        <v>16152</v>
      </c>
      <c r="B3230" t="s">
        <v>16153</v>
      </c>
      <c r="C3230">
        <v>48.15</v>
      </c>
      <c r="D3230" t="s">
        <v>11023</v>
      </c>
      <c r="E3230" t="s">
        <v>7883</v>
      </c>
      <c r="F3230" t="s">
        <v>7883</v>
      </c>
      <c r="G3230" t="s">
        <v>7883</v>
      </c>
      <c r="H3230" t="s">
        <v>16427</v>
      </c>
    </row>
    <row r="3231" spans="1:8" x14ac:dyDescent="0.3">
      <c r="A3231" t="s">
        <v>16154</v>
      </c>
      <c r="B3231" t="s">
        <v>16155</v>
      </c>
      <c r="C3231">
        <v>59.63</v>
      </c>
      <c r="D3231" t="s">
        <v>16156</v>
      </c>
      <c r="E3231" t="s">
        <v>7883</v>
      </c>
      <c r="F3231" t="s">
        <v>7883</v>
      </c>
      <c r="G3231" t="s">
        <v>7883</v>
      </c>
      <c r="H3231" t="s">
        <v>16427</v>
      </c>
    </row>
    <row r="3232" spans="1:8" x14ac:dyDescent="0.3">
      <c r="A3232" t="s">
        <v>16157</v>
      </c>
      <c r="B3232" t="s">
        <v>16158</v>
      </c>
      <c r="C3232">
        <v>77.8</v>
      </c>
      <c r="D3232" t="s">
        <v>16159</v>
      </c>
      <c r="E3232" t="s">
        <v>7883</v>
      </c>
      <c r="F3232" t="s">
        <v>7883</v>
      </c>
      <c r="G3232" t="s">
        <v>7883</v>
      </c>
      <c r="H3232" t="s">
        <v>16427</v>
      </c>
    </row>
    <row r="3233" spans="1:8" x14ac:dyDescent="0.3">
      <c r="A3233" t="s">
        <v>16160</v>
      </c>
      <c r="B3233" t="s">
        <v>16161</v>
      </c>
      <c r="C3233">
        <v>79.680000000000007</v>
      </c>
      <c r="D3233" t="s">
        <v>16162</v>
      </c>
      <c r="E3233" t="s">
        <v>7883</v>
      </c>
      <c r="F3233" t="s">
        <v>7883</v>
      </c>
      <c r="G3233" t="s">
        <v>7883</v>
      </c>
      <c r="H3233" t="s">
        <v>16427</v>
      </c>
    </row>
    <row r="3234" spans="1:8" x14ac:dyDescent="0.3">
      <c r="A3234" t="s">
        <v>16163</v>
      </c>
      <c r="B3234" t="s">
        <v>16164</v>
      </c>
      <c r="C3234">
        <v>54.51</v>
      </c>
      <c r="D3234" t="s">
        <v>16165</v>
      </c>
      <c r="E3234" t="s">
        <v>7883</v>
      </c>
      <c r="F3234" t="s">
        <v>7883</v>
      </c>
      <c r="G3234" t="s">
        <v>7883</v>
      </c>
      <c r="H3234" t="s">
        <v>16427</v>
      </c>
    </row>
    <row r="3235" spans="1:8" x14ac:dyDescent="0.3">
      <c r="A3235" t="s">
        <v>16166</v>
      </c>
      <c r="B3235" t="s">
        <v>16167</v>
      </c>
      <c r="C3235">
        <v>49.45</v>
      </c>
      <c r="D3235" t="s">
        <v>16168</v>
      </c>
      <c r="E3235" t="s">
        <v>7883</v>
      </c>
      <c r="F3235" t="s">
        <v>7883</v>
      </c>
      <c r="G3235" t="s">
        <v>7883</v>
      </c>
      <c r="H3235" t="s">
        <v>16427</v>
      </c>
    </row>
    <row r="3236" spans="1:8" x14ac:dyDescent="0.3">
      <c r="A3236" t="s">
        <v>16169</v>
      </c>
      <c r="B3236" t="s">
        <v>16170</v>
      </c>
      <c r="C3236">
        <v>74.351600000000005</v>
      </c>
      <c r="D3236" t="s">
        <v>16171</v>
      </c>
      <c r="E3236" t="s">
        <v>7883</v>
      </c>
      <c r="F3236" t="s">
        <v>7883</v>
      </c>
      <c r="G3236" t="s">
        <v>7883</v>
      </c>
      <c r="H3236" t="s">
        <v>16427</v>
      </c>
    </row>
    <row r="3237" spans="1:8" x14ac:dyDescent="0.3">
      <c r="A3237" t="s">
        <v>16172</v>
      </c>
      <c r="B3237" t="s">
        <v>16173</v>
      </c>
      <c r="C3237">
        <v>10.08</v>
      </c>
      <c r="D3237" t="s">
        <v>16174</v>
      </c>
      <c r="E3237">
        <v>2017</v>
      </c>
      <c r="F3237" t="s">
        <v>7745</v>
      </c>
      <c r="G3237" t="s">
        <v>239</v>
      </c>
      <c r="H3237" t="s">
        <v>16427</v>
      </c>
    </row>
    <row r="3238" spans="1:8" x14ac:dyDescent="0.3">
      <c r="A3238" t="s">
        <v>16175</v>
      </c>
      <c r="B3238" t="s">
        <v>16173</v>
      </c>
      <c r="C3238">
        <v>10.6</v>
      </c>
      <c r="D3238" t="s">
        <v>7883</v>
      </c>
      <c r="E3238">
        <v>2017</v>
      </c>
      <c r="F3238" t="s">
        <v>7745</v>
      </c>
      <c r="G3238" t="s">
        <v>239</v>
      </c>
      <c r="H3238" t="s">
        <v>16427</v>
      </c>
    </row>
    <row r="3239" spans="1:8" x14ac:dyDescent="0.3">
      <c r="A3239" t="s">
        <v>16176</v>
      </c>
      <c r="B3239" t="s">
        <v>16173</v>
      </c>
      <c r="C3239">
        <v>1.18</v>
      </c>
      <c r="D3239" t="s">
        <v>7883</v>
      </c>
      <c r="E3239">
        <v>2017</v>
      </c>
      <c r="F3239" t="s">
        <v>7745</v>
      </c>
      <c r="G3239" t="s">
        <v>239</v>
      </c>
      <c r="H3239" t="s">
        <v>16427</v>
      </c>
    </row>
    <row r="3240" spans="1:8" x14ac:dyDescent="0.3">
      <c r="A3240" t="s">
        <v>16177</v>
      </c>
      <c r="B3240" t="s">
        <v>16178</v>
      </c>
      <c r="C3240">
        <v>26.77</v>
      </c>
      <c r="D3240" t="s">
        <v>7970</v>
      </c>
      <c r="E3240" t="s">
        <v>7883</v>
      </c>
      <c r="F3240" t="s">
        <v>7761</v>
      </c>
      <c r="G3240" t="s">
        <v>7782</v>
      </c>
      <c r="H3240" t="s">
        <v>16427</v>
      </c>
    </row>
    <row r="3241" spans="1:8" x14ac:dyDescent="0.3">
      <c r="A3241" t="s">
        <v>7467</v>
      </c>
      <c r="B3241" t="s">
        <v>7468</v>
      </c>
      <c r="C3241">
        <v>58.9</v>
      </c>
      <c r="D3241" t="s">
        <v>8397</v>
      </c>
      <c r="E3241">
        <v>2014</v>
      </c>
      <c r="F3241" t="s">
        <v>7756</v>
      </c>
      <c r="G3241" t="s">
        <v>7763</v>
      </c>
      <c r="H3241" t="s">
        <v>16427</v>
      </c>
    </row>
    <row r="3242" spans="1:8" x14ac:dyDescent="0.3">
      <c r="A3242" t="s">
        <v>1889</v>
      </c>
      <c r="B3242" t="s">
        <v>1890</v>
      </c>
      <c r="C3242">
        <v>1.27</v>
      </c>
      <c r="D3242" t="s">
        <v>16179</v>
      </c>
      <c r="E3242">
        <v>2014</v>
      </c>
      <c r="F3242" t="s">
        <v>7747</v>
      </c>
      <c r="G3242" t="s">
        <v>7748</v>
      </c>
      <c r="H3242" t="s">
        <v>16427</v>
      </c>
    </row>
    <row r="3243" spans="1:8" x14ac:dyDescent="0.3">
      <c r="A3243" t="s">
        <v>16180</v>
      </c>
      <c r="B3243" t="s">
        <v>16181</v>
      </c>
      <c r="C3243">
        <v>2.5099999999999998</v>
      </c>
      <c r="D3243" t="s">
        <v>16182</v>
      </c>
      <c r="E3243" t="s">
        <v>7883</v>
      </c>
      <c r="F3243" t="s">
        <v>7747</v>
      </c>
      <c r="G3243" t="s">
        <v>10863</v>
      </c>
      <c r="H3243" t="s">
        <v>16427</v>
      </c>
    </row>
    <row r="3244" spans="1:8" x14ac:dyDescent="0.3">
      <c r="A3244" t="s">
        <v>7576</v>
      </c>
      <c r="B3244" t="s">
        <v>7634</v>
      </c>
      <c r="C3244">
        <v>1.91</v>
      </c>
      <c r="D3244" t="s">
        <v>16183</v>
      </c>
      <c r="E3244" t="s">
        <v>7883</v>
      </c>
      <c r="F3244" t="s">
        <v>7747</v>
      </c>
      <c r="G3244" t="s">
        <v>10863</v>
      </c>
      <c r="H3244" t="s">
        <v>16427</v>
      </c>
    </row>
    <row r="3245" spans="1:8" x14ac:dyDescent="0.3">
      <c r="A3245" t="s">
        <v>16184</v>
      </c>
      <c r="B3245" t="s">
        <v>16185</v>
      </c>
      <c r="C3245">
        <v>9.68</v>
      </c>
      <c r="D3245" t="s">
        <v>16186</v>
      </c>
      <c r="E3245">
        <v>2018</v>
      </c>
      <c r="F3245" t="s">
        <v>7745</v>
      </c>
      <c r="G3245" t="s">
        <v>239</v>
      </c>
      <c r="H3245" t="s">
        <v>16427</v>
      </c>
    </row>
    <row r="3246" spans="1:8" x14ac:dyDescent="0.3">
      <c r="A3246" t="s">
        <v>16187</v>
      </c>
      <c r="B3246" t="s">
        <v>16185</v>
      </c>
      <c r="C3246">
        <v>10.1313</v>
      </c>
      <c r="D3246" t="s">
        <v>7883</v>
      </c>
      <c r="E3246">
        <v>2018</v>
      </c>
      <c r="F3246" t="s">
        <v>7745</v>
      </c>
      <c r="G3246" t="s">
        <v>239</v>
      </c>
      <c r="H3246" t="s">
        <v>16427</v>
      </c>
    </row>
    <row r="3247" spans="1:8" x14ac:dyDescent="0.3">
      <c r="A3247" t="s">
        <v>16188</v>
      </c>
      <c r="B3247" t="s">
        <v>16185</v>
      </c>
      <c r="C3247">
        <v>0.55000000000000004</v>
      </c>
      <c r="D3247" t="s">
        <v>16189</v>
      </c>
      <c r="E3247">
        <v>2018</v>
      </c>
      <c r="F3247" t="s">
        <v>7745</v>
      </c>
      <c r="G3247" t="s">
        <v>239</v>
      </c>
      <c r="H3247" t="s">
        <v>16427</v>
      </c>
    </row>
    <row r="3248" spans="1:8" x14ac:dyDescent="0.3">
      <c r="A3248" t="s">
        <v>7566</v>
      </c>
      <c r="B3248" t="s">
        <v>7567</v>
      </c>
      <c r="C3248">
        <v>7.75</v>
      </c>
      <c r="D3248" t="s">
        <v>16190</v>
      </c>
      <c r="E3248">
        <v>1994</v>
      </c>
      <c r="F3248" t="s">
        <v>7756</v>
      </c>
      <c r="G3248" t="s">
        <v>7782</v>
      </c>
      <c r="H3248" t="s">
        <v>16427</v>
      </c>
    </row>
    <row r="3249" spans="1:8" x14ac:dyDescent="0.3">
      <c r="A3249" t="s">
        <v>16191</v>
      </c>
      <c r="B3249" t="s">
        <v>6860</v>
      </c>
      <c r="C3249">
        <v>2.75</v>
      </c>
      <c r="D3249" t="s">
        <v>16192</v>
      </c>
      <c r="E3249" t="s">
        <v>7883</v>
      </c>
      <c r="F3249" t="s">
        <v>7753</v>
      </c>
      <c r="G3249" t="s">
        <v>7754</v>
      </c>
      <c r="H3249" t="s">
        <v>16427</v>
      </c>
    </row>
    <row r="3250" spans="1:8" x14ac:dyDescent="0.3">
      <c r="A3250" t="s">
        <v>1410</v>
      </c>
      <c r="B3250" t="s">
        <v>1411</v>
      </c>
      <c r="C3250">
        <v>12.75</v>
      </c>
      <c r="D3250" t="s">
        <v>16193</v>
      </c>
      <c r="E3250">
        <v>2010</v>
      </c>
      <c r="F3250" t="s">
        <v>7764</v>
      </c>
      <c r="G3250" t="s">
        <v>7810</v>
      </c>
      <c r="H3250" t="s">
        <v>16427</v>
      </c>
    </row>
    <row r="3251" spans="1:8" x14ac:dyDescent="0.3">
      <c r="A3251" t="s">
        <v>7574</v>
      </c>
      <c r="B3251" t="s">
        <v>7575</v>
      </c>
      <c r="C3251">
        <v>13.43</v>
      </c>
      <c r="D3251" t="s">
        <v>16194</v>
      </c>
      <c r="E3251">
        <v>2013</v>
      </c>
      <c r="F3251" t="s">
        <v>7747</v>
      </c>
      <c r="G3251" t="s">
        <v>7752</v>
      </c>
      <c r="H3251" t="s">
        <v>16427</v>
      </c>
    </row>
    <row r="3252" spans="1:8" x14ac:dyDescent="0.3">
      <c r="A3252" t="s">
        <v>6738</v>
      </c>
      <c r="B3252" t="s">
        <v>6739</v>
      </c>
      <c r="C3252">
        <v>5.08</v>
      </c>
      <c r="D3252" t="s">
        <v>16195</v>
      </c>
      <c r="E3252">
        <v>2012</v>
      </c>
      <c r="F3252" t="s">
        <v>7747</v>
      </c>
      <c r="G3252" t="s">
        <v>7748</v>
      </c>
      <c r="H3252" t="s">
        <v>16427</v>
      </c>
    </row>
    <row r="3253" spans="1:8" x14ac:dyDescent="0.3">
      <c r="A3253" t="s">
        <v>3459</v>
      </c>
      <c r="B3253" t="s">
        <v>3460</v>
      </c>
      <c r="C3253">
        <v>16.03</v>
      </c>
      <c r="D3253" t="s">
        <v>16196</v>
      </c>
      <c r="E3253" t="s">
        <v>7883</v>
      </c>
      <c r="F3253" t="s">
        <v>7747</v>
      </c>
      <c r="G3253" t="s">
        <v>10863</v>
      </c>
      <c r="H3253" t="s">
        <v>16427</v>
      </c>
    </row>
    <row r="3254" spans="1:8" x14ac:dyDescent="0.3">
      <c r="A3254" t="s">
        <v>6281</v>
      </c>
      <c r="B3254" t="s">
        <v>6282</v>
      </c>
      <c r="C3254">
        <v>44.68</v>
      </c>
      <c r="D3254" t="s">
        <v>16197</v>
      </c>
      <c r="E3254">
        <v>2002</v>
      </c>
      <c r="F3254" t="s">
        <v>7756</v>
      </c>
      <c r="G3254" t="s">
        <v>7802</v>
      </c>
      <c r="H3254" t="s">
        <v>16427</v>
      </c>
    </row>
    <row r="3255" spans="1:8" x14ac:dyDescent="0.3">
      <c r="A3255" t="s">
        <v>6109</v>
      </c>
      <c r="B3255" t="s">
        <v>6110</v>
      </c>
      <c r="C3255">
        <v>153.30000000000001</v>
      </c>
      <c r="D3255" t="s">
        <v>14785</v>
      </c>
      <c r="E3255">
        <v>1998</v>
      </c>
      <c r="F3255" t="s">
        <v>7756</v>
      </c>
      <c r="G3255" t="s">
        <v>7802</v>
      </c>
      <c r="H3255" t="s">
        <v>16427</v>
      </c>
    </row>
    <row r="3256" spans="1:8" x14ac:dyDescent="0.3">
      <c r="A3256" t="s">
        <v>330</v>
      </c>
      <c r="B3256" t="s">
        <v>331</v>
      </c>
      <c r="C3256">
        <v>122.25</v>
      </c>
      <c r="D3256" t="s">
        <v>16198</v>
      </c>
      <c r="E3256">
        <v>2009</v>
      </c>
      <c r="F3256" t="s">
        <v>7756</v>
      </c>
      <c r="G3256" t="s">
        <v>7802</v>
      </c>
      <c r="H3256" t="s">
        <v>16427</v>
      </c>
    </row>
    <row r="3257" spans="1:8" x14ac:dyDescent="0.3">
      <c r="A3257" t="s">
        <v>5901</v>
      </c>
      <c r="B3257" t="s">
        <v>5902</v>
      </c>
      <c r="C3257">
        <v>23.55</v>
      </c>
      <c r="D3257" t="s">
        <v>16199</v>
      </c>
      <c r="E3257">
        <v>2014</v>
      </c>
      <c r="F3257" t="s">
        <v>7745</v>
      </c>
      <c r="G3257" t="s">
        <v>7746</v>
      </c>
      <c r="H3257" t="s">
        <v>16427</v>
      </c>
    </row>
    <row r="3258" spans="1:8" x14ac:dyDescent="0.3">
      <c r="A3258" t="s">
        <v>16200</v>
      </c>
      <c r="B3258" t="s">
        <v>16201</v>
      </c>
      <c r="C3258">
        <v>6.88</v>
      </c>
      <c r="D3258" t="s">
        <v>16202</v>
      </c>
      <c r="E3258">
        <v>2017</v>
      </c>
      <c r="F3258" t="s">
        <v>7756</v>
      </c>
      <c r="G3258" t="s">
        <v>7802</v>
      </c>
      <c r="H3258" t="s">
        <v>16427</v>
      </c>
    </row>
    <row r="3259" spans="1:8" x14ac:dyDescent="0.3">
      <c r="A3259" t="s">
        <v>7579</v>
      </c>
      <c r="B3259" t="s">
        <v>7580</v>
      </c>
      <c r="C3259">
        <v>0.499</v>
      </c>
      <c r="D3259" t="s">
        <v>16203</v>
      </c>
      <c r="E3259" t="s">
        <v>7883</v>
      </c>
      <c r="F3259" t="s">
        <v>7747</v>
      </c>
      <c r="G3259" t="s">
        <v>11752</v>
      </c>
      <c r="H3259" t="s">
        <v>16427</v>
      </c>
    </row>
    <row r="3260" spans="1:8" x14ac:dyDescent="0.3">
      <c r="A3260" t="s">
        <v>16204</v>
      </c>
      <c r="B3260" t="s">
        <v>7584</v>
      </c>
      <c r="C3260">
        <v>10.5146</v>
      </c>
      <c r="D3260" t="s">
        <v>16205</v>
      </c>
      <c r="E3260">
        <v>2017</v>
      </c>
      <c r="F3260" t="s">
        <v>7747</v>
      </c>
      <c r="G3260" t="s">
        <v>7748</v>
      </c>
      <c r="H3260" t="s">
        <v>16427</v>
      </c>
    </row>
    <row r="3261" spans="1:8" x14ac:dyDescent="0.3">
      <c r="A3261" t="s">
        <v>16206</v>
      </c>
      <c r="B3261" t="s">
        <v>16207</v>
      </c>
      <c r="C3261">
        <v>10.49</v>
      </c>
      <c r="D3261" t="s">
        <v>16208</v>
      </c>
      <c r="E3261">
        <v>2017</v>
      </c>
      <c r="F3261" t="s">
        <v>4406</v>
      </c>
      <c r="G3261" t="s">
        <v>7847</v>
      </c>
      <c r="H3261" t="s">
        <v>16427</v>
      </c>
    </row>
    <row r="3262" spans="1:8" x14ac:dyDescent="0.3">
      <c r="A3262" t="s">
        <v>16209</v>
      </c>
      <c r="B3262" t="s">
        <v>16207</v>
      </c>
      <c r="C3262">
        <v>2.19</v>
      </c>
      <c r="D3262" t="s">
        <v>7883</v>
      </c>
      <c r="E3262">
        <v>2017</v>
      </c>
      <c r="F3262" t="s">
        <v>4406</v>
      </c>
      <c r="G3262" t="s">
        <v>7847</v>
      </c>
      <c r="H3262" t="s">
        <v>16427</v>
      </c>
    </row>
    <row r="3263" spans="1:8" x14ac:dyDescent="0.3">
      <c r="A3263" t="s">
        <v>16210</v>
      </c>
      <c r="B3263" t="s">
        <v>16211</v>
      </c>
      <c r="C3263">
        <v>14</v>
      </c>
      <c r="D3263" t="s">
        <v>16212</v>
      </c>
      <c r="E3263">
        <v>2018</v>
      </c>
      <c r="F3263" t="s">
        <v>7747</v>
      </c>
      <c r="G3263" t="s">
        <v>7748</v>
      </c>
      <c r="H3263" t="s">
        <v>16427</v>
      </c>
    </row>
    <row r="3264" spans="1:8" x14ac:dyDescent="0.3">
      <c r="A3264" t="s">
        <v>4773</v>
      </c>
      <c r="B3264" t="s">
        <v>16213</v>
      </c>
      <c r="C3264">
        <v>1.7</v>
      </c>
      <c r="D3264" t="s">
        <v>13214</v>
      </c>
      <c r="E3264" t="s">
        <v>7883</v>
      </c>
      <c r="F3264" t="s">
        <v>7749</v>
      </c>
      <c r="G3264" t="s">
        <v>7750</v>
      </c>
      <c r="H3264" t="s">
        <v>16427</v>
      </c>
    </row>
    <row r="3265" spans="1:8" x14ac:dyDescent="0.3">
      <c r="A3265" t="s">
        <v>6036</v>
      </c>
      <c r="B3265" t="s">
        <v>6037</v>
      </c>
      <c r="C3265">
        <v>172.85</v>
      </c>
      <c r="D3265" t="s">
        <v>16214</v>
      </c>
      <c r="E3265">
        <v>1991</v>
      </c>
      <c r="F3265" t="s">
        <v>7747</v>
      </c>
      <c r="G3265" t="s">
        <v>7748</v>
      </c>
      <c r="H3265" t="s">
        <v>16427</v>
      </c>
    </row>
    <row r="3266" spans="1:8" x14ac:dyDescent="0.3">
      <c r="A3266" t="s">
        <v>16215</v>
      </c>
      <c r="B3266" t="s">
        <v>3241</v>
      </c>
      <c r="C3266">
        <v>1.39</v>
      </c>
      <c r="D3266" t="s">
        <v>16216</v>
      </c>
      <c r="E3266" t="s">
        <v>7883</v>
      </c>
      <c r="F3266" t="s">
        <v>7747</v>
      </c>
      <c r="G3266" t="s">
        <v>7748</v>
      </c>
      <c r="H3266" t="s">
        <v>16427</v>
      </c>
    </row>
    <row r="3267" spans="1:8" x14ac:dyDescent="0.3">
      <c r="A3267" t="s">
        <v>6167</v>
      </c>
      <c r="B3267" t="s">
        <v>7874</v>
      </c>
      <c r="C3267">
        <v>36.119999999999997</v>
      </c>
      <c r="D3267" t="s">
        <v>16217</v>
      </c>
      <c r="E3267" t="s">
        <v>7883</v>
      </c>
      <c r="F3267" t="s">
        <v>4406</v>
      </c>
      <c r="G3267" t="s">
        <v>7768</v>
      </c>
      <c r="H3267" t="s">
        <v>16427</v>
      </c>
    </row>
    <row r="3268" spans="1:8" x14ac:dyDescent="0.3">
      <c r="A3268" t="s">
        <v>6130</v>
      </c>
      <c r="B3268" t="s">
        <v>7874</v>
      </c>
      <c r="C3268">
        <v>32.57</v>
      </c>
      <c r="D3268" t="s">
        <v>9071</v>
      </c>
      <c r="E3268" t="s">
        <v>7883</v>
      </c>
      <c r="F3268" t="s">
        <v>4406</v>
      </c>
      <c r="G3268" t="s">
        <v>7768</v>
      </c>
      <c r="H3268" t="s">
        <v>16427</v>
      </c>
    </row>
    <row r="3269" spans="1:8" x14ac:dyDescent="0.3">
      <c r="A3269" t="s">
        <v>6679</v>
      </c>
      <c r="B3269" t="s">
        <v>6680</v>
      </c>
      <c r="C3269">
        <v>69.73</v>
      </c>
      <c r="D3269" t="s">
        <v>10447</v>
      </c>
      <c r="E3269">
        <v>1996</v>
      </c>
      <c r="F3269" t="s">
        <v>7756</v>
      </c>
      <c r="G3269" t="s">
        <v>7816</v>
      </c>
      <c r="H3269" t="s">
        <v>16427</v>
      </c>
    </row>
    <row r="3270" spans="1:8" x14ac:dyDescent="0.3">
      <c r="A3270" t="s">
        <v>6798</v>
      </c>
      <c r="B3270" t="s">
        <v>6799</v>
      </c>
      <c r="C3270">
        <v>9.86</v>
      </c>
      <c r="D3270" t="s">
        <v>12771</v>
      </c>
      <c r="E3270" t="s">
        <v>7883</v>
      </c>
      <c r="F3270" t="s">
        <v>7756</v>
      </c>
      <c r="G3270" t="s">
        <v>7757</v>
      </c>
      <c r="H3270" t="s">
        <v>16427</v>
      </c>
    </row>
    <row r="3271" spans="1:8" x14ac:dyDescent="0.3">
      <c r="A3271" t="s">
        <v>6421</v>
      </c>
      <c r="B3271" t="s">
        <v>6422</v>
      </c>
      <c r="C3271">
        <v>1.24</v>
      </c>
      <c r="D3271" t="s">
        <v>16218</v>
      </c>
      <c r="E3271">
        <v>1993</v>
      </c>
      <c r="F3271" t="s">
        <v>7747</v>
      </c>
      <c r="G3271" t="s">
        <v>10863</v>
      </c>
      <c r="H3271" t="s">
        <v>16427</v>
      </c>
    </row>
    <row r="3272" spans="1:8" x14ac:dyDescent="0.3">
      <c r="A3272" t="s">
        <v>3066</v>
      </c>
      <c r="B3272" t="s">
        <v>3067</v>
      </c>
      <c r="C3272">
        <v>34.1</v>
      </c>
      <c r="D3272" t="s">
        <v>8592</v>
      </c>
      <c r="E3272" t="s">
        <v>7883</v>
      </c>
      <c r="F3272" t="s">
        <v>7761</v>
      </c>
      <c r="G3272" t="s">
        <v>7782</v>
      </c>
      <c r="H3272" t="s">
        <v>16427</v>
      </c>
    </row>
    <row r="3273" spans="1:8" x14ac:dyDescent="0.3">
      <c r="A3273" t="s">
        <v>16219</v>
      </c>
      <c r="B3273" t="s">
        <v>16220</v>
      </c>
      <c r="C3273">
        <v>11.85</v>
      </c>
      <c r="D3273" t="s">
        <v>16221</v>
      </c>
      <c r="E3273">
        <v>2018</v>
      </c>
      <c r="F3273" t="s">
        <v>7745</v>
      </c>
      <c r="G3273" t="s">
        <v>7803</v>
      </c>
      <c r="H3273" t="s">
        <v>16427</v>
      </c>
    </row>
    <row r="3274" spans="1:8" x14ac:dyDescent="0.3">
      <c r="A3274" t="s">
        <v>16222</v>
      </c>
      <c r="B3274" t="s">
        <v>16223</v>
      </c>
      <c r="C3274">
        <v>31.184999999999999</v>
      </c>
      <c r="D3274" t="s">
        <v>7883</v>
      </c>
      <c r="E3274" t="s">
        <v>7883</v>
      </c>
      <c r="F3274" t="s">
        <v>7883</v>
      </c>
      <c r="G3274" t="s">
        <v>7883</v>
      </c>
      <c r="H3274" t="s">
        <v>16427</v>
      </c>
    </row>
    <row r="3275" spans="1:8" x14ac:dyDescent="0.3">
      <c r="A3275" t="s">
        <v>16224</v>
      </c>
      <c r="B3275" t="s">
        <v>16225</v>
      </c>
      <c r="C3275">
        <v>29.89</v>
      </c>
      <c r="D3275" t="s">
        <v>7883</v>
      </c>
      <c r="E3275" t="s">
        <v>7883</v>
      </c>
      <c r="F3275" t="s">
        <v>7883</v>
      </c>
      <c r="G3275" t="s">
        <v>7883</v>
      </c>
      <c r="H3275" t="s">
        <v>16427</v>
      </c>
    </row>
    <row r="3276" spans="1:8" x14ac:dyDescent="0.3">
      <c r="A3276" t="s">
        <v>16226</v>
      </c>
      <c r="B3276" t="s">
        <v>16227</v>
      </c>
      <c r="C3276">
        <v>22.36</v>
      </c>
      <c r="D3276" t="s">
        <v>7883</v>
      </c>
      <c r="E3276" t="s">
        <v>7883</v>
      </c>
      <c r="F3276" t="s">
        <v>7883</v>
      </c>
      <c r="G3276" t="s">
        <v>7883</v>
      </c>
      <c r="H3276" t="s">
        <v>16427</v>
      </c>
    </row>
    <row r="3277" spans="1:8" x14ac:dyDescent="0.3">
      <c r="A3277" t="s">
        <v>16228</v>
      </c>
      <c r="B3277" t="s">
        <v>16229</v>
      </c>
      <c r="C3277">
        <v>25.073899999999998</v>
      </c>
      <c r="D3277" t="s">
        <v>7883</v>
      </c>
      <c r="E3277" t="s">
        <v>7883</v>
      </c>
      <c r="F3277" t="s">
        <v>7883</v>
      </c>
      <c r="G3277" t="s">
        <v>7883</v>
      </c>
      <c r="H3277" t="s">
        <v>16427</v>
      </c>
    </row>
    <row r="3278" spans="1:8" x14ac:dyDescent="0.3">
      <c r="A3278" t="s">
        <v>16230</v>
      </c>
      <c r="B3278" t="s">
        <v>16231</v>
      </c>
      <c r="C3278">
        <v>31.440100000000001</v>
      </c>
      <c r="D3278" t="s">
        <v>7883</v>
      </c>
      <c r="E3278" t="s">
        <v>7883</v>
      </c>
      <c r="F3278" t="s">
        <v>7883</v>
      </c>
      <c r="G3278" t="s">
        <v>7883</v>
      </c>
      <c r="H3278" t="s">
        <v>16427</v>
      </c>
    </row>
    <row r="3279" spans="1:8" x14ac:dyDescent="0.3">
      <c r="A3279" t="s">
        <v>16232</v>
      </c>
      <c r="B3279" t="s">
        <v>16233</v>
      </c>
      <c r="C3279">
        <v>36.299999999999997</v>
      </c>
      <c r="D3279" t="s">
        <v>7883</v>
      </c>
      <c r="E3279" t="s">
        <v>7883</v>
      </c>
      <c r="F3279" t="s">
        <v>7883</v>
      </c>
      <c r="G3279" t="s">
        <v>7883</v>
      </c>
      <c r="H3279" t="s">
        <v>16427</v>
      </c>
    </row>
    <row r="3280" spans="1:8" x14ac:dyDescent="0.3">
      <c r="A3280" t="s">
        <v>16234</v>
      </c>
      <c r="B3280" t="s">
        <v>16235</v>
      </c>
      <c r="C3280">
        <v>48.42</v>
      </c>
      <c r="D3280" t="s">
        <v>13420</v>
      </c>
      <c r="E3280" t="s">
        <v>7883</v>
      </c>
      <c r="F3280" t="s">
        <v>7883</v>
      </c>
      <c r="G3280" t="s">
        <v>7883</v>
      </c>
      <c r="H3280" t="s">
        <v>16427</v>
      </c>
    </row>
    <row r="3281" spans="1:8" x14ac:dyDescent="0.3">
      <c r="A3281" t="s">
        <v>16236</v>
      </c>
      <c r="B3281" t="s">
        <v>16237</v>
      </c>
      <c r="C3281">
        <v>48.49</v>
      </c>
      <c r="D3281" t="s">
        <v>16238</v>
      </c>
      <c r="E3281" t="s">
        <v>7883</v>
      </c>
      <c r="F3281" t="s">
        <v>7883</v>
      </c>
      <c r="G3281" t="s">
        <v>7883</v>
      </c>
      <c r="H3281" t="s">
        <v>16427</v>
      </c>
    </row>
    <row r="3282" spans="1:8" x14ac:dyDescent="0.3">
      <c r="A3282" t="s">
        <v>7663</v>
      </c>
      <c r="B3282" t="s">
        <v>16239</v>
      </c>
      <c r="C3282">
        <v>44.656799999999997</v>
      </c>
      <c r="D3282" t="s">
        <v>16240</v>
      </c>
      <c r="E3282" t="s">
        <v>7883</v>
      </c>
      <c r="F3282" t="s">
        <v>7883</v>
      </c>
      <c r="G3282" t="s">
        <v>7883</v>
      </c>
      <c r="H3282" t="s">
        <v>16427</v>
      </c>
    </row>
    <row r="3283" spans="1:8" x14ac:dyDescent="0.3">
      <c r="A3283" t="s">
        <v>16241</v>
      </c>
      <c r="B3283" t="s">
        <v>16242</v>
      </c>
      <c r="C3283">
        <v>46.265999999999998</v>
      </c>
      <c r="D3283" t="s">
        <v>16243</v>
      </c>
      <c r="E3283" t="s">
        <v>7883</v>
      </c>
      <c r="F3283" t="s">
        <v>7883</v>
      </c>
      <c r="G3283" t="s">
        <v>7883</v>
      </c>
      <c r="H3283" t="s">
        <v>16427</v>
      </c>
    </row>
    <row r="3284" spans="1:8" x14ac:dyDescent="0.3">
      <c r="A3284" t="s">
        <v>16244</v>
      </c>
      <c r="B3284" t="s">
        <v>16245</v>
      </c>
      <c r="C3284">
        <v>45.05</v>
      </c>
      <c r="D3284" t="s">
        <v>7883</v>
      </c>
      <c r="E3284" t="s">
        <v>7883</v>
      </c>
      <c r="F3284" t="s">
        <v>7883</v>
      </c>
      <c r="G3284" t="s">
        <v>7883</v>
      </c>
      <c r="H3284" t="s">
        <v>16427</v>
      </c>
    </row>
    <row r="3285" spans="1:8" x14ac:dyDescent="0.3">
      <c r="A3285" t="s">
        <v>16246</v>
      </c>
      <c r="B3285" t="s">
        <v>16247</v>
      </c>
      <c r="C3285">
        <v>29.32</v>
      </c>
      <c r="D3285" t="s">
        <v>7883</v>
      </c>
      <c r="E3285" t="s">
        <v>7883</v>
      </c>
      <c r="F3285" t="s">
        <v>7883</v>
      </c>
      <c r="G3285" t="s">
        <v>7883</v>
      </c>
      <c r="H3285" t="s">
        <v>16427</v>
      </c>
    </row>
    <row r="3286" spans="1:8" x14ac:dyDescent="0.3">
      <c r="A3286" t="s">
        <v>16248</v>
      </c>
      <c r="B3286" t="s">
        <v>16249</v>
      </c>
      <c r="C3286">
        <v>44.613799999999998</v>
      </c>
      <c r="D3286" t="s">
        <v>7883</v>
      </c>
      <c r="E3286" t="s">
        <v>7883</v>
      </c>
      <c r="F3286" t="s">
        <v>7883</v>
      </c>
      <c r="G3286" t="s">
        <v>7883</v>
      </c>
      <c r="H3286" t="s">
        <v>16427</v>
      </c>
    </row>
    <row r="3287" spans="1:8" x14ac:dyDescent="0.3">
      <c r="A3287" t="s">
        <v>16250</v>
      </c>
      <c r="B3287" t="s">
        <v>16251</v>
      </c>
      <c r="C3287">
        <v>45.871099999999998</v>
      </c>
      <c r="D3287" t="s">
        <v>7974</v>
      </c>
      <c r="E3287" t="s">
        <v>7883</v>
      </c>
      <c r="F3287" t="s">
        <v>7883</v>
      </c>
      <c r="G3287" t="s">
        <v>7883</v>
      </c>
      <c r="H3287" t="s">
        <v>16427</v>
      </c>
    </row>
    <row r="3288" spans="1:8" x14ac:dyDescent="0.3">
      <c r="A3288" t="s">
        <v>7572</v>
      </c>
      <c r="B3288" t="s">
        <v>7573</v>
      </c>
      <c r="C3288">
        <v>6.11</v>
      </c>
      <c r="D3288" t="s">
        <v>16252</v>
      </c>
      <c r="E3288" t="s">
        <v>7883</v>
      </c>
      <c r="F3288" t="s">
        <v>7747</v>
      </c>
      <c r="G3288" t="s">
        <v>7772</v>
      </c>
      <c r="H3288" t="s">
        <v>16427</v>
      </c>
    </row>
    <row r="3289" spans="1:8" x14ac:dyDescent="0.3">
      <c r="A3289" t="s">
        <v>7519</v>
      </c>
      <c r="B3289" t="s">
        <v>7520</v>
      </c>
      <c r="C3289">
        <v>11.73</v>
      </c>
      <c r="D3289" t="s">
        <v>16253</v>
      </c>
      <c r="E3289">
        <v>2015</v>
      </c>
      <c r="F3289" t="s">
        <v>7747</v>
      </c>
      <c r="G3289" t="s">
        <v>7748</v>
      </c>
      <c r="H3289" t="s">
        <v>16427</v>
      </c>
    </row>
    <row r="3290" spans="1:8" x14ac:dyDescent="0.3">
      <c r="A3290" t="s">
        <v>16254</v>
      </c>
      <c r="B3290" t="s">
        <v>7520</v>
      </c>
      <c r="C3290">
        <v>10.25</v>
      </c>
      <c r="D3290" t="s">
        <v>7883</v>
      </c>
      <c r="E3290" t="s">
        <v>7883</v>
      </c>
      <c r="F3290" t="s">
        <v>7747</v>
      </c>
      <c r="G3290" t="s">
        <v>7748</v>
      </c>
      <c r="H3290" t="s">
        <v>16427</v>
      </c>
    </row>
    <row r="3291" spans="1:8" x14ac:dyDescent="0.3">
      <c r="A3291" t="s">
        <v>1891</v>
      </c>
      <c r="B3291" t="s">
        <v>1892</v>
      </c>
      <c r="C3291">
        <v>34.85</v>
      </c>
      <c r="D3291" t="s">
        <v>14135</v>
      </c>
      <c r="E3291" t="s">
        <v>7883</v>
      </c>
      <c r="F3291" t="s">
        <v>7745</v>
      </c>
      <c r="G3291" t="s">
        <v>7746</v>
      </c>
      <c r="H3291" t="s">
        <v>16427</v>
      </c>
    </row>
    <row r="3292" spans="1:8" x14ac:dyDescent="0.3">
      <c r="A3292" t="s">
        <v>7159</v>
      </c>
      <c r="B3292" t="s">
        <v>7160</v>
      </c>
      <c r="C3292">
        <v>27.13</v>
      </c>
      <c r="D3292" t="s">
        <v>16255</v>
      </c>
      <c r="E3292" t="s">
        <v>7883</v>
      </c>
      <c r="F3292" t="s">
        <v>4406</v>
      </c>
      <c r="G3292" t="s">
        <v>7825</v>
      </c>
      <c r="H3292" t="s">
        <v>16427</v>
      </c>
    </row>
    <row r="3293" spans="1:8" x14ac:dyDescent="0.3">
      <c r="A3293" t="s">
        <v>16256</v>
      </c>
      <c r="B3293" t="s">
        <v>16257</v>
      </c>
      <c r="C3293">
        <v>8.57</v>
      </c>
      <c r="D3293" t="s">
        <v>7883</v>
      </c>
      <c r="E3293">
        <v>2018</v>
      </c>
      <c r="F3293" t="s">
        <v>7799</v>
      </c>
      <c r="G3293" t="s">
        <v>7779</v>
      </c>
      <c r="H3293" t="s">
        <v>16427</v>
      </c>
    </row>
    <row r="3294" spans="1:8" x14ac:dyDescent="0.3">
      <c r="A3294" t="s">
        <v>4682</v>
      </c>
      <c r="B3294" t="s">
        <v>4683</v>
      </c>
      <c r="C3294">
        <v>30.62</v>
      </c>
      <c r="D3294" t="s">
        <v>8407</v>
      </c>
      <c r="E3294">
        <v>2014</v>
      </c>
      <c r="F3294" t="s">
        <v>7749</v>
      </c>
      <c r="G3294" t="s">
        <v>7758</v>
      </c>
      <c r="H3294" t="s">
        <v>16427</v>
      </c>
    </row>
    <row r="3295" spans="1:8" x14ac:dyDescent="0.3">
      <c r="A3295" t="s">
        <v>3728</v>
      </c>
      <c r="B3295" t="s">
        <v>16258</v>
      </c>
      <c r="C3295">
        <v>4.1100000000000003</v>
      </c>
      <c r="D3295" t="s">
        <v>16259</v>
      </c>
      <c r="E3295" t="s">
        <v>7883</v>
      </c>
      <c r="F3295" t="s">
        <v>7799</v>
      </c>
      <c r="G3295" t="s">
        <v>7818</v>
      </c>
      <c r="H3295" t="s">
        <v>16427</v>
      </c>
    </row>
    <row r="3296" spans="1:8" x14ac:dyDescent="0.3">
      <c r="A3296" t="s">
        <v>7493</v>
      </c>
      <c r="B3296" t="s">
        <v>7494</v>
      </c>
      <c r="C3296">
        <v>4.8</v>
      </c>
      <c r="D3296" t="s">
        <v>16260</v>
      </c>
      <c r="E3296" t="s">
        <v>7883</v>
      </c>
      <c r="F3296" t="s">
        <v>4406</v>
      </c>
      <c r="G3296" t="s">
        <v>7851</v>
      </c>
      <c r="H3296" t="s">
        <v>16427</v>
      </c>
    </row>
    <row r="3297" spans="1:8" x14ac:dyDescent="0.3">
      <c r="A3297" t="s">
        <v>5030</v>
      </c>
      <c r="B3297" t="s">
        <v>5031</v>
      </c>
      <c r="C3297">
        <v>24.46</v>
      </c>
      <c r="D3297" t="s">
        <v>10441</v>
      </c>
      <c r="E3297">
        <v>2015</v>
      </c>
      <c r="F3297" t="s">
        <v>7745</v>
      </c>
      <c r="G3297" t="s">
        <v>7785</v>
      </c>
      <c r="H3297" t="s">
        <v>16427</v>
      </c>
    </row>
    <row r="3298" spans="1:8" x14ac:dyDescent="0.3">
      <c r="A3298" t="s">
        <v>6622</v>
      </c>
      <c r="B3298" t="s">
        <v>6623</v>
      </c>
      <c r="C3298">
        <v>102.7</v>
      </c>
      <c r="D3298" t="s">
        <v>16261</v>
      </c>
      <c r="E3298" t="s">
        <v>7883</v>
      </c>
      <c r="F3298" t="s">
        <v>7745</v>
      </c>
      <c r="G3298" t="s">
        <v>7803</v>
      </c>
      <c r="H3298" t="s">
        <v>16427</v>
      </c>
    </row>
    <row r="3299" spans="1:8" x14ac:dyDescent="0.3">
      <c r="A3299" t="s">
        <v>16262</v>
      </c>
      <c r="B3299" t="s">
        <v>6623</v>
      </c>
      <c r="C3299">
        <v>93.148700000000005</v>
      </c>
      <c r="D3299" t="s">
        <v>7883</v>
      </c>
      <c r="E3299" t="s">
        <v>7883</v>
      </c>
      <c r="F3299" t="s">
        <v>7745</v>
      </c>
      <c r="G3299" t="s">
        <v>7803</v>
      </c>
      <c r="H3299" t="s">
        <v>16427</v>
      </c>
    </row>
    <row r="3300" spans="1:8" x14ac:dyDescent="0.3">
      <c r="A3300" t="s">
        <v>16263</v>
      </c>
      <c r="B3300" t="s">
        <v>16264</v>
      </c>
      <c r="C3300">
        <v>26.410699999999999</v>
      </c>
      <c r="D3300" t="s">
        <v>16265</v>
      </c>
      <c r="E3300" t="s">
        <v>7883</v>
      </c>
      <c r="F3300" t="s">
        <v>7883</v>
      </c>
      <c r="G3300" t="s">
        <v>7883</v>
      </c>
      <c r="H3300" t="s">
        <v>16427</v>
      </c>
    </row>
    <row r="3301" spans="1:8" x14ac:dyDescent="0.3">
      <c r="A3301" t="s">
        <v>16266</v>
      </c>
      <c r="B3301" t="s">
        <v>16267</v>
      </c>
      <c r="C3301">
        <v>36.4</v>
      </c>
      <c r="D3301" t="s">
        <v>16268</v>
      </c>
      <c r="E3301" t="s">
        <v>7883</v>
      </c>
      <c r="F3301" t="s">
        <v>7883</v>
      </c>
      <c r="G3301" t="s">
        <v>7883</v>
      </c>
      <c r="H3301" t="s">
        <v>16427</v>
      </c>
    </row>
    <row r="3302" spans="1:8" x14ac:dyDescent="0.3">
      <c r="A3302" t="s">
        <v>3726</v>
      </c>
      <c r="B3302" t="s">
        <v>3727</v>
      </c>
      <c r="C3302">
        <v>46.01</v>
      </c>
      <c r="D3302" t="s">
        <v>8592</v>
      </c>
      <c r="E3302">
        <v>2007</v>
      </c>
      <c r="F3302" t="s">
        <v>7756</v>
      </c>
      <c r="G3302" t="s">
        <v>7802</v>
      </c>
      <c r="H3302" t="s">
        <v>16427</v>
      </c>
    </row>
    <row r="3303" spans="1:8" x14ac:dyDescent="0.3">
      <c r="A3303" t="s">
        <v>16269</v>
      </c>
      <c r="B3303" t="s">
        <v>7555</v>
      </c>
      <c r="C3303">
        <v>1.98</v>
      </c>
      <c r="D3303" t="s">
        <v>16270</v>
      </c>
      <c r="E3303" t="s">
        <v>7883</v>
      </c>
      <c r="F3303" t="s">
        <v>7747</v>
      </c>
      <c r="G3303" t="s">
        <v>7748</v>
      </c>
      <c r="H3303" t="s">
        <v>16427</v>
      </c>
    </row>
    <row r="3304" spans="1:8" x14ac:dyDescent="0.3">
      <c r="A3304" t="s">
        <v>3007</v>
      </c>
      <c r="B3304" t="s">
        <v>3008</v>
      </c>
      <c r="C3304">
        <v>76.31</v>
      </c>
      <c r="D3304" t="s">
        <v>11087</v>
      </c>
      <c r="E3304" t="s">
        <v>7883</v>
      </c>
      <c r="F3304" t="s">
        <v>7761</v>
      </c>
      <c r="G3304" t="s">
        <v>7776</v>
      </c>
      <c r="H3304" t="s">
        <v>16427</v>
      </c>
    </row>
    <row r="3305" spans="1:8" x14ac:dyDescent="0.3">
      <c r="A3305" t="s">
        <v>7513</v>
      </c>
      <c r="B3305" t="s">
        <v>7514</v>
      </c>
      <c r="C3305">
        <v>0.31950000000000001</v>
      </c>
      <c r="D3305" t="s">
        <v>16271</v>
      </c>
      <c r="E3305">
        <v>2014</v>
      </c>
      <c r="F3305" t="s">
        <v>7747</v>
      </c>
      <c r="G3305" t="s">
        <v>7748</v>
      </c>
      <c r="H3305" t="s">
        <v>16427</v>
      </c>
    </row>
    <row r="3306" spans="1:8" x14ac:dyDescent="0.3">
      <c r="A3306" t="s">
        <v>16272</v>
      </c>
      <c r="B3306" t="s">
        <v>7585</v>
      </c>
      <c r="C3306">
        <v>2.17</v>
      </c>
      <c r="D3306" t="s">
        <v>16273</v>
      </c>
      <c r="E3306" t="s">
        <v>7883</v>
      </c>
      <c r="F3306" t="s">
        <v>7747</v>
      </c>
      <c r="G3306" t="s">
        <v>7772</v>
      </c>
      <c r="H3306" t="s">
        <v>16427</v>
      </c>
    </row>
    <row r="3307" spans="1:8" x14ac:dyDescent="0.3">
      <c r="A3307" t="s">
        <v>16274</v>
      </c>
      <c r="B3307" t="s">
        <v>16275</v>
      </c>
      <c r="C3307">
        <v>1.26</v>
      </c>
      <c r="D3307" t="s">
        <v>16276</v>
      </c>
      <c r="E3307" t="s">
        <v>7883</v>
      </c>
      <c r="F3307" t="s">
        <v>7753</v>
      </c>
      <c r="G3307" t="s">
        <v>7796</v>
      </c>
      <c r="H3307" t="s">
        <v>16427</v>
      </c>
    </row>
    <row r="3308" spans="1:8" x14ac:dyDescent="0.3">
      <c r="A3308" t="s">
        <v>6111</v>
      </c>
      <c r="B3308" t="s">
        <v>6112</v>
      </c>
      <c r="C3308">
        <v>3.43</v>
      </c>
      <c r="D3308" t="s">
        <v>16277</v>
      </c>
      <c r="E3308">
        <v>1994</v>
      </c>
      <c r="F3308" t="s">
        <v>7747</v>
      </c>
      <c r="G3308" t="s">
        <v>7748</v>
      </c>
      <c r="H3308" t="s">
        <v>16427</v>
      </c>
    </row>
    <row r="3309" spans="1:8" x14ac:dyDescent="0.3">
      <c r="A3309" t="s">
        <v>5325</v>
      </c>
      <c r="B3309" t="s">
        <v>5326</v>
      </c>
      <c r="C3309">
        <v>18.59</v>
      </c>
      <c r="D3309" t="s">
        <v>16278</v>
      </c>
      <c r="E3309" t="s">
        <v>7883</v>
      </c>
      <c r="F3309" t="s">
        <v>7753</v>
      </c>
      <c r="G3309" t="s">
        <v>7754</v>
      </c>
      <c r="H3309" t="s">
        <v>16427</v>
      </c>
    </row>
    <row r="3310" spans="1:8" x14ac:dyDescent="0.3">
      <c r="A3310" t="s">
        <v>3121</v>
      </c>
      <c r="B3310" t="s">
        <v>3122</v>
      </c>
      <c r="C3310">
        <v>5.19</v>
      </c>
      <c r="D3310" t="s">
        <v>16279</v>
      </c>
      <c r="E3310" t="s">
        <v>7883</v>
      </c>
      <c r="F3310" t="s">
        <v>7764</v>
      </c>
      <c r="G3310" t="s">
        <v>7815</v>
      </c>
      <c r="H3310" t="s">
        <v>16427</v>
      </c>
    </row>
    <row r="3311" spans="1:8" x14ac:dyDescent="0.3">
      <c r="A3311" t="s">
        <v>7511</v>
      </c>
      <c r="B3311" t="s">
        <v>7512</v>
      </c>
      <c r="C3311">
        <v>11.51</v>
      </c>
      <c r="D3311" t="s">
        <v>16280</v>
      </c>
      <c r="E3311">
        <v>2015</v>
      </c>
      <c r="F3311" t="s">
        <v>7747</v>
      </c>
      <c r="G3311" t="s">
        <v>10863</v>
      </c>
      <c r="H3311" t="s">
        <v>16427</v>
      </c>
    </row>
    <row r="3312" spans="1:8" x14ac:dyDescent="0.3">
      <c r="A3312" t="s">
        <v>3551</v>
      </c>
      <c r="B3312" t="s">
        <v>3552</v>
      </c>
      <c r="C3312">
        <v>30.1</v>
      </c>
      <c r="D3312" t="s">
        <v>16281</v>
      </c>
      <c r="E3312" t="s">
        <v>7883</v>
      </c>
      <c r="F3312" t="s">
        <v>4406</v>
      </c>
      <c r="G3312" t="s">
        <v>7784</v>
      </c>
      <c r="H3312" t="s">
        <v>16427</v>
      </c>
    </row>
    <row r="3313" spans="1:8" x14ac:dyDescent="0.3">
      <c r="A3313" t="s">
        <v>7530</v>
      </c>
      <c r="B3313" t="s">
        <v>7531</v>
      </c>
      <c r="C3313">
        <v>2.41</v>
      </c>
      <c r="D3313" t="s">
        <v>16282</v>
      </c>
      <c r="E3313">
        <v>2015</v>
      </c>
      <c r="F3313" t="s">
        <v>7747</v>
      </c>
      <c r="G3313" t="s">
        <v>7748</v>
      </c>
      <c r="H3313" t="s">
        <v>16427</v>
      </c>
    </row>
    <row r="3314" spans="1:8" x14ac:dyDescent="0.3">
      <c r="A3314" t="s">
        <v>3975</v>
      </c>
      <c r="B3314" t="s">
        <v>3976</v>
      </c>
      <c r="C3314">
        <v>5.86</v>
      </c>
      <c r="D3314" t="s">
        <v>16283</v>
      </c>
      <c r="E3314" t="s">
        <v>7883</v>
      </c>
      <c r="F3314" t="s">
        <v>7756</v>
      </c>
      <c r="G3314" t="s">
        <v>7816</v>
      </c>
      <c r="H3314" t="s">
        <v>16427</v>
      </c>
    </row>
    <row r="3315" spans="1:8" x14ac:dyDescent="0.3">
      <c r="A3315" t="s">
        <v>112</v>
      </c>
      <c r="B3315" t="s">
        <v>113</v>
      </c>
      <c r="C3315">
        <v>81.81</v>
      </c>
      <c r="D3315" t="s">
        <v>16284</v>
      </c>
      <c r="E3315" t="s">
        <v>7883</v>
      </c>
      <c r="F3315" t="s">
        <v>7747</v>
      </c>
      <c r="G3315" t="s">
        <v>7789</v>
      </c>
      <c r="H3315" t="s">
        <v>16427</v>
      </c>
    </row>
    <row r="3316" spans="1:8" x14ac:dyDescent="0.3">
      <c r="A3316" t="s">
        <v>5062</v>
      </c>
      <c r="B3316" t="s">
        <v>5063</v>
      </c>
      <c r="C3316">
        <v>27.67</v>
      </c>
      <c r="D3316" t="s">
        <v>15211</v>
      </c>
      <c r="E3316" t="s">
        <v>7883</v>
      </c>
      <c r="F3316" t="s">
        <v>7745</v>
      </c>
      <c r="G3316" t="s">
        <v>7746</v>
      </c>
      <c r="H3316" t="s">
        <v>16427</v>
      </c>
    </row>
    <row r="3317" spans="1:8" x14ac:dyDescent="0.3">
      <c r="A3317" t="s">
        <v>5266</v>
      </c>
      <c r="B3317" t="s">
        <v>5063</v>
      </c>
      <c r="C3317">
        <v>9.42</v>
      </c>
      <c r="D3317" t="s">
        <v>7883</v>
      </c>
      <c r="E3317" t="s">
        <v>7883</v>
      </c>
      <c r="F3317" t="s">
        <v>7745</v>
      </c>
      <c r="G3317" t="s">
        <v>7746</v>
      </c>
      <c r="H3317" t="s">
        <v>16427</v>
      </c>
    </row>
    <row r="3318" spans="1:8" x14ac:dyDescent="0.3">
      <c r="A3318" t="s">
        <v>1537</v>
      </c>
      <c r="B3318" t="s">
        <v>1538</v>
      </c>
      <c r="C3318">
        <v>51.69</v>
      </c>
      <c r="D3318" t="s">
        <v>16285</v>
      </c>
      <c r="E3318" t="s">
        <v>7883</v>
      </c>
      <c r="F3318" t="s">
        <v>7745</v>
      </c>
      <c r="G3318" t="s">
        <v>7746</v>
      </c>
      <c r="H3318" t="s">
        <v>16427</v>
      </c>
    </row>
    <row r="3319" spans="1:8" x14ac:dyDescent="0.3">
      <c r="A3319" t="s">
        <v>5016</v>
      </c>
      <c r="B3319" t="s">
        <v>5017</v>
      </c>
      <c r="C3319">
        <v>16.53</v>
      </c>
      <c r="D3319" t="s">
        <v>16286</v>
      </c>
      <c r="E3319" t="s">
        <v>7883</v>
      </c>
      <c r="F3319" t="s">
        <v>7745</v>
      </c>
      <c r="G3319" t="s">
        <v>7767</v>
      </c>
      <c r="H3319" t="s">
        <v>16427</v>
      </c>
    </row>
    <row r="3320" spans="1:8" x14ac:dyDescent="0.3">
      <c r="A3320" t="s">
        <v>7043</v>
      </c>
      <c r="B3320" t="s">
        <v>7044</v>
      </c>
      <c r="C3320">
        <v>39.67</v>
      </c>
      <c r="D3320" t="s">
        <v>8011</v>
      </c>
      <c r="E3320">
        <v>2015</v>
      </c>
      <c r="F3320" t="s">
        <v>7747</v>
      </c>
      <c r="G3320" t="s">
        <v>7748</v>
      </c>
      <c r="H3320" t="s">
        <v>16427</v>
      </c>
    </row>
    <row r="3321" spans="1:8" x14ac:dyDescent="0.3">
      <c r="A3321" t="s">
        <v>5528</v>
      </c>
      <c r="B3321" t="s">
        <v>5529</v>
      </c>
      <c r="C3321">
        <v>12.22</v>
      </c>
      <c r="D3321" t="s">
        <v>16287</v>
      </c>
      <c r="E3321" t="s">
        <v>7883</v>
      </c>
      <c r="F3321" t="s">
        <v>7756</v>
      </c>
      <c r="G3321" t="s">
        <v>11239</v>
      </c>
      <c r="H3321" t="s">
        <v>16427</v>
      </c>
    </row>
    <row r="3322" spans="1:8" x14ac:dyDescent="0.3">
      <c r="A3322" t="s">
        <v>5318</v>
      </c>
      <c r="B3322" t="s">
        <v>5319</v>
      </c>
      <c r="C3322">
        <v>8.83</v>
      </c>
      <c r="D3322" t="s">
        <v>16288</v>
      </c>
      <c r="E3322" t="s">
        <v>7883</v>
      </c>
      <c r="F3322" t="s">
        <v>7745</v>
      </c>
      <c r="G3322" t="s">
        <v>7746</v>
      </c>
      <c r="H3322" t="s">
        <v>16427</v>
      </c>
    </row>
    <row r="3323" spans="1:8" x14ac:dyDescent="0.3">
      <c r="A3323" t="s">
        <v>3455</v>
      </c>
      <c r="B3323" t="s">
        <v>3456</v>
      </c>
      <c r="C3323">
        <v>174.53</v>
      </c>
      <c r="D3323" t="s">
        <v>11100</v>
      </c>
      <c r="E3323">
        <v>1973</v>
      </c>
      <c r="F3323" t="s">
        <v>7759</v>
      </c>
      <c r="G3323" t="s">
        <v>7769</v>
      </c>
      <c r="H3323" t="s">
        <v>16427</v>
      </c>
    </row>
    <row r="3324" spans="1:8" x14ac:dyDescent="0.3">
      <c r="A3324" t="s">
        <v>2436</v>
      </c>
      <c r="B3324" t="s">
        <v>2437</v>
      </c>
      <c r="C3324">
        <v>54.6</v>
      </c>
      <c r="D3324" t="s">
        <v>16289</v>
      </c>
      <c r="E3324">
        <v>2014</v>
      </c>
      <c r="F3324" t="s">
        <v>7756</v>
      </c>
      <c r="G3324" t="s">
        <v>7887</v>
      </c>
      <c r="H3324" t="s">
        <v>16427</v>
      </c>
    </row>
    <row r="3325" spans="1:8" x14ac:dyDescent="0.3">
      <c r="A3325" t="s">
        <v>6068</v>
      </c>
      <c r="B3325" t="s">
        <v>16290</v>
      </c>
      <c r="C3325">
        <v>47.8</v>
      </c>
      <c r="D3325" t="s">
        <v>13735</v>
      </c>
      <c r="E3325">
        <v>2001</v>
      </c>
      <c r="F3325" t="s">
        <v>4406</v>
      </c>
      <c r="G3325" t="s">
        <v>7813</v>
      </c>
      <c r="H3325" t="s">
        <v>16427</v>
      </c>
    </row>
    <row r="3326" spans="1:8" x14ac:dyDescent="0.3">
      <c r="A3326" t="s">
        <v>2039</v>
      </c>
      <c r="B3326" t="s">
        <v>2040</v>
      </c>
      <c r="C3326">
        <v>30.34</v>
      </c>
      <c r="D3326" t="s">
        <v>16291</v>
      </c>
      <c r="E3326">
        <v>2012</v>
      </c>
      <c r="F3326" t="s">
        <v>7745</v>
      </c>
      <c r="G3326" t="s">
        <v>8390</v>
      </c>
      <c r="H3326" t="s">
        <v>16427</v>
      </c>
    </row>
    <row r="3327" spans="1:8" x14ac:dyDescent="0.3">
      <c r="A3327" t="s">
        <v>32</v>
      </c>
      <c r="B3327" t="s">
        <v>16292</v>
      </c>
      <c r="C3327">
        <v>17.32</v>
      </c>
      <c r="D3327" t="s">
        <v>11200</v>
      </c>
      <c r="E3327" t="s">
        <v>7883</v>
      </c>
      <c r="F3327" t="s">
        <v>4406</v>
      </c>
      <c r="G3327" t="s">
        <v>355</v>
      </c>
      <c r="H3327" t="s">
        <v>16427</v>
      </c>
    </row>
    <row r="3328" spans="1:8" x14ac:dyDescent="0.3">
      <c r="A3328" t="s">
        <v>4642</v>
      </c>
      <c r="B3328" t="s">
        <v>4643</v>
      </c>
      <c r="C3328">
        <v>32.93</v>
      </c>
      <c r="D3328" t="s">
        <v>7913</v>
      </c>
      <c r="E3328">
        <v>1986</v>
      </c>
      <c r="F3328" t="s">
        <v>7780</v>
      </c>
      <c r="G3328" t="s">
        <v>7781</v>
      </c>
      <c r="H3328" t="s">
        <v>16427</v>
      </c>
    </row>
    <row r="3329" spans="1:8" x14ac:dyDescent="0.3">
      <c r="A3329" t="s">
        <v>6470</v>
      </c>
      <c r="B3329" t="s">
        <v>6471</v>
      </c>
      <c r="C3329">
        <v>41.63</v>
      </c>
      <c r="D3329" t="s">
        <v>8943</v>
      </c>
      <c r="E3329" t="s">
        <v>7883</v>
      </c>
      <c r="F3329" t="s">
        <v>7745</v>
      </c>
      <c r="G3329" t="s">
        <v>7746</v>
      </c>
      <c r="H3329" t="s">
        <v>16427</v>
      </c>
    </row>
    <row r="3330" spans="1:8" x14ac:dyDescent="0.3">
      <c r="A3330" t="s">
        <v>2004</v>
      </c>
      <c r="B3330" t="s">
        <v>16293</v>
      </c>
      <c r="C3330">
        <v>21.33</v>
      </c>
      <c r="D3330" t="s">
        <v>16294</v>
      </c>
      <c r="E3330" t="s">
        <v>7883</v>
      </c>
      <c r="F3330" t="s">
        <v>7745</v>
      </c>
      <c r="G3330" t="s">
        <v>7746</v>
      </c>
      <c r="H3330" t="s">
        <v>16427</v>
      </c>
    </row>
    <row r="3331" spans="1:8" x14ac:dyDescent="0.3">
      <c r="A3331" t="s">
        <v>1539</v>
      </c>
      <c r="B3331" t="s">
        <v>1540</v>
      </c>
      <c r="C3331">
        <v>61.54</v>
      </c>
      <c r="D3331" t="s">
        <v>8603</v>
      </c>
      <c r="E3331" t="s">
        <v>7883</v>
      </c>
      <c r="F3331" t="s">
        <v>7745</v>
      </c>
      <c r="G3331" t="s">
        <v>7746</v>
      </c>
      <c r="H3331" t="s">
        <v>16427</v>
      </c>
    </row>
    <row r="3332" spans="1:8" x14ac:dyDescent="0.3">
      <c r="A3332" t="s">
        <v>7528</v>
      </c>
      <c r="B3332" t="s">
        <v>7529</v>
      </c>
      <c r="C3332">
        <v>1.92</v>
      </c>
      <c r="D3332" t="s">
        <v>16295</v>
      </c>
      <c r="E3332">
        <v>1995</v>
      </c>
      <c r="F3332" t="s">
        <v>7753</v>
      </c>
      <c r="G3332" t="s">
        <v>7754</v>
      </c>
      <c r="H3332" t="s">
        <v>16427</v>
      </c>
    </row>
    <row r="3333" spans="1:8" x14ac:dyDescent="0.3">
      <c r="A3333" t="s">
        <v>16296</v>
      </c>
      <c r="B3333" t="s">
        <v>16297</v>
      </c>
      <c r="C3333">
        <v>24.71</v>
      </c>
      <c r="D3333" t="s">
        <v>7883</v>
      </c>
      <c r="E3333" t="s">
        <v>7883</v>
      </c>
      <c r="F3333" t="s">
        <v>7883</v>
      </c>
      <c r="G3333" t="s">
        <v>7883</v>
      </c>
      <c r="H3333" t="s">
        <v>16427</v>
      </c>
    </row>
    <row r="3334" spans="1:8" x14ac:dyDescent="0.3">
      <c r="A3334" t="s">
        <v>2357</v>
      </c>
      <c r="B3334" t="s">
        <v>2358</v>
      </c>
      <c r="C3334">
        <v>43.46</v>
      </c>
      <c r="D3334" t="s">
        <v>16298</v>
      </c>
      <c r="E3334" t="s">
        <v>7883</v>
      </c>
      <c r="F3334" t="s">
        <v>7756</v>
      </c>
      <c r="G3334" t="s">
        <v>7815</v>
      </c>
      <c r="H3334" t="s">
        <v>16427</v>
      </c>
    </row>
    <row r="3335" spans="1:8" x14ac:dyDescent="0.3">
      <c r="A3335" t="s">
        <v>16299</v>
      </c>
      <c r="B3335" t="s">
        <v>5029</v>
      </c>
      <c r="C3335">
        <v>9.81</v>
      </c>
      <c r="D3335" t="s">
        <v>16300</v>
      </c>
      <c r="E3335" t="s">
        <v>7883</v>
      </c>
      <c r="F3335" t="s">
        <v>7745</v>
      </c>
      <c r="G3335" t="s">
        <v>7767</v>
      </c>
      <c r="H3335" t="s">
        <v>16427</v>
      </c>
    </row>
    <row r="3336" spans="1:8" x14ac:dyDescent="0.3">
      <c r="A3336" t="s">
        <v>6166</v>
      </c>
      <c r="B3336" t="s">
        <v>16301</v>
      </c>
      <c r="C3336">
        <v>2.4300000000000002</v>
      </c>
      <c r="D3336" t="s">
        <v>16302</v>
      </c>
      <c r="E3336" t="s">
        <v>7883</v>
      </c>
      <c r="F3336" t="s">
        <v>7749</v>
      </c>
      <c r="G3336" t="s">
        <v>7782</v>
      </c>
      <c r="H3336" t="s">
        <v>16427</v>
      </c>
    </row>
    <row r="3337" spans="1:8" x14ac:dyDescent="0.3">
      <c r="A3337" t="s">
        <v>16303</v>
      </c>
      <c r="B3337" t="s">
        <v>16304</v>
      </c>
      <c r="C3337">
        <v>0.19600000000000001</v>
      </c>
      <c r="D3337" t="s">
        <v>16305</v>
      </c>
      <c r="E3337" t="s">
        <v>7883</v>
      </c>
      <c r="F3337" t="s">
        <v>7759</v>
      </c>
      <c r="G3337" t="s">
        <v>7773</v>
      </c>
      <c r="H3337" t="s">
        <v>16427</v>
      </c>
    </row>
    <row r="3338" spans="1:8" x14ac:dyDescent="0.3">
      <c r="A3338" t="s">
        <v>5572</v>
      </c>
      <c r="B3338" t="s">
        <v>5573</v>
      </c>
      <c r="C3338">
        <v>33.47</v>
      </c>
      <c r="D3338" t="s">
        <v>16306</v>
      </c>
      <c r="E3338" t="s">
        <v>7883</v>
      </c>
      <c r="F3338" t="s">
        <v>7764</v>
      </c>
      <c r="G3338" t="s">
        <v>7810</v>
      </c>
      <c r="H3338" t="s">
        <v>16427</v>
      </c>
    </row>
    <row r="3339" spans="1:8" x14ac:dyDescent="0.3">
      <c r="A3339" t="s">
        <v>4680</v>
      </c>
      <c r="B3339" t="s">
        <v>4681</v>
      </c>
      <c r="C3339">
        <v>3.27</v>
      </c>
      <c r="D3339" t="s">
        <v>16307</v>
      </c>
      <c r="E3339">
        <v>2012</v>
      </c>
      <c r="F3339" t="s">
        <v>4406</v>
      </c>
      <c r="G3339" t="s">
        <v>7791</v>
      </c>
      <c r="H3339" t="s">
        <v>16427</v>
      </c>
    </row>
    <row r="3340" spans="1:8" x14ac:dyDescent="0.3">
      <c r="A3340" t="s">
        <v>16308</v>
      </c>
      <c r="B3340" t="s">
        <v>4681</v>
      </c>
      <c r="C3340">
        <v>18.5</v>
      </c>
      <c r="D3340" t="s">
        <v>7883</v>
      </c>
      <c r="E3340" t="s">
        <v>7883</v>
      </c>
      <c r="F3340" t="s">
        <v>4406</v>
      </c>
      <c r="G3340" t="s">
        <v>7791</v>
      </c>
      <c r="H3340" t="s">
        <v>16427</v>
      </c>
    </row>
    <row r="3341" spans="1:8" x14ac:dyDescent="0.3">
      <c r="A3341" t="s">
        <v>4867</v>
      </c>
      <c r="B3341" t="s">
        <v>4681</v>
      </c>
      <c r="C3341">
        <v>17.47</v>
      </c>
      <c r="D3341" t="s">
        <v>13279</v>
      </c>
      <c r="E3341" t="s">
        <v>7883</v>
      </c>
      <c r="F3341" t="s">
        <v>4406</v>
      </c>
      <c r="G3341" t="s">
        <v>7791</v>
      </c>
      <c r="H3341" t="s">
        <v>16427</v>
      </c>
    </row>
    <row r="3342" spans="1:8" x14ac:dyDescent="0.3">
      <c r="A3342" t="s">
        <v>4866</v>
      </c>
      <c r="B3342" t="s">
        <v>4681</v>
      </c>
      <c r="C3342">
        <v>5.4000000000000003E-3</v>
      </c>
      <c r="D3342" t="s">
        <v>7883</v>
      </c>
      <c r="E3342" t="s">
        <v>7883</v>
      </c>
      <c r="F3342" t="s">
        <v>4406</v>
      </c>
      <c r="G3342" t="s">
        <v>7791</v>
      </c>
      <c r="H3342" t="s">
        <v>16427</v>
      </c>
    </row>
    <row r="3343" spans="1:8" x14ac:dyDescent="0.3">
      <c r="A3343" t="s">
        <v>5190</v>
      </c>
      <c r="B3343" t="s">
        <v>5191</v>
      </c>
      <c r="C3343">
        <v>13.47</v>
      </c>
      <c r="D3343" t="s">
        <v>16309</v>
      </c>
      <c r="E3343" t="s">
        <v>7883</v>
      </c>
      <c r="F3343" t="s">
        <v>7883</v>
      </c>
      <c r="G3343" t="s">
        <v>7883</v>
      </c>
      <c r="H3343" t="s">
        <v>16427</v>
      </c>
    </row>
    <row r="3344" spans="1:8" x14ac:dyDescent="0.3">
      <c r="A3344" t="s">
        <v>7590</v>
      </c>
      <c r="B3344" t="s">
        <v>7591</v>
      </c>
      <c r="C3344">
        <v>6</v>
      </c>
      <c r="D3344" t="s">
        <v>16310</v>
      </c>
      <c r="E3344" t="s">
        <v>7883</v>
      </c>
      <c r="F3344" t="s">
        <v>4406</v>
      </c>
      <c r="G3344" t="s">
        <v>7840</v>
      </c>
      <c r="H3344" t="s">
        <v>16427</v>
      </c>
    </row>
    <row r="3345" spans="1:8" x14ac:dyDescent="0.3">
      <c r="A3345" t="s">
        <v>7570</v>
      </c>
      <c r="B3345" t="s">
        <v>7571</v>
      </c>
      <c r="C3345">
        <v>7.16</v>
      </c>
      <c r="D3345" t="s">
        <v>16311</v>
      </c>
      <c r="E3345" t="s">
        <v>7883</v>
      </c>
      <c r="F3345" t="s">
        <v>7764</v>
      </c>
      <c r="G3345" t="s">
        <v>7765</v>
      </c>
      <c r="H3345" t="s">
        <v>16427</v>
      </c>
    </row>
    <row r="3346" spans="1:8" x14ac:dyDescent="0.3">
      <c r="A3346" t="s">
        <v>7582</v>
      </c>
      <c r="B3346" t="s">
        <v>7571</v>
      </c>
      <c r="C3346">
        <v>4.75</v>
      </c>
      <c r="D3346" t="s">
        <v>7883</v>
      </c>
      <c r="E3346" t="s">
        <v>7883</v>
      </c>
      <c r="F3346" t="s">
        <v>7764</v>
      </c>
      <c r="G3346" t="s">
        <v>7765</v>
      </c>
      <c r="H3346" t="s">
        <v>16427</v>
      </c>
    </row>
    <row r="3347" spans="1:8" x14ac:dyDescent="0.3">
      <c r="A3347" t="s">
        <v>5478</v>
      </c>
      <c r="B3347" t="s">
        <v>5479</v>
      </c>
      <c r="C3347">
        <v>36.340000000000003</v>
      </c>
      <c r="D3347" t="s">
        <v>16312</v>
      </c>
      <c r="E3347">
        <v>2006</v>
      </c>
      <c r="F3347" t="s">
        <v>4406</v>
      </c>
      <c r="G3347" t="s">
        <v>7784</v>
      </c>
      <c r="H3347" t="s">
        <v>16427</v>
      </c>
    </row>
    <row r="3348" spans="1:8" x14ac:dyDescent="0.3">
      <c r="A3348" t="s">
        <v>5222</v>
      </c>
      <c r="B3348" t="s">
        <v>5223</v>
      </c>
      <c r="C3348">
        <v>37.56</v>
      </c>
      <c r="D3348" t="s">
        <v>16313</v>
      </c>
      <c r="E3348">
        <v>1996</v>
      </c>
      <c r="F3348" t="s">
        <v>7799</v>
      </c>
      <c r="G3348" t="s">
        <v>7818</v>
      </c>
      <c r="H3348" t="s">
        <v>16427</v>
      </c>
    </row>
    <row r="3349" spans="1:8" x14ac:dyDescent="0.3">
      <c r="A3349" t="s">
        <v>4119</v>
      </c>
      <c r="B3349" t="s">
        <v>4120</v>
      </c>
      <c r="C3349">
        <v>158.51</v>
      </c>
      <c r="D3349" t="s">
        <v>16314</v>
      </c>
      <c r="E3349" t="s">
        <v>7883</v>
      </c>
      <c r="F3349" t="s">
        <v>7745</v>
      </c>
      <c r="G3349" t="s">
        <v>7805</v>
      </c>
      <c r="H3349" t="s">
        <v>16427</v>
      </c>
    </row>
    <row r="3350" spans="1:8" x14ac:dyDescent="0.3">
      <c r="A3350" t="s">
        <v>16315</v>
      </c>
      <c r="B3350" t="s">
        <v>16316</v>
      </c>
      <c r="C3350">
        <v>16.45</v>
      </c>
      <c r="D3350" t="s">
        <v>8568</v>
      </c>
      <c r="E3350">
        <v>2015</v>
      </c>
      <c r="F3350" t="s">
        <v>7883</v>
      </c>
      <c r="G3350" t="s">
        <v>7883</v>
      </c>
      <c r="H3350" t="s">
        <v>16427</v>
      </c>
    </row>
    <row r="3351" spans="1:8" x14ac:dyDescent="0.3">
      <c r="A3351" t="s">
        <v>5721</v>
      </c>
      <c r="B3351" t="s">
        <v>5722</v>
      </c>
      <c r="C3351">
        <v>4.57</v>
      </c>
      <c r="D3351" t="s">
        <v>16317</v>
      </c>
      <c r="E3351" t="s">
        <v>7883</v>
      </c>
      <c r="F3351" t="s">
        <v>7753</v>
      </c>
      <c r="G3351" t="s">
        <v>7754</v>
      </c>
      <c r="H3351" t="s">
        <v>16427</v>
      </c>
    </row>
    <row r="3352" spans="1:8" x14ac:dyDescent="0.3">
      <c r="A3352" t="s">
        <v>6576</v>
      </c>
      <c r="B3352" t="s">
        <v>6577</v>
      </c>
      <c r="C3352">
        <v>66.83</v>
      </c>
      <c r="D3352" t="s">
        <v>10088</v>
      </c>
      <c r="E3352">
        <v>2015</v>
      </c>
      <c r="F3352" t="s">
        <v>4406</v>
      </c>
      <c r="G3352" t="s">
        <v>355</v>
      </c>
      <c r="H3352" t="s">
        <v>16427</v>
      </c>
    </row>
    <row r="3353" spans="1:8" x14ac:dyDescent="0.3">
      <c r="A3353" t="s">
        <v>3189</v>
      </c>
      <c r="B3353" t="s">
        <v>3190</v>
      </c>
      <c r="C3353">
        <v>153.6</v>
      </c>
      <c r="D3353" t="s">
        <v>16318</v>
      </c>
      <c r="E3353" t="s">
        <v>7883</v>
      </c>
      <c r="F3353" t="s">
        <v>4406</v>
      </c>
      <c r="G3353" t="s">
        <v>7835</v>
      </c>
      <c r="H3353" t="s">
        <v>16427</v>
      </c>
    </row>
    <row r="3354" spans="1:8" x14ac:dyDescent="0.3">
      <c r="A3354" t="s">
        <v>5281</v>
      </c>
      <c r="B3354" t="s">
        <v>5282</v>
      </c>
      <c r="C3354">
        <v>38</v>
      </c>
      <c r="D3354" t="s">
        <v>16319</v>
      </c>
      <c r="E3354">
        <v>2014</v>
      </c>
      <c r="F3354" t="s">
        <v>7745</v>
      </c>
      <c r="G3354" t="s">
        <v>7783</v>
      </c>
      <c r="H3354" t="s">
        <v>16427</v>
      </c>
    </row>
    <row r="3355" spans="1:8" x14ac:dyDescent="0.3">
      <c r="A3355" t="s">
        <v>4117</v>
      </c>
      <c r="B3355" t="s">
        <v>4118</v>
      </c>
      <c r="C3355">
        <v>77.52</v>
      </c>
      <c r="D3355" t="s">
        <v>8634</v>
      </c>
      <c r="E3355" t="s">
        <v>7883</v>
      </c>
      <c r="F3355" t="s">
        <v>7745</v>
      </c>
      <c r="G3355" t="s">
        <v>7746</v>
      </c>
      <c r="H3355" t="s">
        <v>16427</v>
      </c>
    </row>
    <row r="3356" spans="1:8" x14ac:dyDescent="0.3">
      <c r="A3356" t="s">
        <v>5265</v>
      </c>
      <c r="B3356" t="s">
        <v>4118</v>
      </c>
      <c r="C3356">
        <v>25.98</v>
      </c>
      <c r="D3356" t="s">
        <v>7883</v>
      </c>
      <c r="E3356" t="s">
        <v>7883</v>
      </c>
      <c r="F3356" t="s">
        <v>7745</v>
      </c>
      <c r="G3356" t="s">
        <v>7746</v>
      </c>
      <c r="H3356" t="s">
        <v>16427</v>
      </c>
    </row>
    <row r="3357" spans="1:8" x14ac:dyDescent="0.3">
      <c r="A3357" t="s">
        <v>5304</v>
      </c>
      <c r="B3357" t="s">
        <v>4118</v>
      </c>
      <c r="C3357">
        <v>66.62</v>
      </c>
      <c r="D3357" t="s">
        <v>7883</v>
      </c>
      <c r="E3357" t="s">
        <v>7883</v>
      </c>
      <c r="F3357" t="s">
        <v>7745</v>
      </c>
      <c r="G3357" t="s">
        <v>7746</v>
      </c>
      <c r="H3357" t="s">
        <v>16427</v>
      </c>
    </row>
    <row r="3358" spans="1:8" x14ac:dyDescent="0.3">
      <c r="A3358" t="s">
        <v>16320</v>
      </c>
      <c r="B3358" t="s">
        <v>16321</v>
      </c>
      <c r="C3358">
        <v>44.139699999999998</v>
      </c>
      <c r="D3358" t="s">
        <v>16322</v>
      </c>
      <c r="E3358" t="s">
        <v>7883</v>
      </c>
      <c r="F3358" t="s">
        <v>7883</v>
      </c>
      <c r="G3358" t="s">
        <v>7883</v>
      </c>
      <c r="H3358" t="s">
        <v>16427</v>
      </c>
    </row>
    <row r="3359" spans="1:8" x14ac:dyDescent="0.3">
      <c r="A3359" t="s">
        <v>16323</v>
      </c>
      <c r="B3359" t="s">
        <v>16324</v>
      </c>
      <c r="C3359">
        <v>62.81</v>
      </c>
      <c r="D3359" t="s">
        <v>16325</v>
      </c>
      <c r="E3359" t="s">
        <v>7883</v>
      </c>
      <c r="F3359" t="s">
        <v>7883</v>
      </c>
      <c r="G3359" t="s">
        <v>7883</v>
      </c>
      <c r="H3359" t="s">
        <v>16427</v>
      </c>
    </row>
    <row r="3360" spans="1:8" x14ac:dyDescent="0.3">
      <c r="A3360" t="s">
        <v>16326</v>
      </c>
      <c r="B3360" t="s">
        <v>16327</v>
      </c>
      <c r="C3360">
        <v>19.649999999999999</v>
      </c>
      <c r="D3360" t="s">
        <v>16328</v>
      </c>
      <c r="E3360" t="s">
        <v>7883</v>
      </c>
      <c r="F3360" t="s">
        <v>7883</v>
      </c>
      <c r="G3360" t="s">
        <v>7883</v>
      </c>
      <c r="H3360" t="s">
        <v>16427</v>
      </c>
    </row>
    <row r="3361" spans="1:8" x14ac:dyDescent="0.3">
      <c r="A3361" t="s">
        <v>16329</v>
      </c>
      <c r="B3361" t="s">
        <v>16330</v>
      </c>
      <c r="C3361">
        <v>68.251599999999996</v>
      </c>
      <c r="D3361" t="s">
        <v>16331</v>
      </c>
      <c r="E3361" t="s">
        <v>7883</v>
      </c>
      <c r="F3361" t="s">
        <v>7883</v>
      </c>
      <c r="G3361" t="s">
        <v>7883</v>
      </c>
      <c r="H3361" t="s">
        <v>16427</v>
      </c>
    </row>
    <row r="3362" spans="1:8" x14ac:dyDescent="0.3">
      <c r="A3362" t="s">
        <v>16332</v>
      </c>
      <c r="B3362" t="s">
        <v>16333</v>
      </c>
      <c r="C3362">
        <v>22.05</v>
      </c>
      <c r="D3362" t="s">
        <v>16334</v>
      </c>
      <c r="E3362" t="s">
        <v>7883</v>
      </c>
      <c r="F3362" t="s">
        <v>7883</v>
      </c>
      <c r="G3362" t="s">
        <v>7883</v>
      </c>
      <c r="H3362" t="s">
        <v>16427</v>
      </c>
    </row>
    <row r="3363" spans="1:8" x14ac:dyDescent="0.3">
      <c r="A3363" t="s">
        <v>16335</v>
      </c>
      <c r="B3363" t="s">
        <v>16336</v>
      </c>
      <c r="C3363">
        <v>28.203499999999998</v>
      </c>
      <c r="D3363" t="s">
        <v>16337</v>
      </c>
      <c r="E3363" t="s">
        <v>7883</v>
      </c>
      <c r="F3363" t="s">
        <v>7883</v>
      </c>
      <c r="G3363" t="s">
        <v>7883</v>
      </c>
      <c r="H3363" t="s">
        <v>16427</v>
      </c>
    </row>
    <row r="3364" spans="1:8" x14ac:dyDescent="0.3">
      <c r="A3364" t="s">
        <v>16338</v>
      </c>
      <c r="B3364" t="s">
        <v>16339</v>
      </c>
      <c r="C3364">
        <v>23.75</v>
      </c>
      <c r="D3364" t="s">
        <v>16340</v>
      </c>
      <c r="E3364" t="s">
        <v>7883</v>
      </c>
      <c r="F3364" t="s">
        <v>7883</v>
      </c>
      <c r="G3364" t="s">
        <v>7883</v>
      </c>
      <c r="H3364" t="s">
        <v>16427</v>
      </c>
    </row>
    <row r="3365" spans="1:8" x14ac:dyDescent="0.3">
      <c r="A3365" t="s">
        <v>16341</v>
      </c>
      <c r="B3365" t="s">
        <v>16342</v>
      </c>
      <c r="C3365">
        <v>47.858400000000003</v>
      </c>
      <c r="D3365" t="s">
        <v>16343</v>
      </c>
      <c r="E3365" t="s">
        <v>7883</v>
      </c>
      <c r="F3365" t="s">
        <v>7883</v>
      </c>
      <c r="G3365" t="s">
        <v>7883</v>
      </c>
      <c r="H3365" t="s">
        <v>16427</v>
      </c>
    </row>
    <row r="3366" spans="1:8" x14ac:dyDescent="0.3">
      <c r="A3366" t="s">
        <v>7586</v>
      </c>
      <c r="B3366" t="s">
        <v>7587</v>
      </c>
      <c r="C3366">
        <v>7.42</v>
      </c>
      <c r="D3366" t="s">
        <v>7966</v>
      </c>
      <c r="E3366" t="s">
        <v>7883</v>
      </c>
      <c r="F3366" t="s">
        <v>7745</v>
      </c>
      <c r="G3366" t="s">
        <v>7785</v>
      </c>
      <c r="H3366" t="s">
        <v>16427</v>
      </c>
    </row>
    <row r="3367" spans="1:8" x14ac:dyDescent="0.3">
      <c r="A3367" t="s">
        <v>16344</v>
      </c>
      <c r="B3367" t="s">
        <v>16345</v>
      </c>
      <c r="C3367">
        <v>40.940100000000001</v>
      </c>
      <c r="D3367" t="s">
        <v>16346</v>
      </c>
      <c r="E3367" t="s">
        <v>7883</v>
      </c>
      <c r="F3367" t="s">
        <v>7883</v>
      </c>
      <c r="G3367" t="s">
        <v>7883</v>
      </c>
      <c r="H3367" t="s">
        <v>16427</v>
      </c>
    </row>
    <row r="3368" spans="1:8" x14ac:dyDescent="0.3">
      <c r="A3368" t="s">
        <v>16347</v>
      </c>
      <c r="B3368" t="s">
        <v>16348</v>
      </c>
      <c r="C3368">
        <v>18.91</v>
      </c>
      <c r="D3368" t="s">
        <v>16349</v>
      </c>
      <c r="E3368" t="s">
        <v>7883</v>
      </c>
      <c r="F3368" t="s">
        <v>7883</v>
      </c>
      <c r="G3368" t="s">
        <v>7883</v>
      </c>
      <c r="H3368" t="s">
        <v>16427</v>
      </c>
    </row>
    <row r="3369" spans="1:8" x14ac:dyDescent="0.3">
      <c r="A3369" t="s">
        <v>16350</v>
      </c>
      <c r="B3369" t="s">
        <v>16351</v>
      </c>
      <c r="C3369">
        <v>21.367799999999999</v>
      </c>
      <c r="D3369" t="s">
        <v>16352</v>
      </c>
      <c r="E3369" t="s">
        <v>7883</v>
      </c>
      <c r="F3369" t="s">
        <v>7883</v>
      </c>
      <c r="G3369" t="s">
        <v>7883</v>
      </c>
      <c r="H3369" t="s">
        <v>16427</v>
      </c>
    </row>
    <row r="3370" spans="1:8" x14ac:dyDescent="0.3">
      <c r="A3370" t="s">
        <v>16353</v>
      </c>
      <c r="B3370" t="s">
        <v>16354</v>
      </c>
      <c r="C3370">
        <v>42</v>
      </c>
      <c r="D3370" t="s">
        <v>10487</v>
      </c>
      <c r="E3370" t="s">
        <v>7883</v>
      </c>
      <c r="F3370" t="s">
        <v>7883</v>
      </c>
      <c r="G3370" t="s">
        <v>7883</v>
      </c>
      <c r="H3370" t="s">
        <v>16427</v>
      </c>
    </row>
    <row r="3371" spans="1:8" x14ac:dyDescent="0.3">
      <c r="A3371" t="s">
        <v>16355</v>
      </c>
      <c r="B3371" t="s">
        <v>16356</v>
      </c>
      <c r="C3371">
        <v>35.39</v>
      </c>
      <c r="D3371" t="s">
        <v>16357</v>
      </c>
      <c r="E3371" t="s">
        <v>7883</v>
      </c>
      <c r="F3371" t="s">
        <v>7883</v>
      </c>
      <c r="G3371" t="s">
        <v>7883</v>
      </c>
      <c r="H3371" t="s">
        <v>16427</v>
      </c>
    </row>
    <row r="3372" spans="1:8" x14ac:dyDescent="0.3">
      <c r="A3372" t="s">
        <v>6902</v>
      </c>
      <c r="B3372" t="s">
        <v>6903</v>
      </c>
      <c r="C3372">
        <v>88.6</v>
      </c>
      <c r="D3372" t="s">
        <v>8231</v>
      </c>
      <c r="E3372">
        <v>2013</v>
      </c>
      <c r="F3372" t="s">
        <v>7756</v>
      </c>
      <c r="G3372" t="s">
        <v>7887</v>
      </c>
      <c r="H3372" t="s">
        <v>16427</v>
      </c>
    </row>
    <row r="3373" spans="1:8" x14ac:dyDescent="0.3">
      <c r="A3373" t="s">
        <v>6277</v>
      </c>
      <c r="B3373" t="s">
        <v>6278</v>
      </c>
      <c r="C3373">
        <v>80.8</v>
      </c>
      <c r="D3373" t="s">
        <v>7945</v>
      </c>
      <c r="E3373" t="s">
        <v>7883</v>
      </c>
      <c r="F3373" t="s">
        <v>7749</v>
      </c>
      <c r="G3373" t="s">
        <v>7782</v>
      </c>
      <c r="H3373" t="s">
        <v>16427</v>
      </c>
    </row>
    <row r="3374" spans="1:8" x14ac:dyDescent="0.3">
      <c r="A3374" t="s">
        <v>6135</v>
      </c>
      <c r="B3374" t="s">
        <v>6136</v>
      </c>
      <c r="C3374">
        <v>133.1</v>
      </c>
      <c r="D3374" t="s">
        <v>16358</v>
      </c>
      <c r="E3374" t="s">
        <v>7883</v>
      </c>
      <c r="F3374" t="s">
        <v>7756</v>
      </c>
      <c r="G3374" t="s">
        <v>7802</v>
      </c>
      <c r="H3374" t="s">
        <v>16427</v>
      </c>
    </row>
    <row r="3375" spans="1:8" x14ac:dyDescent="0.3">
      <c r="A3375" t="s">
        <v>5530</v>
      </c>
      <c r="B3375" t="s">
        <v>16359</v>
      </c>
      <c r="C3375">
        <v>0.82079999999999997</v>
      </c>
      <c r="D3375" t="s">
        <v>16360</v>
      </c>
      <c r="E3375" t="s">
        <v>7883</v>
      </c>
      <c r="F3375" t="s">
        <v>7761</v>
      </c>
      <c r="G3375" t="s">
        <v>7766</v>
      </c>
      <c r="H3375" t="s">
        <v>16427</v>
      </c>
    </row>
    <row r="3376" spans="1:8" x14ac:dyDescent="0.3">
      <c r="A3376" t="s">
        <v>599</v>
      </c>
      <c r="B3376" t="s">
        <v>600</v>
      </c>
      <c r="C3376">
        <v>101.55</v>
      </c>
      <c r="D3376" t="s">
        <v>14887</v>
      </c>
      <c r="E3376">
        <v>1991</v>
      </c>
      <c r="F3376" t="s">
        <v>7745</v>
      </c>
      <c r="G3376" t="s">
        <v>7783</v>
      </c>
      <c r="H3376" t="s">
        <v>16427</v>
      </c>
    </row>
    <row r="3377" spans="1:8" x14ac:dyDescent="0.3">
      <c r="A3377" t="s">
        <v>5446</v>
      </c>
      <c r="B3377" t="s">
        <v>5447</v>
      </c>
      <c r="C3377">
        <v>29.51</v>
      </c>
      <c r="D3377" t="s">
        <v>8856</v>
      </c>
      <c r="E3377">
        <v>2011</v>
      </c>
      <c r="F3377" t="s">
        <v>7747</v>
      </c>
      <c r="G3377" t="s">
        <v>7818</v>
      </c>
      <c r="H3377" t="s">
        <v>16427</v>
      </c>
    </row>
    <row r="3378" spans="1:8" x14ac:dyDescent="0.3">
      <c r="A3378" t="s">
        <v>5645</v>
      </c>
      <c r="B3378" t="s">
        <v>5447</v>
      </c>
      <c r="C3378">
        <v>1.48</v>
      </c>
      <c r="D3378" t="s">
        <v>7883</v>
      </c>
      <c r="E3378" t="s">
        <v>7883</v>
      </c>
      <c r="F3378" t="s">
        <v>7747</v>
      </c>
      <c r="G3378" t="s">
        <v>7818</v>
      </c>
      <c r="H3378" t="s">
        <v>16427</v>
      </c>
    </row>
    <row r="3379" spans="1:8" x14ac:dyDescent="0.3">
      <c r="A3379" t="s">
        <v>3825</v>
      </c>
      <c r="B3379" t="s">
        <v>3826</v>
      </c>
      <c r="C3379">
        <v>43.07</v>
      </c>
      <c r="D3379" t="s">
        <v>8163</v>
      </c>
      <c r="E3379" t="s">
        <v>7883</v>
      </c>
      <c r="F3379" t="s">
        <v>7745</v>
      </c>
      <c r="G3379" t="s">
        <v>7746</v>
      </c>
      <c r="H3379" t="s">
        <v>16427</v>
      </c>
    </row>
    <row r="3380" spans="1:8" x14ac:dyDescent="0.3">
      <c r="A3380" t="s">
        <v>5245</v>
      </c>
      <c r="B3380" t="s">
        <v>5246</v>
      </c>
      <c r="C3380">
        <v>14.4984</v>
      </c>
      <c r="D3380" t="s">
        <v>16361</v>
      </c>
      <c r="E3380" t="s">
        <v>7883</v>
      </c>
      <c r="F3380" t="s">
        <v>7745</v>
      </c>
      <c r="G3380" t="s">
        <v>8390</v>
      </c>
      <c r="H3380" t="s">
        <v>16427</v>
      </c>
    </row>
    <row r="3381" spans="1:8" x14ac:dyDescent="0.3">
      <c r="A3381" t="s">
        <v>6854</v>
      </c>
      <c r="B3381" t="s">
        <v>6855</v>
      </c>
      <c r="C3381">
        <v>99.5</v>
      </c>
      <c r="D3381" t="s">
        <v>16362</v>
      </c>
      <c r="E3381">
        <v>2002</v>
      </c>
      <c r="F3381" t="s">
        <v>4406</v>
      </c>
      <c r="G3381" t="s">
        <v>7798</v>
      </c>
      <c r="H3381" t="s">
        <v>16427</v>
      </c>
    </row>
    <row r="3382" spans="1:8" x14ac:dyDescent="0.3">
      <c r="A3382" t="s">
        <v>6574</v>
      </c>
      <c r="B3382" t="s">
        <v>6575</v>
      </c>
      <c r="C3382">
        <v>4.0199999999999996</v>
      </c>
      <c r="D3382" t="s">
        <v>16363</v>
      </c>
      <c r="E3382">
        <v>2015</v>
      </c>
      <c r="F3382" t="s">
        <v>7747</v>
      </c>
      <c r="G3382" t="s">
        <v>7748</v>
      </c>
      <c r="H3382" t="s">
        <v>16427</v>
      </c>
    </row>
    <row r="3383" spans="1:8" x14ac:dyDescent="0.3">
      <c r="A3383" t="s">
        <v>1655</v>
      </c>
      <c r="B3383" t="s">
        <v>16364</v>
      </c>
      <c r="C3383">
        <v>2.2999999999999998</v>
      </c>
      <c r="D3383" t="s">
        <v>16365</v>
      </c>
      <c r="E3383" t="s">
        <v>7883</v>
      </c>
      <c r="F3383" t="s">
        <v>7744</v>
      </c>
      <c r="G3383" t="s">
        <v>9123</v>
      </c>
      <c r="H3383" t="s">
        <v>16427</v>
      </c>
    </row>
    <row r="3384" spans="1:8" x14ac:dyDescent="0.3">
      <c r="A3384" t="s">
        <v>4443</v>
      </c>
      <c r="B3384" t="s">
        <v>4444</v>
      </c>
      <c r="C3384">
        <v>51.11</v>
      </c>
      <c r="D3384" t="s">
        <v>16366</v>
      </c>
      <c r="E3384" t="s">
        <v>7883</v>
      </c>
      <c r="F3384" t="s">
        <v>7753</v>
      </c>
      <c r="G3384" t="s">
        <v>7796</v>
      </c>
      <c r="H3384" t="s">
        <v>16427</v>
      </c>
    </row>
    <row r="3385" spans="1:8" x14ac:dyDescent="0.3">
      <c r="A3385" t="s">
        <v>7594</v>
      </c>
      <c r="B3385" t="s">
        <v>7595</v>
      </c>
      <c r="C3385">
        <v>36.82</v>
      </c>
      <c r="D3385" t="s">
        <v>9384</v>
      </c>
      <c r="E3385">
        <v>2013</v>
      </c>
      <c r="F3385" t="s">
        <v>7747</v>
      </c>
      <c r="G3385" t="s">
        <v>7748</v>
      </c>
      <c r="H3385" t="s">
        <v>16427</v>
      </c>
    </row>
    <row r="3386" spans="1:8" x14ac:dyDescent="0.3">
      <c r="A3386" t="s">
        <v>2183</v>
      </c>
      <c r="B3386" t="s">
        <v>2184</v>
      </c>
      <c r="C3386">
        <v>2.56</v>
      </c>
      <c r="D3386" t="s">
        <v>16367</v>
      </c>
      <c r="E3386" t="s">
        <v>7883</v>
      </c>
      <c r="F3386" t="s">
        <v>7747</v>
      </c>
      <c r="G3386" t="s">
        <v>7748</v>
      </c>
      <c r="H3386" t="s">
        <v>16427</v>
      </c>
    </row>
    <row r="3387" spans="1:8" x14ac:dyDescent="0.3">
      <c r="A3387" t="s">
        <v>7297</v>
      </c>
      <c r="B3387" t="s">
        <v>7298</v>
      </c>
      <c r="C3387">
        <v>8.35</v>
      </c>
      <c r="D3387" t="s">
        <v>16368</v>
      </c>
      <c r="E3387">
        <v>2014</v>
      </c>
      <c r="F3387" t="s">
        <v>7747</v>
      </c>
      <c r="G3387" t="s">
        <v>7748</v>
      </c>
      <c r="H3387" t="s">
        <v>16427</v>
      </c>
    </row>
    <row r="3388" spans="1:8" x14ac:dyDescent="0.3">
      <c r="A3388" t="s">
        <v>16369</v>
      </c>
      <c r="B3388" t="s">
        <v>16370</v>
      </c>
      <c r="C3388">
        <v>21.45</v>
      </c>
      <c r="D3388" t="s">
        <v>16371</v>
      </c>
      <c r="E3388">
        <v>2018</v>
      </c>
      <c r="F3388" t="s">
        <v>7747</v>
      </c>
      <c r="G3388" t="s">
        <v>7748</v>
      </c>
      <c r="H3388" t="s">
        <v>16427</v>
      </c>
    </row>
    <row r="3389" spans="1:8" x14ac:dyDescent="0.3">
      <c r="A3389" t="s">
        <v>6619</v>
      </c>
      <c r="B3389" t="s">
        <v>16372</v>
      </c>
      <c r="C3389">
        <v>0.45500000000000002</v>
      </c>
      <c r="D3389" t="s">
        <v>16373</v>
      </c>
      <c r="E3389">
        <v>2013</v>
      </c>
      <c r="F3389" t="s">
        <v>7799</v>
      </c>
      <c r="G3389" t="s">
        <v>7754</v>
      </c>
      <c r="H3389" t="s">
        <v>16427</v>
      </c>
    </row>
    <row r="3390" spans="1:8" x14ac:dyDescent="0.3">
      <c r="A3390" t="s">
        <v>6062</v>
      </c>
      <c r="B3390" t="s">
        <v>6063</v>
      </c>
      <c r="C3390">
        <v>82.33</v>
      </c>
      <c r="D3390" t="s">
        <v>16374</v>
      </c>
      <c r="E3390">
        <v>1990</v>
      </c>
      <c r="F3390" t="s">
        <v>7756</v>
      </c>
      <c r="G3390" t="s">
        <v>7757</v>
      </c>
      <c r="H3390" t="s">
        <v>16427</v>
      </c>
    </row>
    <row r="3391" spans="1:8" x14ac:dyDescent="0.3">
      <c r="A3391" t="s">
        <v>2503</v>
      </c>
      <c r="B3391" t="s">
        <v>2504</v>
      </c>
      <c r="C3391">
        <v>14.33</v>
      </c>
      <c r="D3391" t="s">
        <v>16375</v>
      </c>
      <c r="E3391">
        <v>1986</v>
      </c>
      <c r="F3391" t="s">
        <v>7747</v>
      </c>
      <c r="G3391" t="s">
        <v>7748</v>
      </c>
      <c r="H3391" t="s">
        <v>16427</v>
      </c>
    </row>
    <row r="3392" spans="1:8" x14ac:dyDescent="0.3">
      <c r="A3392" t="s">
        <v>16376</v>
      </c>
      <c r="B3392" t="s">
        <v>6478</v>
      </c>
      <c r="C3392">
        <v>13.61</v>
      </c>
      <c r="D3392" t="s">
        <v>16377</v>
      </c>
      <c r="E3392" t="s">
        <v>7883</v>
      </c>
      <c r="F3392" t="s">
        <v>7756</v>
      </c>
      <c r="G3392" t="s">
        <v>7757</v>
      </c>
      <c r="H3392" t="s">
        <v>16427</v>
      </c>
    </row>
    <row r="3393" spans="1:8" x14ac:dyDescent="0.3">
      <c r="A3393" t="s">
        <v>16378</v>
      </c>
      <c r="B3393" t="s">
        <v>16379</v>
      </c>
      <c r="C3393">
        <v>0.1522</v>
      </c>
      <c r="D3393" t="s">
        <v>16380</v>
      </c>
      <c r="E3393" t="s">
        <v>7883</v>
      </c>
      <c r="F3393" t="s">
        <v>4406</v>
      </c>
      <c r="G3393" t="s">
        <v>7813</v>
      </c>
      <c r="H3393" t="s">
        <v>16427</v>
      </c>
    </row>
    <row r="3394" spans="1:8" x14ac:dyDescent="0.3">
      <c r="A3394" t="s">
        <v>2154</v>
      </c>
      <c r="B3394" t="s">
        <v>2155</v>
      </c>
      <c r="C3394">
        <v>2.98</v>
      </c>
      <c r="D3394" t="s">
        <v>16381</v>
      </c>
      <c r="E3394" t="s">
        <v>7883</v>
      </c>
      <c r="F3394" t="s">
        <v>7747</v>
      </c>
      <c r="G3394" t="s">
        <v>7748</v>
      </c>
      <c r="H3394" t="s">
        <v>16427</v>
      </c>
    </row>
    <row r="3395" spans="1:8" x14ac:dyDescent="0.3">
      <c r="A3395" t="s">
        <v>6983</v>
      </c>
      <c r="B3395" t="s">
        <v>6984</v>
      </c>
      <c r="C3395">
        <v>6.37</v>
      </c>
      <c r="D3395" t="s">
        <v>16382</v>
      </c>
      <c r="E3395">
        <v>2014</v>
      </c>
      <c r="F3395" t="s">
        <v>7756</v>
      </c>
      <c r="G3395" t="s">
        <v>7763</v>
      </c>
      <c r="H3395" t="s">
        <v>16427</v>
      </c>
    </row>
    <row r="3396" spans="1:8" x14ac:dyDescent="0.3">
      <c r="A3396" t="s">
        <v>7195</v>
      </c>
      <c r="B3396" t="s">
        <v>7196</v>
      </c>
      <c r="C3396">
        <v>27.74</v>
      </c>
      <c r="D3396" t="s">
        <v>16383</v>
      </c>
      <c r="E3396">
        <v>2011</v>
      </c>
      <c r="F3396" t="s">
        <v>7756</v>
      </c>
      <c r="G3396" t="s">
        <v>7887</v>
      </c>
      <c r="H3396" t="s">
        <v>16427</v>
      </c>
    </row>
    <row r="3397" spans="1:8" x14ac:dyDescent="0.3">
      <c r="A3397" t="s">
        <v>16384</v>
      </c>
      <c r="B3397" t="s">
        <v>16385</v>
      </c>
      <c r="C3397">
        <v>11.86</v>
      </c>
      <c r="D3397" t="s">
        <v>7930</v>
      </c>
      <c r="E3397" t="s">
        <v>7883</v>
      </c>
      <c r="F3397" t="s">
        <v>7745</v>
      </c>
      <c r="G3397" t="s">
        <v>7838</v>
      </c>
      <c r="H3397" t="s">
        <v>16427</v>
      </c>
    </row>
    <row r="3398" spans="1:8" x14ac:dyDescent="0.3">
      <c r="A3398" t="s">
        <v>16386</v>
      </c>
      <c r="B3398" t="s">
        <v>1073</v>
      </c>
      <c r="C3398">
        <v>5.32</v>
      </c>
      <c r="D3398" t="s">
        <v>16387</v>
      </c>
      <c r="E3398" t="s">
        <v>7883</v>
      </c>
      <c r="F3398" t="s">
        <v>4406</v>
      </c>
      <c r="G3398" t="s">
        <v>7847</v>
      </c>
      <c r="H3398" t="s">
        <v>16427</v>
      </c>
    </row>
    <row r="3399" spans="1:8" x14ac:dyDescent="0.3">
      <c r="A3399" t="s">
        <v>16388</v>
      </c>
      <c r="B3399" t="s">
        <v>6781</v>
      </c>
      <c r="C3399">
        <v>1.36</v>
      </c>
      <c r="D3399" t="s">
        <v>16389</v>
      </c>
      <c r="E3399" t="s">
        <v>7883</v>
      </c>
      <c r="F3399" t="s">
        <v>7759</v>
      </c>
      <c r="G3399" t="s">
        <v>7807</v>
      </c>
      <c r="H3399" t="s">
        <v>16427</v>
      </c>
    </row>
    <row r="3400" spans="1:8" x14ac:dyDescent="0.3">
      <c r="A3400" t="s">
        <v>16390</v>
      </c>
      <c r="B3400" t="s">
        <v>16391</v>
      </c>
      <c r="C3400">
        <v>6.45</v>
      </c>
      <c r="D3400" t="s">
        <v>16392</v>
      </c>
      <c r="E3400">
        <v>2016</v>
      </c>
      <c r="F3400" t="s">
        <v>7745</v>
      </c>
      <c r="G3400" t="s">
        <v>7785</v>
      </c>
      <c r="H3400" t="s">
        <v>16427</v>
      </c>
    </row>
    <row r="3401" spans="1:8" x14ac:dyDescent="0.3">
      <c r="A3401" t="s">
        <v>16393</v>
      </c>
      <c r="B3401" t="s">
        <v>16394</v>
      </c>
      <c r="C3401">
        <v>24.26</v>
      </c>
      <c r="D3401" t="s">
        <v>7883</v>
      </c>
      <c r="E3401">
        <v>2018</v>
      </c>
      <c r="F3401" t="s">
        <v>7747</v>
      </c>
      <c r="G3401" t="s">
        <v>7748</v>
      </c>
      <c r="H3401" t="s">
        <v>16427</v>
      </c>
    </row>
    <row r="3402" spans="1:8" x14ac:dyDescent="0.3">
      <c r="A3402" t="s">
        <v>16395</v>
      </c>
      <c r="B3402" t="s">
        <v>16396</v>
      </c>
      <c r="C3402">
        <v>0.94989999999999997</v>
      </c>
      <c r="D3402" t="s">
        <v>16397</v>
      </c>
      <c r="E3402">
        <v>2017</v>
      </c>
      <c r="F3402" t="s">
        <v>4406</v>
      </c>
      <c r="G3402" t="s">
        <v>7813</v>
      </c>
      <c r="H3402" t="s">
        <v>16427</v>
      </c>
    </row>
    <row r="3403" spans="1:8" x14ac:dyDescent="0.3">
      <c r="A3403" t="s">
        <v>7596</v>
      </c>
      <c r="B3403" t="s">
        <v>7597</v>
      </c>
      <c r="C3403">
        <v>8.31</v>
      </c>
      <c r="D3403" t="s">
        <v>16398</v>
      </c>
      <c r="E3403" t="s">
        <v>7883</v>
      </c>
      <c r="F3403" t="s">
        <v>4406</v>
      </c>
      <c r="G3403" t="s">
        <v>7850</v>
      </c>
      <c r="H3403" t="s">
        <v>16427</v>
      </c>
    </row>
    <row r="3404" spans="1:8" x14ac:dyDescent="0.3">
      <c r="A3404" t="s">
        <v>6276</v>
      </c>
      <c r="B3404" t="s">
        <v>16399</v>
      </c>
      <c r="C3404">
        <v>5.9950000000000001</v>
      </c>
      <c r="D3404" t="s">
        <v>16400</v>
      </c>
      <c r="E3404" t="s">
        <v>7883</v>
      </c>
      <c r="F3404" t="s">
        <v>7780</v>
      </c>
      <c r="G3404" t="s">
        <v>7781</v>
      </c>
      <c r="H3404" t="s">
        <v>16427</v>
      </c>
    </row>
    <row r="3405" spans="1:8" x14ac:dyDescent="0.3">
      <c r="A3405" t="s">
        <v>4857</v>
      </c>
      <c r="B3405" t="s">
        <v>4858</v>
      </c>
      <c r="C3405">
        <v>5.68</v>
      </c>
      <c r="D3405" t="s">
        <v>16401</v>
      </c>
      <c r="E3405">
        <v>2017</v>
      </c>
      <c r="F3405" t="s">
        <v>7761</v>
      </c>
      <c r="G3405" t="s">
        <v>7821</v>
      </c>
      <c r="H3405" t="s">
        <v>16427</v>
      </c>
    </row>
    <row r="3406" spans="1:8" x14ac:dyDescent="0.3">
      <c r="A3406" t="s">
        <v>6107</v>
      </c>
      <c r="B3406" t="s">
        <v>6108</v>
      </c>
      <c r="C3406">
        <v>61.07</v>
      </c>
      <c r="D3406" t="s">
        <v>9078</v>
      </c>
      <c r="E3406">
        <v>2012</v>
      </c>
      <c r="F3406" t="s">
        <v>7756</v>
      </c>
      <c r="G3406" t="s">
        <v>7802</v>
      </c>
      <c r="H3406" t="s">
        <v>16427</v>
      </c>
    </row>
    <row r="3407" spans="1:8" x14ac:dyDescent="0.3">
      <c r="A3407" t="s">
        <v>6464</v>
      </c>
      <c r="B3407" t="s">
        <v>6465</v>
      </c>
      <c r="C3407">
        <v>10.52</v>
      </c>
      <c r="D3407" t="s">
        <v>16402</v>
      </c>
      <c r="E3407">
        <v>2014</v>
      </c>
      <c r="F3407" t="s">
        <v>7747</v>
      </c>
      <c r="G3407" t="s">
        <v>7748</v>
      </c>
      <c r="H3407" t="s">
        <v>16427</v>
      </c>
    </row>
    <row r="3408" spans="1:8" x14ac:dyDescent="0.3">
      <c r="A3408" t="s">
        <v>6617</v>
      </c>
      <c r="B3408" t="s">
        <v>6618</v>
      </c>
      <c r="C3408">
        <v>10.72</v>
      </c>
      <c r="D3408" t="s">
        <v>16403</v>
      </c>
      <c r="E3408" t="s">
        <v>7883</v>
      </c>
      <c r="F3408" t="s">
        <v>4406</v>
      </c>
      <c r="G3408" t="s">
        <v>7835</v>
      </c>
      <c r="H3408" t="s">
        <v>16427</v>
      </c>
    </row>
    <row r="3409" spans="1:8" x14ac:dyDescent="0.3">
      <c r="A3409" t="s">
        <v>16404</v>
      </c>
      <c r="B3409" t="s">
        <v>16405</v>
      </c>
      <c r="C3409">
        <v>16.43</v>
      </c>
      <c r="D3409" t="s">
        <v>16406</v>
      </c>
      <c r="E3409">
        <v>2017</v>
      </c>
      <c r="F3409" t="s">
        <v>7747</v>
      </c>
      <c r="G3409" t="s">
        <v>7748</v>
      </c>
      <c r="H3409" t="s">
        <v>16427</v>
      </c>
    </row>
    <row r="3410" spans="1:8" x14ac:dyDescent="0.3">
      <c r="A3410" t="s">
        <v>16407</v>
      </c>
      <c r="B3410" t="s">
        <v>7599</v>
      </c>
      <c r="C3410">
        <v>12</v>
      </c>
      <c r="D3410" t="s">
        <v>16408</v>
      </c>
      <c r="E3410">
        <v>2017</v>
      </c>
      <c r="F3410" t="s">
        <v>7747</v>
      </c>
      <c r="G3410" t="s">
        <v>7748</v>
      </c>
      <c r="H3410" t="s">
        <v>16427</v>
      </c>
    </row>
    <row r="3411" spans="1:8" x14ac:dyDescent="0.3">
      <c r="A3411" t="s">
        <v>2830</v>
      </c>
      <c r="B3411" t="s">
        <v>2831</v>
      </c>
      <c r="C3411">
        <v>177.43</v>
      </c>
      <c r="D3411" t="s">
        <v>16409</v>
      </c>
      <c r="E3411">
        <v>1991</v>
      </c>
      <c r="F3411" t="s">
        <v>7756</v>
      </c>
      <c r="G3411" t="s">
        <v>7782</v>
      </c>
      <c r="H3411" t="s">
        <v>16427</v>
      </c>
    </row>
    <row r="3412" spans="1:8" x14ac:dyDescent="0.3">
      <c r="A3412" t="s">
        <v>5342</v>
      </c>
      <c r="B3412" t="s">
        <v>5343</v>
      </c>
      <c r="C3412">
        <v>31.04</v>
      </c>
      <c r="D3412" t="s">
        <v>9300</v>
      </c>
      <c r="E3412" t="s">
        <v>7883</v>
      </c>
      <c r="F3412" t="s">
        <v>7744</v>
      </c>
      <c r="G3412" t="s">
        <v>239</v>
      </c>
      <c r="H3412" t="s">
        <v>16427</v>
      </c>
    </row>
    <row r="3413" spans="1:8" x14ac:dyDescent="0.3">
      <c r="A3413" t="s">
        <v>5632</v>
      </c>
      <c r="B3413" t="s">
        <v>5343</v>
      </c>
      <c r="C3413">
        <v>31.25</v>
      </c>
      <c r="D3413" t="s">
        <v>8201</v>
      </c>
      <c r="E3413">
        <v>2011</v>
      </c>
      <c r="F3413" t="s">
        <v>7744</v>
      </c>
      <c r="G3413" t="s">
        <v>239</v>
      </c>
      <c r="H3413" t="s">
        <v>16427</v>
      </c>
    </row>
    <row r="3414" spans="1:8" x14ac:dyDescent="0.3">
      <c r="A3414" t="s">
        <v>5562</v>
      </c>
      <c r="B3414" t="s">
        <v>16410</v>
      </c>
      <c r="C3414">
        <v>1.1599999999999999</v>
      </c>
      <c r="D3414" t="s">
        <v>16411</v>
      </c>
      <c r="E3414" t="s">
        <v>7883</v>
      </c>
      <c r="F3414" t="s">
        <v>7749</v>
      </c>
      <c r="G3414" t="s">
        <v>7758</v>
      </c>
      <c r="H3414" t="s">
        <v>16427</v>
      </c>
    </row>
    <row r="3415" spans="1:8" x14ac:dyDescent="0.3">
      <c r="A3415" t="s">
        <v>16412</v>
      </c>
      <c r="B3415" t="s">
        <v>16410</v>
      </c>
      <c r="C3415" t="s">
        <v>7883</v>
      </c>
      <c r="D3415" t="s">
        <v>7883</v>
      </c>
      <c r="E3415" t="s">
        <v>7883</v>
      </c>
      <c r="F3415" t="s">
        <v>7749</v>
      </c>
      <c r="G3415" t="s">
        <v>7758</v>
      </c>
      <c r="H3415" t="s">
        <v>16427</v>
      </c>
    </row>
    <row r="3416" spans="1:8" x14ac:dyDescent="0.3">
      <c r="A3416" t="s">
        <v>1409</v>
      </c>
      <c r="B3416" t="s">
        <v>11701</v>
      </c>
      <c r="C3416">
        <v>49.44</v>
      </c>
      <c r="D3416" t="s">
        <v>16413</v>
      </c>
      <c r="E3416" t="s">
        <v>7883</v>
      </c>
      <c r="F3416" t="s">
        <v>7745</v>
      </c>
      <c r="G3416" t="s">
        <v>7746</v>
      </c>
      <c r="H3416" t="s">
        <v>16427</v>
      </c>
    </row>
    <row r="3417" spans="1:8" x14ac:dyDescent="0.3">
      <c r="A3417" t="s">
        <v>2125</v>
      </c>
      <c r="B3417" t="s">
        <v>11701</v>
      </c>
      <c r="C3417">
        <v>17.548100000000002</v>
      </c>
      <c r="D3417" t="s">
        <v>7883</v>
      </c>
      <c r="E3417" t="s">
        <v>7883</v>
      </c>
      <c r="F3417" t="s">
        <v>7745</v>
      </c>
      <c r="G3417" t="s">
        <v>7746</v>
      </c>
      <c r="H3417" t="s">
        <v>16427</v>
      </c>
    </row>
    <row r="3418" spans="1:8" x14ac:dyDescent="0.3">
      <c r="A3418" t="s">
        <v>2124</v>
      </c>
      <c r="B3418" t="s">
        <v>11701</v>
      </c>
      <c r="C3418">
        <v>13.5</v>
      </c>
      <c r="D3418" t="s">
        <v>7883</v>
      </c>
      <c r="E3418" t="s">
        <v>7883</v>
      </c>
      <c r="F3418" t="s">
        <v>7745</v>
      </c>
      <c r="G3418" t="s">
        <v>7746</v>
      </c>
      <c r="H3418" t="s">
        <v>16427</v>
      </c>
    </row>
    <row r="3419" spans="1:8" x14ac:dyDescent="0.3">
      <c r="A3419" t="s">
        <v>6100</v>
      </c>
      <c r="B3419" t="s">
        <v>16414</v>
      </c>
      <c r="C3419">
        <v>2.3199999999999998</v>
      </c>
      <c r="D3419" t="s">
        <v>16415</v>
      </c>
      <c r="E3419" t="s">
        <v>7883</v>
      </c>
      <c r="F3419" t="s">
        <v>7747</v>
      </c>
      <c r="G3419" t="s">
        <v>7748</v>
      </c>
      <c r="H3419" t="s">
        <v>16427</v>
      </c>
    </row>
    <row r="3420" spans="1:8" x14ac:dyDescent="0.3">
      <c r="A3420" t="s">
        <v>3722</v>
      </c>
      <c r="B3420" t="s">
        <v>3723</v>
      </c>
      <c r="C3420">
        <v>6.63</v>
      </c>
      <c r="D3420" t="s">
        <v>16416</v>
      </c>
      <c r="E3420" t="s">
        <v>7883</v>
      </c>
      <c r="F3420" t="s">
        <v>7756</v>
      </c>
      <c r="G3420" t="s">
        <v>7802</v>
      </c>
      <c r="H3420" t="s">
        <v>16427</v>
      </c>
    </row>
    <row r="3421" spans="1:8" x14ac:dyDescent="0.3">
      <c r="A3421" t="s">
        <v>16417</v>
      </c>
      <c r="B3421" t="s">
        <v>16418</v>
      </c>
      <c r="C3421">
        <v>2.0802999999999998</v>
      </c>
      <c r="D3421" t="s">
        <v>16419</v>
      </c>
      <c r="E3421">
        <v>2017</v>
      </c>
      <c r="F3421" t="s">
        <v>7761</v>
      </c>
      <c r="G3421" t="s">
        <v>7811</v>
      </c>
      <c r="H3421" t="s">
        <v>16427</v>
      </c>
    </row>
    <row r="3422" spans="1:8" x14ac:dyDescent="0.3">
      <c r="A3422" t="s">
        <v>6237</v>
      </c>
      <c r="B3422" t="s">
        <v>6238</v>
      </c>
      <c r="C3422">
        <v>40.89</v>
      </c>
      <c r="D3422" t="s">
        <v>7889</v>
      </c>
      <c r="E3422">
        <v>2010</v>
      </c>
      <c r="F3422" t="s">
        <v>7747</v>
      </c>
      <c r="G3422" t="s">
        <v>7748</v>
      </c>
      <c r="H3422" t="s">
        <v>16427</v>
      </c>
    </row>
    <row r="3423" spans="1:8" x14ac:dyDescent="0.3">
      <c r="A3423" t="s">
        <v>7358</v>
      </c>
      <c r="B3423" t="s">
        <v>7359</v>
      </c>
      <c r="C3423">
        <v>3.78</v>
      </c>
      <c r="D3423" t="s">
        <v>16420</v>
      </c>
      <c r="E3423">
        <v>2015</v>
      </c>
      <c r="F3423" t="s">
        <v>7747</v>
      </c>
      <c r="G3423" t="s">
        <v>7748</v>
      </c>
      <c r="H3423" t="s">
        <v>16427</v>
      </c>
    </row>
    <row r="3424" spans="1:8" x14ac:dyDescent="0.3">
      <c r="A3424" t="s">
        <v>16421</v>
      </c>
      <c r="B3424" t="s">
        <v>16422</v>
      </c>
      <c r="C3424">
        <v>39.340000000000003</v>
      </c>
      <c r="D3424" t="s">
        <v>9935</v>
      </c>
      <c r="E3424">
        <v>2018</v>
      </c>
      <c r="F3424" t="s">
        <v>7756</v>
      </c>
      <c r="G3424" t="s">
        <v>7802</v>
      </c>
      <c r="H3424" t="s">
        <v>16427</v>
      </c>
    </row>
    <row r="3425" spans="1:8" x14ac:dyDescent="0.3">
      <c r="A3425" t="s">
        <v>6274</v>
      </c>
      <c r="B3425" t="s">
        <v>6275</v>
      </c>
      <c r="C3425">
        <v>21.24</v>
      </c>
      <c r="D3425" t="s">
        <v>16423</v>
      </c>
      <c r="E3425">
        <v>2005</v>
      </c>
      <c r="F3425" t="s">
        <v>4406</v>
      </c>
      <c r="G3425" t="s">
        <v>7790</v>
      </c>
      <c r="H3425" t="s">
        <v>16427</v>
      </c>
    </row>
    <row r="3426" spans="1:8" x14ac:dyDescent="0.3">
      <c r="A3426" t="s">
        <v>7331</v>
      </c>
      <c r="B3426" t="s">
        <v>7332</v>
      </c>
      <c r="C3426">
        <v>5.66</v>
      </c>
      <c r="D3426" t="s">
        <v>16424</v>
      </c>
      <c r="E3426">
        <v>2015</v>
      </c>
      <c r="F3426" t="s">
        <v>7747</v>
      </c>
      <c r="G3426" t="s">
        <v>7748</v>
      </c>
      <c r="H3426" t="s">
        <v>16427</v>
      </c>
    </row>
    <row r="3427" spans="1:8" x14ac:dyDescent="0.3">
      <c r="A3427" t="s">
        <v>6040</v>
      </c>
      <c r="B3427" t="s">
        <v>6041</v>
      </c>
      <c r="C3427">
        <v>3.54</v>
      </c>
      <c r="D3427" t="s">
        <v>9876</v>
      </c>
      <c r="E3427">
        <v>2011</v>
      </c>
      <c r="F3427" t="s">
        <v>7756</v>
      </c>
      <c r="G3427" t="s">
        <v>7802</v>
      </c>
      <c r="H3427" t="s">
        <v>16427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572"/>
  <sheetViews>
    <sheetView workbookViewId="0">
      <selection activeCell="G3152" sqref="G3152"/>
    </sheetView>
  </sheetViews>
  <sheetFormatPr defaultRowHeight="14.4" x14ac:dyDescent="0.3"/>
  <cols>
    <col min="4" max="4" width="11" bestFit="1" customWidth="1"/>
    <col min="5" max="5" width="18.21875" style="2" bestFit="1" customWidth="1"/>
  </cols>
  <sheetData>
    <row r="1" spans="1:5" x14ac:dyDescent="0.3">
      <c r="A1" t="s">
        <v>7876</v>
      </c>
      <c r="B1" t="s">
        <v>7878</v>
      </c>
    </row>
    <row r="2" spans="1:5" x14ac:dyDescent="0.3">
      <c r="A2" t="s">
        <v>2347</v>
      </c>
      <c r="B2" t="s">
        <v>7882</v>
      </c>
      <c r="C2" t="str">
        <f>LEFT(B2,(LEN(B2)-1))</f>
        <v>$1.46</v>
      </c>
      <c r="D2">
        <f>IF(ISNUMBER(SEARCH("b",B2)), 1000, 1)</f>
        <v>1000</v>
      </c>
      <c r="E2" s="2">
        <f>C2*D2</f>
        <v>1460</v>
      </c>
    </row>
    <row r="3" spans="1:5" x14ac:dyDescent="0.3">
      <c r="A3" t="s">
        <v>2241</v>
      </c>
      <c r="B3" t="s">
        <v>7884</v>
      </c>
      <c r="C3" t="str">
        <f>LEFT(B3,(LEN(B3)-1))</f>
        <v>$114.73</v>
      </c>
      <c r="D3">
        <f t="shared" ref="D3:D66" si="0">IF(ISNUMBER(SEARCH("b",B3)), 1000, 1)</f>
        <v>1000</v>
      </c>
      <c r="E3" s="2">
        <f t="shared" ref="E3:E66" si="1">C3*D3</f>
        <v>114730</v>
      </c>
    </row>
    <row r="4" spans="1:5" x14ac:dyDescent="0.3">
      <c r="A4" t="s">
        <v>6953</v>
      </c>
      <c r="B4" t="s">
        <v>7885</v>
      </c>
      <c r="C4" t="str">
        <f t="shared" ref="C4:C67" si="2">LEFT(B4,(LEN(B4)-1))</f>
        <v>$332.24</v>
      </c>
      <c r="D4">
        <f t="shared" si="0"/>
        <v>1</v>
      </c>
      <c r="E4" s="2">
        <f t="shared" si="1"/>
        <v>332.24</v>
      </c>
    </row>
    <row r="5" spans="1:5" x14ac:dyDescent="0.3">
      <c r="A5" t="s">
        <v>6160</v>
      </c>
      <c r="B5" t="s">
        <v>7886</v>
      </c>
      <c r="C5" t="str">
        <f t="shared" si="2"/>
        <v>$8.43</v>
      </c>
      <c r="D5">
        <f t="shared" si="0"/>
        <v>1000</v>
      </c>
      <c r="E5" s="2">
        <f t="shared" si="1"/>
        <v>8430</v>
      </c>
    </row>
    <row r="6" spans="1:5" x14ac:dyDescent="0.3">
      <c r="A6" t="s">
        <v>4453</v>
      </c>
      <c r="B6" t="s">
        <v>7889</v>
      </c>
      <c r="C6" t="str">
        <f t="shared" si="2"/>
        <v>$1.72</v>
      </c>
      <c r="D6">
        <f t="shared" si="0"/>
        <v>1000</v>
      </c>
      <c r="E6" s="2">
        <f t="shared" si="1"/>
        <v>1720</v>
      </c>
    </row>
    <row r="7" spans="1:5" x14ac:dyDescent="0.3">
      <c r="A7" t="s">
        <v>340</v>
      </c>
      <c r="B7" t="s">
        <v>7890</v>
      </c>
      <c r="C7" t="str">
        <f t="shared" si="2"/>
        <v>$97.83</v>
      </c>
      <c r="D7">
        <f t="shared" si="0"/>
        <v>1</v>
      </c>
      <c r="E7" s="2">
        <f t="shared" si="1"/>
        <v>97.83</v>
      </c>
    </row>
    <row r="8" spans="1:5" x14ac:dyDescent="0.3">
      <c r="A8" t="s">
        <v>780</v>
      </c>
      <c r="B8" t="s">
        <v>7892</v>
      </c>
      <c r="C8" t="str">
        <f t="shared" si="2"/>
        <v>$458.29</v>
      </c>
      <c r="D8">
        <f t="shared" si="0"/>
        <v>1</v>
      </c>
      <c r="E8" s="2">
        <f t="shared" si="1"/>
        <v>458.29</v>
      </c>
    </row>
    <row r="9" spans="1:5" x14ac:dyDescent="0.3">
      <c r="A9" t="s">
        <v>838</v>
      </c>
      <c r="B9" t="s">
        <v>7893</v>
      </c>
      <c r="C9" t="str">
        <f t="shared" si="2"/>
        <v>$67.9</v>
      </c>
      <c r="D9">
        <f t="shared" si="0"/>
        <v>1</v>
      </c>
      <c r="E9" s="2">
        <f t="shared" si="1"/>
        <v>67.900000000000006</v>
      </c>
    </row>
    <row r="10" spans="1:5" x14ac:dyDescent="0.3">
      <c r="A10" t="s">
        <v>360</v>
      </c>
      <c r="B10" t="s">
        <v>7894</v>
      </c>
      <c r="C10" t="str">
        <f t="shared" si="2"/>
        <v>$1.67</v>
      </c>
      <c r="D10">
        <f t="shared" si="0"/>
        <v>1000</v>
      </c>
      <c r="E10" s="2">
        <f t="shared" si="1"/>
        <v>1670</v>
      </c>
    </row>
    <row r="11" spans="1:5" x14ac:dyDescent="0.3">
      <c r="A11" t="s">
        <v>13</v>
      </c>
      <c r="B11" t="s">
        <v>7896</v>
      </c>
      <c r="C11" t="str">
        <f t="shared" si="2"/>
        <v>$3.56</v>
      </c>
      <c r="D11">
        <f t="shared" si="0"/>
        <v>1000</v>
      </c>
      <c r="E11" s="2">
        <f t="shared" si="1"/>
        <v>3560</v>
      </c>
    </row>
    <row r="12" spans="1:5" x14ac:dyDescent="0.3">
      <c r="A12" t="s">
        <v>414</v>
      </c>
      <c r="B12" t="s">
        <v>7897</v>
      </c>
      <c r="C12" t="str">
        <f t="shared" si="2"/>
        <v>$41.74</v>
      </c>
      <c r="D12">
        <f t="shared" si="0"/>
        <v>1000</v>
      </c>
      <c r="E12" s="2">
        <f t="shared" si="1"/>
        <v>41740</v>
      </c>
    </row>
    <row r="13" spans="1:5" x14ac:dyDescent="0.3">
      <c r="A13" t="s">
        <v>72</v>
      </c>
      <c r="B13" t="s">
        <v>7898</v>
      </c>
      <c r="C13" t="str">
        <f t="shared" si="2"/>
        <v>$123.93</v>
      </c>
      <c r="D13">
        <f t="shared" si="0"/>
        <v>1000</v>
      </c>
      <c r="E13" s="2">
        <f t="shared" si="1"/>
        <v>123930</v>
      </c>
    </row>
    <row r="14" spans="1:5" x14ac:dyDescent="0.3">
      <c r="A14" t="s">
        <v>88</v>
      </c>
      <c r="B14" t="s">
        <v>7899</v>
      </c>
      <c r="C14" t="str">
        <f t="shared" si="2"/>
        <v>$134.91</v>
      </c>
      <c r="D14">
        <f t="shared" si="0"/>
        <v>1000</v>
      </c>
      <c r="E14" s="2">
        <f t="shared" si="1"/>
        <v>134910</v>
      </c>
    </row>
    <row r="15" spans="1:5" x14ac:dyDescent="0.3">
      <c r="A15" t="s">
        <v>141</v>
      </c>
      <c r="B15" t="s">
        <v>7901</v>
      </c>
      <c r="C15" t="str">
        <f t="shared" si="2"/>
        <v>$1.28</v>
      </c>
      <c r="D15">
        <f t="shared" si="0"/>
        <v>1000</v>
      </c>
      <c r="E15" s="2">
        <f t="shared" si="1"/>
        <v>1280</v>
      </c>
    </row>
    <row r="16" spans="1:5" x14ac:dyDescent="0.3">
      <c r="A16" t="s">
        <v>927</v>
      </c>
      <c r="B16" t="s">
        <v>7903</v>
      </c>
      <c r="C16" t="str">
        <f t="shared" si="2"/>
        <v>$117.09</v>
      </c>
      <c r="D16">
        <f t="shared" si="0"/>
        <v>1</v>
      </c>
      <c r="E16" s="2">
        <f t="shared" si="1"/>
        <v>117.09</v>
      </c>
    </row>
    <row r="17" spans="1:5" x14ac:dyDescent="0.3">
      <c r="A17" t="s">
        <v>860</v>
      </c>
      <c r="B17" t="s">
        <v>7905</v>
      </c>
      <c r="C17" t="str">
        <f t="shared" si="2"/>
        <v>$477.43</v>
      </c>
      <c r="D17">
        <f t="shared" si="0"/>
        <v>1</v>
      </c>
      <c r="E17" s="2">
        <f t="shared" si="1"/>
        <v>477.43</v>
      </c>
    </row>
    <row r="18" spans="1:5" x14ac:dyDescent="0.3">
      <c r="A18" t="s">
        <v>1046</v>
      </c>
      <c r="B18" t="s">
        <v>7907</v>
      </c>
      <c r="C18" t="str">
        <f t="shared" si="2"/>
        <v>$169.06</v>
      </c>
      <c r="D18">
        <f t="shared" si="0"/>
        <v>1</v>
      </c>
      <c r="E18" s="2">
        <f t="shared" si="1"/>
        <v>169.06</v>
      </c>
    </row>
    <row r="19" spans="1:5" x14ac:dyDescent="0.3">
      <c r="A19" t="s">
        <v>847</v>
      </c>
      <c r="B19" t="s">
        <v>7909</v>
      </c>
      <c r="C19" t="str">
        <f t="shared" si="2"/>
        <v>$99.96</v>
      </c>
      <c r="D19">
        <f t="shared" si="0"/>
        <v>1</v>
      </c>
      <c r="E19" s="2">
        <f t="shared" si="1"/>
        <v>99.96</v>
      </c>
    </row>
    <row r="20" spans="1:5" x14ac:dyDescent="0.3">
      <c r="A20" t="s">
        <v>685</v>
      </c>
      <c r="B20" t="s">
        <v>7911</v>
      </c>
      <c r="C20" t="str">
        <f t="shared" si="2"/>
        <v>$874.73</v>
      </c>
      <c r="D20">
        <f t="shared" si="0"/>
        <v>1</v>
      </c>
      <c r="E20" s="2">
        <f t="shared" si="1"/>
        <v>874.73</v>
      </c>
    </row>
    <row r="21" spans="1:5" x14ac:dyDescent="0.3">
      <c r="A21" t="s">
        <v>237</v>
      </c>
      <c r="B21" t="s">
        <v>7912</v>
      </c>
      <c r="C21" t="str">
        <f t="shared" si="2"/>
        <v>$2.02</v>
      </c>
      <c r="D21">
        <f t="shared" si="0"/>
        <v>1000</v>
      </c>
      <c r="E21" s="2">
        <f t="shared" si="1"/>
        <v>2020</v>
      </c>
    </row>
    <row r="22" spans="1:5" x14ac:dyDescent="0.3">
      <c r="A22" t="s">
        <v>595</v>
      </c>
      <c r="B22" t="s">
        <v>7913</v>
      </c>
      <c r="C22" t="str">
        <f t="shared" si="2"/>
        <v>$2.34</v>
      </c>
      <c r="D22">
        <f t="shared" si="0"/>
        <v>1000</v>
      </c>
      <c r="E22" s="2">
        <f t="shared" si="1"/>
        <v>2340</v>
      </c>
    </row>
    <row r="23" spans="1:5" x14ac:dyDescent="0.3">
      <c r="A23" t="s">
        <v>86</v>
      </c>
      <c r="B23" t="s">
        <v>7914</v>
      </c>
      <c r="C23" t="str">
        <f t="shared" si="2"/>
        <v>$103.8</v>
      </c>
      <c r="D23">
        <f t="shared" si="0"/>
        <v>1000</v>
      </c>
      <c r="E23" s="2">
        <f t="shared" si="1"/>
        <v>103800</v>
      </c>
    </row>
    <row r="24" spans="1:5" x14ac:dyDescent="0.3">
      <c r="A24" t="s">
        <v>566</v>
      </c>
      <c r="B24" t="s">
        <v>7916</v>
      </c>
      <c r="C24" t="str">
        <f t="shared" si="2"/>
        <v>$844.52</v>
      </c>
      <c r="D24">
        <f t="shared" si="0"/>
        <v>1</v>
      </c>
      <c r="E24" s="2">
        <f t="shared" si="1"/>
        <v>844.52</v>
      </c>
    </row>
    <row r="25" spans="1:5" x14ac:dyDescent="0.3">
      <c r="A25" t="s">
        <v>708</v>
      </c>
      <c r="B25" t="s">
        <v>7917</v>
      </c>
      <c r="C25" t="str">
        <f t="shared" si="2"/>
        <v>$57.09</v>
      </c>
      <c r="D25">
        <f t="shared" si="0"/>
        <v>1</v>
      </c>
      <c r="E25" s="2">
        <f t="shared" si="1"/>
        <v>57.09</v>
      </c>
    </row>
    <row r="26" spans="1:5" x14ac:dyDescent="0.3">
      <c r="A26" t="s">
        <v>480</v>
      </c>
      <c r="B26" t="s">
        <v>7918</v>
      </c>
      <c r="C26" t="str">
        <f t="shared" si="2"/>
        <v>$1.53</v>
      </c>
      <c r="D26">
        <f t="shared" si="0"/>
        <v>1000</v>
      </c>
      <c r="E26" s="2">
        <f t="shared" si="1"/>
        <v>1530</v>
      </c>
    </row>
    <row r="27" spans="1:5" x14ac:dyDescent="0.3">
      <c r="A27" t="s">
        <v>258</v>
      </c>
      <c r="B27" t="s">
        <v>7919</v>
      </c>
      <c r="C27" t="str">
        <f t="shared" si="2"/>
        <v>$5.02</v>
      </c>
      <c r="D27">
        <f t="shared" si="0"/>
        <v>1000</v>
      </c>
      <c r="E27" s="2">
        <f t="shared" si="1"/>
        <v>5020</v>
      </c>
    </row>
    <row r="28" spans="1:5" x14ac:dyDescent="0.3">
      <c r="A28" t="s">
        <v>7921</v>
      </c>
      <c r="B28" t="s">
        <v>7923</v>
      </c>
      <c r="C28" t="str">
        <f t="shared" si="2"/>
        <v>$1.87</v>
      </c>
      <c r="D28">
        <f t="shared" si="0"/>
        <v>1000</v>
      </c>
      <c r="E28" s="2">
        <f t="shared" si="1"/>
        <v>1870</v>
      </c>
    </row>
    <row r="29" spans="1:5" x14ac:dyDescent="0.3">
      <c r="A29" t="s">
        <v>885</v>
      </c>
      <c r="B29" t="s">
        <v>7925</v>
      </c>
      <c r="C29" t="str">
        <f t="shared" si="2"/>
        <v>$1.57</v>
      </c>
      <c r="D29">
        <f t="shared" si="0"/>
        <v>1000</v>
      </c>
      <c r="E29" s="2">
        <f t="shared" si="1"/>
        <v>1570</v>
      </c>
    </row>
    <row r="30" spans="1:5" x14ac:dyDescent="0.3">
      <c r="A30" t="s">
        <v>894</v>
      </c>
      <c r="B30" t="s">
        <v>7926</v>
      </c>
      <c r="C30" t="str">
        <f t="shared" si="2"/>
        <v>$510.61</v>
      </c>
      <c r="D30">
        <f t="shared" si="0"/>
        <v>1</v>
      </c>
      <c r="E30" s="2">
        <f t="shared" si="1"/>
        <v>510.61</v>
      </c>
    </row>
    <row r="31" spans="1:5" x14ac:dyDescent="0.3">
      <c r="A31" t="s">
        <v>882</v>
      </c>
      <c r="B31" t="s">
        <v>7927</v>
      </c>
      <c r="C31" t="str">
        <f t="shared" si="2"/>
        <v>$848.52</v>
      </c>
      <c r="D31">
        <f t="shared" si="0"/>
        <v>1</v>
      </c>
      <c r="E31" s="2">
        <f t="shared" si="1"/>
        <v>848.52</v>
      </c>
    </row>
    <row r="32" spans="1:5" x14ac:dyDescent="0.3">
      <c r="A32" t="s">
        <v>7928</v>
      </c>
      <c r="B32" t="s">
        <v>7930</v>
      </c>
      <c r="C32" t="str">
        <f t="shared" si="2"/>
        <v>$2.04</v>
      </c>
      <c r="D32">
        <f t="shared" si="0"/>
        <v>1000</v>
      </c>
      <c r="E32" s="2">
        <f t="shared" si="1"/>
        <v>2040</v>
      </c>
    </row>
    <row r="33" spans="1:5" x14ac:dyDescent="0.3">
      <c r="A33" t="s">
        <v>216</v>
      </c>
      <c r="B33" t="s">
        <v>7932</v>
      </c>
      <c r="C33" t="str">
        <f t="shared" si="2"/>
        <v>$5.71</v>
      </c>
      <c r="D33">
        <f t="shared" si="0"/>
        <v>1000</v>
      </c>
      <c r="E33" s="2">
        <f t="shared" si="1"/>
        <v>5710</v>
      </c>
    </row>
    <row r="34" spans="1:5" x14ac:dyDescent="0.3">
      <c r="A34" t="s">
        <v>7933</v>
      </c>
      <c r="B34" t="s">
        <v>7935</v>
      </c>
      <c r="C34" t="str">
        <f t="shared" si="2"/>
        <v>$3.42</v>
      </c>
      <c r="D34">
        <f t="shared" si="0"/>
        <v>1000</v>
      </c>
      <c r="E34" s="2">
        <f t="shared" si="1"/>
        <v>3420</v>
      </c>
    </row>
    <row r="35" spans="1:5" x14ac:dyDescent="0.3">
      <c r="A35" t="s">
        <v>42</v>
      </c>
      <c r="B35" t="s">
        <v>7937</v>
      </c>
      <c r="C35" t="str">
        <f t="shared" si="2"/>
        <v>$12.38</v>
      </c>
      <c r="D35">
        <f t="shared" si="0"/>
        <v>1000</v>
      </c>
      <c r="E35" s="2">
        <f t="shared" si="1"/>
        <v>12380</v>
      </c>
    </row>
    <row r="36" spans="1:5" x14ac:dyDescent="0.3">
      <c r="A36" t="s">
        <v>7938</v>
      </c>
      <c r="B36" t="s">
        <v>7940</v>
      </c>
      <c r="C36" t="str">
        <f t="shared" si="2"/>
        <v>$2.38</v>
      </c>
      <c r="D36">
        <f t="shared" si="0"/>
        <v>1000</v>
      </c>
      <c r="E36" s="2">
        <f t="shared" si="1"/>
        <v>2380</v>
      </c>
    </row>
    <row r="37" spans="1:5" x14ac:dyDescent="0.3">
      <c r="A37" t="s">
        <v>444</v>
      </c>
      <c r="B37" t="s">
        <v>7918</v>
      </c>
      <c r="C37" t="str">
        <f t="shared" si="2"/>
        <v>$1.53</v>
      </c>
      <c r="D37">
        <f t="shared" si="0"/>
        <v>1000</v>
      </c>
      <c r="E37" s="2">
        <f t="shared" si="1"/>
        <v>1530</v>
      </c>
    </row>
    <row r="38" spans="1:5" x14ac:dyDescent="0.3">
      <c r="A38" t="s">
        <v>7941</v>
      </c>
      <c r="B38" t="s">
        <v>7943</v>
      </c>
      <c r="C38" t="str">
        <f t="shared" si="2"/>
        <v>$796.33</v>
      </c>
      <c r="D38">
        <f t="shared" si="0"/>
        <v>1</v>
      </c>
      <c r="E38" s="2">
        <f t="shared" si="1"/>
        <v>796.33</v>
      </c>
    </row>
    <row r="39" spans="1:5" x14ac:dyDescent="0.3">
      <c r="A39" t="s">
        <v>911</v>
      </c>
      <c r="B39" t="s">
        <v>7944</v>
      </c>
      <c r="C39" t="str">
        <f t="shared" si="2"/>
        <v>$487.5</v>
      </c>
      <c r="D39">
        <f t="shared" si="0"/>
        <v>1</v>
      </c>
      <c r="E39" s="2">
        <f t="shared" si="1"/>
        <v>487.5</v>
      </c>
    </row>
    <row r="40" spans="1:5" x14ac:dyDescent="0.3">
      <c r="A40" t="s">
        <v>263</v>
      </c>
      <c r="B40" t="s">
        <v>7945</v>
      </c>
      <c r="C40" t="str">
        <f t="shared" si="2"/>
        <v>$4.98</v>
      </c>
      <c r="D40">
        <f t="shared" si="0"/>
        <v>1000</v>
      </c>
      <c r="E40" s="2">
        <f t="shared" si="1"/>
        <v>4980</v>
      </c>
    </row>
    <row r="41" spans="1:5" x14ac:dyDescent="0.3">
      <c r="A41" t="s">
        <v>797</v>
      </c>
      <c r="B41" t="s">
        <v>7883</v>
      </c>
      <c r="C41" t="str">
        <f t="shared" si="2"/>
        <v>n/</v>
      </c>
      <c r="D41">
        <f t="shared" si="0"/>
        <v>1</v>
      </c>
      <c r="E41" s="2" t="e">
        <f t="shared" si="1"/>
        <v>#VALUE!</v>
      </c>
    </row>
    <row r="42" spans="1:5" x14ac:dyDescent="0.3">
      <c r="A42" t="s">
        <v>1070</v>
      </c>
      <c r="B42" t="s">
        <v>7883</v>
      </c>
      <c r="C42" t="str">
        <f t="shared" si="2"/>
        <v>n/</v>
      </c>
      <c r="D42">
        <f t="shared" si="0"/>
        <v>1</v>
      </c>
      <c r="E42" s="2" t="e">
        <f t="shared" si="1"/>
        <v>#VALUE!</v>
      </c>
    </row>
    <row r="43" spans="1:5" x14ac:dyDescent="0.3">
      <c r="A43" t="s">
        <v>492</v>
      </c>
      <c r="B43" t="s">
        <v>7947</v>
      </c>
      <c r="C43" t="str">
        <f t="shared" si="2"/>
        <v>$12.59</v>
      </c>
      <c r="D43">
        <f t="shared" si="0"/>
        <v>1000</v>
      </c>
      <c r="E43" s="2">
        <f t="shared" si="1"/>
        <v>12590</v>
      </c>
    </row>
    <row r="44" spans="1:5" x14ac:dyDescent="0.3">
      <c r="A44" t="s">
        <v>1120</v>
      </c>
      <c r="B44" t="s">
        <v>7883</v>
      </c>
      <c r="C44" t="str">
        <f t="shared" si="2"/>
        <v>n/</v>
      </c>
      <c r="D44">
        <f t="shared" si="0"/>
        <v>1</v>
      </c>
      <c r="E44" s="2" t="e">
        <f t="shared" si="1"/>
        <v>#VALUE!</v>
      </c>
    </row>
    <row r="45" spans="1:5" x14ac:dyDescent="0.3">
      <c r="A45" t="s">
        <v>523</v>
      </c>
      <c r="B45" t="s">
        <v>7949</v>
      </c>
      <c r="C45" t="str">
        <f t="shared" si="2"/>
        <v>$7.58</v>
      </c>
      <c r="D45">
        <f t="shared" si="0"/>
        <v>1000</v>
      </c>
      <c r="E45" s="2">
        <f t="shared" si="1"/>
        <v>7580</v>
      </c>
    </row>
    <row r="46" spans="1:5" x14ac:dyDescent="0.3">
      <c r="A46" t="s">
        <v>529</v>
      </c>
      <c r="B46" t="s">
        <v>7950</v>
      </c>
      <c r="C46" t="str">
        <f t="shared" si="2"/>
        <v>$219.44</v>
      </c>
      <c r="D46">
        <f t="shared" si="0"/>
        <v>1</v>
      </c>
      <c r="E46" s="2">
        <f t="shared" si="1"/>
        <v>219.44</v>
      </c>
    </row>
    <row r="47" spans="1:5" x14ac:dyDescent="0.3">
      <c r="A47" t="s">
        <v>753</v>
      </c>
      <c r="B47" t="s">
        <v>7952</v>
      </c>
      <c r="C47" t="str">
        <f t="shared" si="2"/>
        <v>$2.87</v>
      </c>
      <c r="D47">
        <f t="shared" si="0"/>
        <v>1000</v>
      </c>
      <c r="E47" s="2">
        <f t="shared" si="1"/>
        <v>2870</v>
      </c>
    </row>
    <row r="48" spans="1:5" x14ac:dyDescent="0.3">
      <c r="A48" t="s">
        <v>123</v>
      </c>
      <c r="B48" t="s">
        <v>7953</v>
      </c>
      <c r="C48" t="str">
        <f t="shared" si="2"/>
        <v>$68.53</v>
      </c>
      <c r="D48">
        <f t="shared" si="0"/>
        <v>1000</v>
      </c>
      <c r="E48" s="2">
        <f t="shared" si="1"/>
        <v>68530</v>
      </c>
    </row>
    <row r="49" spans="1:5" x14ac:dyDescent="0.3">
      <c r="A49" t="s">
        <v>378</v>
      </c>
      <c r="B49" t="s">
        <v>7954</v>
      </c>
      <c r="C49" t="str">
        <f t="shared" si="2"/>
        <v>$5.93</v>
      </c>
      <c r="D49">
        <f t="shared" si="0"/>
        <v>1000</v>
      </c>
      <c r="E49" s="2">
        <f t="shared" si="1"/>
        <v>5930</v>
      </c>
    </row>
    <row r="50" spans="1:5" x14ac:dyDescent="0.3">
      <c r="A50" t="s">
        <v>172</v>
      </c>
      <c r="B50" t="s">
        <v>7955</v>
      </c>
      <c r="C50" t="str">
        <f t="shared" si="2"/>
        <v>$33.83</v>
      </c>
      <c r="D50">
        <f t="shared" si="0"/>
        <v>1000</v>
      </c>
      <c r="E50" s="2">
        <f t="shared" si="1"/>
        <v>33830</v>
      </c>
    </row>
    <row r="51" spans="1:5" x14ac:dyDescent="0.3">
      <c r="A51" t="s">
        <v>668</v>
      </c>
      <c r="B51" t="s">
        <v>7956</v>
      </c>
      <c r="C51" t="str">
        <f t="shared" si="2"/>
        <v>$510.89</v>
      </c>
      <c r="D51">
        <f t="shared" si="0"/>
        <v>1</v>
      </c>
      <c r="E51" s="2">
        <f t="shared" si="1"/>
        <v>510.89</v>
      </c>
    </row>
    <row r="52" spans="1:5" x14ac:dyDescent="0.3">
      <c r="A52" t="s">
        <v>7957</v>
      </c>
      <c r="B52" t="s">
        <v>7883</v>
      </c>
      <c r="C52" t="str">
        <f t="shared" si="2"/>
        <v>n/</v>
      </c>
      <c r="D52">
        <f t="shared" si="0"/>
        <v>1</v>
      </c>
      <c r="E52" s="2" t="e">
        <f t="shared" si="1"/>
        <v>#VALUE!</v>
      </c>
    </row>
    <row r="53" spans="1:5" x14ac:dyDescent="0.3">
      <c r="A53" t="s">
        <v>7958</v>
      </c>
      <c r="B53" t="s">
        <v>7883</v>
      </c>
      <c r="C53" t="str">
        <f t="shared" si="2"/>
        <v>n/</v>
      </c>
      <c r="D53">
        <f t="shared" si="0"/>
        <v>1</v>
      </c>
      <c r="E53" s="2" t="e">
        <f t="shared" si="1"/>
        <v>#VALUE!</v>
      </c>
    </row>
    <row r="54" spans="1:5" x14ac:dyDescent="0.3">
      <c r="A54" t="s">
        <v>466</v>
      </c>
      <c r="B54" t="s">
        <v>7959</v>
      </c>
      <c r="C54" t="str">
        <f t="shared" si="2"/>
        <v>$4.4</v>
      </c>
      <c r="D54">
        <f t="shared" si="0"/>
        <v>1000</v>
      </c>
      <c r="E54" s="2">
        <f t="shared" si="1"/>
        <v>4400</v>
      </c>
    </row>
    <row r="55" spans="1:5" x14ac:dyDescent="0.3">
      <c r="A55" t="s">
        <v>151</v>
      </c>
      <c r="B55" t="s">
        <v>7960</v>
      </c>
      <c r="C55" t="str">
        <f t="shared" si="2"/>
        <v>$20.56</v>
      </c>
      <c r="D55">
        <f t="shared" si="0"/>
        <v>1000</v>
      </c>
      <c r="E55" s="2">
        <f t="shared" si="1"/>
        <v>20560</v>
      </c>
    </row>
    <row r="56" spans="1:5" x14ac:dyDescent="0.3">
      <c r="A56" t="s">
        <v>133</v>
      </c>
      <c r="B56" t="s">
        <v>7961</v>
      </c>
      <c r="C56" t="str">
        <f t="shared" si="2"/>
        <v>$7.97</v>
      </c>
      <c r="D56">
        <f t="shared" si="0"/>
        <v>1000</v>
      </c>
      <c r="E56" s="2">
        <f t="shared" si="1"/>
        <v>7970</v>
      </c>
    </row>
    <row r="57" spans="1:5" x14ac:dyDescent="0.3">
      <c r="A57" t="s">
        <v>248</v>
      </c>
      <c r="B57" t="s">
        <v>7962</v>
      </c>
      <c r="C57" t="str">
        <f t="shared" si="2"/>
        <v>$2.03</v>
      </c>
      <c r="D57">
        <f t="shared" si="0"/>
        <v>1000</v>
      </c>
      <c r="E57" s="2">
        <f t="shared" si="1"/>
        <v>2029.9999999999998</v>
      </c>
    </row>
    <row r="58" spans="1:5" x14ac:dyDescent="0.3">
      <c r="A58" t="s">
        <v>273</v>
      </c>
      <c r="B58" t="s">
        <v>7963</v>
      </c>
      <c r="C58" t="str">
        <f t="shared" si="2"/>
        <v>$4.01</v>
      </c>
      <c r="D58">
        <f t="shared" si="0"/>
        <v>1000</v>
      </c>
      <c r="E58" s="2">
        <f t="shared" si="1"/>
        <v>4010</v>
      </c>
    </row>
    <row r="59" spans="1:5" x14ac:dyDescent="0.3">
      <c r="A59" t="s">
        <v>135</v>
      </c>
      <c r="B59" t="s">
        <v>7964</v>
      </c>
      <c r="C59" t="str">
        <f t="shared" si="2"/>
        <v>$34.53</v>
      </c>
      <c r="D59">
        <f t="shared" si="0"/>
        <v>1000</v>
      </c>
      <c r="E59" s="2">
        <f t="shared" si="1"/>
        <v>34530</v>
      </c>
    </row>
    <row r="60" spans="1:5" x14ac:dyDescent="0.3">
      <c r="A60" t="s">
        <v>425</v>
      </c>
      <c r="B60" t="s">
        <v>7965</v>
      </c>
      <c r="C60" t="str">
        <f t="shared" si="2"/>
        <v>$1.45</v>
      </c>
      <c r="D60">
        <f t="shared" si="0"/>
        <v>1000</v>
      </c>
      <c r="E60" s="2">
        <f t="shared" si="1"/>
        <v>1450</v>
      </c>
    </row>
    <row r="61" spans="1:5" x14ac:dyDescent="0.3">
      <c r="A61" t="s">
        <v>165</v>
      </c>
      <c r="B61" t="s">
        <v>7966</v>
      </c>
      <c r="C61" t="str">
        <f t="shared" si="2"/>
        <v>$1.14</v>
      </c>
      <c r="D61">
        <f t="shared" si="0"/>
        <v>1000</v>
      </c>
      <c r="E61" s="2">
        <f t="shared" si="1"/>
        <v>1140</v>
      </c>
    </row>
    <row r="62" spans="1:5" x14ac:dyDescent="0.3">
      <c r="A62" t="s">
        <v>7967</v>
      </c>
      <c r="B62" t="s">
        <v>7883</v>
      </c>
      <c r="C62" t="str">
        <f t="shared" si="2"/>
        <v>n/</v>
      </c>
      <c r="D62">
        <f t="shared" si="0"/>
        <v>1</v>
      </c>
      <c r="E62" s="2" t="e">
        <f t="shared" si="1"/>
        <v>#VALUE!</v>
      </c>
    </row>
    <row r="63" spans="1:5" x14ac:dyDescent="0.3">
      <c r="A63" t="s">
        <v>339</v>
      </c>
      <c r="B63" t="s">
        <v>7970</v>
      </c>
      <c r="C63" t="str">
        <f t="shared" si="2"/>
        <v>$1.02</v>
      </c>
      <c r="D63">
        <f t="shared" si="0"/>
        <v>1000</v>
      </c>
      <c r="E63" s="2">
        <f t="shared" si="1"/>
        <v>1020</v>
      </c>
    </row>
    <row r="64" spans="1:5" x14ac:dyDescent="0.3">
      <c r="A64" t="s">
        <v>521</v>
      </c>
      <c r="B64" t="s">
        <v>7971</v>
      </c>
      <c r="C64" t="str">
        <f t="shared" si="2"/>
        <v>$1.36</v>
      </c>
      <c r="D64">
        <f t="shared" si="0"/>
        <v>1000</v>
      </c>
      <c r="E64" s="2">
        <f t="shared" si="1"/>
        <v>1360</v>
      </c>
    </row>
    <row r="65" spans="1:5" x14ac:dyDescent="0.3">
      <c r="A65" t="s">
        <v>188</v>
      </c>
      <c r="B65" t="s">
        <v>7972</v>
      </c>
      <c r="C65" t="str">
        <f t="shared" si="2"/>
        <v>$8.11</v>
      </c>
      <c r="D65">
        <f t="shared" si="0"/>
        <v>1000</v>
      </c>
      <c r="E65" s="2">
        <f t="shared" si="1"/>
        <v>8109.9999999999991</v>
      </c>
    </row>
    <row r="66" spans="1:5" x14ac:dyDescent="0.3">
      <c r="A66" t="s">
        <v>487</v>
      </c>
      <c r="B66" t="s">
        <v>7974</v>
      </c>
      <c r="C66" t="str">
        <f t="shared" si="2"/>
        <v>$2.35</v>
      </c>
      <c r="D66">
        <f t="shared" si="0"/>
        <v>1000</v>
      </c>
      <c r="E66" s="2">
        <f t="shared" si="1"/>
        <v>2350</v>
      </c>
    </row>
    <row r="67" spans="1:5" x14ac:dyDescent="0.3">
      <c r="A67" t="s">
        <v>287</v>
      </c>
      <c r="B67" t="s">
        <v>7976</v>
      </c>
      <c r="C67" t="str">
        <f t="shared" si="2"/>
        <v>$10.42</v>
      </c>
      <c r="D67">
        <f t="shared" ref="D67:D130" si="3">IF(ISNUMBER(SEARCH("b",B67)), 1000, 1)</f>
        <v>1000</v>
      </c>
      <c r="E67" s="2">
        <f t="shared" ref="E67:E130" si="4">C67*D67</f>
        <v>10420</v>
      </c>
    </row>
    <row r="68" spans="1:5" x14ac:dyDescent="0.3">
      <c r="A68" t="s">
        <v>64</v>
      </c>
      <c r="B68" t="s">
        <v>7977</v>
      </c>
      <c r="C68" t="str">
        <f t="shared" ref="C68:C131" si="5">LEFT(B68,(LEN(B68)-1))</f>
        <v>$6.29</v>
      </c>
      <c r="D68">
        <f t="shared" si="3"/>
        <v>1000</v>
      </c>
      <c r="E68" s="2">
        <f t="shared" si="4"/>
        <v>6290</v>
      </c>
    </row>
    <row r="69" spans="1:5" x14ac:dyDescent="0.3">
      <c r="A69" t="s">
        <v>436</v>
      </c>
      <c r="B69" t="s">
        <v>7918</v>
      </c>
      <c r="C69" t="str">
        <f t="shared" si="5"/>
        <v>$1.53</v>
      </c>
      <c r="D69">
        <f t="shared" si="3"/>
        <v>1000</v>
      </c>
      <c r="E69" s="2">
        <f t="shared" si="4"/>
        <v>1530</v>
      </c>
    </row>
    <row r="70" spans="1:5" x14ac:dyDescent="0.3">
      <c r="A70" t="s">
        <v>520</v>
      </c>
      <c r="B70" t="s">
        <v>7979</v>
      </c>
      <c r="C70" t="str">
        <f t="shared" si="5"/>
        <v>$1.63</v>
      </c>
      <c r="D70">
        <f t="shared" si="3"/>
        <v>1000</v>
      </c>
      <c r="E70" s="2">
        <f t="shared" si="4"/>
        <v>1630</v>
      </c>
    </row>
    <row r="71" spans="1:5" x14ac:dyDescent="0.3">
      <c r="A71" t="s">
        <v>483</v>
      </c>
      <c r="B71" t="s">
        <v>7980</v>
      </c>
      <c r="C71" t="str">
        <f t="shared" si="5"/>
        <v>$13.33</v>
      </c>
      <c r="D71">
        <f t="shared" si="3"/>
        <v>1000</v>
      </c>
      <c r="E71" s="2">
        <f t="shared" si="4"/>
        <v>13330</v>
      </c>
    </row>
    <row r="72" spans="1:5" x14ac:dyDescent="0.3">
      <c r="A72" t="s">
        <v>7981</v>
      </c>
      <c r="B72" t="s">
        <v>7883</v>
      </c>
      <c r="C72" t="str">
        <f t="shared" si="5"/>
        <v>n/</v>
      </c>
      <c r="D72">
        <f t="shared" si="3"/>
        <v>1</v>
      </c>
      <c r="E72" s="2" t="e">
        <f t="shared" si="4"/>
        <v>#VALUE!</v>
      </c>
    </row>
    <row r="73" spans="1:5" x14ac:dyDescent="0.3">
      <c r="A73" t="s">
        <v>7982</v>
      </c>
      <c r="B73" t="s">
        <v>7983</v>
      </c>
      <c r="C73" t="str">
        <f t="shared" si="5"/>
        <v>$4.89</v>
      </c>
      <c r="D73">
        <f t="shared" si="3"/>
        <v>1000</v>
      </c>
      <c r="E73" s="2">
        <f t="shared" si="4"/>
        <v>4890</v>
      </c>
    </row>
    <row r="74" spans="1:5" x14ac:dyDescent="0.3">
      <c r="A74" t="s">
        <v>7984</v>
      </c>
      <c r="B74" t="s">
        <v>7883</v>
      </c>
      <c r="C74" t="str">
        <f t="shared" si="5"/>
        <v>n/</v>
      </c>
      <c r="D74">
        <f t="shared" si="3"/>
        <v>1</v>
      </c>
      <c r="E74" s="2" t="e">
        <f t="shared" si="4"/>
        <v>#VALUE!</v>
      </c>
    </row>
    <row r="75" spans="1:5" x14ac:dyDescent="0.3">
      <c r="A75" t="s">
        <v>70</v>
      </c>
      <c r="B75" t="s">
        <v>7985</v>
      </c>
      <c r="C75" t="str">
        <f t="shared" si="5"/>
        <v>$367.32</v>
      </c>
      <c r="D75">
        <f t="shared" si="3"/>
        <v>1000</v>
      </c>
      <c r="E75" s="2">
        <f t="shared" si="4"/>
        <v>367320</v>
      </c>
    </row>
    <row r="76" spans="1:5" x14ac:dyDescent="0.3">
      <c r="A76" t="s">
        <v>312</v>
      </c>
      <c r="B76" t="s">
        <v>7986</v>
      </c>
      <c r="C76" t="str">
        <f t="shared" si="5"/>
        <v>$9.17</v>
      </c>
      <c r="D76">
        <f t="shared" si="3"/>
        <v>1000</v>
      </c>
      <c r="E76" s="2">
        <f t="shared" si="4"/>
        <v>9170</v>
      </c>
    </row>
    <row r="77" spans="1:5" x14ac:dyDescent="0.3">
      <c r="A77" t="s">
        <v>214</v>
      </c>
      <c r="B77" t="s">
        <v>7987</v>
      </c>
      <c r="C77" t="str">
        <f t="shared" si="5"/>
        <v>$3.38</v>
      </c>
      <c r="D77">
        <f t="shared" si="3"/>
        <v>1000</v>
      </c>
      <c r="E77" s="2">
        <f t="shared" si="4"/>
        <v>3380</v>
      </c>
    </row>
    <row r="78" spans="1:5" x14ac:dyDescent="0.3">
      <c r="A78" t="s">
        <v>751</v>
      </c>
      <c r="B78" t="s">
        <v>7988</v>
      </c>
      <c r="C78" t="str">
        <f t="shared" si="5"/>
        <v>$8.42</v>
      </c>
      <c r="D78">
        <f t="shared" si="3"/>
        <v>1000</v>
      </c>
      <c r="E78" s="2">
        <f t="shared" si="4"/>
        <v>8420</v>
      </c>
    </row>
    <row r="79" spans="1:5" x14ac:dyDescent="0.3">
      <c r="A79" t="s">
        <v>94</v>
      </c>
      <c r="B79" t="s">
        <v>7990</v>
      </c>
      <c r="C79" t="str">
        <f t="shared" si="5"/>
        <v>$55.27</v>
      </c>
      <c r="D79">
        <f t="shared" si="3"/>
        <v>1000</v>
      </c>
      <c r="E79" s="2">
        <f t="shared" si="4"/>
        <v>55270</v>
      </c>
    </row>
    <row r="80" spans="1:5" x14ac:dyDescent="0.3">
      <c r="A80" t="s">
        <v>412</v>
      </c>
      <c r="B80" t="s">
        <v>7992</v>
      </c>
      <c r="C80" t="str">
        <f t="shared" si="5"/>
        <v>$3.99</v>
      </c>
      <c r="D80">
        <f t="shared" si="3"/>
        <v>1000</v>
      </c>
      <c r="E80" s="2">
        <f t="shared" si="4"/>
        <v>3990</v>
      </c>
    </row>
    <row r="81" spans="1:5" x14ac:dyDescent="0.3">
      <c r="A81" t="s">
        <v>1006</v>
      </c>
      <c r="B81" t="s">
        <v>7994</v>
      </c>
      <c r="C81" t="str">
        <f t="shared" si="5"/>
        <v>$112.49</v>
      </c>
      <c r="D81">
        <f t="shared" si="3"/>
        <v>1</v>
      </c>
      <c r="E81" s="2">
        <f t="shared" si="4"/>
        <v>112.49</v>
      </c>
    </row>
    <row r="82" spans="1:5" x14ac:dyDescent="0.3">
      <c r="A82" t="s">
        <v>256</v>
      </c>
      <c r="B82" t="s">
        <v>7995</v>
      </c>
      <c r="C82" t="str">
        <f t="shared" si="5"/>
        <v>$11.1</v>
      </c>
      <c r="D82">
        <f t="shared" si="3"/>
        <v>1000</v>
      </c>
      <c r="E82" s="2">
        <f t="shared" si="4"/>
        <v>11100</v>
      </c>
    </row>
    <row r="83" spans="1:5" x14ac:dyDescent="0.3">
      <c r="A83" t="s">
        <v>1009</v>
      </c>
      <c r="B83" t="s">
        <v>7997</v>
      </c>
      <c r="C83" t="str">
        <f t="shared" si="5"/>
        <v>$344.94</v>
      </c>
      <c r="D83">
        <f t="shared" si="3"/>
        <v>1</v>
      </c>
      <c r="E83" s="2">
        <f t="shared" si="4"/>
        <v>344.94</v>
      </c>
    </row>
    <row r="84" spans="1:5" x14ac:dyDescent="0.3">
      <c r="A84" t="s">
        <v>818</v>
      </c>
      <c r="B84" t="s">
        <v>7999</v>
      </c>
      <c r="C84" t="str">
        <f t="shared" si="5"/>
        <v>$958.87</v>
      </c>
      <c r="D84">
        <f t="shared" si="3"/>
        <v>1</v>
      </c>
      <c r="E84" s="2">
        <f t="shared" si="4"/>
        <v>958.87</v>
      </c>
    </row>
    <row r="85" spans="1:5" x14ac:dyDescent="0.3">
      <c r="A85" t="s">
        <v>167</v>
      </c>
      <c r="B85" t="s">
        <v>8000</v>
      </c>
      <c r="C85" t="str">
        <f t="shared" si="5"/>
        <v>$2.85</v>
      </c>
      <c r="D85">
        <f t="shared" si="3"/>
        <v>1000</v>
      </c>
      <c r="E85" s="2">
        <f t="shared" si="4"/>
        <v>2850</v>
      </c>
    </row>
    <row r="86" spans="1:5" x14ac:dyDescent="0.3">
      <c r="A86" t="s">
        <v>695</v>
      </c>
      <c r="B86" t="s">
        <v>8001</v>
      </c>
      <c r="C86" t="str">
        <f t="shared" si="5"/>
        <v>$10.66</v>
      </c>
      <c r="D86">
        <f t="shared" si="3"/>
        <v>1000</v>
      </c>
      <c r="E86" s="2">
        <f t="shared" si="4"/>
        <v>10660</v>
      </c>
    </row>
    <row r="87" spans="1:5" x14ac:dyDescent="0.3">
      <c r="A87" t="s">
        <v>8002</v>
      </c>
      <c r="B87" t="s">
        <v>8004</v>
      </c>
      <c r="C87" t="str">
        <f t="shared" si="5"/>
        <v>$160.86</v>
      </c>
      <c r="D87">
        <f t="shared" si="3"/>
        <v>1</v>
      </c>
      <c r="E87" s="2">
        <f t="shared" si="4"/>
        <v>160.86000000000001</v>
      </c>
    </row>
    <row r="88" spans="1:5" x14ac:dyDescent="0.3">
      <c r="A88" t="s">
        <v>897</v>
      </c>
      <c r="B88" t="s">
        <v>8005</v>
      </c>
      <c r="C88" t="str">
        <f t="shared" si="5"/>
        <v>$570.27</v>
      </c>
      <c r="D88">
        <f t="shared" si="3"/>
        <v>1</v>
      </c>
      <c r="E88" s="2">
        <f t="shared" si="4"/>
        <v>570.27</v>
      </c>
    </row>
    <row r="89" spans="1:5" x14ac:dyDescent="0.3">
      <c r="A89" t="s">
        <v>8006</v>
      </c>
      <c r="B89" t="s">
        <v>7883</v>
      </c>
      <c r="C89" t="str">
        <f t="shared" si="5"/>
        <v>n/</v>
      </c>
      <c r="D89">
        <f t="shared" si="3"/>
        <v>1</v>
      </c>
      <c r="E89" s="2" t="e">
        <f t="shared" si="4"/>
        <v>#VALUE!</v>
      </c>
    </row>
    <row r="90" spans="1:5" x14ac:dyDescent="0.3">
      <c r="A90" t="s">
        <v>767</v>
      </c>
      <c r="B90" t="s">
        <v>8007</v>
      </c>
      <c r="C90" t="str">
        <f t="shared" si="5"/>
        <v>$413.12</v>
      </c>
      <c r="D90">
        <f t="shared" si="3"/>
        <v>1</v>
      </c>
      <c r="E90" s="2">
        <f t="shared" si="4"/>
        <v>413.12</v>
      </c>
    </row>
    <row r="91" spans="1:5" x14ac:dyDescent="0.3">
      <c r="A91" t="s">
        <v>8008</v>
      </c>
      <c r="B91" t="s">
        <v>7883</v>
      </c>
      <c r="C91" t="str">
        <f t="shared" si="5"/>
        <v>n/</v>
      </c>
      <c r="D91">
        <f t="shared" si="3"/>
        <v>1</v>
      </c>
      <c r="E91" s="2" t="e">
        <f t="shared" si="4"/>
        <v>#VALUE!</v>
      </c>
    </row>
    <row r="92" spans="1:5" x14ac:dyDescent="0.3">
      <c r="A92" t="s">
        <v>965</v>
      </c>
      <c r="B92" t="s">
        <v>8009</v>
      </c>
      <c r="C92" t="str">
        <f t="shared" si="5"/>
        <v>$238.25</v>
      </c>
      <c r="D92">
        <f t="shared" si="3"/>
        <v>1</v>
      </c>
      <c r="E92" s="2">
        <f t="shared" si="4"/>
        <v>238.25</v>
      </c>
    </row>
    <row r="93" spans="1:5" x14ac:dyDescent="0.3">
      <c r="A93" t="s">
        <v>1112</v>
      </c>
      <c r="B93" t="s">
        <v>8010</v>
      </c>
      <c r="C93" t="str">
        <f t="shared" si="5"/>
        <v>$568.31</v>
      </c>
      <c r="D93">
        <f t="shared" si="3"/>
        <v>1</v>
      </c>
      <c r="E93" s="2">
        <f t="shared" si="4"/>
        <v>568.30999999999995</v>
      </c>
    </row>
    <row r="94" spans="1:5" x14ac:dyDescent="0.3">
      <c r="A94" t="s">
        <v>693</v>
      </c>
      <c r="B94" t="s">
        <v>8011</v>
      </c>
      <c r="C94" t="str">
        <f t="shared" si="5"/>
        <v>$1.16</v>
      </c>
      <c r="D94">
        <f t="shared" si="3"/>
        <v>1000</v>
      </c>
      <c r="E94" s="2">
        <f t="shared" si="4"/>
        <v>1160</v>
      </c>
    </row>
    <row r="95" spans="1:5" x14ac:dyDescent="0.3">
      <c r="A95" t="s">
        <v>380</v>
      </c>
      <c r="B95" t="s">
        <v>8012</v>
      </c>
      <c r="C95" t="str">
        <f t="shared" si="5"/>
        <v>$5.98</v>
      </c>
      <c r="D95">
        <f t="shared" si="3"/>
        <v>1000</v>
      </c>
      <c r="E95" s="2">
        <f t="shared" si="4"/>
        <v>5980</v>
      </c>
    </row>
    <row r="96" spans="1:5" x14ac:dyDescent="0.3">
      <c r="A96" t="s">
        <v>83</v>
      </c>
      <c r="B96" t="s">
        <v>8014</v>
      </c>
      <c r="C96" t="str">
        <f t="shared" si="5"/>
        <v>$31.54</v>
      </c>
      <c r="D96">
        <f t="shared" si="3"/>
        <v>1000</v>
      </c>
      <c r="E96" s="2">
        <f t="shared" si="4"/>
        <v>31540</v>
      </c>
    </row>
    <row r="97" spans="1:5" x14ac:dyDescent="0.3">
      <c r="A97" t="s">
        <v>8015</v>
      </c>
      <c r="B97" t="s">
        <v>7883</v>
      </c>
      <c r="C97" t="str">
        <f t="shared" si="5"/>
        <v>n/</v>
      </c>
      <c r="D97">
        <f t="shared" si="3"/>
        <v>1</v>
      </c>
      <c r="E97" s="2" t="e">
        <f t="shared" si="4"/>
        <v>#VALUE!</v>
      </c>
    </row>
    <row r="98" spans="1:5" x14ac:dyDescent="0.3">
      <c r="A98" t="s">
        <v>8016</v>
      </c>
      <c r="B98" t="s">
        <v>7883</v>
      </c>
      <c r="C98" t="str">
        <f t="shared" si="5"/>
        <v>n/</v>
      </c>
      <c r="D98">
        <f t="shared" si="3"/>
        <v>1</v>
      </c>
      <c r="E98" s="2" t="e">
        <f t="shared" si="4"/>
        <v>#VALUE!</v>
      </c>
    </row>
    <row r="99" spans="1:5" x14ac:dyDescent="0.3">
      <c r="A99" t="s">
        <v>8017</v>
      </c>
      <c r="B99" t="s">
        <v>7883</v>
      </c>
      <c r="C99" t="str">
        <f t="shared" si="5"/>
        <v>n/</v>
      </c>
      <c r="D99">
        <f t="shared" si="3"/>
        <v>1</v>
      </c>
      <c r="E99" s="2" t="e">
        <f t="shared" si="4"/>
        <v>#VALUE!</v>
      </c>
    </row>
    <row r="100" spans="1:5" x14ac:dyDescent="0.3">
      <c r="A100" t="s">
        <v>8018</v>
      </c>
      <c r="B100" t="s">
        <v>7883</v>
      </c>
      <c r="C100" t="str">
        <f t="shared" si="5"/>
        <v>n/</v>
      </c>
      <c r="D100">
        <f t="shared" si="3"/>
        <v>1</v>
      </c>
      <c r="E100" s="2" t="e">
        <f t="shared" si="4"/>
        <v>#VALUE!</v>
      </c>
    </row>
    <row r="101" spans="1:5" x14ac:dyDescent="0.3">
      <c r="A101" t="s">
        <v>8019</v>
      </c>
      <c r="B101" t="s">
        <v>7883</v>
      </c>
      <c r="C101" t="str">
        <f t="shared" si="5"/>
        <v>n/</v>
      </c>
      <c r="D101">
        <f t="shared" si="3"/>
        <v>1</v>
      </c>
      <c r="E101" s="2" t="e">
        <f t="shared" si="4"/>
        <v>#VALUE!</v>
      </c>
    </row>
    <row r="102" spans="1:5" x14ac:dyDescent="0.3">
      <c r="A102" t="s">
        <v>8020</v>
      </c>
      <c r="B102" t="s">
        <v>7883</v>
      </c>
      <c r="C102" t="str">
        <f t="shared" si="5"/>
        <v>n/</v>
      </c>
      <c r="D102">
        <f t="shared" si="3"/>
        <v>1</v>
      </c>
      <c r="E102" s="2" t="e">
        <f t="shared" si="4"/>
        <v>#VALUE!</v>
      </c>
    </row>
    <row r="103" spans="1:5" x14ac:dyDescent="0.3">
      <c r="A103" t="s">
        <v>658</v>
      </c>
      <c r="B103" t="s">
        <v>8021</v>
      </c>
      <c r="C103" t="str">
        <f t="shared" si="5"/>
        <v>$10.48</v>
      </c>
      <c r="D103">
        <f t="shared" si="3"/>
        <v>1000</v>
      </c>
      <c r="E103" s="2">
        <f t="shared" si="4"/>
        <v>10480</v>
      </c>
    </row>
    <row r="104" spans="1:5" x14ac:dyDescent="0.3">
      <c r="A104" t="s">
        <v>8022</v>
      </c>
      <c r="B104" t="s">
        <v>7883</v>
      </c>
      <c r="C104" t="str">
        <f t="shared" si="5"/>
        <v>n/</v>
      </c>
      <c r="D104">
        <f t="shared" si="3"/>
        <v>1</v>
      </c>
      <c r="E104" s="2" t="e">
        <f t="shared" si="4"/>
        <v>#VALUE!</v>
      </c>
    </row>
    <row r="105" spans="1:5" x14ac:dyDescent="0.3">
      <c r="A105" t="s">
        <v>8023</v>
      </c>
      <c r="B105" t="s">
        <v>8025</v>
      </c>
      <c r="C105" t="str">
        <f t="shared" si="5"/>
        <v>$3.41</v>
      </c>
      <c r="D105">
        <f t="shared" si="3"/>
        <v>1000</v>
      </c>
      <c r="E105" s="2">
        <f t="shared" si="4"/>
        <v>3410</v>
      </c>
    </row>
    <row r="106" spans="1:5" x14ac:dyDescent="0.3">
      <c r="A106" t="s">
        <v>8026</v>
      </c>
      <c r="B106" t="s">
        <v>8028</v>
      </c>
      <c r="C106" t="str">
        <f t="shared" si="5"/>
        <v>$13.19</v>
      </c>
      <c r="D106">
        <f t="shared" si="3"/>
        <v>1000</v>
      </c>
      <c r="E106" s="2">
        <f t="shared" si="4"/>
        <v>13190</v>
      </c>
    </row>
    <row r="107" spans="1:5" x14ac:dyDescent="0.3">
      <c r="A107" t="s">
        <v>38</v>
      </c>
      <c r="B107" t="s">
        <v>8030</v>
      </c>
      <c r="C107" t="str">
        <f t="shared" si="5"/>
        <v>$115</v>
      </c>
      <c r="D107">
        <f t="shared" si="3"/>
        <v>1000</v>
      </c>
      <c r="E107" s="2">
        <f t="shared" si="4"/>
        <v>115000</v>
      </c>
    </row>
    <row r="108" spans="1:5" x14ac:dyDescent="0.3">
      <c r="A108" t="s">
        <v>309</v>
      </c>
      <c r="B108" t="s">
        <v>8032</v>
      </c>
      <c r="C108" t="str">
        <f t="shared" si="5"/>
        <v>$5.64</v>
      </c>
      <c r="D108">
        <f t="shared" si="3"/>
        <v>1000</v>
      </c>
      <c r="E108" s="2">
        <f t="shared" si="4"/>
        <v>5640</v>
      </c>
    </row>
    <row r="109" spans="1:5" x14ac:dyDescent="0.3">
      <c r="A109" t="s">
        <v>872</v>
      </c>
      <c r="B109" t="s">
        <v>8033</v>
      </c>
      <c r="C109" t="str">
        <f t="shared" si="5"/>
        <v>$241.36</v>
      </c>
      <c r="D109">
        <f t="shared" si="3"/>
        <v>1</v>
      </c>
      <c r="E109" s="2">
        <f t="shared" si="4"/>
        <v>241.36</v>
      </c>
    </row>
    <row r="110" spans="1:5" x14ac:dyDescent="0.3">
      <c r="A110" t="s">
        <v>622</v>
      </c>
      <c r="B110" t="s">
        <v>8034</v>
      </c>
      <c r="C110" t="str">
        <f t="shared" si="5"/>
        <v>$65.87</v>
      </c>
      <c r="D110">
        <f t="shared" si="3"/>
        <v>1000</v>
      </c>
      <c r="E110" s="2">
        <f t="shared" si="4"/>
        <v>65870</v>
      </c>
    </row>
    <row r="111" spans="1:5" x14ac:dyDescent="0.3">
      <c r="A111" t="s">
        <v>24</v>
      </c>
      <c r="B111" t="s">
        <v>7925</v>
      </c>
      <c r="C111" t="str">
        <f t="shared" si="5"/>
        <v>$1.57</v>
      </c>
      <c r="D111">
        <f t="shared" si="3"/>
        <v>1000</v>
      </c>
      <c r="E111" s="2">
        <f t="shared" si="4"/>
        <v>1570</v>
      </c>
    </row>
    <row r="112" spans="1:5" x14ac:dyDescent="0.3">
      <c r="A112" t="s">
        <v>200</v>
      </c>
      <c r="B112" t="s">
        <v>8036</v>
      </c>
      <c r="C112" t="str">
        <f t="shared" si="5"/>
        <v>$16.71</v>
      </c>
      <c r="D112">
        <f t="shared" si="3"/>
        <v>1000</v>
      </c>
      <c r="E112" s="2">
        <f t="shared" si="4"/>
        <v>16710</v>
      </c>
    </row>
    <row r="113" spans="1:5" x14ac:dyDescent="0.3">
      <c r="A113" t="s">
        <v>833</v>
      </c>
      <c r="B113" t="s">
        <v>8037</v>
      </c>
      <c r="C113" t="str">
        <f t="shared" si="5"/>
        <v>$660.22</v>
      </c>
      <c r="D113">
        <f t="shared" si="3"/>
        <v>1</v>
      </c>
      <c r="E113" s="2">
        <f t="shared" si="4"/>
        <v>660.22</v>
      </c>
    </row>
    <row r="114" spans="1:5" x14ac:dyDescent="0.3">
      <c r="A114" t="s">
        <v>835</v>
      </c>
      <c r="B114" t="s">
        <v>8040</v>
      </c>
      <c r="C114" t="str">
        <f t="shared" si="5"/>
        <v>$46.23</v>
      </c>
      <c r="D114">
        <f t="shared" si="3"/>
        <v>1000</v>
      </c>
      <c r="E114" s="2">
        <f t="shared" si="4"/>
        <v>46230</v>
      </c>
    </row>
    <row r="115" spans="1:5" x14ac:dyDescent="0.3">
      <c r="A115" t="s">
        <v>299</v>
      </c>
      <c r="B115" t="s">
        <v>8041</v>
      </c>
      <c r="C115" t="str">
        <f t="shared" si="5"/>
        <v>$46.16</v>
      </c>
      <c r="D115">
        <f t="shared" si="3"/>
        <v>1000</v>
      </c>
      <c r="E115" s="2">
        <f t="shared" si="4"/>
        <v>46160</v>
      </c>
    </row>
    <row r="116" spans="1:5" x14ac:dyDescent="0.3">
      <c r="A116" t="s">
        <v>689</v>
      </c>
      <c r="B116" t="s">
        <v>8042</v>
      </c>
      <c r="C116" t="str">
        <f t="shared" si="5"/>
        <v>$1.85</v>
      </c>
      <c r="D116">
        <f t="shared" si="3"/>
        <v>1000</v>
      </c>
      <c r="E116" s="2">
        <f t="shared" si="4"/>
        <v>1850</v>
      </c>
    </row>
    <row r="117" spans="1:5" x14ac:dyDescent="0.3">
      <c r="A117" t="s">
        <v>537</v>
      </c>
      <c r="B117" t="s">
        <v>8043</v>
      </c>
      <c r="C117" t="str">
        <f t="shared" si="5"/>
        <v>$1.3</v>
      </c>
      <c r="D117">
        <f t="shared" si="3"/>
        <v>1000</v>
      </c>
      <c r="E117" s="2">
        <f t="shared" si="4"/>
        <v>1300</v>
      </c>
    </row>
    <row r="118" spans="1:5" x14ac:dyDescent="0.3">
      <c r="A118" t="s">
        <v>802</v>
      </c>
      <c r="B118" t="s">
        <v>8045</v>
      </c>
      <c r="C118" t="str">
        <f t="shared" si="5"/>
        <v>$5.66</v>
      </c>
      <c r="D118">
        <f t="shared" si="3"/>
        <v>1000</v>
      </c>
      <c r="E118" s="2">
        <f t="shared" si="4"/>
        <v>5660</v>
      </c>
    </row>
    <row r="119" spans="1:5" x14ac:dyDescent="0.3">
      <c r="A119" t="s">
        <v>182</v>
      </c>
      <c r="B119" t="s">
        <v>8046</v>
      </c>
      <c r="C119" t="str">
        <f t="shared" si="5"/>
        <v>$3.76</v>
      </c>
      <c r="D119">
        <f t="shared" si="3"/>
        <v>1000</v>
      </c>
      <c r="E119" s="2">
        <f t="shared" si="4"/>
        <v>3760</v>
      </c>
    </row>
    <row r="120" spans="1:5" x14ac:dyDescent="0.3">
      <c r="A120" t="s">
        <v>125</v>
      </c>
      <c r="B120" t="s">
        <v>8047</v>
      </c>
      <c r="C120" t="str">
        <f t="shared" si="5"/>
        <v>$37.57</v>
      </c>
      <c r="D120">
        <f t="shared" si="3"/>
        <v>1000</v>
      </c>
      <c r="E120" s="2">
        <f t="shared" si="4"/>
        <v>37570</v>
      </c>
    </row>
    <row r="121" spans="1:5" x14ac:dyDescent="0.3">
      <c r="A121" t="s">
        <v>559</v>
      </c>
      <c r="B121" t="s">
        <v>8048</v>
      </c>
      <c r="C121" t="str">
        <f t="shared" si="5"/>
        <v>$3.08</v>
      </c>
      <c r="D121">
        <f t="shared" si="3"/>
        <v>1000</v>
      </c>
      <c r="E121" s="2">
        <f t="shared" si="4"/>
        <v>3080</v>
      </c>
    </row>
    <row r="122" spans="1:5" x14ac:dyDescent="0.3">
      <c r="A122" t="s">
        <v>67</v>
      </c>
      <c r="B122" t="s">
        <v>8049</v>
      </c>
      <c r="C122" t="str">
        <f t="shared" si="5"/>
        <v>$90.97</v>
      </c>
      <c r="D122">
        <f t="shared" si="3"/>
        <v>1000</v>
      </c>
      <c r="E122" s="2">
        <f t="shared" si="4"/>
        <v>90970</v>
      </c>
    </row>
    <row r="123" spans="1:5" x14ac:dyDescent="0.3">
      <c r="A123" t="s">
        <v>730</v>
      </c>
      <c r="B123" t="s">
        <v>8050</v>
      </c>
      <c r="C123" t="str">
        <f t="shared" si="5"/>
        <v>$9.36</v>
      </c>
      <c r="D123">
        <f t="shared" si="3"/>
        <v>1000</v>
      </c>
      <c r="E123" s="2">
        <f t="shared" si="4"/>
        <v>9360</v>
      </c>
    </row>
    <row r="124" spans="1:5" x14ac:dyDescent="0.3">
      <c r="A124" t="s">
        <v>962</v>
      </c>
      <c r="B124" t="s">
        <v>7883</v>
      </c>
      <c r="C124" t="str">
        <f t="shared" si="5"/>
        <v>n/</v>
      </c>
      <c r="D124">
        <f t="shared" si="3"/>
        <v>1</v>
      </c>
      <c r="E124" s="2" t="e">
        <f t="shared" si="4"/>
        <v>#VALUE!</v>
      </c>
    </row>
    <row r="125" spans="1:5" x14ac:dyDescent="0.3">
      <c r="A125" t="s">
        <v>1140</v>
      </c>
      <c r="B125" t="s">
        <v>7883</v>
      </c>
      <c r="C125" t="str">
        <f t="shared" si="5"/>
        <v>n/</v>
      </c>
      <c r="D125">
        <f t="shared" si="3"/>
        <v>1</v>
      </c>
      <c r="E125" s="2" t="e">
        <f t="shared" si="4"/>
        <v>#VALUE!</v>
      </c>
    </row>
    <row r="126" spans="1:5" x14ac:dyDescent="0.3">
      <c r="A126" t="s">
        <v>460</v>
      </c>
      <c r="B126" t="s">
        <v>8051</v>
      </c>
      <c r="C126" t="str">
        <f t="shared" si="5"/>
        <v>$6.06</v>
      </c>
      <c r="D126">
        <f t="shared" si="3"/>
        <v>1000</v>
      </c>
      <c r="E126" s="2">
        <f t="shared" si="4"/>
        <v>6060</v>
      </c>
    </row>
    <row r="127" spans="1:5" x14ac:dyDescent="0.3">
      <c r="A127" t="s">
        <v>8052</v>
      </c>
      <c r="B127" t="s">
        <v>7883</v>
      </c>
      <c r="C127" t="str">
        <f t="shared" si="5"/>
        <v>n/</v>
      </c>
      <c r="D127">
        <f t="shared" si="3"/>
        <v>1</v>
      </c>
      <c r="E127" s="2" t="e">
        <f t="shared" si="4"/>
        <v>#VALUE!</v>
      </c>
    </row>
    <row r="128" spans="1:5" x14ac:dyDescent="0.3">
      <c r="A128" t="s">
        <v>8053</v>
      </c>
      <c r="B128" t="s">
        <v>7883</v>
      </c>
      <c r="C128" t="str">
        <f t="shared" si="5"/>
        <v>n/</v>
      </c>
      <c r="D128">
        <f t="shared" si="3"/>
        <v>1</v>
      </c>
      <c r="E128" s="2" t="e">
        <f t="shared" si="4"/>
        <v>#VALUE!</v>
      </c>
    </row>
    <row r="129" spans="1:5" x14ac:dyDescent="0.3">
      <c r="A129" t="s">
        <v>8054</v>
      </c>
      <c r="B129" t="s">
        <v>7883</v>
      </c>
      <c r="C129" t="str">
        <f t="shared" si="5"/>
        <v>n/</v>
      </c>
      <c r="D129">
        <f t="shared" si="3"/>
        <v>1</v>
      </c>
      <c r="E129" s="2" t="e">
        <f t="shared" si="4"/>
        <v>#VALUE!</v>
      </c>
    </row>
    <row r="130" spans="1:5" x14ac:dyDescent="0.3">
      <c r="A130" t="s">
        <v>8055</v>
      </c>
      <c r="B130" t="s">
        <v>7883</v>
      </c>
      <c r="C130" t="str">
        <f t="shared" si="5"/>
        <v>n/</v>
      </c>
      <c r="D130">
        <f t="shared" si="3"/>
        <v>1</v>
      </c>
      <c r="E130" s="2" t="e">
        <f t="shared" si="4"/>
        <v>#VALUE!</v>
      </c>
    </row>
    <row r="131" spans="1:5" x14ac:dyDescent="0.3">
      <c r="A131" t="s">
        <v>8056</v>
      </c>
      <c r="B131" t="s">
        <v>7883</v>
      </c>
      <c r="C131" t="str">
        <f t="shared" si="5"/>
        <v>n/</v>
      </c>
      <c r="D131">
        <f t="shared" ref="D131:D194" si="6">IF(ISNUMBER(SEARCH("b",B131)), 1000, 1)</f>
        <v>1</v>
      </c>
      <c r="E131" s="2" t="e">
        <f t="shared" ref="E131:E194" si="7">C131*D131</f>
        <v>#VALUE!</v>
      </c>
    </row>
    <row r="132" spans="1:5" x14ac:dyDescent="0.3">
      <c r="A132" t="s">
        <v>81</v>
      </c>
      <c r="B132" t="s">
        <v>8047</v>
      </c>
      <c r="C132" t="str">
        <f t="shared" ref="C132:C195" si="8">LEFT(B132,(LEN(B132)-1))</f>
        <v>$37.57</v>
      </c>
      <c r="D132">
        <f t="shared" si="6"/>
        <v>1000</v>
      </c>
      <c r="E132" s="2">
        <f t="shared" si="7"/>
        <v>37570</v>
      </c>
    </row>
    <row r="133" spans="1:5" x14ac:dyDescent="0.3">
      <c r="A133" t="s">
        <v>8057</v>
      </c>
      <c r="B133" t="s">
        <v>7883</v>
      </c>
      <c r="C133" t="str">
        <f t="shared" si="8"/>
        <v>n/</v>
      </c>
      <c r="D133">
        <f t="shared" si="6"/>
        <v>1</v>
      </c>
      <c r="E133" s="2" t="e">
        <f t="shared" si="7"/>
        <v>#VALUE!</v>
      </c>
    </row>
    <row r="134" spans="1:5" x14ac:dyDescent="0.3">
      <c r="A134" t="s">
        <v>406</v>
      </c>
      <c r="B134" t="s">
        <v>8058</v>
      </c>
      <c r="C134" t="str">
        <f t="shared" si="8"/>
        <v>$300.4</v>
      </c>
      <c r="D134">
        <f t="shared" si="6"/>
        <v>1</v>
      </c>
      <c r="E134" s="2">
        <f t="shared" si="7"/>
        <v>300.39999999999998</v>
      </c>
    </row>
    <row r="135" spans="1:5" x14ac:dyDescent="0.3">
      <c r="A135" t="s">
        <v>1002</v>
      </c>
      <c r="B135" t="s">
        <v>8059</v>
      </c>
      <c r="C135" t="str">
        <f t="shared" si="8"/>
        <v>$258.51</v>
      </c>
      <c r="D135">
        <f t="shared" si="6"/>
        <v>1</v>
      </c>
      <c r="E135" s="2">
        <f t="shared" si="7"/>
        <v>258.51</v>
      </c>
    </row>
    <row r="136" spans="1:5" x14ac:dyDescent="0.3">
      <c r="A136" t="s">
        <v>8060</v>
      </c>
      <c r="B136" t="s">
        <v>8062</v>
      </c>
      <c r="C136" t="str">
        <f t="shared" si="8"/>
        <v>$544.95</v>
      </c>
      <c r="D136">
        <f t="shared" si="6"/>
        <v>1</v>
      </c>
      <c r="E136" s="2">
        <f t="shared" si="7"/>
        <v>544.95000000000005</v>
      </c>
    </row>
    <row r="137" spans="1:5" x14ac:dyDescent="0.3">
      <c r="A137" t="s">
        <v>507</v>
      </c>
      <c r="B137" t="s">
        <v>7940</v>
      </c>
      <c r="C137" t="str">
        <f t="shared" si="8"/>
        <v>$2.38</v>
      </c>
      <c r="D137">
        <f t="shared" si="6"/>
        <v>1000</v>
      </c>
      <c r="E137" s="2">
        <f t="shared" si="7"/>
        <v>2380</v>
      </c>
    </row>
    <row r="138" spans="1:5" x14ac:dyDescent="0.3">
      <c r="A138" t="s">
        <v>261</v>
      </c>
      <c r="B138" t="s">
        <v>8064</v>
      </c>
      <c r="C138" t="str">
        <f t="shared" si="8"/>
        <v>$70.93</v>
      </c>
      <c r="D138">
        <f t="shared" si="6"/>
        <v>1000</v>
      </c>
      <c r="E138" s="2">
        <f t="shared" si="7"/>
        <v>70930</v>
      </c>
    </row>
    <row r="139" spans="1:5" x14ac:dyDescent="0.3">
      <c r="A139" t="s">
        <v>644</v>
      </c>
      <c r="B139" t="s">
        <v>8065</v>
      </c>
      <c r="C139" t="str">
        <f t="shared" si="8"/>
        <v>$514.23</v>
      </c>
      <c r="D139">
        <f t="shared" si="6"/>
        <v>1</v>
      </c>
      <c r="E139" s="2">
        <f t="shared" si="7"/>
        <v>514.23</v>
      </c>
    </row>
    <row r="140" spans="1:5" x14ac:dyDescent="0.3">
      <c r="A140" t="s">
        <v>184</v>
      </c>
      <c r="B140" t="s">
        <v>8067</v>
      </c>
      <c r="C140" t="str">
        <f t="shared" si="8"/>
        <v>$16.49</v>
      </c>
      <c r="D140">
        <f t="shared" si="6"/>
        <v>1000</v>
      </c>
      <c r="E140" s="2">
        <f t="shared" si="7"/>
        <v>16490</v>
      </c>
    </row>
    <row r="141" spans="1:5" x14ac:dyDescent="0.3">
      <c r="A141" t="s">
        <v>8068</v>
      </c>
      <c r="B141" t="s">
        <v>8070</v>
      </c>
      <c r="C141" t="str">
        <f t="shared" si="8"/>
        <v>$3.87</v>
      </c>
      <c r="D141">
        <f t="shared" si="6"/>
        <v>1000</v>
      </c>
      <c r="E141" s="2">
        <f t="shared" si="7"/>
        <v>3870</v>
      </c>
    </row>
    <row r="142" spans="1:5" x14ac:dyDescent="0.3">
      <c r="A142" t="s">
        <v>250</v>
      </c>
      <c r="B142" t="s">
        <v>8025</v>
      </c>
      <c r="C142" t="str">
        <f t="shared" si="8"/>
        <v>$3.41</v>
      </c>
      <c r="D142">
        <f t="shared" si="6"/>
        <v>1000</v>
      </c>
      <c r="E142" s="2">
        <f t="shared" si="7"/>
        <v>3410</v>
      </c>
    </row>
    <row r="143" spans="1:5" x14ac:dyDescent="0.3">
      <c r="A143" t="s">
        <v>178</v>
      </c>
      <c r="B143" t="s">
        <v>8072</v>
      </c>
      <c r="C143" t="str">
        <f t="shared" si="8"/>
        <v>$17.43</v>
      </c>
      <c r="D143">
        <f t="shared" si="6"/>
        <v>1000</v>
      </c>
      <c r="E143" s="2">
        <f t="shared" si="7"/>
        <v>17430</v>
      </c>
    </row>
    <row r="144" spans="1:5" x14ac:dyDescent="0.3">
      <c r="A144" t="s">
        <v>213</v>
      </c>
      <c r="B144" t="s">
        <v>8074</v>
      </c>
      <c r="C144" t="str">
        <f t="shared" si="8"/>
        <v>$19.45</v>
      </c>
      <c r="D144">
        <f t="shared" si="6"/>
        <v>1000</v>
      </c>
      <c r="E144" s="2">
        <f t="shared" si="7"/>
        <v>19450</v>
      </c>
    </row>
    <row r="145" spans="1:5" x14ac:dyDescent="0.3">
      <c r="A145" t="s">
        <v>405</v>
      </c>
      <c r="B145" t="s">
        <v>8076</v>
      </c>
      <c r="C145" t="str">
        <f t="shared" si="8"/>
        <v>$19.34</v>
      </c>
      <c r="D145">
        <f t="shared" si="6"/>
        <v>1</v>
      </c>
      <c r="E145" s="2">
        <f t="shared" si="7"/>
        <v>19.34</v>
      </c>
    </row>
    <row r="146" spans="1:5" x14ac:dyDescent="0.3">
      <c r="A146" t="s">
        <v>8077</v>
      </c>
      <c r="B146" t="s">
        <v>8079</v>
      </c>
      <c r="C146" t="str">
        <f t="shared" si="8"/>
        <v>$2.71</v>
      </c>
      <c r="D146">
        <f t="shared" si="6"/>
        <v>1000</v>
      </c>
      <c r="E146" s="2">
        <f t="shared" si="7"/>
        <v>2710</v>
      </c>
    </row>
    <row r="147" spans="1:5" x14ac:dyDescent="0.3">
      <c r="A147" t="s">
        <v>8080</v>
      </c>
      <c r="B147" t="s">
        <v>8082</v>
      </c>
      <c r="C147" t="str">
        <f t="shared" si="8"/>
        <v>$5.96</v>
      </c>
      <c r="D147">
        <f t="shared" si="6"/>
        <v>1000</v>
      </c>
      <c r="E147" s="2">
        <f t="shared" si="7"/>
        <v>5960</v>
      </c>
    </row>
    <row r="148" spans="1:5" x14ac:dyDescent="0.3">
      <c r="A148" t="s">
        <v>585</v>
      </c>
      <c r="B148" t="s">
        <v>8083</v>
      </c>
      <c r="C148" t="str">
        <f t="shared" si="8"/>
        <v>$55.59</v>
      </c>
      <c r="D148">
        <f t="shared" si="6"/>
        <v>1</v>
      </c>
      <c r="E148" s="2">
        <f t="shared" si="7"/>
        <v>55.59</v>
      </c>
    </row>
    <row r="149" spans="1:5" x14ac:dyDescent="0.3">
      <c r="A149" t="s">
        <v>297</v>
      </c>
      <c r="B149" t="s">
        <v>8084</v>
      </c>
      <c r="C149" t="str">
        <f t="shared" si="8"/>
        <v>$26.65</v>
      </c>
      <c r="D149">
        <f t="shared" si="6"/>
        <v>1000</v>
      </c>
      <c r="E149" s="2">
        <f t="shared" si="7"/>
        <v>26650</v>
      </c>
    </row>
    <row r="150" spans="1:5" x14ac:dyDescent="0.3">
      <c r="A150" t="s">
        <v>642</v>
      </c>
      <c r="B150" t="s">
        <v>8085</v>
      </c>
      <c r="C150" t="str">
        <f t="shared" si="8"/>
        <v>$59.17</v>
      </c>
      <c r="D150">
        <f t="shared" si="6"/>
        <v>1</v>
      </c>
      <c r="E150" s="2">
        <f t="shared" si="7"/>
        <v>59.17</v>
      </c>
    </row>
    <row r="151" spans="1:5" x14ac:dyDescent="0.3">
      <c r="A151" t="s">
        <v>462</v>
      </c>
      <c r="B151" t="s">
        <v>8087</v>
      </c>
      <c r="C151" t="str">
        <f t="shared" si="8"/>
        <v>$16.88</v>
      </c>
      <c r="D151">
        <f t="shared" si="6"/>
        <v>1000</v>
      </c>
      <c r="E151" s="2">
        <f t="shared" si="7"/>
        <v>16880</v>
      </c>
    </row>
    <row r="152" spans="1:5" x14ac:dyDescent="0.3">
      <c r="A152" t="s">
        <v>8088</v>
      </c>
      <c r="B152" t="s">
        <v>7883</v>
      </c>
      <c r="C152" t="str">
        <f t="shared" si="8"/>
        <v>n/</v>
      </c>
      <c r="D152">
        <f t="shared" si="6"/>
        <v>1</v>
      </c>
      <c r="E152" s="2" t="e">
        <f t="shared" si="7"/>
        <v>#VALUE!</v>
      </c>
    </row>
    <row r="153" spans="1:5" x14ac:dyDescent="0.3">
      <c r="A153" t="s">
        <v>8089</v>
      </c>
      <c r="B153" t="s">
        <v>7883</v>
      </c>
      <c r="C153" t="str">
        <f t="shared" si="8"/>
        <v>n/</v>
      </c>
      <c r="D153">
        <f t="shared" si="6"/>
        <v>1</v>
      </c>
      <c r="E153" s="2" t="e">
        <f t="shared" si="7"/>
        <v>#VALUE!</v>
      </c>
    </row>
    <row r="154" spans="1:5" x14ac:dyDescent="0.3">
      <c r="A154" t="s">
        <v>8090</v>
      </c>
      <c r="B154" t="s">
        <v>7883</v>
      </c>
      <c r="C154" t="str">
        <f t="shared" si="8"/>
        <v>n/</v>
      </c>
      <c r="D154">
        <f t="shared" si="6"/>
        <v>1</v>
      </c>
      <c r="E154" s="2" t="e">
        <f t="shared" si="7"/>
        <v>#VALUE!</v>
      </c>
    </row>
    <row r="155" spans="1:5" x14ac:dyDescent="0.3">
      <c r="A155" t="s">
        <v>8091</v>
      </c>
      <c r="B155" t="s">
        <v>7883</v>
      </c>
      <c r="C155" t="str">
        <f t="shared" si="8"/>
        <v>n/</v>
      </c>
      <c r="D155">
        <f t="shared" si="6"/>
        <v>1</v>
      </c>
      <c r="E155" s="2" t="e">
        <f t="shared" si="7"/>
        <v>#VALUE!</v>
      </c>
    </row>
    <row r="156" spans="1:5" x14ac:dyDescent="0.3">
      <c r="A156" t="s">
        <v>8092</v>
      </c>
      <c r="B156" t="s">
        <v>7883</v>
      </c>
      <c r="C156" t="str">
        <f t="shared" si="8"/>
        <v>n/</v>
      </c>
      <c r="D156">
        <f t="shared" si="6"/>
        <v>1</v>
      </c>
      <c r="E156" s="2" t="e">
        <f t="shared" si="7"/>
        <v>#VALUE!</v>
      </c>
    </row>
    <row r="157" spans="1:5" x14ac:dyDescent="0.3">
      <c r="A157" t="s">
        <v>8093</v>
      </c>
      <c r="B157" t="s">
        <v>7883</v>
      </c>
      <c r="C157" t="str">
        <f t="shared" si="8"/>
        <v>n/</v>
      </c>
      <c r="D157">
        <f t="shared" si="6"/>
        <v>1</v>
      </c>
      <c r="E157" s="2" t="e">
        <f t="shared" si="7"/>
        <v>#VALUE!</v>
      </c>
    </row>
    <row r="158" spans="1:5" x14ac:dyDescent="0.3">
      <c r="A158" t="s">
        <v>1139</v>
      </c>
      <c r="B158" t="s">
        <v>7883</v>
      </c>
      <c r="C158" t="str">
        <f t="shared" si="8"/>
        <v>n/</v>
      </c>
      <c r="D158">
        <f t="shared" si="6"/>
        <v>1</v>
      </c>
      <c r="E158" s="2" t="e">
        <f t="shared" si="7"/>
        <v>#VALUE!</v>
      </c>
    </row>
    <row r="159" spans="1:5" x14ac:dyDescent="0.3">
      <c r="A159" t="s">
        <v>884</v>
      </c>
      <c r="B159" t="s">
        <v>7883</v>
      </c>
      <c r="C159" t="str">
        <f t="shared" si="8"/>
        <v>n/</v>
      </c>
      <c r="D159">
        <f t="shared" si="6"/>
        <v>1</v>
      </c>
      <c r="E159" s="2" t="e">
        <f t="shared" si="7"/>
        <v>#VALUE!</v>
      </c>
    </row>
    <row r="160" spans="1:5" x14ac:dyDescent="0.3">
      <c r="A160" t="s">
        <v>99</v>
      </c>
      <c r="B160" t="s">
        <v>8094</v>
      </c>
      <c r="C160" t="str">
        <f t="shared" si="8"/>
        <v>$28.38</v>
      </c>
      <c r="D160">
        <f t="shared" si="6"/>
        <v>1000</v>
      </c>
      <c r="E160" s="2">
        <f t="shared" si="7"/>
        <v>28380</v>
      </c>
    </row>
    <row r="161" spans="1:5" x14ac:dyDescent="0.3">
      <c r="A161" t="s">
        <v>8095</v>
      </c>
      <c r="B161" t="s">
        <v>7883</v>
      </c>
      <c r="C161" t="str">
        <f t="shared" si="8"/>
        <v>n/</v>
      </c>
      <c r="D161">
        <f t="shared" si="6"/>
        <v>1</v>
      </c>
      <c r="E161" s="2" t="e">
        <f t="shared" si="7"/>
        <v>#VALUE!</v>
      </c>
    </row>
    <row r="162" spans="1:5" x14ac:dyDescent="0.3">
      <c r="A162" t="s">
        <v>8097</v>
      </c>
      <c r="B162" t="s">
        <v>8098</v>
      </c>
      <c r="C162" t="str">
        <f t="shared" si="8"/>
        <v>$9.26</v>
      </c>
      <c r="D162">
        <f t="shared" si="6"/>
        <v>1000</v>
      </c>
      <c r="E162" s="2">
        <f t="shared" si="7"/>
        <v>9260</v>
      </c>
    </row>
    <row r="163" spans="1:5" x14ac:dyDescent="0.3">
      <c r="A163" t="s">
        <v>295</v>
      </c>
      <c r="B163" t="s">
        <v>8099</v>
      </c>
      <c r="C163" t="str">
        <f t="shared" si="8"/>
        <v>$3.89</v>
      </c>
      <c r="D163">
        <f t="shared" si="6"/>
        <v>1000</v>
      </c>
      <c r="E163" s="2">
        <f t="shared" si="7"/>
        <v>3890</v>
      </c>
    </row>
    <row r="164" spans="1:5" x14ac:dyDescent="0.3">
      <c r="A164" t="s">
        <v>8</v>
      </c>
      <c r="B164" t="s">
        <v>8101</v>
      </c>
      <c r="C164" t="str">
        <f t="shared" si="8"/>
        <v>$143.22</v>
      </c>
      <c r="D164">
        <f t="shared" si="6"/>
        <v>1000</v>
      </c>
      <c r="E164" s="2">
        <f t="shared" si="7"/>
        <v>143220</v>
      </c>
    </row>
    <row r="165" spans="1:5" x14ac:dyDescent="0.3">
      <c r="A165" t="s">
        <v>456</v>
      </c>
      <c r="B165" t="s">
        <v>8102</v>
      </c>
      <c r="C165" t="str">
        <f t="shared" si="8"/>
        <v>$2.28</v>
      </c>
      <c r="D165">
        <f t="shared" si="6"/>
        <v>1000</v>
      </c>
      <c r="E165" s="2">
        <f t="shared" si="7"/>
        <v>2280</v>
      </c>
    </row>
    <row r="166" spans="1:5" x14ac:dyDescent="0.3">
      <c r="A166" t="s">
        <v>103</v>
      </c>
      <c r="B166" t="s">
        <v>8104</v>
      </c>
      <c r="C166" t="str">
        <f t="shared" si="8"/>
        <v>$13.14</v>
      </c>
      <c r="D166">
        <f t="shared" si="6"/>
        <v>1000</v>
      </c>
      <c r="E166" s="2">
        <f t="shared" si="7"/>
        <v>13140</v>
      </c>
    </row>
    <row r="167" spans="1:5" x14ac:dyDescent="0.3">
      <c r="A167" t="s">
        <v>8105</v>
      </c>
      <c r="B167" t="s">
        <v>7883</v>
      </c>
      <c r="C167" t="str">
        <f t="shared" si="8"/>
        <v>n/</v>
      </c>
      <c r="D167">
        <f t="shared" si="6"/>
        <v>1</v>
      </c>
      <c r="E167" s="2" t="e">
        <f t="shared" si="7"/>
        <v>#VALUE!</v>
      </c>
    </row>
    <row r="168" spans="1:5" x14ac:dyDescent="0.3">
      <c r="A168" t="s">
        <v>8106</v>
      </c>
      <c r="B168" t="s">
        <v>7883</v>
      </c>
      <c r="C168" t="str">
        <f t="shared" si="8"/>
        <v>n/</v>
      </c>
      <c r="D168">
        <f t="shared" si="6"/>
        <v>1</v>
      </c>
      <c r="E168" s="2" t="e">
        <f t="shared" si="7"/>
        <v>#VALUE!</v>
      </c>
    </row>
    <row r="169" spans="1:5" x14ac:dyDescent="0.3">
      <c r="A169" t="s">
        <v>8107</v>
      </c>
      <c r="B169" t="s">
        <v>7883</v>
      </c>
      <c r="C169" t="str">
        <f t="shared" si="8"/>
        <v>n/</v>
      </c>
      <c r="D169">
        <f t="shared" si="6"/>
        <v>1</v>
      </c>
      <c r="E169" s="2" t="e">
        <f t="shared" si="7"/>
        <v>#VALUE!</v>
      </c>
    </row>
    <row r="170" spans="1:5" x14ac:dyDescent="0.3">
      <c r="A170" t="s">
        <v>8108</v>
      </c>
      <c r="B170" t="s">
        <v>7883</v>
      </c>
      <c r="C170" t="str">
        <f t="shared" si="8"/>
        <v>n/</v>
      </c>
      <c r="D170">
        <f t="shared" si="6"/>
        <v>1</v>
      </c>
      <c r="E170" s="2" t="e">
        <f t="shared" si="7"/>
        <v>#VALUE!</v>
      </c>
    </row>
    <row r="171" spans="1:5" x14ac:dyDescent="0.3">
      <c r="A171" t="s">
        <v>8109</v>
      </c>
      <c r="B171" t="s">
        <v>7883</v>
      </c>
      <c r="C171" t="str">
        <f t="shared" si="8"/>
        <v>n/</v>
      </c>
      <c r="D171">
        <f t="shared" si="6"/>
        <v>1</v>
      </c>
      <c r="E171" s="2" t="e">
        <f t="shared" si="7"/>
        <v>#VALUE!</v>
      </c>
    </row>
    <row r="172" spans="1:5" x14ac:dyDescent="0.3">
      <c r="A172" t="s">
        <v>8110</v>
      </c>
      <c r="B172" t="s">
        <v>8112</v>
      </c>
      <c r="C172" t="str">
        <f t="shared" si="8"/>
        <v>$2.83</v>
      </c>
      <c r="D172">
        <f t="shared" si="6"/>
        <v>1000</v>
      </c>
      <c r="E172" s="2">
        <f t="shared" si="7"/>
        <v>2830</v>
      </c>
    </row>
    <row r="173" spans="1:5" x14ac:dyDescent="0.3">
      <c r="A173" t="s">
        <v>591</v>
      </c>
      <c r="B173" t="s">
        <v>8113</v>
      </c>
      <c r="C173" t="str">
        <f t="shared" si="8"/>
        <v>$5.27</v>
      </c>
      <c r="D173">
        <f t="shared" si="6"/>
        <v>1000</v>
      </c>
      <c r="E173" s="2">
        <f t="shared" si="7"/>
        <v>5270</v>
      </c>
    </row>
    <row r="174" spans="1:5" x14ac:dyDescent="0.3">
      <c r="A174" t="s">
        <v>270</v>
      </c>
      <c r="B174" t="s">
        <v>8114</v>
      </c>
      <c r="C174" t="str">
        <f t="shared" si="8"/>
        <v>$5.05</v>
      </c>
      <c r="D174">
        <f t="shared" si="6"/>
        <v>1000</v>
      </c>
      <c r="E174" s="2">
        <f t="shared" si="7"/>
        <v>5050</v>
      </c>
    </row>
    <row r="175" spans="1:5" x14ac:dyDescent="0.3">
      <c r="A175" t="s">
        <v>207</v>
      </c>
      <c r="B175" t="s">
        <v>8115</v>
      </c>
      <c r="C175" t="str">
        <f t="shared" si="8"/>
        <v>$73.11</v>
      </c>
      <c r="D175">
        <f t="shared" si="6"/>
        <v>1000</v>
      </c>
      <c r="E175" s="2">
        <f t="shared" si="7"/>
        <v>73110</v>
      </c>
    </row>
    <row r="176" spans="1:5" x14ac:dyDescent="0.3">
      <c r="A176" t="s">
        <v>519</v>
      </c>
      <c r="B176" t="s">
        <v>8117</v>
      </c>
      <c r="C176" t="str">
        <f t="shared" si="8"/>
        <v>$431.27</v>
      </c>
      <c r="D176">
        <f t="shared" si="6"/>
        <v>1</v>
      </c>
      <c r="E176" s="2">
        <f t="shared" si="7"/>
        <v>431.27</v>
      </c>
    </row>
    <row r="177" spans="1:5" x14ac:dyDescent="0.3">
      <c r="A177" t="s">
        <v>8118</v>
      </c>
      <c r="B177" t="s">
        <v>7883</v>
      </c>
      <c r="C177" t="str">
        <f t="shared" si="8"/>
        <v>n/</v>
      </c>
      <c r="D177">
        <f t="shared" si="6"/>
        <v>1</v>
      </c>
      <c r="E177" s="2" t="e">
        <f t="shared" si="7"/>
        <v>#VALUE!</v>
      </c>
    </row>
    <row r="178" spans="1:5" x14ac:dyDescent="0.3">
      <c r="A178" t="s">
        <v>8119</v>
      </c>
      <c r="B178" t="s">
        <v>7883</v>
      </c>
      <c r="C178" t="str">
        <f t="shared" si="8"/>
        <v>n/</v>
      </c>
      <c r="D178">
        <f t="shared" si="6"/>
        <v>1</v>
      </c>
      <c r="E178" s="2" t="e">
        <f t="shared" si="7"/>
        <v>#VALUE!</v>
      </c>
    </row>
    <row r="179" spans="1:5" x14ac:dyDescent="0.3">
      <c r="A179" t="s">
        <v>8120</v>
      </c>
      <c r="B179" t="s">
        <v>7883</v>
      </c>
      <c r="C179" t="str">
        <f t="shared" si="8"/>
        <v>n/</v>
      </c>
      <c r="D179">
        <f t="shared" si="6"/>
        <v>1</v>
      </c>
      <c r="E179" s="2" t="e">
        <f t="shared" si="7"/>
        <v>#VALUE!</v>
      </c>
    </row>
    <row r="180" spans="1:5" x14ac:dyDescent="0.3">
      <c r="A180" t="s">
        <v>244</v>
      </c>
      <c r="B180" t="s">
        <v>8121</v>
      </c>
      <c r="C180" t="str">
        <f t="shared" si="8"/>
        <v>$39.23</v>
      </c>
      <c r="D180">
        <f t="shared" si="6"/>
        <v>1000</v>
      </c>
      <c r="E180" s="2">
        <f t="shared" si="7"/>
        <v>39230</v>
      </c>
    </row>
    <row r="181" spans="1:5" x14ac:dyDescent="0.3">
      <c r="A181" t="s">
        <v>95</v>
      </c>
      <c r="B181" t="s">
        <v>8122</v>
      </c>
      <c r="C181" t="str">
        <f t="shared" si="8"/>
        <v>$13.68</v>
      </c>
      <c r="D181">
        <f t="shared" si="6"/>
        <v>1000</v>
      </c>
      <c r="E181" s="2">
        <f t="shared" si="7"/>
        <v>13680</v>
      </c>
    </row>
    <row r="182" spans="1:5" x14ac:dyDescent="0.3">
      <c r="A182" t="s">
        <v>196</v>
      </c>
      <c r="B182" t="s">
        <v>8123</v>
      </c>
      <c r="C182" t="str">
        <f t="shared" si="8"/>
        <v>$7.14</v>
      </c>
      <c r="D182">
        <f t="shared" si="6"/>
        <v>1000</v>
      </c>
      <c r="E182" s="2">
        <f t="shared" si="7"/>
        <v>7140</v>
      </c>
    </row>
    <row r="183" spans="1:5" x14ac:dyDescent="0.3">
      <c r="A183" t="s">
        <v>8124</v>
      </c>
      <c r="B183" t="s">
        <v>7883</v>
      </c>
      <c r="C183" t="str">
        <f t="shared" si="8"/>
        <v>n/</v>
      </c>
      <c r="D183">
        <f t="shared" si="6"/>
        <v>1</v>
      </c>
      <c r="E183" s="2" t="e">
        <f t="shared" si="7"/>
        <v>#VALUE!</v>
      </c>
    </row>
    <row r="184" spans="1:5" x14ac:dyDescent="0.3">
      <c r="A184" t="s">
        <v>8125</v>
      </c>
      <c r="B184" t="s">
        <v>8127</v>
      </c>
      <c r="C184" t="str">
        <f t="shared" si="8"/>
        <v>$2.92</v>
      </c>
      <c r="D184">
        <f t="shared" si="6"/>
        <v>1000</v>
      </c>
      <c r="E184" s="2">
        <f t="shared" si="7"/>
        <v>2920</v>
      </c>
    </row>
    <row r="185" spans="1:5" x14ac:dyDescent="0.3">
      <c r="A185" t="s">
        <v>8128</v>
      </c>
      <c r="B185" t="s">
        <v>8129</v>
      </c>
      <c r="C185" t="str">
        <f t="shared" si="8"/>
        <v>$2.82</v>
      </c>
      <c r="D185">
        <f t="shared" si="6"/>
        <v>1000</v>
      </c>
      <c r="E185" s="2">
        <f t="shared" si="7"/>
        <v>2820</v>
      </c>
    </row>
    <row r="186" spans="1:5" x14ac:dyDescent="0.3">
      <c r="A186" t="s">
        <v>269</v>
      </c>
      <c r="B186" t="s">
        <v>8131</v>
      </c>
      <c r="C186" t="str">
        <f t="shared" si="8"/>
        <v>$2.51</v>
      </c>
      <c r="D186">
        <f t="shared" si="6"/>
        <v>1000</v>
      </c>
      <c r="E186" s="2">
        <f t="shared" si="7"/>
        <v>2510</v>
      </c>
    </row>
    <row r="187" spans="1:5" x14ac:dyDescent="0.3">
      <c r="A187" t="s">
        <v>8132</v>
      </c>
      <c r="B187" t="s">
        <v>7883</v>
      </c>
      <c r="C187" t="str">
        <f t="shared" si="8"/>
        <v>n/</v>
      </c>
      <c r="D187">
        <f t="shared" si="6"/>
        <v>1</v>
      </c>
      <c r="E187" s="2" t="e">
        <f t="shared" si="7"/>
        <v>#VALUE!</v>
      </c>
    </row>
    <row r="188" spans="1:5" x14ac:dyDescent="0.3">
      <c r="A188" t="s">
        <v>335</v>
      </c>
      <c r="B188" t="s">
        <v>8133</v>
      </c>
      <c r="C188" t="str">
        <f t="shared" si="8"/>
        <v>$12.05</v>
      </c>
      <c r="D188">
        <f t="shared" si="6"/>
        <v>1000</v>
      </c>
      <c r="E188" s="2">
        <f t="shared" si="7"/>
        <v>12050</v>
      </c>
    </row>
    <row r="189" spans="1:5" x14ac:dyDescent="0.3">
      <c r="A189" t="s">
        <v>8134</v>
      </c>
      <c r="B189" t="s">
        <v>7883</v>
      </c>
      <c r="C189" t="str">
        <f t="shared" si="8"/>
        <v>n/</v>
      </c>
      <c r="D189">
        <f t="shared" si="6"/>
        <v>1</v>
      </c>
      <c r="E189" s="2" t="e">
        <f t="shared" si="7"/>
        <v>#VALUE!</v>
      </c>
    </row>
    <row r="190" spans="1:5" x14ac:dyDescent="0.3">
      <c r="A190" t="s">
        <v>8135</v>
      </c>
      <c r="B190" t="s">
        <v>7883</v>
      </c>
      <c r="C190" t="str">
        <f t="shared" si="8"/>
        <v>n/</v>
      </c>
      <c r="D190">
        <f t="shared" si="6"/>
        <v>1</v>
      </c>
      <c r="E190" s="2" t="e">
        <f t="shared" si="7"/>
        <v>#VALUE!</v>
      </c>
    </row>
    <row r="191" spans="1:5" x14ac:dyDescent="0.3">
      <c r="A191" t="s">
        <v>1065</v>
      </c>
      <c r="B191" t="s">
        <v>7883</v>
      </c>
      <c r="C191" t="str">
        <f t="shared" si="8"/>
        <v>n/</v>
      </c>
      <c r="D191">
        <f t="shared" si="6"/>
        <v>1</v>
      </c>
      <c r="E191" s="2" t="e">
        <f t="shared" si="7"/>
        <v>#VALUE!</v>
      </c>
    </row>
    <row r="192" spans="1:5" x14ac:dyDescent="0.3">
      <c r="A192" t="s">
        <v>1180</v>
      </c>
      <c r="B192" t="s">
        <v>8136</v>
      </c>
      <c r="C192" t="str">
        <f t="shared" si="8"/>
        <v>$240.6</v>
      </c>
      <c r="D192">
        <f t="shared" si="6"/>
        <v>1</v>
      </c>
      <c r="E192" s="2">
        <f t="shared" si="7"/>
        <v>240.6</v>
      </c>
    </row>
    <row r="193" spans="1:5" x14ac:dyDescent="0.3">
      <c r="A193" t="s">
        <v>1068</v>
      </c>
      <c r="B193" t="s">
        <v>8137</v>
      </c>
      <c r="C193" t="str">
        <f t="shared" si="8"/>
        <v>$220.14</v>
      </c>
      <c r="D193">
        <f t="shared" si="6"/>
        <v>1</v>
      </c>
      <c r="E193" s="2">
        <f t="shared" si="7"/>
        <v>220.14</v>
      </c>
    </row>
    <row r="194" spans="1:5" x14ac:dyDescent="0.3">
      <c r="A194" t="s">
        <v>714</v>
      </c>
      <c r="B194" t="s">
        <v>8138</v>
      </c>
      <c r="C194" t="str">
        <f t="shared" si="8"/>
        <v>$3.7</v>
      </c>
      <c r="D194">
        <f t="shared" si="6"/>
        <v>1000</v>
      </c>
      <c r="E194" s="2">
        <f t="shared" si="7"/>
        <v>3700</v>
      </c>
    </row>
    <row r="195" spans="1:5" x14ac:dyDescent="0.3">
      <c r="A195" t="s">
        <v>555</v>
      </c>
      <c r="B195" t="s">
        <v>8139</v>
      </c>
      <c r="C195" t="str">
        <f t="shared" si="8"/>
        <v>$2.56</v>
      </c>
      <c r="D195">
        <f t="shared" ref="D195:D258" si="9">IF(ISNUMBER(SEARCH("b",B195)), 1000, 1)</f>
        <v>1000</v>
      </c>
      <c r="E195" s="2">
        <f t="shared" ref="E195:E258" si="10">C195*D195</f>
        <v>2560</v>
      </c>
    </row>
    <row r="196" spans="1:5" x14ac:dyDescent="0.3">
      <c r="A196" t="s">
        <v>676</v>
      </c>
      <c r="B196" t="s">
        <v>8140</v>
      </c>
      <c r="C196" t="str">
        <f t="shared" ref="C196:C259" si="11">LEFT(B196,(LEN(B196)-1))</f>
        <v>$6.39</v>
      </c>
      <c r="D196">
        <f t="shared" si="9"/>
        <v>1000</v>
      </c>
      <c r="E196" s="2">
        <f t="shared" si="10"/>
        <v>6390</v>
      </c>
    </row>
    <row r="197" spans="1:5" x14ac:dyDescent="0.3">
      <c r="A197" t="s">
        <v>7854</v>
      </c>
      <c r="B197" t="s">
        <v>8143</v>
      </c>
      <c r="C197" t="str">
        <f t="shared" si="11"/>
        <v>$19.63</v>
      </c>
      <c r="D197">
        <f t="shared" si="9"/>
        <v>1000</v>
      </c>
      <c r="E197" s="2">
        <f t="shared" si="10"/>
        <v>19630</v>
      </c>
    </row>
    <row r="198" spans="1:5" x14ac:dyDescent="0.3">
      <c r="A198" t="s">
        <v>277</v>
      </c>
      <c r="B198" t="s">
        <v>8144</v>
      </c>
      <c r="C198" t="str">
        <f t="shared" si="11"/>
        <v>$5.88</v>
      </c>
      <c r="D198">
        <f t="shared" si="9"/>
        <v>1000</v>
      </c>
      <c r="E198" s="2">
        <f t="shared" si="10"/>
        <v>5880</v>
      </c>
    </row>
    <row r="199" spans="1:5" x14ac:dyDescent="0.3">
      <c r="A199" t="s">
        <v>8145</v>
      </c>
      <c r="B199" t="s">
        <v>8147</v>
      </c>
      <c r="C199" t="str">
        <f t="shared" si="11"/>
        <v>$341.23</v>
      </c>
      <c r="D199">
        <f t="shared" si="9"/>
        <v>1</v>
      </c>
      <c r="E199" s="2">
        <f t="shared" si="10"/>
        <v>341.23</v>
      </c>
    </row>
    <row r="200" spans="1:5" x14ac:dyDescent="0.3">
      <c r="A200" t="s">
        <v>8148</v>
      </c>
      <c r="B200" t="s">
        <v>8150</v>
      </c>
      <c r="C200" t="str">
        <f t="shared" si="11"/>
        <v>$503.88</v>
      </c>
      <c r="D200">
        <f t="shared" si="9"/>
        <v>1</v>
      </c>
      <c r="E200" s="2">
        <f t="shared" si="10"/>
        <v>503.88</v>
      </c>
    </row>
    <row r="201" spans="1:5" x14ac:dyDescent="0.3">
      <c r="A201" t="s">
        <v>402</v>
      </c>
      <c r="B201" t="s">
        <v>8151</v>
      </c>
      <c r="C201" t="str">
        <f t="shared" si="11"/>
        <v>$8.53</v>
      </c>
      <c r="D201">
        <f t="shared" si="9"/>
        <v>1000</v>
      </c>
      <c r="E201" s="2">
        <f t="shared" si="10"/>
        <v>8530</v>
      </c>
    </row>
    <row r="202" spans="1:5" x14ac:dyDescent="0.3">
      <c r="A202" t="s">
        <v>662</v>
      </c>
      <c r="B202" t="s">
        <v>8153</v>
      </c>
      <c r="C202" t="str">
        <f t="shared" si="11"/>
        <v>$943.79</v>
      </c>
      <c r="D202">
        <f t="shared" si="9"/>
        <v>1</v>
      </c>
      <c r="E202" s="2">
        <f t="shared" si="10"/>
        <v>943.79</v>
      </c>
    </row>
    <row r="203" spans="1:5" x14ac:dyDescent="0.3">
      <c r="A203" t="s">
        <v>8154</v>
      </c>
      <c r="B203" t="s">
        <v>7883</v>
      </c>
      <c r="C203" t="str">
        <f t="shared" si="11"/>
        <v>n/</v>
      </c>
      <c r="D203">
        <f t="shared" si="9"/>
        <v>1</v>
      </c>
      <c r="E203" s="2" t="e">
        <f t="shared" si="10"/>
        <v>#VALUE!</v>
      </c>
    </row>
    <row r="204" spans="1:5" x14ac:dyDescent="0.3">
      <c r="A204" t="s">
        <v>8155</v>
      </c>
      <c r="B204" t="s">
        <v>7883</v>
      </c>
      <c r="C204" t="str">
        <f t="shared" si="11"/>
        <v>n/</v>
      </c>
      <c r="D204">
        <f t="shared" si="9"/>
        <v>1</v>
      </c>
      <c r="E204" s="2" t="e">
        <f t="shared" si="10"/>
        <v>#VALUE!</v>
      </c>
    </row>
    <row r="205" spans="1:5" x14ac:dyDescent="0.3">
      <c r="A205" t="s">
        <v>8156</v>
      </c>
      <c r="B205" t="s">
        <v>7883</v>
      </c>
      <c r="C205" t="str">
        <f t="shared" si="11"/>
        <v>n/</v>
      </c>
      <c r="D205">
        <f t="shared" si="9"/>
        <v>1</v>
      </c>
      <c r="E205" s="2" t="e">
        <f t="shared" si="10"/>
        <v>#VALUE!</v>
      </c>
    </row>
    <row r="206" spans="1:5" x14ac:dyDescent="0.3">
      <c r="A206" t="s">
        <v>652</v>
      </c>
      <c r="B206" t="s">
        <v>8157</v>
      </c>
      <c r="C206" t="str">
        <f t="shared" si="11"/>
        <v>$125.46</v>
      </c>
      <c r="D206">
        <f t="shared" si="9"/>
        <v>1</v>
      </c>
      <c r="E206" s="2">
        <f t="shared" si="10"/>
        <v>125.46</v>
      </c>
    </row>
    <row r="207" spans="1:5" x14ac:dyDescent="0.3">
      <c r="A207" t="s">
        <v>90</v>
      </c>
      <c r="B207" t="s">
        <v>8158</v>
      </c>
      <c r="C207" t="str">
        <f t="shared" si="11"/>
        <v>$24.68</v>
      </c>
      <c r="D207">
        <f t="shared" si="9"/>
        <v>1000</v>
      </c>
      <c r="E207" s="2">
        <f t="shared" si="10"/>
        <v>24680</v>
      </c>
    </row>
    <row r="208" spans="1:5" x14ac:dyDescent="0.3">
      <c r="A208" t="s">
        <v>8159</v>
      </c>
      <c r="B208" t="s">
        <v>8161</v>
      </c>
      <c r="C208" t="str">
        <f t="shared" si="11"/>
        <v>$1.78</v>
      </c>
      <c r="D208">
        <f t="shared" si="9"/>
        <v>1000</v>
      </c>
      <c r="E208" s="2">
        <f t="shared" si="10"/>
        <v>1780</v>
      </c>
    </row>
    <row r="209" spans="1:5" x14ac:dyDescent="0.3">
      <c r="A209" t="s">
        <v>109</v>
      </c>
      <c r="B209" t="s">
        <v>8162</v>
      </c>
      <c r="C209" t="str">
        <f t="shared" si="11"/>
        <v>$26.88</v>
      </c>
      <c r="D209">
        <f t="shared" si="9"/>
        <v>1000</v>
      </c>
      <c r="E209" s="2">
        <f t="shared" si="10"/>
        <v>26880</v>
      </c>
    </row>
    <row r="210" spans="1:5" x14ac:dyDescent="0.3">
      <c r="A210" t="s">
        <v>517</v>
      </c>
      <c r="B210" t="s">
        <v>8163</v>
      </c>
      <c r="C210" t="str">
        <f t="shared" si="11"/>
        <v>$1.35</v>
      </c>
      <c r="D210">
        <f t="shared" si="9"/>
        <v>1000</v>
      </c>
      <c r="E210" s="2">
        <f t="shared" si="10"/>
        <v>1350</v>
      </c>
    </row>
    <row r="211" spans="1:5" x14ac:dyDescent="0.3">
      <c r="A211" t="s">
        <v>7855</v>
      </c>
      <c r="B211" t="s">
        <v>8164</v>
      </c>
      <c r="C211" t="str">
        <f t="shared" si="11"/>
        <v>$9.7</v>
      </c>
      <c r="D211">
        <f t="shared" si="9"/>
        <v>1000</v>
      </c>
      <c r="E211" s="2">
        <f t="shared" si="10"/>
        <v>9700</v>
      </c>
    </row>
    <row r="212" spans="1:5" x14ac:dyDescent="0.3">
      <c r="A212" t="s">
        <v>353</v>
      </c>
      <c r="B212" t="s">
        <v>8165</v>
      </c>
      <c r="C212" t="str">
        <f t="shared" si="11"/>
        <v>$1.47</v>
      </c>
      <c r="D212">
        <f t="shared" si="9"/>
        <v>1000</v>
      </c>
      <c r="E212" s="2">
        <f t="shared" si="10"/>
        <v>1470</v>
      </c>
    </row>
    <row r="213" spans="1:5" x14ac:dyDescent="0.3">
      <c r="A213" t="s">
        <v>8166</v>
      </c>
      <c r="B213" t="s">
        <v>7883</v>
      </c>
      <c r="C213" t="str">
        <f t="shared" si="11"/>
        <v>n/</v>
      </c>
      <c r="D213">
        <f t="shared" si="9"/>
        <v>1</v>
      </c>
      <c r="E213" s="2" t="e">
        <f t="shared" si="10"/>
        <v>#VALUE!</v>
      </c>
    </row>
    <row r="214" spans="1:5" x14ac:dyDescent="0.3">
      <c r="A214" t="s">
        <v>8168</v>
      </c>
      <c r="B214" t="s">
        <v>8170</v>
      </c>
      <c r="C214" t="str">
        <f t="shared" si="11"/>
        <v>$533.48</v>
      </c>
      <c r="D214">
        <f t="shared" si="9"/>
        <v>1</v>
      </c>
      <c r="E214" s="2">
        <f t="shared" si="10"/>
        <v>533.48</v>
      </c>
    </row>
    <row r="215" spans="1:5" x14ac:dyDescent="0.3">
      <c r="A215" t="s">
        <v>8171</v>
      </c>
      <c r="B215" t="s">
        <v>8173</v>
      </c>
      <c r="C215" t="str">
        <f t="shared" si="11"/>
        <v>$3.02</v>
      </c>
      <c r="D215">
        <f t="shared" si="9"/>
        <v>1000</v>
      </c>
      <c r="E215" s="2">
        <f t="shared" si="10"/>
        <v>3020</v>
      </c>
    </row>
    <row r="216" spans="1:5" x14ac:dyDescent="0.3">
      <c r="A216" t="s">
        <v>681</v>
      </c>
      <c r="B216" t="s">
        <v>8174</v>
      </c>
      <c r="C216" t="str">
        <f t="shared" si="11"/>
        <v>$228.38</v>
      </c>
      <c r="D216">
        <f t="shared" si="9"/>
        <v>1</v>
      </c>
      <c r="E216" s="2">
        <f t="shared" si="10"/>
        <v>228.38</v>
      </c>
    </row>
    <row r="217" spans="1:5" x14ac:dyDescent="0.3">
      <c r="A217" t="s">
        <v>928</v>
      </c>
      <c r="B217" t="s">
        <v>8175</v>
      </c>
      <c r="C217" t="str">
        <f t="shared" si="11"/>
        <v>$203.92</v>
      </c>
      <c r="D217">
        <f t="shared" si="9"/>
        <v>1</v>
      </c>
      <c r="E217" s="2">
        <f t="shared" si="10"/>
        <v>203.92</v>
      </c>
    </row>
    <row r="218" spans="1:5" x14ac:dyDescent="0.3">
      <c r="A218" t="s">
        <v>470</v>
      </c>
      <c r="B218" t="s">
        <v>8176</v>
      </c>
      <c r="C218" t="str">
        <f t="shared" si="11"/>
        <v>$417.28</v>
      </c>
      <c r="D218">
        <f t="shared" si="9"/>
        <v>1</v>
      </c>
      <c r="E218" s="2">
        <f t="shared" si="10"/>
        <v>417.28</v>
      </c>
    </row>
    <row r="219" spans="1:5" x14ac:dyDescent="0.3">
      <c r="A219" t="s">
        <v>788</v>
      </c>
      <c r="B219" t="s">
        <v>8177</v>
      </c>
      <c r="C219" t="str">
        <f t="shared" si="11"/>
        <v>$348.34</v>
      </c>
      <c r="D219">
        <f t="shared" si="9"/>
        <v>1</v>
      </c>
      <c r="E219" s="2">
        <f t="shared" si="10"/>
        <v>348.34</v>
      </c>
    </row>
    <row r="220" spans="1:5" x14ac:dyDescent="0.3">
      <c r="A220" t="s">
        <v>828</v>
      </c>
      <c r="B220" t="s">
        <v>8179</v>
      </c>
      <c r="C220" t="str">
        <f t="shared" si="11"/>
        <v>$4.75</v>
      </c>
      <c r="D220">
        <f t="shared" si="9"/>
        <v>1000</v>
      </c>
      <c r="E220" s="2">
        <f t="shared" si="10"/>
        <v>4750</v>
      </c>
    </row>
    <row r="221" spans="1:5" x14ac:dyDescent="0.3">
      <c r="A221" t="s">
        <v>8180</v>
      </c>
      <c r="B221" t="s">
        <v>7883</v>
      </c>
      <c r="C221" t="str">
        <f t="shared" si="11"/>
        <v>n/</v>
      </c>
      <c r="D221">
        <f t="shared" si="9"/>
        <v>1</v>
      </c>
      <c r="E221" s="2" t="e">
        <f t="shared" si="10"/>
        <v>#VALUE!</v>
      </c>
    </row>
    <row r="222" spans="1:5" x14ac:dyDescent="0.3">
      <c r="A222" t="s">
        <v>490</v>
      </c>
      <c r="B222" t="s">
        <v>8181</v>
      </c>
      <c r="C222" t="str">
        <f t="shared" si="11"/>
        <v>$673.35</v>
      </c>
      <c r="D222">
        <f t="shared" si="9"/>
        <v>1</v>
      </c>
      <c r="E222" s="2">
        <f t="shared" si="10"/>
        <v>673.35</v>
      </c>
    </row>
    <row r="223" spans="1:5" x14ac:dyDescent="0.3">
      <c r="A223" t="s">
        <v>8182</v>
      </c>
      <c r="B223" t="s">
        <v>7883</v>
      </c>
      <c r="C223" t="str">
        <f t="shared" si="11"/>
        <v>n/</v>
      </c>
      <c r="D223">
        <f t="shared" si="9"/>
        <v>1</v>
      </c>
      <c r="E223" s="2" t="e">
        <f t="shared" si="10"/>
        <v>#VALUE!</v>
      </c>
    </row>
    <row r="224" spans="1:5" x14ac:dyDescent="0.3">
      <c r="A224" t="s">
        <v>8183</v>
      </c>
      <c r="B224" t="s">
        <v>8184</v>
      </c>
      <c r="C224" t="str">
        <f t="shared" si="11"/>
        <v>$2.23</v>
      </c>
      <c r="D224">
        <f t="shared" si="9"/>
        <v>1000</v>
      </c>
      <c r="E224" s="2">
        <f t="shared" si="10"/>
        <v>2230</v>
      </c>
    </row>
    <row r="225" spans="1:5" x14ac:dyDescent="0.3">
      <c r="A225" t="s">
        <v>356</v>
      </c>
      <c r="B225" t="s">
        <v>8185</v>
      </c>
      <c r="C225" t="str">
        <f t="shared" si="11"/>
        <v>$17.85</v>
      </c>
      <c r="D225">
        <f t="shared" si="9"/>
        <v>1000</v>
      </c>
      <c r="E225" s="2">
        <f t="shared" si="10"/>
        <v>17850</v>
      </c>
    </row>
    <row r="226" spans="1:5" x14ac:dyDescent="0.3">
      <c r="A226" t="s">
        <v>300</v>
      </c>
      <c r="B226" t="s">
        <v>8187</v>
      </c>
      <c r="C226" t="str">
        <f t="shared" si="11"/>
        <v>$256.12</v>
      </c>
      <c r="D226">
        <f t="shared" si="9"/>
        <v>1</v>
      </c>
      <c r="E226" s="2">
        <f t="shared" si="10"/>
        <v>256.12</v>
      </c>
    </row>
    <row r="227" spans="1:5" x14ac:dyDescent="0.3">
      <c r="A227" t="s">
        <v>8189</v>
      </c>
      <c r="B227" t="s">
        <v>7883</v>
      </c>
      <c r="C227" t="str">
        <f t="shared" si="11"/>
        <v>n/</v>
      </c>
      <c r="D227">
        <f t="shared" si="9"/>
        <v>1</v>
      </c>
      <c r="E227" s="2" t="e">
        <f t="shared" si="10"/>
        <v>#VALUE!</v>
      </c>
    </row>
    <row r="228" spans="1:5" x14ac:dyDescent="0.3">
      <c r="A228" t="s">
        <v>1101</v>
      </c>
      <c r="B228" t="s">
        <v>7883</v>
      </c>
      <c r="C228" t="str">
        <f t="shared" si="11"/>
        <v>n/</v>
      </c>
      <c r="D228">
        <f t="shared" si="9"/>
        <v>1</v>
      </c>
      <c r="E228" s="2" t="e">
        <f t="shared" si="10"/>
        <v>#VALUE!</v>
      </c>
    </row>
    <row r="229" spans="1:5" x14ac:dyDescent="0.3">
      <c r="A229" t="s">
        <v>1179</v>
      </c>
      <c r="B229" t="s">
        <v>7883</v>
      </c>
      <c r="C229" t="str">
        <f t="shared" si="11"/>
        <v>n/</v>
      </c>
      <c r="D229">
        <f t="shared" si="9"/>
        <v>1</v>
      </c>
      <c r="E229" s="2" t="e">
        <f t="shared" si="10"/>
        <v>#VALUE!</v>
      </c>
    </row>
    <row r="230" spans="1:5" x14ac:dyDescent="0.3">
      <c r="A230" t="s">
        <v>8190</v>
      </c>
      <c r="B230" t="s">
        <v>8192</v>
      </c>
      <c r="C230" t="str">
        <f t="shared" si="11"/>
        <v>$964.47</v>
      </c>
      <c r="D230">
        <f t="shared" si="9"/>
        <v>1</v>
      </c>
      <c r="E230" s="2">
        <f t="shared" si="10"/>
        <v>964.47</v>
      </c>
    </row>
    <row r="231" spans="1:5" x14ac:dyDescent="0.3">
      <c r="A231" t="s">
        <v>754</v>
      </c>
      <c r="B231" t="s">
        <v>8193</v>
      </c>
      <c r="C231" t="str">
        <f t="shared" si="11"/>
        <v>$749.02</v>
      </c>
      <c r="D231">
        <f t="shared" si="9"/>
        <v>1</v>
      </c>
      <c r="E231" s="2">
        <f t="shared" si="10"/>
        <v>749.02</v>
      </c>
    </row>
    <row r="232" spans="1:5" x14ac:dyDescent="0.3">
      <c r="A232" t="s">
        <v>161</v>
      </c>
      <c r="B232" t="s">
        <v>8194</v>
      </c>
      <c r="C232" t="str">
        <f t="shared" si="11"/>
        <v>$951.28</v>
      </c>
      <c r="D232">
        <f t="shared" si="9"/>
        <v>1</v>
      </c>
      <c r="E232" s="2">
        <f t="shared" si="10"/>
        <v>951.28</v>
      </c>
    </row>
    <row r="233" spans="1:5" x14ac:dyDescent="0.3">
      <c r="A233" t="s">
        <v>8195</v>
      </c>
      <c r="B233" t="s">
        <v>7883</v>
      </c>
      <c r="C233" t="str">
        <f t="shared" si="11"/>
        <v>n/</v>
      </c>
      <c r="D233">
        <f t="shared" si="9"/>
        <v>1</v>
      </c>
      <c r="E233" s="2" t="e">
        <f t="shared" si="10"/>
        <v>#VALUE!</v>
      </c>
    </row>
    <row r="234" spans="1:5" x14ac:dyDescent="0.3">
      <c r="A234" t="s">
        <v>8196</v>
      </c>
      <c r="B234" t="s">
        <v>7883</v>
      </c>
      <c r="C234" t="str">
        <f t="shared" si="11"/>
        <v>n/</v>
      </c>
      <c r="D234">
        <f t="shared" si="9"/>
        <v>1</v>
      </c>
      <c r="E234" s="2" t="e">
        <f t="shared" si="10"/>
        <v>#VALUE!</v>
      </c>
    </row>
    <row r="235" spans="1:5" x14ac:dyDescent="0.3">
      <c r="A235" t="s">
        <v>8197</v>
      </c>
      <c r="B235" t="s">
        <v>8199</v>
      </c>
      <c r="C235" t="str">
        <f t="shared" si="11"/>
        <v>$401.1</v>
      </c>
      <c r="D235">
        <f t="shared" si="9"/>
        <v>1</v>
      </c>
      <c r="E235" s="2">
        <f t="shared" si="10"/>
        <v>401.1</v>
      </c>
    </row>
    <row r="236" spans="1:5" x14ac:dyDescent="0.3">
      <c r="A236" t="s">
        <v>509</v>
      </c>
      <c r="B236" t="s">
        <v>8200</v>
      </c>
      <c r="C236" t="str">
        <f t="shared" si="11"/>
        <v>$3.33</v>
      </c>
      <c r="D236">
        <f t="shared" si="9"/>
        <v>1000</v>
      </c>
      <c r="E236" s="2">
        <f t="shared" si="10"/>
        <v>3330</v>
      </c>
    </row>
    <row r="237" spans="1:5" x14ac:dyDescent="0.3">
      <c r="A237" t="s">
        <v>267</v>
      </c>
      <c r="B237" t="s">
        <v>8201</v>
      </c>
      <c r="C237" t="str">
        <f t="shared" si="11"/>
        <v>$6.35</v>
      </c>
      <c r="D237">
        <f t="shared" si="9"/>
        <v>1000</v>
      </c>
      <c r="E237" s="2">
        <f t="shared" si="10"/>
        <v>6350</v>
      </c>
    </row>
    <row r="238" spans="1:5" x14ac:dyDescent="0.3">
      <c r="A238" t="s">
        <v>463</v>
      </c>
      <c r="B238" t="s">
        <v>8202</v>
      </c>
      <c r="C238" t="str">
        <f t="shared" si="11"/>
        <v>$14.26</v>
      </c>
      <c r="D238">
        <f t="shared" si="9"/>
        <v>1000</v>
      </c>
      <c r="E238" s="2">
        <f t="shared" si="10"/>
        <v>14260</v>
      </c>
    </row>
    <row r="239" spans="1:5" x14ac:dyDescent="0.3">
      <c r="A239" t="s">
        <v>958</v>
      </c>
      <c r="B239" t="s">
        <v>8203</v>
      </c>
      <c r="C239" t="str">
        <f t="shared" si="11"/>
        <v>$2.05</v>
      </c>
      <c r="D239">
        <f t="shared" si="9"/>
        <v>1000</v>
      </c>
      <c r="E239" s="2">
        <f t="shared" si="10"/>
        <v>2050</v>
      </c>
    </row>
    <row r="240" spans="1:5" x14ac:dyDescent="0.3">
      <c r="A240" t="s">
        <v>917</v>
      </c>
      <c r="B240" t="s">
        <v>8204</v>
      </c>
      <c r="C240" t="str">
        <f t="shared" si="11"/>
        <v>$163.58</v>
      </c>
      <c r="D240">
        <f t="shared" si="9"/>
        <v>1</v>
      </c>
      <c r="E240" s="2">
        <f t="shared" si="10"/>
        <v>163.58000000000001</v>
      </c>
    </row>
    <row r="241" spans="1:5" x14ac:dyDescent="0.3">
      <c r="A241" t="s">
        <v>499</v>
      </c>
      <c r="B241" t="s">
        <v>8206</v>
      </c>
      <c r="C241" t="str">
        <f t="shared" si="11"/>
        <v>$1.33</v>
      </c>
      <c r="D241">
        <f t="shared" si="9"/>
        <v>1000</v>
      </c>
      <c r="E241" s="2">
        <f t="shared" si="10"/>
        <v>1330</v>
      </c>
    </row>
    <row r="242" spans="1:5" x14ac:dyDescent="0.3">
      <c r="A242" t="s">
        <v>111</v>
      </c>
      <c r="B242" t="s">
        <v>8208</v>
      </c>
      <c r="C242" t="str">
        <f t="shared" si="11"/>
        <v>$8.04</v>
      </c>
      <c r="D242">
        <f t="shared" si="9"/>
        <v>1000</v>
      </c>
      <c r="E242" s="2">
        <f t="shared" si="10"/>
        <v>8039.9999999999991</v>
      </c>
    </row>
    <row r="243" spans="1:5" x14ac:dyDescent="0.3">
      <c r="A243" t="s">
        <v>543</v>
      </c>
      <c r="B243" t="s">
        <v>8210</v>
      </c>
      <c r="C243" t="str">
        <f t="shared" si="11"/>
        <v>$3.57</v>
      </c>
      <c r="D243">
        <f t="shared" si="9"/>
        <v>1000</v>
      </c>
      <c r="E243" s="2">
        <f t="shared" si="10"/>
        <v>3570</v>
      </c>
    </row>
    <row r="244" spans="1:5" x14ac:dyDescent="0.3">
      <c r="A244" t="s">
        <v>413</v>
      </c>
      <c r="B244" t="s">
        <v>8212</v>
      </c>
      <c r="C244" t="str">
        <f t="shared" si="11"/>
        <v>$510.24</v>
      </c>
      <c r="D244">
        <f t="shared" si="9"/>
        <v>1</v>
      </c>
      <c r="E244" s="2">
        <f t="shared" si="10"/>
        <v>510.24</v>
      </c>
    </row>
    <row r="245" spans="1:5" x14ac:dyDescent="0.3">
      <c r="A245" t="s">
        <v>8213</v>
      </c>
      <c r="B245" t="s">
        <v>7883</v>
      </c>
      <c r="C245" t="str">
        <f t="shared" si="11"/>
        <v>n/</v>
      </c>
      <c r="D245">
        <f t="shared" si="9"/>
        <v>1</v>
      </c>
      <c r="E245" s="2" t="e">
        <f t="shared" si="10"/>
        <v>#VALUE!</v>
      </c>
    </row>
    <row r="246" spans="1:5" x14ac:dyDescent="0.3">
      <c r="A246" t="s">
        <v>8214</v>
      </c>
      <c r="B246" t="s">
        <v>7883</v>
      </c>
      <c r="C246" t="str">
        <f t="shared" si="11"/>
        <v>n/</v>
      </c>
      <c r="D246">
        <f t="shared" si="9"/>
        <v>1</v>
      </c>
      <c r="E246" s="2" t="e">
        <f t="shared" si="10"/>
        <v>#VALUE!</v>
      </c>
    </row>
    <row r="247" spans="1:5" x14ac:dyDescent="0.3">
      <c r="A247" t="s">
        <v>8215</v>
      </c>
      <c r="B247" t="s">
        <v>7883</v>
      </c>
      <c r="C247" t="str">
        <f t="shared" si="11"/>
        <v>n/</v>
      </c>
      <c r="D247">
        <f t="shared" si="9"/>
        <v>1</v>
      </c>
      <c r="E247" s="2" t="e">
        <f t="shared" si="10"/>
        <v>#VALUE!</v>
      </c>
    </row>
    <row r="248" spans="1:5" x14ac:dyDescent="0.3">
      <c r="A248" t="s">
        <v>8216</v>
      </c>
      <c r="B248" t="s">
        <v>7883</v>
      </c>
      <c r="C248" t="str">
        <f t="shared" si="11"/>
        <v>n/</v>
      </c>
      <c r="D248">
        <f t="shared" si="9"/>
        <v>1</v>
      </c>
      <c r="E248" s="2" t="e">
        <f t="shared" si="10"/>
        <v>#VALUE!</v>
      </c>
    </row>
    <row r="249" spans="1:5" x14ac:dyDescent="0.3">
      <c r="A249" t="s">
        <v>8217</v>
      </c>
      <c r="B249" t="s">
        <v>7883</v>
      </c>
      <c r="C249" t="str">
        <f t="shared" si="11"/>
        <v>n/</v>
      </c>
      <c r="D249">
        <f t="shared" si="9"/>
        <v>1</v>
      </c>
      <c r="E249" s="2" t="e">
        <f t="shared" si="10"/>
        <v>#VALUE!</v>
      </c>
    </row>
    <row r="250" spans="1:5" x14ac:dyDescent="0.3">
      <c r="A250" t="s">
        <v>227</v>
      </c>
      <c r="B250" t="s">
        <v>8218</v>
      </c>
      <c r="C250" t="str">
        <f t="shared" si="11"/>
        <v>$5.13</v>
      </c>
      <c r="D250">
        <f t="shared" si="9"/>
        <v>1000</v>
      </c>
      <c r="E250" s="2">
        <f t="shared" si="10"/>
        <v>5130</v>
      </c>
    </row>
    <row r="251" spans="1:5" x14ac:dyDescent="0.3">
      <c r="A251" t="s">
        <v>869</v>
      </c>
      <c r="B251" t="s">
        <v>8220</v>
      </c>
      <c r="C251" t="str">
        <f t="shared" si="11"/>
        <v>$127.13</v>
      </c>
      <c r="D251">
        <f t="shared" si="9"/>
        <v>1</v>
      </c>
      <c r="E251" s="2">
        <f t="shared" si="10"/>
        <v>127.13</v>
      </c>
    </row>
    <row r="252" spans="1:5" x14ac:dyDescent="0.3">
      <c r="A252" t="s">
        <v>1117</v>
      </c>
      <c r="B252" t="s">
        <v>8221</v>
      </c>
      <c r="C252" t="str">
        <f t="shared" si="11"/>
        <v>$95.64</v>
      </c>
      <c r="D252">
        <f t="shared" si="9"/>
        <v>1</v>
      </c>
      <c r="E252" s="2">
        <f t="shared" si="10"/>
        <v>95.64</v>
      </c>
    </row>
    <row r="253" spans="1:5" x14ac:dyDescent="0.3">
      <c r="A253" t="s">
        <v>488</v>
      </c>
      <c r="B253" t="s">
        <v>8222</v>
      </c>
      <c r="C253" t="str">
        <f t="shared" si="11"/>
        <v>$2.48</v>
      </c>
      <c r="D253">
        <f t="shared" si="9"/>
        <v>1000</v>
      </c>
      <c r="E253" s="2">
        <f t="shared" si="10"/>
        <v>2480</v>
      </c>
    </row>
    <row r="254" spans="1:5" x14ac:dyDescent="0.3">
      <c r="A254" t="s">
        <v>8223</v>
      </c>
      <c r="B254" t="s">
        <v>7883</v>
      </c>
      <c r="C254" t="str">
        <f t="shared" si="11"/>
        <v>n/</v>
      </c>
      <c r="D254">
        <f t="shared" si="9"/>
        <v>1</v>
      </c>
      <c r="E254" s="2" t="e">
        <f t="shared" si="10"/>
        <v>#VALUE!</v>
      </c>
    </row>
    <row r="255" spans="1:5" x14ac:dyDescent="0.3">
      <c r="A255" t="s">
        <v>8224</v>
      </c>
      <c r="B255" t="s">
        <v>7883</v>
      </c>
      <c r="C255" t="str">
        <f t="shared" si="11"/>
        <v>n/</v>
      </c>
      <c r="D255">
        <f t="shared" si="9"/>
        <v>1</v>
      </c>
      <c r="E255" s="2" t="e">
        <f t="shared" si="10"/>
        <v>#VALUE!</v>
      </c>
    </row>
    <row r="256" spans="1:5" x14ac:dyDescent="0.3">
      <c r="A256" t="s">
        <v>609</v>
      </c>
      <c r="B256" t="s">
        <v>8070</v>
      </c>
      <c r="C256" t="str">
        <f t="shared" si="11"/>
        <v>$3.87</v>
      </c>
      <c r="D256">
        <f t="shared" si="9"/>
        <v>1000</v>
      </c>
      <c r="E256" s="2">
        <f t="shared" si="10"/>
        <v>3870</v>
      </c>
    </row>
    <row r="257" spans="1:5" x14ac:dyDescent="0.3">
      <c r="A257" t="s">
        <v>8225</v>
      </c>
      <c r="B257" t="s">
        <v>7883</v>
      </c>
      <c r="C257" t="str">
        <f t="shared" si="11"/>
        <v>n/</v>
      </c>
      <c r="D257">
        <f t="shared" si="9"/>
        <v>1</v>
      </c>
      <c r="E257" s="2" t="e">
        <f t="shared" si="10"/>
        <v>#VALUE!</v>
      </c>
    </row>
    <row r="258" spans="1:5" x14ac:dyDescent="0.3">
      <c r="A258" t="s">
        <v>8226</v>
      </c>
      <c r="B258" t="s">
        <v>7883</v>
      </c>
      <c r="C258" t="str">
        <f t="shared" si="11"/>
        <v>n/</v>
      </c>
      <c r="D258">
        <f t="shared" si="9"/>
        <v>1</v>
      </c>
      <c r="E258" s="2" t="e">
        <f t="shared" si="10"/>
        <v>#VALUE!</v>
      </c>
    </row>
    <row r="259" spans="1:5" x14ac:dyDescent="0.3">
      <c r="A259" t="s">
        <v>8227</v>
      </c>
      <c r="B259" t="s">
        <v>7883</v>
      </c>
      <c r="C259" t="str">
        <f t="shared" si="11"/>
        <v>n/</v>
      </c>
      <c r="D259">
        <f t="shared" ref="D259:D322" si="12">IF(ISNUMBER(SEARCH("b",B259)), 1000, 1)</f>
        <v>1</v>
      </c>
      <c r="E259" s="2" t="e">
        <f t="shared" ref="E259:E322" si="13">C259*D259</f>
        <v>#VALUE!</v>
      </c>
    </row>
    <row r="260" spans="1:5" x14ac:dyDescent="0.3">
      <c r="A260" t="s">
        <v>1102</v>
      </c>
      <c r="B260" t="s">
        <v>8228</v>
      </c>
      <c r="C260" t="str">
        <f t="shared" ref="C260:C323" si="14">LEFT(B260,(LEN(B260)-1))</f>
        <v>$1.07</v>
      </c>
      <c r="D260">
        <f t="shared" si="12"/>
        <v>1000</v>
      </c>
      <c r="E260" s="2">
        <f t="shared" si="13"/>
        <v>1070</v>
      </c>
    </row>
    <row r="261" spans="1:5" x14ac:dyDescent="0.3">
      <c r="A261" t="s">
        <v>290</v>
      </c>
      <c r="B261" t="s">
        <v>8229</v>
      </c>
      <c r="C261" t="str">
        <f t="shared" si="14"/>
        <v>$6.44</v>
      </c>
      <c r="D261">
        <f t="shared" si="12"/>
        <v>1000</v>
      </c>
      <c r="E261" s="2">
        <f t="shared" si="13"/>
        <v>6440</v>
      </c>
    </row>
    <row r="262" spans="1:5" x14ac:dyDescent="0.3">
      <c r="A262" t="s">
        <v>8230</v>
      </c>
      <c r="B262" t="s">
        <v>7883</v>
      </c>
      <c r="C262" t="str">
        <f t="shared" si="14"/>
        <v>n/</v>
      </c>
      <c r="D262">
        <f t="shared" si="12"/>
        <v>1</v>
      </c>
      <c r="E262" s="2" t="e">
        <f t="shared" si="13"/>
        <v>#VALUE!</v>
      </c>
    </row>
    <row r="263" spans="1:5" x14ac:dyDescent="0.3">
      <c r="A263" t="s">
        <v>386</v>
      </c>
      <c r="B263" t="s">
        <v>8231</v>
      </c>
      <c r="C263" t="str">
        <f t="shared" si="14"/>
        <v>$4.15</v>
      </c>
      <c r="D263">
        <f t="shared" si="12"/>
        <v>1000</v>
      </c>
      <c r="E263" s="2">
        <f t="shared" si="13"/>
        <v>4150</v>
      </c>
    </row>
    <row r="264" spans="1:5" x14ac:dyDescent="0.3">
      <c r="A264" t="s">
        <v>8232</v>
      </c>
      <c r="B264" t="s">
        <v>7883</v>
      </c>
      <c r="C264" t="str">
        <f t="shared" si="14"/>
        <v>n/</v>
      </c>
      <c r="D264">
        <f t="shared" si="12"/>
        <v>1</v>
      </c>
      <c r="E264" s="2" t="e">
        <f t="shared" si="13"/>
        <v>#VALUE!</v>
      </c>
    </row>
    <row r="265" spans="1:5" x14ac:dyDescent="0.3">
      <c r="A265" t="s">
        <v>8233</v>
      </c>
      <c r="B265" t="s">
        <v>7883</v>
      </c>
      <c r="C265" t="str">
        <f t="shared" si="14"/>
        <v>n/</v>
      </c>
      <c r="D265">
        <f t="shared" si="12"/>
        <v>1</v>
      </c>
      <c r="E265" s="2" t="e">
        <f t="shared" si="13"/>
        <v>#VALUE!</v>
      </c>
    </row>
    <row r="266" spans="1:5" x14ac:dyDescent="0.3">
      <c r="A266" t="s">
        <v>8234</v>
      </c>
      <c r="B266" t="s">
        <v>7883</v>
      </c>
      <c r="C266" t="str">
        <f t="shared" si="14"/>
        <v>n/</v>
      </c>
      <c r="D266">
        <f t="shared" si="12"/>
        <v>1</v>
      </c>
      <c r="E266" s="2" t="e">
        <f t="shared" si="13"/>
        <v>#VALUE!</v>
      </c>
    </row>
    <row r="267" spans="1:5" x14ac:dyDescent="0.3">
      <c r="A267" t="s">
        <v>158</v>
      </c>
      <c r="B267" t="s">
        <v>8236</v>
      </c>
      <c r="C267" t="str">
        <f t="shared" si="14"/>
        <v>$103.65</v>
      </c>
      <c r="D267">
        <f t="shared" si="12"/>
        <v>1000</v>
      </c>
      <c r="E267" s="2">
        <f t="shared" si="13"/>
        <v>103650</v>
      </c>
    </row>
    <row r="268" spans="1:5" x14ac:dyDescent="0.3">
      <c r="A268" t="s">
        <v>8237</v>
      </c>
      <c r="B268" t="s">
        <v>8239</v>
      </c>
      <c r="C268" t="str">
        <f t="shared" si="14"/>
        <v>$1.75</v>
      </c>
      <c r="D268">
        <f t="shared" si="12"/>
        <v>1000</v>
      </c>
      <c r="E268" s="2">
        <f t="shared" si="13"/>
        <v>1750</v>
      </c>
    </row>
    <row r="269" spans="1:5" x14ac:dyDescent="0.3">
      <c r="A269" t="s">
        <v>58</v>
      </c>
      <c r="B269" t="s">
        <v>8240</v>
      </c>
      <c r="C269" t="str">
        <f t="shared" si="14"/>
        <v>$224.02</v>
      </c>
      <c r="D269">
        <f t="shared" si="12"/>
        <v>1000</v>
      </c>
      <c r="E269" s="2">
        <f t="shared" si="13"/>
        <v>224020</v>
      </c>
    </row>
    <row r="270" spans="1:5" x14ac:dyDescent="0.3">
      <c r="A270" t="s">
        <v>8241</v>
      </c>
      <c r="B270" t="s">
        <v>7883</v>
      </c>
      <c r="C270" t="str">
        <f t="shared" si="14"/>
        <v>n/</v>
      </c>
      <c r="D270">
        <f t="shared" si="12"/>
        <v>1</v>
      </c>
      <c r="E270" s="2" t="e">
        <f t="shared" si="13"/>
        <v>#VALUE!</v>
      </c>
    </row>
    <row r="271" spans="1:5" x14ac:dyDescent="0.3">
      <c r="A271" t="s">
        <v>8242</v>
      </c>
      <c r="B271" t="s">
        <v>7883</v>
      </c>
      <c r="C271" t="str">
        <f t="shared" si="14"/>
        <v>n/</v>
      </c>
      <c r="D271">
        <f t="shared" si="12"/>
        <v>1</v>
      </c>
      <c r="E271" s="2" t="e">
        <f t="shared" si="13"/>
        <v>#VALUE!</v>
      </c>
    </row>
    <row r="272" spans="1:5" x14ac:dyDescent="0.3">
      <c r="A272" t="s">
        <v>674</v>
      </c>
      <c r="B272" t="s">
        <v>8243</v>
      </c>
      <c r="C272" t="str">
        <f t="shared" si="14"/>
        <v>$439.76</v>
      </c>
      <c r="D272">
        <f t="shared" si="12"/>
        <v>1</v>
      </c>
      <c r="E272" s="2">
        <f t="shared" si="13"/>
        <v>439.76</v>
      </c>
    </row>
    <row r="273" spans="1:5" x14ac:dyDescent="0.3">
      <c r="A273" t="s">
        <v>1178</v>
      </c>
      <c r="B273" t="s">
        <v>8050</v>
      </c>
      <c r="C273" t="str">
        <f t="shared" si="14"/>
        <v>$9.36</v>
      </c>
      <c r="D273">
        <f t="shared" si="12"/>
        <v>1000</v>
      </c>
      <c r="E273" s="2">
        <f t="shared" si="13"/>
        <v>9360</v>
      </c>
    </row>
    <row r="274" spans="1:5" x14ac:dyDescent="0.3">
      <c r="A274" t="s">
        <v>8245</v>
      </c>
      <c r="B274" t="s">
        <v>8247</v>
      </c>
      <c r="C274" t="str">
        <f t="shared" si="14"/>
        <v>$891.28</v>
      </c>
      <c r="D274">
        <f t="shared" si="12"/>
        <v>1</v>
      </c>
      <c r="E274" s="2">
        <f t="shared" si="13"/>
        <v>891.28</v>
      </c>
    </row>
    <row r="275" spans="1:5" x14ac:dyDescent="0.3">
      <c r="A275" t="s">
        <v>351</v>
      </c>
      <c r="B275" t="s">
        <v>8248</v>
      </c>
      <c r="C275" t="str">
        <f t="shared" si="14"/>
        <v>$235.39</v>
      </c>
      <c r="D275">
        <f t="shared" si="12"/>
        <v>1</v>
      </c>
      <c r="E275" s="2">
        <f t="shared" si="13"/>
        <v>235.39</v>
      </c>
    </row>
    <row r="276" spans="1:5" x14ac:dyDescent="0.3">
      <c r="A276" t="s">
        <v>242</v>
      </c>
      <c r="B276" t="s">
        <v>8249</v>
      </c>
      <c r="C276" t="str">
        <f t="shared" si="14"/>
        <v>$10.75</v>
      </c>
      <c r="D276">
        <f t="shared" si="12"/>
        <v>1000</v>
      </c>
      <c r="E276" s="2">
        <f t="shared" si="13"/>
        <v>10750</v>
      </c>
    </row>
    <row r="277" spans="1:5" x14ac:dyDescent="0.3">
      <c r="A277" t="s">
        <v>512</v>
      </c>
      <c r="B277" t="s">
        <v>8252</v>
      </c>
      <c r="C277" t="str">
        <f t="shared" si="14"/>
        <v>$3.78</v>
      </c>
      <c r="D277">
        <f t="shared" si="12"/>
        <v>1000</v>
      </c>
      <c r="E277" s="2">
        <f t="shared" si="13"/>
        <v>3780</v>
      </c>
    </row>
    <row r="278" spans="1:5" x14ac:dyDescent="0.3">
      <c r="A278" t="s">
        <v>8253</v>
      </c>
      <c r="B278" t="s">
        <v>8254</v>
      </c>
      <c r="C278" t="str">
        <f t="shared" si="14"/>
        <v>$6.67</v>
      </c>
      <c r="D278">
        <f t="shared" si="12"/>
        <v>1000</v>
      </c>
      <c r="E278" s="2">
        <f t="shared" si="13"/>
        <v>6670</v>
      </c>
    </row>
    <row r="279" spans="1:5" x14ac:dyDescent="0.3">
      <c r="A279" t="s">
        <v>513</v>
      </c>
      <c r="B279" t="s">
        <v>8255</v>
      </c>
      <c r="C279" t="str">
        <f t="shared" si="14"/>
        <v>$7.55</v>
      </c>
      <c r="D279">
        <f t="shared" si="12"/>
        <v>1000</v>
      </c>
      <c r="E279" s="2">
        <f t="shared" si="13"/>
        <v>7550</v>
      </c>
    </row>
    <row r="280" spans="1:5" x14ac:dyDescent="0.3">
      <c r="A280" t="s">
        <v>593</v>
      </c>
      <c r="B280" t="s">
        <v>8256</v>
      </c>
      <c r="C280" t="str">
        <f t="shared" si="14"/>
        <v>$7.05</v>
      </c>
      <c r="D280">
        <f t="shared" si="12"/>
        <v>1000</v>
      </c>
      <c r="E280" s="2">
        <f t="shared" si="13"/>
        <v>7050</v>
      </c>
    </row>
    <row r="281" spans="1:5" x14ac:dyDescent="0.3">
      <c r="A281" t="s">
        <v>156</v>
      </c>
      <c r="B281" t="s">
        <v>8257</v>
      </c>
      <c r="C281" t="str">
        <f t="shared" si="14"/>
        <v>$3.54</v>
      </c>
      <c r="D281">
        <f t="shared" si="12"/>
        <v>1000</v>
      </c>
      <c r="E281" s="2">
        <f t="shared" si="13"/>
        <v>3540</v>
      </c>
    </row>
    <row r="282" spans="1:5" x14ac:dyDescent="0.3">
      <c r="A282" t="s">
        <v>43</v>
      </c>
      <c r="B282" t="s">
        <v>8258</v>
      </c>
      <c r="C282" t="str">
        <f t="shared" si="14"/>
        <v>$20.26</v>
      </c>
      <c r="D282">
        <f t="shared" si="12"/>
        <v>1000</v>
      </c>
      <c r="E282" s="2">
        <f t="shared" si="13"/>
        <v>20260</v>
      </c>
    </row>
    <row r="283" spans="1:5" x14ac:dyDescent="0.3">
      <c r="A283" t="s">
        <v>8259</v>
      </c>
      <c r="B283" t="s">
        <v>8261</v>
      </c>
      <c r="C283" t="str">
        <f t="shared" si="14"/>
        <v>$2.06</v>
      </c>
      <c r="D283">
        <f t="shared" si="12"/>
        <v>1000</v>
      </c>
      <c r="E283" s="2">
        <f t="shared" si="13"/>
        <v>2060</v>
      </c>
    </row>
    <row r="284" spans="1:5" x14ac:dyDescent="0.3">
      <c r="A284" t="s">
        <v>217</v>
      </c>
      <c r="B284" t="s">
        <v>8262</v>
      </c>
      <c r="C284" t="str">
        <f t="shared" si="14"/>
        <v>$25.47</v>
      </c>
      <c r="D284">
        <f t="shared" si="12"/>
        <v>1000</v>
      </c>
      <c r="E284" s="2">
        <f t="shared" si="13"/>
        <v>25470</v>
      </c>
    </row>
    <row r="285" spans="1:5" x14ac:dyDescent="0.3">
      <c r="A285" t="s">
        <v>925</v>
      </c>
      <c r="B285" t="s">
        <v>8263</v>
      </c>
      <c r="C285" t="str">
        <f t="shared" si="14"/>
        <v>$15.19</v>
      </c>
      <c r="D285">
        <f t="shared" si="12"/>
        <v>1000</v>
      </c>
      <c r="E285" s="2">
        <f t="shared" si="13"/>
        <v>15190</v>
      </c>
    </row>
    <row r="286" spans="1:5" x14ac:dyDescent="0.3">
      <c r="A286" t="s">
        <v>8264</v>
      </c>
      <c r="B286" t="s">
        <v>7974</v>
      </c>
      <c r="C286" t="str">
        <f t="shared" si="14"/>
        <v>$2.35</v>
      </c>
      <c r="D286">
        <f t="shared" si="12"/>
        <v>1000</v>
      </c>
      <c r="E286" s="2">
        <f t="shared" si="13"/>
        <v>2350</v>
      </c>
    </row>
    <row r="287" spans="1:5" x14ac:dyDescent="0.3">
      <c r="A287" t="s">
        <v>8266</v>
      </c>
      <c r="B287" t="s">
        <v>8239</v>
      </c>
      <c r="C287" t="str">
        <f t="shared" si="14"/>
        <v>$1.75</v>
      </c>
      <c r="D287">
        <f t="shared" si="12"/>
        <v>1000</v>
      </c>
      <c r="E287" s="2">
        <f t="shared" si="13"/>
        <v>1750</v>
      </c>
    </row>
    <row r="288" spans="1:5" x14ac:dyDescent="0.3">
      <c r="A288" t="s">
        <v>223</v>
      </c>
      <c r="B288" t="s">
        <v>8268</v>
      </c>
      <c r="C288" t="str">
        <f t="shared" si="14"/>
        <v>$7.93</v>
      </c>
      <c r="D288">
        <f t="shared" si="12"/>
        <v>1000</v>
      </c>
      <c r="E288" s="2">
        <f t="shared" si="13"/>
        <v>7930</v>
      </c>
    </row>
    <row r="289" spans="1:5" x14ac:dyDescent="0.3">
      <c r="A289" t="s">
        <v>950</v>
      </c>
      <c r="B289" t="s">
        <v>8269</v>
      </c>
      <c r="C289" t="str">
        <f t="shared" si="14"/>
        <v>$648.04</v>
      </c>
      <c r="D289">
        <f t="shared" si="12"/>
        <v>1</v>
      </c>
      <c r="E289" s="2">
        <f t="shared" si="13"/>
        <v>648.04</v>
      </c>
    </row>
    <row r="290" spans="1:5" x14ac:dyDescent="0.3">
      <c r="A290" t="s">
        <v>371</v>
      </c>
      <c r="B290" t="s">
        <v>8270</v>
      </c>
      <c r="C290" t="str">
        <f t="shared" si="14"/>
        <v>$3.44</v>
      </c>
      <c r="D290">
        <f t="shared" si="12"/>
        <v>1000</v>
      </c>
      <c r="E290" s="2">
        <f t="shared" si="13"/>
        <v>3440</v>
      </c>
    </row>
    <row r="291" spans="1:5" x14ac:dyDescent="0.3">
      <c r="A291" t="s">
        <v>20</v>
      </c>
      <c r="B291" t="s">
        <v>8271</v>
      </c>
      <c r="C291" t="str">
        <f t="shared" si="14"/>
        <v>$889.14</v>
      </c>
      <c r="D291">
        <f t="shared" si="12"/>
        <v>1</v>
      </c>
      <c r="E291" s="2">
        <f t="shared" si="13"/>
        <v>889.14</v>
      </c>
    </row>
    <row r="292" spans="1:5" x14ac:dyDescent="0.3">
      <c r="A292" t="s">
        <v>819</v>
      </c>
      <c r="B292" t="s">
        <v>8272</v>
      </c>
      <c r="C292" t="str">
        <f t="shared" si="14"/>
        <v>$2.72</v>
      </c>
      <c r="D292">
        <f t="shared" si="12"/>
        <v>1000</v>
      </c>
      <c r="E292" s="2">
        <f t="shared" si="13"/>
        <v>2720</v>
      </c>
    </row>
    <row r="293" spans="1:5" x14ac:dyDescent="0.3">
      <c r="A293" t="s">
        <v>8273</v>
      </c>
      <c r="B293" t="s">
        <v>8275</v>
      </c>
      <c r="C293" t="str">
        <f t="shared" si="14"/>
        <v>$11.77</v>
      </c>
      <c r="D293">
        <f t="shared" si="12"/>
        <v>1000</v>
      </c>
      <c r="E293" s="2">
        <f t="shared" si="13"/>
        <v>11770</v>
      </c>
    </row>
    <row r="294" spans="1:5" x14ac:dyDescent="0.3">
      <c r="A294" t="s">
        <v>505</v>
      </c>
      <c r="B294" t="s">
        <v>8276</v>
      </c>
      <c r="C294" t="str">
        <f t="shared" si="14"/>
        <v>$5.95</v>
      </c>
      <c r="D294">
        <f t="shared" si="12"/>
        <v>1000</v>
      </c>
      <c r="E294" s="2">
        <f t="shared" si="13"/>
        <v>5950</v>
      </c>
    </row>
    <row r="295" spans="1:5" x14ac:dyDescent="0.3">
      <c r="A295" t="s">
        <v>536</v>
      </c>
      <c r="B295" t="s">
        <v>8278</v>
      </c>
      <c r="C295" t="str">
        <f t="shared" si="14"/>
        <v>$4.66</v>
      </c>
      <c r="D295">
        <f t="shared" si="12"/>
        <v>1000</v>
      </c>
      <c r="E295" s="2">
        <f t="shared" si="13"/>
        <v>4660</v>
      </c>
    </row>
    <row r="296" spans="1:5" x14ac:dyDescent="0.3">
      <c r="A296" t="s">
        <v>8279</v>
      </c>
      <c r="B296" t="s">
        <v>7883</v>
      </c>
      <c r="C296" t="str">
        <f t="shared" si="14"/>
        <v>n/</v>
      </c>
      <c r="D296">
        <f t="shared" si="12"/>
        <v>1</v>
      </c>
      <c r="E296" s="2" t="e">
        <f t="shared" si="13"/>
        <v>#VALUE!</v>
      </c>
    </row>
    <row r="297" spans="1:5" x14ac:dyDescent="0.3">
      <c r="A297" t="s">
        <v>8280</v>
      </c>
      <c r="B297" t="s">
        <v>7883</v>
      </c>
      <c r="C297" t="str">
        <f t="shared" si="14"/>
        <v>n/</v>
      </c>
      <c r="D297">
        <f t="shared" si="12"/>
        <v>1</v>
      </c>
      <c r="E297" s="2" t="e">
        <f t="shared" si="13"/>
        <v>#VALUE!</v>
      </c>
    </row>
    <row r="298" spans="1:5" x14ac:dyDescent="0.3">
      <c r="A298" t="s">
        <v>8281</v>
      </c>
      <c r="B298" t="s">
        <v>8283</v>
      </c>
      <c r="C298" t="str">
        <f t="shared" si="14"/>
        <v>$1.82</v>
      </c>
      <c r="D298">
        <f t="shared" si="12"/>
        <v>1000</v>
      </c>
      <c r="E298" s="2">
        <f t="shared" si="13"/>
        <v>1820</v>
      </c>
    </row>
    <row r="299" spans="1:5" x14ac:dyDescent="0.3">
      <c r="A299" t="s">
        <v>8284</v>
      </c>
      <c r="B299" t="s">
        <v>7883</v>
      </c>
      <c r="C299" t="str">
        <f t="shared" si="14"/>
        <v>n/</v>
      </c>
      <c r="D299">
        <f t="shared" si="12"/>
        <v>1</v>
      </c>
      <c r="E299" s="2" t="e">
        <f t="shared" si="13"/>
        <v>#VALUE!</v>
      </c>
    </row>
    <row r="300" spans="1:5" x14ac:dyDescent="0.3">
      <c r="A300" t="s">
        <v>8285</v>
      </c>
      <c r="B300" t="s">
        <v>8287</v>
      </c>
      <c r="C300" t="str">
        <f t="shared" si="14"/>
        <v>$2.91</v>
      </c>
      <c r="D300">
        <f t="shared" si="12"/>
        <v>1000</v>
      </c>
      <c r="E300" s="2">
        <f t="shared" si="13"/>
        <v>2910</v>
      </c>
    </row>
    <row r="301" spans="1:5" x14ac:dyDescent="0.3">
      <c r="A301" t="s">
        <v>8288</v>
      </c>
      <c r="B301" t="s">
        <v>8290</v>
      </c>
      <c r="C301" t="str">
        <f t="shared" si="14"/>
        <v>$295.11</v>
      </c>
      <c r="D301">
        <f t="shared" si="12"/>
        <v>1</v>
      </c>
      <c r="E301" s="2">
        <f t="shared" si="13"/>
        <v>295.11</v>
      </c>
    </row>
    <row r="302" spans="1:5" x14ac:dyDescent="0.3">
      <c r="A302" t="s">
        <v>396</v>
      </c>
      <c r="B302" t="s">
        <v>8291</v>
      </c>
      <c r="C302" t="str">
        <f t="shared" si="14"/>
        <v>$1.22</v>
      </c>
      <c r="D302">
        <f t="shared" si="12"/>
        <v>1000</v>
      </c>
      <c r="E302" s="2">
        <f t="shared" si="13"/>
        <v>1220</v>
      </c>
    </row>
    <row r="303" spans="1:5" x14ac:dyDescent="0.3">
      <c r="A303" t="s">
        <v>1286</v>
      </c>
      <c r="B303" t="s">
        <v>8292</v>
      </c>
      <c r="C303" t="str">
        <f t="shared" si="14"/>
        <v>$1.93</v>
      </c>
      <c r="D303">
        <f t="shared" si="12"/>
        <v>1000</v>
      </c>
      <c r="E303" s="2">
        <f t="shared" si="13"/>
        <v>1930</v>
      </c>
    </row>
    <row r="304" spans="1:5" x14ac:dyDescent="0.3">
      <c r="A304" t="s">
        <v>1931</v>
      </c>
      <c r="B304" t="s">
        <v>8294</v>
      </c>
      <c r="C304" t="str">
        <f t="shared" si="14"/>
        <v>$159.53</v>
      </c>
      <c r="D304">
        <f t="shared" si="12"/>
        <v>1</v>
      </c>
      <c r="E304" s="2">
        <f t="shared" si="13"/>
        <v>159.53</v>
      </c>
    </row>
    <row r="305" spans="1:5" x14ac:dyDescent="0.3">
      <c r="A305" t="s">
        <v>2122</v>
      </c>
      <c r="B305" t="s">
        <v>8296</v>
      </c>
      <c r="C305" t="str">
        <f t="shared" si="14"/>
        <v>$359.84</v>
      </c>
      <c r="D305">
        <f t="shared" si="12"/>
        <v>1</v>
      </c>
      <c r="E305" s="2">
        <f t="shared" si="13"/>
        <v>359.84</v>
      </c>
    </row>
    <row r="306" spans="1:5" x14ac:dyDescent="0.3">
      <c r="A306" t="s">
        <v>1399</v>
      </c>
      <c r="B306" t="s">
        <v>8297</v>
      </c>
      <c r="C306" t="str">
        <f t="shared" si="14"/>
        <v>$1.5</v>
      </c>
      <c r="D306">
        <f t="shared" si="12"/>
        <v>1000</v>
      </c>
      <c r="E306" s="2">
        <f t="shared" si="13"/>
        <v>1500</v>
      </c>
    </row>
    <row r="307" spans="1:5" x14ac:dyDescent="0.3">
      <c r="A307" t="s">
        <v>7856</v>
      </c>
      <c r="B307" t="s">
        <v>8299</v>
      </c>
      <c r="C307" t="str">
        <f t="shared" si="14"/>
        <v>$26</v>
      </c>
      <c r="D307">
        <f t="shared" si="12"/>
        <v>1000</v>
      </c>
      <c r="E307" s="2">
        <f t="shared" si="13"/>
        <v>26000</v>
      </c>
    </row>
    <row r="308" spans="1:5" x14ac:dyDescent="0.3">
      <c r="A308" t="s">
        <v>1602</v>
      </c>
      <c r="B308" t="s">
        <v>7966</v>
      </c>
      <c r="C308" t="str">
        <f t="shared" si="14"/>
        <v>$1.14</v>
      </c>
      <c r="D308">
        <f t="shared" si="12"/>
        <v>1000</v>
      </c>
      <c r="E308" s="2">
        <f t="shared" si="13"/>
        <v>1140</v>
      </c>
    </row>
    <row r="309" spans="1:5" x14ac:dyDescent="0.3">
      <c r="A309" t="s">
        <v>1269</v>
      </c>
      <c r="B309" t="s">
        <v>8301</v>
      </c>
      <c r="C309" t="str">
        <f t="shared" si="14"/>
        <v>$16.38</v>
      </c>
      <c r="D309">
        <f t="shared" si="12"/>
        <v>1000</v>
      </c>
      <c r="E309" s="2">
        <f t="shared" si="13"/>
        <v>16379.999999999998</v>
      </c>
    </row>
    <row r="310" spans="1:5" x14ac:dyDescent="0.3">
      <c r="A310" t="s">
        <v>1536</v>
      </c>
      <c r="B310" t="s">
        <v>7927</v>
      </c>
      <c r="C310" t="str">
        <f t="shared" si="14"/>
        <v>$848.52</v>
      </c>
      <c r="D310">
        <f t="shared" si="12"/>
        <v>1</v>
      </c>
      <c r="E310" s="2">
        <f t="shared" si="13"/>
        <v>848.52</v>
      </c>
    </row>
    <row r="311" spans="1:5" x14ac:dyDescent="0.3">
      <c r="A311" t="s">
        <v>8302</v>
      </c>
      <c r="B311" t="s">
        <v>7883</v>
      </c>
      <c r="C311" t="str">
        <f t="shared" si="14"/>
        <v>n/</v>
      </c>
      <c r="D311">
        <f t="shared" si="12"/>
        <v>1</v>
      </c>
      <c r="E311" s="2" t="e">
        <f t="shared" si="13"/>
        <v>#VALUE!</v>
      </c>
    </row>
    <row r="312" spans="1:5" x14ac:dyDescent="0.3">
      <c r="A312" t="s">
        <v>8303</v>
      </c>
      <c r="B312" t="s">
        <v>7883</v>
      </c>
      <c r="C312" t="str">
        <f t="shared" si="14"/>
        <v>n/</v>
      </c>
      <c r="D312">
        <f t="shared" si="12"/>
        <v>1</v>
      </c>
      <c r="E312" s="2" t="e">
        <f t="shared" si="13"/>
        <v>#VALUE!</v>
      </c>
    </row>
    <row r="313" spans="1:5" x14ac:dyDescent="0.3">
      <c r="A313" t="s">
        <v>424</v>
      </c>
      <c r="B313" t="s">
        <v>8305</v>
      </c>
      <c r="C313" t="str">
        <f t="shared" si="14"/>
        <v>$36.41</v>
      </c>
      <c r="D313">
        <f t="shared" si="12"/>
        <v>1000</v>
      </c>
      <c r="E313" s="2">
        <f t="shared" si="13"/>
        <v>36410</v>
      </c>
    </row>
    <row r="314" spans="1:5" x14ac:dyDescent="0.3">
      <c r="A314" t="s">
        <v>1312</v>
      </c>
      <c r="B314" t="s">
        <v>8307</v>
      </c>
      <c r="C314" t="str">
        <f t="shared" si="14"/>
        <v>$63.05</v>
      </c>
      <c r="D314">
        <f t="shared" si="12"/>
        <v>1000</v>
      </c>
      <c r="E314" s="2">
        <f t="shared" si="13"/>
        <v>63050</v>
      </c>
    </row>
    <row r="315" spans="1:5" x14ac:dyDescent="0.3">
      <c r="A315" t="s">
        <v>1698</v>
      </c>
      <c r="B315" t="s">
        <v>8308</v>
      </c>
      <c r="C315" t="str">
        <f t="shared" si="14"/>
        <v>$55.49</v>
      </c>
      <c r="D315">
        <f t="shared" si="12"/>
        <v>1000</v>
      </c>
      <c r="E315" s="2">
        <f t="shared" si="13"/>
        <v>55490</v>
      </c>
    </row>
    <row r="316" spans="1:5" x14ac:dyDescent="0.3">
      <c r="A316" t="s">
        <v>1943</v>
      </c>
      <c r="B316" t="s">
        <v>8310</v>
      </c>
      <c r="C316" t="str">
        <f t="shared" si="14"/>
        <v>$14.48</v>
      </c>
      <c r="D316">
        <f t="shared" si="12"/>
        <v>1000</v>
      </c>
      <c r="E316" s="2">
        <f t="shared" si="13"/>
        <v>14480</v>
      </c>
    </row>
    <row r="317" spans="1:5" x14ac:dyDescent="0.3">
      <c r="A317" t="s">
        <v>1641</v>
      </c>
      <c r="B317" t="s">
        <v>8312</v>
      </c>
      <c r="C317" t="str">
        <f t="shared" si="14"/>
        <v>$695.48</v>
      </c>
      <c r="D317">
        <f t="shared" si="12"/>
        <v>1</v>
      </c>
      <c r="E317" s="2">
        <f t="shared" si="13"/>
        <v>695.48</v>
      </c>
    </row>
    <row r="318" spans="1:5" x14ac:dyDescent="0.3">
      <c r="A318" t="s">
        <v>1425</v>
      </c>
      <c r="B318" t="s">
        <v>8314</v>
      </c>
      <c r="C318" t="str">
        <f t="shared" si="14"/>
        <v>$83.51</v>
      </c>
      <c r="D318">
        <f t="shared" si="12"/>
        <v>1000</v>
      </c>
      <c r="E318" s="2">
        <f t="shared" si="13"/>
        <v>83510</v>
      </c>
    </row>
    <row r="319" spans="1:5" x14ac:dyDescent="0.3">
      <c r="A319" t="s">
        <v>1686</v>
      </c>
      <c r="B319" t="s">
        <v>8316</v>
      </c>
      <c r="C319" t="str">
        <f t="shared" si="14"/>
        <v>$13.95</v>
      </c>
      <c r="D319">
        <f t="shared" si="12"/>
        <v>1000</v>
      </c>
      <c r="E319" s="2">
        <f t="shared" si="13"/>
        <v>13950</v>
      </c>
    </row>
    <row r="320" spans="1:5" x14ac:dyDescent="0.3">
      <c r="A320" t="s">
        <v>1841</v>
      </c>
      <c r="B320" t="s">
        <v>8318</v>
      </c>
      <c r="C320" t="str">
        <f t="shared" si="14"/>
        <v>$8.48</v>
      </c>
      <c r="D320">
        <f t="shared" si="12"/>
        <v>1000</v>
      </c>
      <c r="E320" s="2">
        <f t="shared" si="13"/>
        <v>8480</v>
      </c>
    </row>
    <row r="321" spans="1:5" x14ac:dyDescent="0.3">
      <c r="A321" t="s">
        <v>1313</v>
      </c>
      <c r="B321" t="s">
        <v>8319</v>
      </c>
      <c r="C321" t="str">
        <f t="shared" si="14"/>
        <v>$76.16</v>
      </c>
      <c r="D321">
        <f t="shared" si="12"/>
        <v>1000</v>
      </c>
      <c r="E321" s="2">
        <f t="shared" si="13"/>
        <v>76160</v>
      </c>
    </row>
    <row r="322" spans="1:5" x14ac:dyDescent="0.3">
      <c r="A322" t="s">
        <v>8320</v>
      </c>
      <c r="B322" t="s">
        <v>7883</v>
      </c>
      <c r="C322" t="str">
        <f t="shared" si="14"/>
        <v>n/</v>
      </c>
      <c r="D322">
        <f t="shared" si="12"/>
        <v>1</v>
      </c>
      <c r="E322" s="2" t="e">
        <f t="shared" si="13"/>
        <v>#VALUE!</v>
      </c>
    </row>
    <row r="323" spans="1:5" x14ac:dyDescent="0.3">
      <c r="A323" t="s">
        <v>1552</v>
      </c>
      <c r="B323" t="s">
        <v>8322</v>
      </c>
      <c r="C323" t="str">
        <f t="shared" si="14"/>
        <v>$9.39</v>
      </c>
      <c r="D323">
        <f t="shared" ref="D323:D386" si="15">IF(ISNUMBER(SEARCH("b",B323)), 1000, 1)</f>
        <v>1000</v>
      </c>
      <c r="E323" s="2">
        <f t="shared" ref="E323:E386" si="16">C323*D323</f>
        <v>9390</v>
      </c>
    </row>
    <row r="324" spans="1:5" x14ac:dyDescent="0.3">
      <c r="A324" t="s">
        <v>1455</v>
      </c>
      <c r="B324" t="s">
        <v>7952</v>
      </c>
      <c r="C324" t="str">
        <f t="shared" ref="C324:C387" si="17">LEFT(B324,(LEN(B324)-1))</f>
        <v>$2.87</v>
      </c>
      <c r="D324">
        <f t="shared" si="15"/>
        <v>1000</v>
      </c>
      <c r="E324" s="2">
        <f t="shared" si="16"/>
        <v>2870</v>
      </c>
    </row>
    <row r="325" spans="1:5" x14ac:dyDescent="0.3">
      <c r="A325" t="s">
        <v>54</v>
      </c>
      <c r="B325" t="s">
        <v>8324</v>
      </c>
      <c r="C325" t="str">
        <f t="shared" si="17"/>
        <v>$272.34</v>
      </c>
      <c r="D325">
        <f t="shared" si="15"/>
        <v>1000</v>
      </c>
      <c r="E325" s="2">
        <f t="shared" si="16"/>
        <v>272340</v>
      </c>
    </row>
    <row r="326" spans="1:5" x14ac:dyDescent="0.3">
      <c r="A326" t="s">
        <v>8325</v>
      </c>
      <c r="B326" t="s">
        <v>7883</v>
      </c>
      <c r="C326" t="str">
        <f t="shared" si="17"/>
        <v>n/</v>
      </c>
      <c r="D326">
        <f t="shared" si="15"/>
        <v>1</v>
      </c>
      <c r="E326" s="2" t="e">
        <f t="shared" si="16"/>
        <v>#VALUE!</v>
      </c>
    </row>
    <row r="327" spans="1:5" x14ac:dyDescent="0.3">
      <c r="A327" t="s">
        <v>8326</v>
      </c>
      <c r="B327" t="s">
        <v>7883</v>
      </c>
      <c r="C327" t="str">
        <f t="shared" si="17"/>
        <v>n/</v>
      </c>
      <c r="D327">
        <f t="shared" si="15"/>
        <v>1</v>
      </c>
      <c r="E327" s="2" t="e">
        <f t="shared" si="16"/>
        <v>#VALUE!</v>
      </c>
    </row>
    <row r="328" spans="1:5" x14ac:dyDescent="0.3">
      <c r="A328" t="s">
        <v>8327</v>
      </c>
      <c r="B328" t="s">
        <v>7883</v>
      </c>
      <c r="C328" t="str">
        <f t="shared" si="17"/>
        <v>n/</v>
      </c>
      <c r="D328">
        <f t="shared" si="15"/>
        <v>1</v>
      </c>
      <c r="E328" s="2" t="e">
        <f t="shared" si="16"/>
        <v>#VALUE!</v>
      </c>
    </row>
    <row r="329" spans="1:5" x14ac:dyDescent="0.3">
      <c r="A329" t="s">
        <v>8328</v>
      </c>
      <c r="B329" t="s">
        <v>7883</v>
      </c>
      <c r="C329" t="str">
        <f t="shared" si="17"/>
        <v>n/</v>
      </c>
      <c r="D329">
        <f t="shared" si="15"/>
        <v>1</v>
      </c>
      <c r="E329" s="2" t="e">
        <f t="shared" si="16"/>
        <v>#VALUE!</v>
      </c>
    </row>
    <row r="330" spans="1:5" x14ac:dyDescent="0.3">
      <c r="A330" t="s">
        <v>8329</v>
      </c>
      <c r="B330" t="s">
        <v>7883</v>
      </c>
      <c r="C330" t="str">
        <f t="shared" si="17"/>
        <v>n/</v>
      </c>
      <c r="D330">
        <f t="shared" si="15"/>
        <v>1</v>
      </c>
      <c r="E330" s="2" t="e">
        <f t="shared" si="16"/>
        <v>#VALUE!</v>
      </c>
    </row>
    <row r="331" spans="1:5" x14ac:dyDescent="0.3">
      <c r="A331" t="s">
        <v>8330</v>
      </c>
      <c r="B331" t="s">
        <v>7883</v>
      </c>
      <c r="C331" t="str">
        <f t="shared" si="17"/>
        <v>n/</v>
      </c>
      <c r="D331">
        <f t="shared" si="15"/>
        <v>1</v>
      </c>
      <c r="E331" s="2" t="e">
        <f t="shared" si="16"/>
        <v>#VALUE!</v>
      </c>
    </row>
    <row r="332" spans="1:5" x14ac:dyDescent="0.3">
      <c r="A332" t="s">
        <v>8331</v>
      </c>
      <c r="B332" t="s">
        <v>7883</v>
      </c>
      <c r="C332" t="str">
        <f t="shared" si="17"/>
        <v>n/</v>
      </c>
      <c r="D332">
        <f t="shared" si="15"/>
        <v>1</v>
      </c>
      <c r="E332" s="2" t="e">
        <f t="shared" si="16"/>
        <v>#VALUE!</v>
      </c>
    </row>
    <row r="333" spans="1:5" x14ac:dyDescent="0.3">
      <c r="A333" t="s">
        <v>8332</v>
      </c>
      <c r="B333" t="s">
        <v>7883</v>
      </c>
      <c r="C333" t="str">
        <f t="shared" si="17"/>
        <v>n/</v>
      </c>
      <c r="D333">
        <f t="shared" si="15"/>
        <v>1</v>
      </c>
      <c r="E333" s="2" t="e">
        <f t="shared" si="16"/>
        <v>#VALUE!</v>
      </c>
    </row>
    <row r="334" spans="1:5" x14ac:dyDescent="0.3">
      <c r="A334" t="s">
        <v>8333</v>
      </c>
      <c r="B334" t="s">
        <v>7883</v>
      </c>
      <c r="C334" t="str">
        <f t="shared" si="17"/>
        <v>n/</v>
      </c>
      <c r="D334">
        <f t="shared" si="15"/>
        <v>1</v>
      </c>
      <c r="E334" s="2" t="e">
        <f t="shared" si="16"/>
        <v>#VALUE!</v>
      </c>
    </row>
    <row r="335" spans="1:5" x14ac:dyDescent="0.3">
      <c r="A335" t="s">
        <v>8334</v>
      </c>
      <c r="B335" t="s">
        <v>7883</v>
      </c>
      <c r="C335" t="str">
        <f t="shared" si="17"/>
        <v>n/</v>
      </c>
      <c r="D335">
        <f t="shared" si="15"/>
        <v>1</v>
      </c>
      <c r="E335" s="2" t="e">
        <f t="shared" si="16"/>
        <v>#VALUE!</v>
      </c>
    </row>
    <row r="336" spans="1:5" x14ac:dyDescent="0.3">
      <c r="A336" t="s">
        <v>8335</v>
      </c>
      <c r="B336" t="s">
        <v>7883</v>
      </c>
      <c r="C336" t="str">
        <f t="shared" si="17"/>
        <v>n/</v>
      </c>
      <c r="D336">
        <f t="shared" si="15"/>
        <v>1</v>
      </c>
      <c r="E336" s="2" t="e">
        <f t="shared" si="16"/>
        <v>#VALUE!</v>
      </c>
    </row>
    <row r="337" spans="1:5" x14ac:dyDescent="0.3">
      <c r="A337" t="s">
        <v>8336</v>
      </c>
      <c r="B337" t="s">
        <v>7883</v>
      </c>
      <c r="C337" t="str">
        <f t="shared" si="17"/>
        <v>n/</v>
      </c>
      <c r="D337">
        <f t="shared" si="15"/>
        <v>1</v>
      </c>
      <c r="E337" s="2" t="e">
        <f t="shared" si="16"/>
        <v>#VALUE!</v>
      </c>
    </row>
    <row r="338" spans="1:5" x14ac:dyDescent="0.3">
      <c r="A338" t="s">
        <v>8337</v>
      </c>
      <c r="B338" t="s">
        <v>7883</v>
      </c>
      <c r="C338" t="str">
        <f t="shared" si="17"/>
        <v>n/</v>
      </c>
      <c r="D338">
        <f t="shared" si="15"/>
        <v>1</v>
      </c>
      <c r="E338" s="2" t="e">
        <f t="shared" si="16"/>
        <v>#VALUE!</v>
      </c>
    </row>
    <row r="339" spans="1:5" x14ac:dyDescent="0.3">
      <c r="A339" t="s">
        <v>1458</v>
      </c>
      <c r="B339" t="s">
        <v>8338</v>
      </c>
      <c r="C339" t="str">
        <f t="shared" si="17"/>
        <v>$3.3</v>
      </c>
      <c r="D339">
        <f t="shared" si="15"/>
        <v>1000</v>
      </c>
      <c r="E339" s="2">
        <f t="shared" si="16"/>
        <v>3300</v>
      </c>
    </row>
    <row r="340" spans="1:5" x14ac:dyDescent="0.3">
      <c r="A340" t="s">
        <v>1228</v>
      </c>
      <c r="B340" t="s">
        <v>8340</v>
      </c>
      <c r="C340" t="str">
        <f t="shared" si="17"/>
        <v>$47.72</v>
      </c>
      <c r="D340">
        <f t="shared" si="15"/>
        <v>1000</v>
      </c>
      <c r="E340" s="2">
        <f t="shared" si="16"/>
        <v>47720</v>
      </c>
    </row>
    <row r="341" spans="1:5" x14ac:dyDescent="0.3">
      <c r="A341" t="s">
        <v>8341</v>
      </c>
      <c r="B341" t="s">
        <v>8184</v>
      </c>
      <c r="C341" t="str">
        <f t="shared" si="17"/>
        <v>$2.23</v>
      </c>
      <c r="D341">
        <f t="shared" si="15"/>
        <v>1000</v>
      </c>
      <c r="E341" s="2">
        <f t="shared" si="16"/>
        <v>2230</v>
      </c>
    </row>
    <row r="342" spans="1:5" x14ac:dyDescent="0.3">
      <c r="A342" t="s">
        <v>1214</v>
      </c>
      <c r="B342" t="s">
        <v>8344</v>
      </c>
      <c r="C342" t="str">
        <f t="shared" si="17"/>
        <v>$47.44</v>
      </c>
      <c r="D342">
        <f t="shared" si="15"/>
        <v>1000</v>
      </c>
      <c r="E342" s="2">
        <f t="shared" si="16"/>
        <v>47440</v>
      </c>
    </row>
    <row r="343" spans="1:5" x14ac:dyDescent="0.3">
      <c r="A343" t="s">
        <v>8345</v>
      </c>
      <c r="B343" t="s">
        <v>7883</v>
      </c>
      <c r="C343" t="str">
        <f t="shared" si="17"/>
        <v>n/</v>
      </c>
      <c r="D343">
        <f t="shared" si="15"/>
        <v>1</v>
      </c>
      <c r="E343" s="2" t="e">
        <f t="shared" si="16"/>
        <v>#VALUE!</v>
      </c>
    </row>
    <row r="344" spans="1:5" x14ac:dyDescent="0.3">
      <c r="A344" t="s">
        <v>1330</v>
      </c>
      <c r="B344" t="s">
        <v>8347</v>
      </c>
      <c r="C344" t="str">
        <f t="shared" si="17"/>
        <v>$65.3</v>
      </c>
      <c r="D344">
        <f t="shared" si="15"/>
        <v>1000</v>
      </c>
      <c r="E344" s="2">
        <f t="shared" si="16"/>
        <v>65300</v>
      </c>
    </row>
    <row r="345" spans="1:5" x14ac:dyDescent="0.3">
      <c r="A345" t="s">
        <v>1460</v>
      </c>
      <c r="B345" t="s">
        <v>8348</v>
      </c>
      <c r="C345" t="str">
        <f t="shared" si="17"/>
        <v>$3.53</v>
      </c>
      <c r="D345">
        <f t="shared" si="15"/>
        <v>1000</v>
      </c>
      <c r="E345" s="2">
        <f t="shared" si="16"/>
        <v>3530</v>
      </c>
    </row>
    <row r="346" spans="1:5" x14ac:dyDescent="0.3">
      <c r="A346" t="s">
        <v>1246</v>
      </c>
      <c r="B346" t="s">
        <v>8349</v>
      </c>
      <c r="C346" t="str">
        <f t="shared" si="17"/>
        <v>$37.38</v>
      </c>
      <c r="D346">
        <f t="shared" si="15"/>
        <v>1000</v>
      </c>
      <c r="E346" s="2">
        <f t="shared" si="16"/>
        <v>37380</v>
      </c>
    </row>
    <row r="347" spans="1:5" x14ac:dyDescent="0.3">
      <c r="A347" t="s">
        <v>8350</v>
      </c>
      <c r="B347" t="s">
        <v>7883</v>
      </c>
      <c r="C347" t="str">
        <f t="shared" si="17"/>
        <v>n/</v>
      </c>
      <c r="D347">
        <f t="shared" si="15"/>
        <v>1</v>
      </c>
      <c r="E347" s="2" t="e">
        <f t="shared" si="16"/>
        <v>#VALUE!</v>
      </c>
    </row>
    <row r="348" spans="1:5" x14ac:dyDescent="0.3">
      <c r="A348" t="s">
        <v>8351</v>
      </c>
      <c r="B348" t="s">
        <v>8353</v>
      </c>
      <c r="C348" t="str">
        <f t="shared" si="17"/>
        <v>$521.56</v>
      </c>
      <c r="D348">
        <f t="shared" si="15"/>
        <v>1</v>
      </c>
      <c r="E348" s="2">
        <f t="shared" si="16"/>
        <v>521.55999999999995</v>
      </c>
    </row>
    <row r="349" spans="1:5" x14ac:dyDescent="0.3">
      <c r="A349" t="s">
        <v>1960</v>
      </c>
      <c r="B349" t="s">
        <v>8354</v>
      </c>
      <c r="C349" t="str">
        <f t="shared" si="17"/>
        <v>$307.57</v>
      </c>
      <c r="D349">
        <f t="shared" si="15"/>
        <v>1</v>
      </c>
      <c r="E349" s="2">
        <f t="shared" si="16"/>
        <v>307.57</v>
      </c>
    </row>
    <row r="350" spans="1:5" x14ac:dyDescent="0.3">
      <c r="A350" t="s">
        <v>2079</v>
      </c>
      <c r="B350" t="s">
        <v>8355</v>
      </c>
      <c r="C350" t="str">
        <f t="shared" si="17"/>
        <v>$159.19</v>
      </c>
      <c r="D350">
        <f t="shared" si="15"/>
        <v>1</v>
      </c>
      <c r="E350" s="2">
        <f t="shared" si="16"/>
        <v>159.19</v>
      </c>
    </row>
    <row r="351" spans="1:5" x14ac:dyDescent="0.3">
      <c r="A351" t="s">
        <v>1992</v>
      </c>
      <c r="B351" t="s">
        <v>8357</v>
      </c>
      <c r="C351" t="str">
        <f t="shared" si="17"/>
        <v>$289.48</v>
      </c>
      <c r="D351">
        <f t="shared" si="15"/>
        <v>1</v>
      </c>
      <c r="E351" s="2">
        <f t="shared" si="16"/>
        <v>289.48</v>
      </c>
    </row>
    <row r="352" spans="1:5" x14ac:dyDescent="0.3">
      <c r="A352" t="s">
        <v>1233</v>
      </c>
      <c r="B352" t="s">
        <v>8358</v>
      </c>
      <c r="C352" t="str">
        <f t="shared" si="17"/>
        <v>$498.71</v>
      </c>
      <c r="D352">
        <f t="shared" si="15"/>
        <v>1</v>
      </c>
      <c r="E352" s="2">
        <f t="shared" si="16"/>
        <v>498.71</v>
      </c>
    </row>
    <row r="353" spans="1:5" x14ac:dyDescent="0.3">
      <c r="A353" t="s">
        <v>1264</v>
      </c>
      <c r="B353" t="s">
        <v>8360</v>
      </c>
      <c r="C353" t="str">
        <f t="shared" si="17"/>
        <v>$2.93</v>
      </c>
      <c r="D353">
        <f t="shared" si="15"/>
        <v>1000</v>
      </c>
      <c r="E353" s="2">
        <f t="shared" si="16"/>
        <v>2930</v>
      </c>
    </row>
    <row r="354" spans="1:5" x14ac:dyDescent="0.3">
      <c r="A354" t="s">
        <v>104</v>
      </c>
      <c r="B354" t="s">
        <v>8361</v>
      </c>
      <c r="C354" t="str">
        <f t="shared" si="17"/>
        <v>$14.69</v>
      </c>
      <c r="D354">
        <f t="shared" si="15"/>
        <v>1000</v>
      </c>
      <c r="E354" s="2">
        <f t="shared" si="16"/>
        <v>14690</v>
      </c>
    </row>
    <row r="355" spans="1:5" x14ac:dyDescent="0.3">
      <c r="A355" t="s">
        <v>1337</v>
      </c>
      <c r="B355" t="s">
        <v>8362</v>
      </c>
      <c r="C355" t="str">
        <f t="shared" si="17"/>
        <v>$188.85</v>
      </c>
      <c r="D355">
        <f t="shared" si="15"/>
        <v>1</v>
      </c>
      <c r="E355" s="2">
        <f t="shared" si="16"/>
        <v>188.85</v>
      </c>
    </row>
    <row r="356" spans="1:5" x14ac:dyDescent="0.3">
      <c r="A356" t="s">
        <v>7665</v>
      </c>
      <c r="B356" t="s">
        <v>7986</v>
      </c>
      <c r="C356" t="str">
        <f t="shared" si="17"/>
        <v>$9.17</v>
      </c>
      <c r="D356">
        <f t="shared" si="15"/>
        <v>1000</v>
      </c>
      <c r="E356" s="2">
        <f t="shared" si="16"/>
        <v>9170</v>
      </c>
    </row>
    <row r="357" spans="1:5" x14ac:dyDescent="0.3">
      <c r="A357" t="s">
        <v>1187</v>
      </c>
      <c r="B357" t="s">
        <v>8364</v>
      </c>
      <c r="C357" t="str">
        <f t="shared" si="17"/>
        <v>$32.76</v>
      </c>
      <c r="D357">
        <f t="shared" si="15"/>
        <v>1000</v>
      </c>
      <c r="E357" s="2">
        <f t="shared" si="16"/>
        <v>32759.999999999996</v>
      </c>
    </row>
    <row r="358" spans="1:5" x14ac:dyDescent="0.3">
      <c r="A358" t="s">
        <v>1434</v>
      </c>
      <c r="B358" t="s">
        <v>8366</v>
      </c>
      <c r="C358" t="str">
        <f t="shared" si="17"/>
        <v>$1.05</v>
      </c>
      <c r="D358">
        <f t="shared" si="15"/>
        <v>1000</v>
      </c>
      <c r="E358" s="2">
        <f t="shared" si="16"/>
        <v>1050</v>
      </c>
    </row>
    <row r="359" spans="1:5" x14ac:dyDescent="0.3">
      <c r="A359" t="s">
        <v>1229</v>
      </c>
      <c r="B359" t="s">
        <v>8367</v>
      </c>
      <c r="C359" t="str">
        <f t="shared" si="17"/>
        <v>$38.95</v>
      </c>
      <c r="D359">
        <f t="shared" si="15"/>
        <v>1000</v>
      </c>
      <c r="E359" s="2">
        <f t="shared" si="16"/>
        <v>38950</v>
      </c>
    </row>
    <row r="360" spans="1:5" x14ac:dyDescent="0.3">
      <c r="A360" t="s">
        <v>8368</v>
      </c>
      <c r="B360" t="s">
        <v>7883</v>
      </c>
      <c r="C360" t="str">
        <f t="shared" si="17"/>
        <v>n/</v>
      </c>
      <c r="D360">
        <f t="shared" si="15"/>
        <v>1</v>
      </c>
      <c r="E360" s="2" t="e">
        <f t="shared" si="16"/>
        <v>#VALUE!</v>
      </c>
    </row>
    <row r="361" spans="1:5" x14ac:dyDescent="0.3">
      <c r="A361" t="s">
        <v>8369</v>
      </c>
      <c r="B361" t="s">
        <v>7883</v>
      </c>
      <c r="C361" t="str">
        <f t="shared" si="17"/>
        <v>n/</v>
      </c>
      <c r="D361">
        <f t="shared" si="15"/>
        <v>1</v>
      </c>
      <c r="E361" s="2" t="e">
        <f t="shared" si="16"/>
        <v>#VALUE!</v>
      </c>
    </row>
    <row r="362" spans="1:5" x14ac:dyDescent="0.3">
      <c r="A362" t="s">
        <v>8370</v>
      </c>
      <c r="B362" t="s">
        <v>7883</v>
      </c>
      <c r="C362" t="str">
        <f t="shared" si="17"/>
        <v>n/</v>
      </c>
      <c r="D362">
        <f t="shared" si="15"/>
        <v>1</v>
      </c>
      <c r="E362" s="2" t="e">
        <f t="shared" si="16"/>
        <v>#VALUE!</v>
      </c>
    </row>
    <row r="363" spans="1:5" x14ac:dyDescent="0.3">
      <c r="A363" t="s">
        <v>8371</v>
      </c>
      <c r="B363" t="s">
        <v>7883</v>
      </c>
      <c r="C363" t="str">
        <f t="shared" si="17"/>
        <v>n/</v>
      </c>
      <c r="D363">
        <f t="shared" si="15"/>
        <v>1</v>
      </c>
      <c r="E363" s="2" t="e">
        <f t="shared" si="16"/>
        <v>#VALUE!</v>
      </c>
    </row>
    <row r="364" spans="1:5" x14ac:dyDescent="0.3">
      <c r="A364" t="s">
        <v>8372</v>
      </c>
      <c r="B364" t="s">
        <v>7883</v>
      </c>
      <c r="C364" t="str">
        <f t="shared" si="17"/>
        <v>n/</v>
      </c>
      <c r="D364">
        <f t="shared" si="15"/>
        <v>1</v>
      </c>
      <c r="E364" s="2" t="e">
        <f t="shared" si="16"/>
        <v>#VALUE!</v>
      </c>
    </row>
    <row r="365" spans="1:5" x14ac:dyDescent="0.3">
      <c r="A365" t="s">
        <v>1597</v>
      </c>
      <c r="B365" t="s">
        <v>8374</v>
      </c>
      <c r="C365" t="str">
        <f t="shared" si="17"/>
        <v>$2.36</v>
      </c>
      <c r="D365">
        <f t="shared" si="15"/>
        <v>1000</v>
      </c>
      <c r="E365" s="2">
        <f t="shared" si="16"/>
        <v>2360</v>
      </c>
    </row>
    <row r="366" spans="1:5" x14ac:dyDescent="0.3">
      <c r="A366" t="s">
        <v>1805</v>
      </c>
      <c r="B366" t="s">
        <v>8375</v>
      </c>
      <c r="C366" t="str">
        <f t="shared" si="17"/>
        <v>$599.71</v>
      </c>
      <c r="D366">
        <f t="shared" si="15"/>
        <v>1</v>
      </c>
      <c r="E366" s="2">
        <f t="shared" si="16"/>
        <v>599.71</v>
      </c>
    </row>
    <row r="367" spans="1:5" x14ac:dyDescent="0.3">
      <c r="A367" t="s">
        <v>1258</v>
      </c>
      <c r="B367" t="s">
        <v>8377</v>
      </c>
      <c r="C367" t="str">
        <f t="shared" si="17"/>
        <v>$36.74</v>
      </c>
      <c r="D367">
        <f t="shared" si="15"/>
        <v>1000</v>
      </c>
      <c r="E367" s="2">
        <f t="shared" si="16"/>
        <v>36740</v>
      </c>
    </row>
    <row r="368" spans="1:5" x14ac:dyDescent="0.3">
      <c r="A368" t="s">
        <v>1422</v>
      </c>
      <c r="B368" t="s">
        <v>8378</v>
      </c>
      <c r="C368" t="str">
        <f t="shared" si="17"/>
        <v>$280.17</v>
      </c>
      <c r="D368">
        <f t="shared" si="15"/>
        <v>1</v>
      </c>
      <c r="E368" s="2">
        <f t="shared" si="16"/>
        <v>280.17</v>
      </c>
    </row>
    <row r="369" spans="1:5" x14ac:dyDescent="0.3">
      <c r="A369" t="s">
        <v>163</v>
      </c>
      <c r="B369" t="s">
        <v>8379</v>
      </c>
      <c r="C369" t="str">
        <f t="shared" si="17"/>
        <v>$63.2</v>
      </c>
      <c r="D369">
        <f t="shared" si="15"/>
        <v>1000</v>
      </c>
      <c r="E369" s="2">
        <f t="shared" si="16"/>
        <v>63200</v>
      </c>
    </row>
    <row r="370" spans="1:5" x14ac:dyDescent="0.3">
      <c r="A370" t="s">
        <v>8380</v>
      </c>
      <c r="B370" t="s">
        <v>7883</v>
      </c>
      <c r="C370" t="str">
        <f t="shared" si="17"/>
        <v>n/</v>
      </c>
      <c r="D370">
        <f t="shared" si="15"/>
        <v>1</v>
      </c>
      <c r="E370" s="2" t="e">
        <f t="shared" si="16"/>
        <v>#VALUE!</v>
      </c>
    </row>
    <row r="371" spans="1:5" x14ac:dyDescent="0.3">
      <c r="A371" t="s">
        <v>1403</v>
      </c>
      <c r="B371" t="s">
        <v>8382</v>
      </c>
      <c r="C371" t="str">
        <f t="shared" si="17"/>
        <v>$2.13</v>
      </c>
      <c r="D371">
        <f t="shared" si="15"/>
        <v>1000</v>
      </c>
      <c r="E371" s="2">
        <f t="shared" si="16"/>
        <v>2130</v>
      </c>
    </row>
    <row r="372" spans="1:5" x14ac:dyDescent="0.3">
      <c r="A372" t="s">
        <v>8383</v>
      </c>
      <c r="B372" t="s">
        <v>7883</v>
      </c>
      <c r="C372" t="str">
        <f t="shared" si="17"/>
        <v>n/</v>
      </c>
      <c r="D372">
        <f t="shared" si="15"/>
        <v>1</v>
      </c>
      <c r="E372" s="2" t="e">
        <f t="shared" si="16"/>
        <v>#VALUE!</v>
      </c>
    </row>
    <row r="373" spans="1:5" x14ac:dyDescent="0.3">
      <c r="A373" t="s">
        <v>1494</v>
      </c>
      <c r="B373" t="s">
        <v>8385</v>
      </c>
      <c r="C373" t="str">
        <f t="shared" si="17"/>
        <v>$60.33</v>
      </c>
      <c r="D373">
        <f t="shared" si="15"/>
        <v>1</v>
      </c>
      <c r="E373" s="2">
        <f t="shared" si="16"/>
        <v>60.33</v>
      </c>
    </row>
    <row r="374" spans="1:5" x14ac:dyDescent="0.3">
      <c r="A374" t="s">
        <v>2036</v>
      </c>
      <c r="B374" t="s">
        <v>8386</v>
      </c>
      <c r="C374" t="str">
        <f t="shared" si="17"/>
        <v>$2.17</v>
      </c>
      <c r="D374">
        <f t="shared" si="15"/>
        <v>1000</v>
      </c>
      <c r="E374" s="2">
        <f t="shared" si="16"/>
        <v>2170</v>
      </c>
    </row>
    <row r="375" spans="1:5" x14ac:dyDescent="0.3">
      <c r="A375" t="s">
        <v>1331</v>
      </c>
      <c r="B375" t="s">
        <v>8387</v>
      </c>
      <c r="C375" t="str">
        <f t="shared" si="17"/>
        <v>$4.36</v>
      </c>
      <c r="D375">
        <f t="shared" si="15"/>
        <v>1000</v>
      </c>
      <c r="E375" s="2">
        <f t="shared" si="16"/>
        <v>4360</v>
      </c>
    </row>
    <row r="376" spans="1:5" x14ac:dyDescent="0.3">
      <c r="A376" t="s">
        <v>1381</v>
      </c>
      <c r="B376" t="s">
        <v>7970</v>
      </c>
      <c r="C376" t="str">
        <f t="shared" si="17"/>
        <v>$1.02</v>
      </c>
      <c r="D376">
        <f t="shared" si="15"/>
        <v>1000</v>
      </c>
      <c r="E376" s="2">
        <f t="shared" si="16"/>
        <v>1020</v>
      </c>
    </row>
    <row r="377" spans="1:5" x14ac:dyDescent="0.3">
      <c r="A377" t="s">
        <v>8388</v>
      </c>
      <c r="B377" t="s">
        <v>7883</v>
      </c>
      <c r="C377" t="str">
        <f t="shared" si="17"/>
        <v>n/</v>
      </c>
      <c r="D377">
        <f t="shared" si="15"/>
        <v>1</v>
      </c>
      <c r="E377" s="2" t="e">
        <f t="shared" si="16"/>
        <v>#VALUE!</v>
      </c>
    </row>
    <row r="378" spans="1:5" x14ac:dyDescent="0.3">
      <c r="A378" t="s">
        <v>7857</v>
      </c>
      <c r="B378" t="s">
        <v>7883</v>
      </c>
      <c r="C378" t="str">
        <f t="shared" si="17"/>
        <v>n/</v>
      </c>
      <c r="D378">
        <f t="shared" si="15"/>
        <v>1</v>
      </c>
      <c r="E378" s="2" t="e">
        <f t="shared" si="16"/>
        <v>#VALUE!</v>
      </c>
    </row>
    <row r="379" spans="1:5" x14ac:dyDescent="0.3">
      <c r="A379" t="s">
        <v>1647</v>
      </c>
      <c r="B379" t="s">
        <v>8389</v>
      </c>
      <c r="C379" t="str">
        <f t="shared" si="17"/>
        <v>$1.55</v>
      </c>
      <c r="D379">
        <f t="shared" si="15"/>
        <v>1000</v>
      </c>
      <c r="E379" s="2">
        <f t="shared" si="16"/>
        <v>1550</v>
      </c>
    </row>
    <row r="380" spans="1:5" x14ac:dyDescent="0.3">
      <c r="A380" t="s">
        <v>1598</v>
      </c>
      <c r="B380" t="s">
        <v>8051</v>
      </c>
      <c r="C380" t="str">
        <f t="shared" si="17"/>
        <v>$6.06</v>
      </c>
      <c r="D380">
        <f t="shared" si="15"/>
        <v>1000</v>
      </c>
      <c r="E380" s="2">
        <f t="shared" si="16"/>
        <v>6060</v>
      </c>
    </row>
    <row r="381" spans="1:5" x14ac:dyDescent="0.3">
      <c r="A381" t="s">
        <v>1193</v>
      </c>
      <c r="B381" t="s">
        <v>8391</v>
      </c>
      <c r="C381" t="str">
        <f t="shared" si="17"/>
        <v>$18.44</v>
      </c>
      <c r="D381">
        <f t="shared" si="15"/>
        <v>1000</v>
      </c>
      <c r="E381" s="2">
        <f t="shared" si="16"/>
        <v>18440</v>
      </c>
    </row>
    <row r="382" spans="1:5" x14ac:dyDescent="0.3">
      <c r="A382" t="s">
        <v>8392</v>
      </c>
      <c r="B382" t="s">
        <v>8394</v>
      </c>
      <c r="C382" t="str">
        <f t="shared" si="17"/>
        <v>$2.32</v>
      </c>
      <c r="D382">
        <f t="shared" si="15"/>
        <v>1000</v>
      </c>
      <c r="E382" s="2">
        <f t="shared" si="16"/>
        <v>2320</v>
      </c>
    </row>
    <row r="383" spans="1:5" x14ac:dyDescent="0.3">
      <c r="A383" t="s">
        <v>1220</v>
      </c>
      <c r="B383" t="s">
        <v>8395</v>
      </c>
      <c r="C383" t="str">
        <f t="shared" si="17"/>
        <v>$125.5</v>
      </c>
      <c r="D383">
        <f t="shared" si="15"/>
        <v>1000</v>
      </c>
      <c r="E383" s="2">
        <f t="shared" si="16"/>
        <v>125500</v>
      </c>
    </row>
    <row r="384" spans="1:5" x14ac:dyDescent="0.3">
      <c r="A384" t="s">
        <v>1295</v>
      </c>
      <c r="B384" t="s">
        <v>8396</v>
      </c>
      <c r="C384" t="str">
        <f t="shared" si="17"/>
        <v>$110.01</v>
      </c>
      <c r="D384">
        <f t="shared" si="15"/>
        <v>1000</v>
      </c>
      <c r="E384" s="2">
        <f t="shared" si="16"/>
        <v>110010</v>
      </c>
    </row>
    <row r="385" spans="1:5" x14ac:dyDescent="0.3">
      <c r="A385" t="s">
        <v>1401</v>
      </c>
      <c r="B385" t="s">
        <v>8397</v>
      </c>
      <c r="C385" t="str">
        <f t="shared" si="17"/>
        <v>$1.74</v>
      </c>
      <c r="D385">
        <f t="shared" si="15"/>
        <v>1000</v>
      </c>
      <c r="E385" s="2">
        <f t="shared" si="16"/>
        <v>1740</v>
      </c>
    </row>
    <row r="386" spans="1:5" x14ac:dyDescent="0.3">
      <c r="A386" t="s">
        <v>1464</v>
      </c>
      <c r="B386" t="s">
        <v>8398</v>
      </c>
      <c r="C386" t="str">
        <f t="shared" si="17"/>
        <v>$301.68</v>
      </c>
      <c r="D386">
        <f t="shared" si="15"/>
        <v>1</v>
      </c>
      <c r="E386" s="2">
        <f t="shared" si="16"/>
        <v>301.68</v>
      </c>
    </row>
    <row r="387" spans="1:5" x14ac:dyDescent="0.3">
      <c r="A387" t="s">
        <v>8399</v>
      </c>
      <c r="B387" t="s">
        <v>7883</v>
      </c>
      <c r="C387" t="str">
        <f t="shared" si="17"/>
        <v>n/</v>
      </c>
      <c r="D387">
        <f t="shared" ref="D387:D450" si="18">IF(ISNUMBER(SEARCH("b",B387)), 1000, 1)</f>
        <v>1</v>
      </c>
      <c r="E387" s="2" t="e">
        <f t="shared" ref="E387:E450" si="19">C387*D387</f>
        <v>#VALUE!</v>
      </c>
    </row>
    <row r="388" spans="1:5" x14ac:dyDescent="0.3">
      <c r="A388" t="s">
        <v>8400</v>
      </c>
      <c r="B388" t="s">
        <v>7882</v>
      </c>
      <c r="C388" t="str">
        <f t="shared" ref="C388:C451" si="20">LEFT(B388,(LEN(B388)-1))</f>
        <v>$1.46</v>
      </c>
      <c r="D388">
        <f t="shared" si="18"/>
        <v>1000</v>
      </c>
      <c r="E388" s="2">
        <f t="shared" si="19"/>
        <v>1460</v>
      </c>
    </row>
    <row r="389" spans="1:5" x14ac:dyDescent="0.3">
      <c r="A389" t="s">
        <v>1348</v>
      </c>
      <c r="B389" t="s">
        <v>8402</v>
      </c>
      <c r="C389" t="str">
        <f t="shared" si="20"/>
        <v>$8.09</v>
      </c>
      <c r="D389">
        <f t="shared" si="18"/>
        <v>1000</v>
      </c>
      <c r="E389" s="2">
        <f t="shared" si="19"/>
        <v>8090</v>
      </c>
    </row>
    <row r="390" spans="1:5" x14ac:dyDescent="0.3">
      <c r="A390" t="s">
        <v>8403</v>
      </c>
      <c r="B390" t="s">
        <v>7883</v>
      </c>
      <c r="C390" t="str">
        <f t="shared" si="20"/>
        <v>n/</v>
      </c>
      <c r="D390">
        <f t="shared" si="18"/>
        <v>1</v>
      </c>
      <c r="E390" s="2" t="e">
        <f t="shared" si="19"/>
        <v>#VALUE!</v>
      </c>
    </row>
    <row r="391" spans="1:5" x14ac:dyDescent="0.3">
      <c r="A391" t="s">
        <v>1244</v>
      </c>
      <c r="B391" t="s">
        <v>8404</v>
      </c>
      <c r="C391" t="str">
        <f t="shared" si="20"/>
        <v>$1.17</v>
      </c>
      <c r="D391">
        <f t="shared" si="18"/>
        <v>1000</v>
      </c>
      <c r="E391" s="2">
        <f t="shared" si="19"/>
        <v>1170</v>
      </c>
    </row>
    <row r="392" spans="1:5" x14ac:dyDescent="0.3">
      <c r="A392" t="s">
        <v>8405</v>
      </c>
      <c r="B392" t="s">
        <v>8048</v>
      </c>
      <c r="C392" t="str">
        <f t="shared" si="20"/>
        <v>$3.08</v>
      </c>
      <c r="D392">
        <f t="shared" si="18"/>
        <v>1000</v>
      </c>
      <c r="E392" s="2">
        <f t="shared" si="19"/>
        <v>3080</v>
      </c>
    </row>
    <row r="393" spans="1:5" x14ac:dyDescent="0.3">
      <c r="A393" t="s">
        <v>1462</v>
      </c>
      <c r="B393" t="s">
        <v>8407</v>
      </c>
      <c r="C393" t="str">
        <f t="shared" si="20"/>
        <v>$3.8</v>
      </c>
      <c r="D393">
        <f t="shared" si="18"/>
        <v>1000</v>
      </c>
      <c r="E393" s="2">
        <f t="shared" si="19"/>
        <v>3800</v>
      </c>
    </row>
    <row r="394" spans="1:5" x14ac:dyDescent="0.3">
      <c r="A394" t="s">
        <v>8408</v>
      </c>
      <c r="B394" t="s">
        <v>8410</v>
      </c>
      <c r="C394" t="str">
        <f t="shared" si="20"/>
        <v>$7.25</v>
      </c>
      <c r="D394">
        <f t="shared" si="18"/>
        <v>1000</v>
      </c>
      <c r="E394" s="2">
        <f t="shared" si="19"/>
        <v>7250</v>
      </c>
    </row>
    <row r="395" spans="1:5" x14ac:dyDescent="0.3">
      <c r="A395" t="s">
        <v>1795</v>
      </c>
      <c r="B395" t="s">
        <v>8411</v>
      </c>
      <c r="C395" t="str">
        <f t="shared" si="20"/>
        <v>$3.46</v>
      </c>
      <c r="D395">
        <f t="shared" si="18"/>
        <v>1000</v>
      </c>
      <c r="E395" s="2">
        <f t="shared" si="19"/>
        <v>3460</v>
      </c>
    </row>
    <row r="396" spans="1:5" x14ac:dyDescent="0.3">
      <c r="A396" t="s">
        <v>8412</v>
      </c>
      <c r="B396" t="s">
        <v>8413</v>
      </c>
      <c r="C396" t="str">
        <f t="shared" si="20"/>
        <v>$4.84</v>
      </c>
      <c r="D396">
        <f t="shared" si="18"/>
        <v>1000</v>
      </c>
      <c r="E396" s="2">
        <f t="shared" si="19"/>
        <v>4840</v>
      </c>
    </row>
    <row r="397" spans="1:5" x14ac:dyDescent="0.3">
      <c r="A397" t="s">
        <v>8414</v>
      </c>
      <c r="B397" t="s">
        <v>8416</v>
      </c>
      <c r="C397" t="str">
        <f t="shared" si="20"/>
        <v>$191.41</v>
      </c>
      <c r="D397">
        <f t="shared" si="18"/>
        <v>1</v>
      </c>
      <c r="E397" s="2">
        <f t="shared" si="19"/>
        <v>191.41</v>
      </c>
    </row>
    <row r="398" spans="1:5" x14ac:dyDescent="0.3">
      <c r="A398" t="s">
        <v>2066</v>
      </c>
      <c r="B398" t="s">
        <v>8418</v>
      </c>
      <c r="C398" t="str">
        <f t="shared" si="20"/>
        <v>$96.5</v>
      </c>
      <c r="D398">
        <f t="shared" si="18"/>
        <v>1</v>
      </c>
      <c r="E398" s="2">
        <f t="shared" si="19"/>
        <v>96.5</v>
      </c>
    </row>
    <row r="399" spans="1:5" x14ac:dyDescent="0.3">
      <c r="A399" t="s">
        <v>1995</v>
      </c>
      <c r="B399" t="s">
        <v>8419</v>
      </c>
      <c r="C399" t="str">
        <f t="shared" si="20"/>
        <v>$390.17</v>
      </c>
      <c r="D399">
        <f t="shared" si="18"/>
        <v>1</v>
      </c>
      <c r="E399" s="2">
        <f t="shared" si="19"/>
        <v>390.17</v>
      </c>
    </row>
    <row r="400" spans="1:5" x14ac:dyDescent="0.3">
      <c r="A400" t="s">
        <v>739</v>
      </c>
      <c r="B400" t="s">
        <v>8421</v>
      </c>
      <c r="C400" t="str">
        <f t="shared" si="20"/>
        <v>$698.88</v>
      </c>
      <c r="D400">
        <f t="shared" si="18"/>
        <v>1</v>
      </c>
      <c r="E400" s="2">
        <f t="shared" si="19"/>
        <v>698.88</v>
      </c>
    </row>
    <row r="401" spans="1:5" x14ac:dyDescent="0.3">
      <c r="A401" t="s">
        <v>1940</v>
      </c>
      <c r="B401" t="s">
        <v>8423</v>
      </c>
      <c r="C401" t="str">
        <f t="shared" si="20"/>
        <v>$660.17</v>
      </c>
      <c r="D401">
        <f t="shared" si="18"/>
        <v>1</v>
      </c>
      <c r="E401" s="2">
        <f t="shared" si="19"/>
        <v>660.17</v>
      </c>
    </row>
    <row r="402" spans="1:5" x14ac:dyDescent="0.3">
      <c r="A402" t="s">
        <v>1676</v>
      </c>
      <c r="B402" t="s">
        <v>8425</v>
      </c>
      <c r="C402" t="str">
        <f t="shared" si="20"/>
        <v>$1.25</v>
      </c>
      <c r="D402">
        <f t="shared" si="18"/>
        <v>1000</v>
      </c>
      <c r="E402" s="2">
        <f t="shared" si="19"/>
        <v>1250</v>
      </c>
    </row>
    <row r="403" spans="1:5" x14ac:dyDescent="0.3">
      <c r="A403" t="s">
        <v>858</v>
      </c>
      <c r="B403" t="s">
        <v>8426</v>
      </c>
      <c r="C403" t="str">
        <f t="shared" si="20"/>
        <v>$1.26</v>
      </c>
      <c r="D403">
        <f t="shared" si="18"/>
        <v>1000</v>
      </c>
      <c r="E403" s="2">
        <f t="shared" si="19"/>
        <v>1260</v>
      </c>
    </row>
    <row r="404" spans="1:5" x14ac:dyDescent="0.3">
      <c r="A404" t="s">
        <v>1263</v>
      </c>
      <c r="B404" t="s">
        <v>8428</v>
      </c>
      <c r="C404" t="str">
        <f t="shared" si="20"/>
        <v>$570.4</v>
      </c>
      <c r="D404">
        <f t="shared" si="18"/>
        <v>1</v>
      </c>
      <c r="E404" s="2">
        <f t="shared" si="19"/>
        <v>570.4</v>
      </c>
    </row>
    <row r="405" spans="1:5" x14ac:dyDescent="0.3">
      <c r="A405" t="s">
        <v>705</v>
      </c>
      <c r="B405" t="s">
        <v>8429</v>
      </c>
      <c r="C405" t="str">
        <f t="shared" si="20"/>
        <v>$382.96</v>
      </c>
      <c r="D405">
        <f t="shared" si="18"/>
        <v>1</v>
      </c>
      <c r="E405" s="2">
        <f t="shared" si="19"/>
        <v>382.96</v>
      </c>
    </row>
    <row r="406" spans="1:5" x14ac:dyDescent="0.3">
      <c r="A406" t="s">
        <v>1942</v>
      </c>
      <c r="B406" t="s">
        <v>7979</v>
      </c>
      <c r="C406" t="str">
        <f t="shared" si="20"/>
        <v>$1.63</v>
      </c>
      <c r="D406">
        <f t="shared" si="18"/>
        <v>1000</v>
      </c>
      <c r="E406" s="2">
        <f t="shared" si="19"/>
        <v>1630</v>
      </c>
    </row>
    <row r="407" spans="1:5" x14ac:dyDescent="0.3">
      <c r="A407" t="s">
        <v>2019</v>
      </c>
      <c r="B407" t="s">
        <v>8432</v>
      </c>
      <c r="C407" t="str">
        <f t="shared" si="20"/>
        <v>$74.92</v>
      </c>
      <c r="D407">
        <f t="shared" si="18"/>
        <v>1</v>
      </c>
      <c r="E407" s="2">
        <f t="shared" si="19"/>
        <v>74.92</v>
      </c>
    </row>
    <row r="408" spans="1:5" x14ac:dyDescent="0.3">
      <c r="A408" t="s">
        <v>1168</v>
      </c>
      <c r="B408" t="s">
        <v>8434</v>
      </c>
      <c r="C408" t="str">
        <f t="shared" si="20"/>
        <v>$485.14</v>
      </c>
      <c r="D408">
        <f t="shared" si="18"/>
        <v>1</v>
      </c>
      <c r="E408" s="2">
        <f t="shared" si="19"/>
        <v>485.14</v>
      </c>
    </row>
    <row r="409" spans="1:5" x14ac:dyDescent="0.3">
      <c r="A409" t="s">
        <v>1941</v>
      </c>
      <c r="B409" t="s">
        <v>8436</v>
      </c>
      <c r="C409" t="str">
        <f t="shared" si="20"/>
        <v>$78.43</v>
      </c>
      <c r="D409">
        <f t="shared" si="18"/>
        <v>1</v>
      </c>
      <c r="E409" s="2">
        <f t="shared" si="19"/>
        <v>78.430000000000007</v>
      </c>
    </row>
    <row r="410" spans="1:5" x14ac:dyDescent="0.3">
      <c r="A410" t="s">
        <v>1737</v>
      </c>
      <c r="B410" t="s">
        <v>8438</v>
      </c>
      <c r="C410" t="str">
        <f t="shared" si="20"/>
        <v>$301.75</v>
      </c>
      <c r="D410">
        <f t="shared" si="18"/>
        <v>1</v>
      </c>
      <c r="E410" s="2">
        <f t="shared" si="19"/>
        <v>301.75</v>
      </c>
    </row>
    <row r="411" spans="1:5" x14ac:dyDescent="0.3">
      <c r="A411" t="s">
        <v>1799</v>
      </c>
      <c r="B411" t="s">
        <v>8439</v>
      </c>
      <c r="C411" t="str">
        <f t="shared" si="20"/>
        <v>$711.86</v>
      </c>
      <c r="D411">
        <f t="shared" si="18"/>
        <v>1</v>
      </c>
      <c r="E411" s="2">
        <f t="shared" si="19"/>
        <v>711.86</v>
      </c>
    </row>
    <row r="412" spans="1:5" x14ac:dyDescent="0.3">
      <c r="A412" t="s">
        <v>1886</v>
      </c>
      <c r="B412" t="s">
        <v>8441</v>
      </c>
      <c r="C412" t="str">
        <f t="shared" si="20"/>
        <v>$375.22</v>
      </c>
      <c r="D412">
        <f t="shared" si="18"/>
        <v>1</v>
      </c>
      <c r="E412" s="2">
        <f t="shared" si="19"/>
        <v>375.22</v>
      </c>
    </row>
    <row r="413" spans="1:5" x14ac:dyDescent="0.3">
      <c r="A413" t="s">
        <v>2038</v>
      </c>
      <c r="B413" t="s">
        <v>8443</v>
      </c>
      <c r="C413" t="str">
        <f t="shared" si="20"/>
        <v>$112.43</v>
      </c>
      <c r="D413">
        <f t="shared" si="18"/>
        <v>1</v>
      </c>
      <c r="E413" s="2">
        <f t="shared" si="19"/>
        <v>112.43</v>
      </c>
    </row>
    <row r="414" spans="1:5" x14ac:dyDescent="0.3">
      <c r="A414" t="s">
        <v>1802</v>
      </c>
      <c r="B414" t="s">
        <v>8445</v>
      </c>
      <c r="C414" t="str">
        <f t="shared" si="20"/>
        <v>$357.26</v>
      </c>
      <c r="D414">
        <f t="shared" si="18"/>
        <v>1</v>
      </c>
      <c r="E414" s="2">
        <f t="shared" si="19"/>
        <v>357.26</v>
      </c>
    </row>
    <row r="415" spans="1:5" x14ac:dyDescent="0.3">
      <c r="A415" t="s">
        <v>1096</v>
      </c>
      <c r="B415" t="s">
        <v>8447</v>
      </c>
      <c r="C415" t="str">
        <f t="shared" si="20"/>
        <v>$575.78</v>
      </c>
      <c r="D415">
        <f t="shared" si="18"/>
        <v>1</v>
      </c>
      <c r="E415" s="2">
        <f t="shared" si="19"/>
        <v>575.78</v>
      </c>
    </row>
    <row r="416" spans="1:5" x14ac:dyDescent="0.3">
      <c r="A416" t="s">
        <v>1994</v>
      </c>
      <c r="B416" t="s">
        <v>8449</v>
      </c>
      <c r="C416" t="str">
        <f t="shared" si="20"/>
        <v>$228.57</v>
      </c>
      <c r="D416">
        <f t="shared" si="18"/>
        <v>1</v>
      </c>
      <c r="E416" s="2">
        <f t="shared" si="19"/>
        <v>228.57</v>
      </c>
    </row>
    <row r="417" spans="1:5" x14ac:dyDescent="0.3">
      <c r="A417" t="s">
        <v>1060</v>
      </c>
      <c r="B417" t="s">
        <v>8450</v>
      </c>
      <c r="C417" t="str">
        <f t="shared" si="20"/>
        <v>$151.94</v>
      </c>
      <c r="D417">
        <f t="shared" si="18"/>
        <v>1</v>
      </c>
      <c r="E417" s="2">
        <f t="shared" si="19"/>
        <v>151.94</v>
      </c>
    </row>
    <row r="418" spans="1:5" x14ac:dyDescent="0.3">
      <c r="A418" t="s">
        <v>1987</v>
      </c>
      <c r="B418" t="s">
        <v>8451</v>
      </c>
      <c r="C418" t="str">
        <f t="shared" si="20"/>
        <v>$27.68</v>
      </c>
      <c r="D418">
        <f t="shared" si="18"/>
        <v>1</v>
      </c>
      <c r="E418" s="2">
        <f t="shared" si="19"/>
        <v>27.68</v>
      </c>
    </row>
    <row r="419" spans="1:5" x14ac:dyDescent="0.3">
      <c r="A419" t="s">
        <v>1710</v>
      </c>
      <c r="B419" t="s">
        <v>8452</v>
      </c>
      <c r="C419" t="str">
        <f t="shared" si="20"/>
        <v>$26.98</v>
      </c>
      <c r="D419">
        <f t="shared" si="18"/>
        <v>1</v>
      </c>
      <c r="E419" s="2">
        <f t="shared" si="19"/>
        <v>26.98</v>
      </c>
    </row>
    <row r="420" spans="1:5" x14ac:dyDescent="0.3">
      <c r="A420" t="s">
        <v>2092</v>
      </c>
      <c r="B420" t="s">
        <v>8453</v>
      </c>
      <c r="C420" t="str">
        <f t="shared" si="20"/>
        <v>$631.05</v>
      </c>
      <c r="D420">
        <f t="shared" si="18"/>
        <v>1</v>
      </c>
      <c r="E420" s="2">
        <f t="shared" si="19"/>
        <v>631.04999999999995</v>
      </c>
    </row>
    <row r="421" spans="1:5" x14ac:dyDescent="0.3">
      <c r="A421" t="s">
        <v>1955</v>
      </c>
      <c r="B421" t="s">
        <v>8455</v>
      </c>
      <c r="C421" t="str">
        <f t="shared" si="20"/>
        <v>$484.83</v>
      </c>
      <c r="D421">
        <f t="shared" si="18"/>
        <v>1</v>
      </c>
      <c r="E421" s="2">
        <f t="shared" si="19"/>
        <v>484.83</v>
      </c>
    </row>
    <row r="422" spans="1:5" x14ac:dyDescent="0.3">
      <c r="A422" t="s">
        <v>2048</v>
      </c>
      <c r="B422" t="s">
        <v>8457</v>
      </c>
      <c r="C422" t="str">
        <f t="shared" si="20"/>
        <v>$51.61</v>
      </c>
      <c r="D422">
        <f t="shared" si="18"/>
        <v>1</v>
      </c>
      <c r="E422" s="2">
        <f t="shared" si="19"/>
        <v>51.61</v>
      </c>
    </row>
    <row r="423" spans="1:5" x14ac:dyDescent="0.3">
      <c r="A423" t="s">
        <v>2016</v>
      </c>
      <c r="B423" t="s">
        <v>8459</v>
      </c>
      <c r="C423" t="str">
        <f t="shared" si="20"/>
        <v>$460.54</v>
      </c>
      <c r="D423">
        <f t="shared" si="18"/>
        <v>1</v>
      </c>
      <c r="E423" s="2">
        <f t="shared" si="19"/>
        <v>460.54</v>
      </c>
    </row>
    <row r="424" spans="1:5" x14ac:dyDescent="0.3">
      <c r="A424" t="s">
        <v>2151</v>
      </c>
      <c r="B424" t="s">
        <v>8461</v>
      </c>
      <c r="C424" t="str">
        <f t="shared" si="20"/>
        <v>$240.05</v>
      </c>
      <c r="D424">
        <f t="shared" si="18"/>
        <v>1</v>
      </c>
      <c r="E424" s="2">
        <f t="shared" si="19"/>
        <v>240.05</v>
      </c>
    </row>
    <row r="425" spans="1:5" x14ac:dyDescent="0.3">
      <c r="A425" t="s">
        <v>1844</v>
      </c>
      <c r="B425" t="s">
        <v>8463</v>
      </c>
      <c r="C425" t="str">
        <f t="shared" si="20"/>
        <v>$298.89</v>
      </c>
      <c r="D425">
        <f t="shared" si="18"/>
        <v>1</v>
      </c>
      <c r="E425" s="2">
        <f t="shared" si="19"/>
        <v>298.89</v>
      </c>
    </row>
    <row r="426" spans="1:5" x14ac:dyDescent="0.3">
      <c r="A426" t="s">
        <v>2123</v>
      </c>
      <c r="B426" t="s">
        <v>8465</v>
      </c>
      <c r="C426" t="str">
        <f t="shared" si="20"/>
        <v>$143.53</v>
      </c>
      <c r="D426">
        <f t="shared" si="18"/>
        <v>1</v>
      </c>
      <c r="E426" s="2">
        <f t="shared" si="19"/>
        <v>143.53</v>
      </c>
    </row>
    <row r="427" spans="1:5" x14ac:dyDescent="0.3">
      <c r="A427" t="s">
        <v>2097</v>
      </c>
      <c r="B427" t="s">
        <v>8466</v>
      </c>
      <c r="C427" t="str">
        <f t="shared" si="20"/>
        <v>$126.4</v>
      </c>
      <c r="D427">
        <f t="shared" si="18"/>
        <v>1</v>
      </c>
      <c r="E427" s="2">
        <f t="shared" si="19"/>
        <v>126.4</v>
      </c>
    </row>
    <row r="428" spans="1:5" x14ac:dyDescent="0.3">
      <c r="A428" t="s">
        <v>1927</v>
      </c>
      <c r="B428" t="s">
        <v>8468</v>
      </c>
      <c r="C428" t="str">
        <f t="shared" si="20"/>
        <v>$334.04</v>
      </c>
      <c r="D428">
        <f t="shared" si="18"/>
        <v>1</v>
      </c>
      <c r="E428" s="2">
        <f t="shared" si="19"/>
        <v>334.04</v>
      </c>
    </row>
    <row r="429" spans="1:5" x14ac:dyDescent="0.3">
      <c r="A429" t="s">
        <v>2067</v>
      </c>
      <c r="B429" t="s">
        <v>8469</v>
      </c>
      <c r="C429" t="str">
        <f t="shared" si="20"/>
        <v>$564.87</v>
      </c>
      <c r="D429">
        <f t="shared" si="18"/>
        <v>1</v>
      </c>
      <c r="E429" s="2">
        <f t="shared" si="19"/>
        <v>564.87</v>
      </c>
    </row>
    <row r="430" spans="1:5" x14ac:dyDescent="0.3">
      <c r="A430" t="s">
        <v>2090</v>
      </c>
      <c r="B430" t="s">
        <v>8470</v>
      </c>
      <c r="C430" t="str">
        <f t="shared" si="20"/>
        <v>$302.36</v>
      </c>
      <c r="D430">
        <f t="shared" si="18"/>
        <v>1</v>
      </c>
      <c r="E430" s="2">
        <f t="shared" si="19"/>
        <v>302.36</v>
      </c>
    </row>
    <row r="431" spans="1:5" x14ac:dyDescent="0.3">
      <c r="A431" t="s">
        <v>1882</v>
      </c>
      <c r="B431" t="s">
        <v>8472</v>
      </c>
      <c r="C431" t="str">
        <f t="shared" si="20"/>
        <v>$1.42</v>
      </c>
      <c r="D431">
        <f t="shared" si="18"/>
        <v>1000</v>
      </c>
      <c r="E431" s="2">
        <f t="shared" si="19"/>
        <v>1420</v>
      </c>
    </row>
    <row r="432" spans="1:5" x14ac:dyDescent="0.3">
      <c r="A432" t="s">
        <v>2081</v>
      </c>
      <c r="B432" t="s">
        <v>8474</v>
      </c>
      <c r="C432" t="str">
        <f t="shared" si="20"/>
        <v>$295.92</v>
      </c>
      <c r="D432">
        <f t="shared" si="18"/>
        <v>1</v>
      </c>
      <c r="E432" s="2">
        <f t="shared" si="19"/>
        <v>295.92</v>
      </c>
    </row>
    <row r="433" spans="1:5" x14ac:dyDescent="0.3">
      <c r="A433" t="s">
        <v>1819</v>
      </c>
      <c r="B433" t="s">
        <v>7956</v>
      </c>
      <c r="C433" t="str">
        <f t="shared" si="20"/>
        <v>$510.89</v>
      </c>
      <c r="D433">
        <f t="shared" si="18"/>
        <v>1</v>
      </c>
      <c r="E433" s="2">
        <f t="shared" si="19"/>
        <v>510.89</v>
      </c>
    </row>
    <row r="434" spans="1:5" x14ac:dyDescent="0.3">
      <c r="A434" t="s">
        <v>1758</v>
      </c>
      <c r="B434" t="s">
        <v>8477</v>
      </c>
      <c r="C434" t="str">
        <f t="shared" si="20"/>
        <v>$147.35</v>
      </c>
      <c r="D434">
        <f t="shared" si="18"/>
        <v>1</v>
      </c>
      <c r="E434" s="2">
        <f t="shared" si="19"/>
        <v>147.35</v>
      </c>
    </row>
    <row r="435" spans="1:5" x14ac:dyDescent="0.3">
      <c r="A435" t="s">
        <v>1911</v>
      </c>
      <c r="B435" t="s">
        <v>8479</v>
      </c>
      <c r="C435" t="str">
        <f t="shared" si="20"/>
        <v>$208.47</v>
      </c>
      <c r="D435">
        <f t="shared" si="18"/>
        <v>1</v>
      </c>
      <c r="E435" s="2">
        <f t="shared" si="19"/>
        <v>208.47</v>
      </c>
    </row>
    <row r="436" spans="1:5" x14ac:dyDescent="0.3">
      <c r="A436" t="s">
        <v>1959</v>
      </c>
      <c r="B436" t="s">
        <v>8481</v>
      </c>
      <c r="C436" t="str">
        <f t="shared" si="20"/>
        <v>$468.02</v>
      </c>
      <c r="D436">
        <f t="shared" si="18"/>
        <v>1</v>
      </c>
      <c r="E436" s="2">
        <f t="shared" si="19"/>
        <v>468.02</v>
      </c>
    </row>
    <row r="437" spans="1:5" x14ac:dyDescent="0.3">
      <c r="A437" t="s">
        <v>2047</v>
      </c>
      <c r="B437" t="s">
        <v>8483</v>
      </c>
      <c r="C437" t="str">
        <f t="shared" si="20"/>
        <v>$378.43</v>
      </c>
      <c r="D437">
        <f t="shared" si="18"/>
        <v>1</v>
      </c>
      <c r="E437" s="2">
        <f t="shared" si="19"/>
        <v>378.43</v>
      </c>
    </row>
    <row r="438" spans="1:5" x14ac:dyDescent="0.3">
      <c r="A438" t="s">
        <v>1910</v>
      </c>
      <c r="B438" t="s">
        <v>8485</v>
      </c>
      <c r="C438" t="str">
        <f t="shared" si="20"/>
        <v>$370.47</v>
      </c>
      <c r="D438">
        <f t="shared" si="18"/>
        <v>1</v>
      </c>
      <c r="E438" s="2">
        <f t="shared" si="19"/>
        <v>370.47</v>
      </c>
    </row>
    <row r="439" spans="1:5" x14ac:dyDescent="0.3">
      <c r="A439" t="s">
        <v>2078</v>
      </c>
      <c r="B439" t="s">
        <v>8487</v>
      </c>
      <c r="C439" t="str">
        <f t="shared" si="20"/>
        <v>$270.47</v>
      </c>
      <c r="D439">
        <f t="shared" si="18"/>
        <v>1</v>
      </c>
      <c r="E439" s="2">
        <f t="shared" si="19"/>
        <v>270.47000000000003</v>
      </c>
    </row>
    <row r="440" spans="1:5" x14ac:dyDescent="0.3">
      <c r="A440" t="s">
        <v>4725</v>
      </c>
      <c r="B440" t="s">
        <v>8489</v>
      </c>
      <c r="C440" t="str">
        <f t="shared" si="20"/>
        <v>$148.15</v>
      </c>
      <c r="D440">
        <f t="shared" si="18"/>
        <v>1</v>
      </c>
      <c r="E440" s="2">
        <f t="shared" si="19"/>
        <v>148.15</v>
      </c>
    </row>
    <row r="441" spans="1:5" x14ac:dyDescent="0.3">
      <c r="A441" t="s">
        <v>2014</v>
      </c>
      <c r="B441" t="s">
        <v>8378</v>
      </c>
      <c r="C441" t="str">
        <f t="shared" si="20"/>
        <v>$280.17</v>
      </c>
      <c r="D441">
        <f t="shared" si="18"/>
        <v>1</v>
      </c>
      <c r="E441" s="2">
        <f t="shared" si="19"/>
        <v>280.17</v>
      </c>
    </row>
    <row r="442" spans="1:5" x14ac:dyDescent="0.3">
      <c r="A442" t="s">
        <v>2076</v>
      </c>
      <c r="B442" t="s">
        <v>8491</v>
      </c>
      <c r="C442" t="str">
        <f t="shared" si="20"/>
        <v>$272.46</v>
      </c>
      <c r="D442">
        <f t="shared" si="18"/>
        <v>1</v>
      </c>
      <c r="E442" s="2">
        <f t="shared" si="19"/>
        <v>272.45999999999998</v>
      </c>
    </row>
    <row r="443" spans="1:5" x14ac:dyDescent="0.3">
      <c r="A443" t="s">
        <v>2050</v>
      </c>
      <c r="B443" t="s">
        <v>8493</v>
      </c>
      <c r="C443" t="str">
        <f t="shared" si="20"/>
        <v>$436.26</v>
      </c>
      <c r="D443">
        <f t="shared" si="18"/>
        <v>1</v>
      </c>
      <c r="E443" s="2">
        <f t="shared" si="19"/>
        <v>436.26</v>
      </c>
    </row>
    <row r="444" spans="1:5" x14ac:dyDescent="0.3">
      <c r="A444" t="s">
        <v>1818</v>
      </c>
      <c r="B444" t="s">
        <v>8495</v>
      </c>
      <c r="C444" t="str">
        <f t="shared" si="20"/>
        <v>$618.96</v>
      </c>
      <c r="D444">
        <f t="shared" si="18"/>
        <v>1</v>
      </c>
      <c r="E444" s="2">
        <f t="shared" si="19"/>
        <v>618.96</v>
      </c>
    </row>
    <row r="445" spans="1:5" x14ac:dyDescent="0.3">
      <c r="A445" t="s">
        <v>2139</v>
      </c>
      <c r="B445" t="s">
        <v>8497</v>
      </c>
      <c r="C445" t="str">
        <f t="shared" si="20"/>
        <v>$189.72</v>
      </c>
      <c r="D445">
        <f t="shared" si="18"/>
        <v>1</v>
      </c>
      <c r="E445" s="2">
        <f t="shared" si="19"/>
        <v>189.72</v>
      </c>
    </row>
    <row r="446" spans="1:5" x14ac:dyDescent="0.3">
      <c r="A446" t="s">
        <v>1761</v>
      </c>
      <c r="B446" t="s">
        <v>8499</v>
      </c>
      <c r="C446" t="str">
        <f t="shared" si="20"/>
        <v>$103.04</v>
      </c>
      <c r="D446">
        <f t="shared" si="18"/>
        <v>1</v>
      </c>
      <c r="E446" s="2">
        <f t="shared" si="19"/>
        <v>103.04</v>
      </c>
    </row>
    <row r="447" spans="1:5" x14ac:dyDescent="0.3">
      <c r="A447" t="s">
        <v>2049</v>
      </c>
      <c r="B447" t="s">
        <v>8501</v>
      </c>
      <c r="C447" t="str">
        <f t="shared" si="20"/>
        <v>$368.55</v>
      </c>
      <c r="D447">
        <f t="shared" si="18"/>
        <v>1</v>
      </c>
      <c r="E447" s="2">
        <f t="shared" si="19"/>
        <v>368.55</v>
      </c>
    </row>
    <row r="448" spans="1:5" x14ac:dyDescent="0.3">
      <c r="A448" t="s">
        <v>1868</v>
      </c>
      <c r="B448" t="s">
        <v>8503</v>
      </c>
      <c r="C448" t="str">
        <f t="shared" si="20"/>
        <v>$316.47</v>
      </c>
      <c r="D448">
        <f t="shared" si="18"/>
        <v>1</v>
      </c>
      <c r="E448" s="2">
        <f t="shared" si="19"/>
        <v>316.47000000000003</v>
      </c>
    </row>
    <row r="449" spans="1:5" x14ac:dyDescent="0.3">
      <c r="A449" t="s">
        <v>1954</v>
      </c>
      <c r="B449" t="s">
        <v>8505</v>
      </c>
      <c r="C449" t="str">
        <f t="shared" si="20"/>
        <v>$452.87</v>
      </c>
      <c r="D449">
        <f t="shared" si="18"/>
        <v>1</v>
      </c>
      <c r="E449" s="2">
        <f t="shared" si="19"/>
        <v>452.87</v>
      </c>
    </row>
    <row r="450" spans="1:5" x14ac:dyDescent="0.3">
      <c r="A450" t="s">
        <v>2141</v>
      </c>
      <c r="B450" t="s">
        <v>8507</v>
      </c>
      <c r="C450" t="str">
        <f t="shared" si="20"/>
        <v>$168.77</v>
      </c>
      <c r="D450">
        <f t="shared" si="18"/>
        <v>1</v>
      </c>
      <c r="E450" s="2">
        <f t="shared" si="19"/>
        <v>168.77</v>
      </c>
    </row>
    <row r="451" spans="1:5" x14ac:dyDescent="0.3">
      <c r="A451" t="s">
        <v>1871</v>
      </c>
      <c r="B451" t="s">
        <v>8509</v>
      </c>
      <c r="C451" t="str">
        <f t="shared" si="20"/>
        <v>$257.61</v>
      </c>
      <c r="D451">
        <f t="shared" ref="D451:D514" si="21">IF(ISNUMBER(SEARCH("b",B451)), 1000, 1)</f>
        <v>1</v>
      </c>
      <c r="E451" s="2">
        <f t="shared" ref="E451:E514" si="22">C451*D451</f>
        <v>257.61</v>
      </c>
    </row>
    <row r="452" spans="1:5" x14ac:dyDescent="0.3">
      <c r="A452" t="s">
        <v>2046</v>
      </c>
      <c r="B452" t="s">
        <v>8511</v>
      </c>
      <c r="C452" t="str">
        <f t="shared" ref="C452:C515" si="23">LEFT(B452,(LEN(B452)-1))</f>
        <v>$801.45</v>
      </c>
      <c r="D452">
        <f t="shared" si="21"/>
        <v>1</v>
      </c>
      <c r="E452" s="2">
        <f t="shared" si="22"/>
        <v>801.45</v>
      </c>
    </row>
    <row r="453" spans="1:5" x14ac:dyDescent="0.3">
      <c r="A453" t="s">
        <v>2107</v>
      </c>
      <c r="B453" t="s">
        <v>8513</v>
      </c>
      <c r="C453" t="str">
        <f t="shared" si="23"/>
        <v>$399.87</v>
      </c>
      <c r="D453">
        <f t="shared" si="21"/>
        <v>1</v>
      </c>
      <c r="E453" s="2">
        <f t="shared" si="22"/>
        <v>399.87</v>
      </c>
    </row>
    <row r="454" spans="1:5" x14ac:dyDescent="0.3">
      <c r="A454" t="s">
        <v>1800</v>
      </c>
      <c r="B454" t="s">
        <v>8515</v>
      </c>
      <c r="C454" t="str">
        <f t="shared" si="23"/>
        <v>$158.96</v>
      </c>
      <c r="D454">
        <f t="shared" si="21"/>
        <v>1</v>
      </c>
      <c r="E454" s="2">
        <f t="shared" si="22"/>
        <v>158.96</v>
      </c>
    </row>
    <row r="455" spans="1:5" x14ac:dyDescent="0.3">
      <c r="A455" t="s">
        <v>2030</v>
      </c>
      <c r="B455" t="s">
        <v>8517</v>
      </c>
      <c r="C455" t="str">
        <f t="shared" si="23"/>
        <v>$23.95</v>
      </c>
      <c r="D455">
        <f t="shared" si="21"/>
        <v>1</v>
      </c>
      <c r="E455" s="2">
        <f t="shared" si="22"/>
        <v>23.95</v>
      </c>
    </row>
    <row r="456" spans="1:5" x14ac:dyDescent="0.3">
      <c r="A456" t="s">
        <v>2024</v>
      </c>
      <c r="B456" t="s">
        <v>8519</v>
      </c>
      <c r="C456" t="str">
        <f t="shared" si="23"/>
        <v>$35.34</v>
      </c>
      <c r="D456">
        <f t="shared" si="21"/>
        <v>1</v>
      </c>
      <c r="E456" s="2">
        <f t="shared" si="22"/>
        <v>35.340000000000003</v>
      </c>
    </row>
    <row r="457" spans="1:5" x14ac:dyDescent="0.3">
      <c r="A457" t="s">
        <v>1165</v>
      </c>
      <c r="B457" t="s">
        <v>8521</v>
      </c>
      <c r="C457" t="str">
        <f t="shared" si="23"/>
        <v>$77.78</v>
      </c>
      <c r="D457">
        <f t="shared" si="21"/>
        <v>1</v>
      </c>
      <c r="E457" s="2">
        <f t="shared" si="22"/>
        <v>77.78</v>
      </c>
    </row>
    <row r="458" spans="1:5" x14ac:dyDescent="0.3">
      <c r="A458" t="s">
        <v>2095</v>
      </c>
      <c r="B458" t="s">
        <v>8522</v>
      </c>
      <c r="C458" t="str">
        <f t="shared" si="23"/>
        <v>$62.11</v>
      </c>
      <c r="D458">
        <f t="shared" si="21"/>
        <v>1</v>
      </c>
      <c r="E458" s="2">
        <f t="shared" si="22"/>
        <v>62.11</v>
      </c>
    </row>
    <row r="459" spans="1:5" x14ac:dyDescent="0.3">
      <c r="A459" t="s">
        <v>1804</v>
      </c>
      <c r="B459" t="s">
        <v>8524</v>
      </c>
      <c r="C459" t="str">
        <f t="shared" si="23"/>
        <v>$769.19</v>
      </c>
      <c r="D459">
        <f t="shared" si="21"/>
        <v>1</v>
      </c>
      <c r="E459" s="2">
        <f t="shared" si="22"/>
        <v>769.19</v>
      </c>
    </row>
    <row r="460" spans="1:5" x14ac:dyDescent="0.3">
      <c r="A460" t="s">
        <v>1163</v>
      </c>
      <c r="B460" t="s">
        <v>8525</v>
      </c>
      <c r="C460" t="str">
        <f t="shared" si="23"/>
        <v>$634.79</v>
      </c>
      <c r="D460">
        <f t="shared" si="21"/>
        <v>1</v>
      </c>
      <c r="E460" s="2">
        <f t="shared" si="22"/>
        <v>634.79</v>
      </c>
    </row>
    <row r="461" spans="1:5" x14ac:dyDescent="0.3">
      <c r="A461" t="s">
        <v>2086</v>
      </c>
      <c r="B461" t="s">
        <v>8527</v>
      </c>
      <c r="C461" t="str">
        <f t="shared" si="23"/>
        <v>$88.06</v>
      </c>
      <c r="D461">
        <f t="shared" si="21"/>
        <v>1</v>
      </c>
      <c r="E461" s="2">
        <f t="shared" si="22"/>
        <v>88.06</v>
      </c>
    </row>
    <row r="462" spans="1:5" x14ac:dyDescent="0.3">
      <c r="A462" t="s">
        <v>1038</v>
      </c>
      <c r="B462" t="s">
        <v>8529</v>
      </c>
      <c r="C462" t="str">
        <f t="shared" si="23"/>
        <v>$326.09</v>
      </c>
      <c r="D462">
        <f t="shared" si="21"/>
        <v>1</v>
      </c>
      <c r="E462" s="2">
        <f t="shared" si="22"/>
        <v>326.08999999999997</v>
      </c>
    </row>
    <row r="463" spans="1:5" x14ac:dyDescent="0.3">
      <c r="A463" t="s">
        <v>2120</v>
      </c>
      <c r="B463" t="s">
        <v>8530</v>
      </c>
      <c r="C463" t="str">
        <f t="shared" si="23"/>
        <v>$26.52</v>
      </c>
      <c r="D463">
        <f t="shared" si="21"/>
        <v>1</v>
      </c>
      <c r="E463" s="2">
        <f t="shared" si="22"/>
        <v>26.52</v>
      </c>
    </row>
    <row r="464" spans="1:5" x14ac:dyDescent="0.3">
      <c r="A464" t="s">
        <v>1207</v>
      </c>
      <c r="B464" t="s">
        <v>8531</v>
      </c>
      <c r="C464" t="str">
        <f t="shared" si="23"/>
        <v>$64.33</v>
      </c>
      <c r="D464">
        <f t="shared" si="21"/>
        <v>1000</v>
      </c>
      <c r="E464" s="2">
        <f t="shared" si="22"/>
        <v>64330</v>
      </c>
    </row>
    <row r="465" spans="1:5" x14ac:dyDescent="0.3">
      <c r="A465" t="s">
        <v>2152</v>
      </c>
      <c r="B465" t="s">
        <v>8533</v>
      </c>
      <c r="C465" t="str">
        <f t="shared" si="23"/>
        <v>$672.2</v>
      </c>
      <c r="D465">
        <f t="shared" si="21"/>
        <v>1</v>
      </c>
      <c r="E465" s="2">
        <f t="shared" si="22"/>
        <v>672.2</v>
      </c>
    </row>
    <row r="466" spans="1:5" x14ac:dyDescent="0.3">
      <c r="A466" t="s">
        <v>2094</v>
      </c>
      <c r="B466" t="s">
        <v>8535</v>
      </c>
      <c r="C466" t="str">
        <f t="shared" si="23"/>
        <v>$195.87</v>
      </c>
      <c r="D466">
        <f t="shared" si="21"/>
        <v>1</v>
      </c>
      <c r="E466" s="2">
        <f t="shared" si="22"/>
        <v>195.87</v>
      </c>
    </row>
    <row r="467" spans="1:5" x14ac:dyDescent="0.3">
      <c r="A467" t="s">
        <v>1589</v>
      </c>
      <c r="B467" t="s">
        <v>8537</v>
      </c>
      <c r="C467" t="str">
        <f t="shared" si="23"/>
        <v>$268.67</v>
      </c>
      <c r="D467">
        <f t="shared" si="21"/>
        <v>1</v>
      </c>
      <c r="E467" s="2">
        <f t="shared" si="22"/>
        <v>268.67</v>
      </c>
    </row>
    <row r="468" spans="1:5" x14ac:dyDescent="0.3">
      <c r="A468" t="s">
        <v>8538</v>
      </c>
      <c r="B468" t="s">
        <v>8540</v>
      </c>
      <c r="C468" t="str">
        <f t="shared" si="23"/>
        <v>$2.16</v>
      </c>
      <c r="D468">
        <f t="shared" si="21"/>
        <v>1000</v>
      </c>
      <c r="E468" s="2">
        <f t="shared" si="22"/>
        <v>2160</v>
      </c>
    </row>
    <row r="469" spans="1:5" x14ac:dyDescent="0.3">
      <c r="A469" t="s">
        <v>8541</v>
      </c>
      <c r="B469" t="s">
        <v>8542</v>
      </c>
      <c r="C469" t="str">
        <f t="shared" si="23"/>
        <v>$240.63</v>
      </c>
      <c r="D469">
        <f t="shared" si="21"/>
        <v>1</v>
      </c>
      <c r="E469" s="2">
        <f t="shared" si="22"/>
        <v>240.63</v>
      </c>
    </row>
    <row r="470" spans="1:5" x14ac:dyDescent="0.3">
      <c r="A470" t="s">
        <v>1845</v>
      </c>
      <c r="B470" t="s">
        <v>8543</v>
      </c>
      <c r="C470" t="str">
        <f t="shared" si="23"/>
        <v>$60.76</v>
      </c>
      <c r="D470">
        <f t="shared" si="21"/>
        <v>1</v>
      </c>
      <c r="E470" s="2">
        <f t="shared" si="22"/>
        <v>60.76</v>
      </c>
    </row>
    <row r="471" spans="1:5" x14ac:dyDescent="0.3">
      <c r="A471" t="s">
        <v>8544</v>
      </c>
      <c r="B471" t="s">
        <v>8546</v>
      </c>
      <c r="C471" t="str">
        <f t="shared" si="23"/>
        <v>$872.9</v>
      </c>
      <c r="D471">
        <f t="shared" si="21"/>
        <v>1</v>
      </c>
      <c r="E471" s="2">
        <f t="shared" si="22"/>
        <v>872.9</v>
      </c>
    </row>
    <row r="472" spans="1:5" x14ac:dyDescent="0.3">
      <c r="A472" t="s">
        <v>1792</v>
      </c>
      <c r="B472" t="s">
        <v>8548</v>
      </c>
      <c r="C472" t="str">
        <f t="shared" si="23"/>
        <v>$224.79</v>
      </c>
      <c r="D472">
        <f t="shared" si="21"/>
        <v>1</v>
      </c>
      <c r="E472" s="2">
        <f t="shared" si="22"/>
        <v>224.79</v>
      </c>
    </row>
    <row r="473" spans="1:5" x14ac:dyDescent="0.3">
      <c r="A473" t="s">
        <v>1182</v>
      </c>
      <c r="B473" t="s">
        <v>8551</v>
      </c>
      <c r="C473" t="str">
        <f t="shared" si="23"/>
        <v>$202.75</v>
      </c>
      <c r="D473">
        <f t="shared" si="21"/>
        <v>1000</v>
      </c>
      <c r="E473" s="2">
        <f t="shared" si="22"/>
        <v>202750</v>
      </c>
    </row>
    <row r="474" spans="1:5" x14ac:dyDescent="0.3">
      <c r="A474" t="s">
        <v>1535</v>
      </c>
      <c r="B474" t="s">
        <v>8553</v>
      </c>
      <c r="C474" t="str">
        <f t="shared" si="23"/>
        <v>$1.12</v>
      </c>
      <c r="D474">
        <f t="shared" si="21"/>
        <v>1000</v>
      </c>
      <c r="E474" s="2">
        <f t="shared" si="22"/>
        <v>1120</v>
      </c>
    </row>
    <row r="475" spans="1:5" x14ac:dyDescent="0.3">
      <c r="A475" t="s">
        <v>1288</v>
      </c>
      <c r="B475" t="s">
        <v>8555</v>
      </c>
      <c r="C475" t="str">
        <f t="shared" si="23"/>
        <v>$568.04</v>
      </c>
      <c r="D475">
        <f t="shared" si="21"/>
        <v>1</v>
      </c>
      <c r="E475" s="2">
        <f t="shared" si="22"/>
        <v>568.04</v>
      </c>
    </row>
    <row r="476" spans="1:5" x14ac:dyDescent="0.3">
      <c r="A476" t="s">
        <v>1727</v>
      </c>
      <c r="B476" t="s">
        <v>8556</v>
      </c>
      <c r="C476" t="str">
        <f t="shared" si="23"/>
        <v>$712.5</v>
      </c>
      <c r="D476">
        <f t="shared" si="21"/>
        <v>1</v>
      </c>
      <c r="E476" s="2">
        <f t="shared" si="22"/>
        <v>712.5</v>
      </c>
    </row>
    <row r="477" spans="1:5" x14ac:dyDescent="0.3">
      <c r="A477" t="s">
        <v>281</v>
      </c>
      <c r="B477" t="s">
        <v>8557</v>
      </c>
      <c r="C477" t="str">
        <f t="shared" si="23"/>
        <v>$7.33</v>
      </c>
      <c r="D477">
        <f t="shared" si="21"/>
        <v>1000</v>
      </c>
      <c r="E477" s="2">
        <f t="shared" si="22"/>
        <v>7330</v>
      </c>
    </row>
    <row r="478" spans="1:5" x14ac:dyDescent="0.3">
      <c r="A478" t="s">
        <v>1267</v>
      </c>
      <c r="B478" t="s">
        <v>8558</v>
      </c>
      <c r="C478" t="str">
        <f t="shared" si="23"/>
        <v>$7.89</v>
      </c>
      <c r="D478">
        <f t="shared" si="21"/>
        <v>1000</v>
      </c>
      <c r="E478" s="2">
        <f t="shared" si="22"/>
        <v>7890</v>
      </c>
    </row>
    <row r="479" spans="1:5" x14ac:dyDescent="0.3">
      <c r="A479" t="s">
        <v>1273</v>
      </c>
      <c r="B479" t="s">
        <v>8560</v>
      </c>
      <c r="C479" t="str">
        <f t="shared" si="23"/>
        <v>$3.58</v>
      </c>
      <c r="D479">
        <f t="shared" si="21"/>
        <v>1000</v>
      </c>
      <c r="E479" s="2">
        <f t="shared" si="22"/>
        <v>3580</v>
      </c>
    </row>
    <row r="480" spans="1:5" x14ac:dyDescent="0.3">
      <c r="A480" t="s">
        <v>1251</v>
      </c>
      <c r="B480" t="s">
        <v>8561</v>
      </c>
      <c r="C480" t="str">
        <f t="shared" si="23"/>
        <v>$19.22</v>
      </c>
      <c r="D480">
        <f t="shared" si="21"/>
        <v>1000</v>
      </c>
      <c r="E480" s="2">
        <f t="shared" si="22"/>
        <v>19220</v>
      </c>
    </row>
    <row r="481" spans="1:5" x14ac:dyDescent="0.3">
      <c r="A481" t="s">
        <v>8562</v>
      </c>
      <c r="B481" t="s">
        <v>7883</v>
      </c>
      <c r="C481" t="str">
        <f t="shared" si="23"/>
        <v>n/</v>
      </c>
      <c r="D481">
        <f t="shared" si="21"/>
        <v>1</v>
      </c>
      <c r="E481" s="2" t="e">
        <f t="shared" si="22"/>
        <v>#VALUE!</v>
      </c>
    </row>
    <row r="482" spans="1:5" x14ac:dyDescent="0.3">
      <c r="A482" t="s">
        <v>1197</v>
      </c>
      <c r="B482" t="s">
        <v>8563</v>
      </c>
      <c r="C482" t="str">
        <f t="shared" si="23"/>
        <v>$51.1</v>
      </c>
      <c r="D482">
        <f t="shared" si="21"/>
        <v>1000</v>
      </c>
      <c r="E482" s="2">
        <f t="shared" si="22"/>
        <v>51100</v>
      </c>
    </row>
    <row r="483" spans="1:5" x14ac:dyDescent="0.3">
      <c r="A483" t="s">
        <v>1276</v>
      </c>
      <c r="B483" t="s">
        <v>8564</v>
      </c>
      <c r="C483" t="str">
        <f t="shared" si="23"/>
        <v>$2.52</v>
      </c>
      <c r="D483">
        <f t="shared" si="21"/>
        <v>1000</v>
      </c>
      <c r="E483" s="2">
        <f t="shared" si="22"/>
        <v>2520</v>
      </c>
    </row>
    <row r="484" spans="1:5" x14ac:dyDescent="0.3">
      <c r="A484" t="s">
        <v>1393</v>
      </c>
      <c r="B484" t="s">
        <v>8565</v>
      </c>
      <c r="C484" t="str">
        <f t="shared" si="23"/>
        <v>$2.65</v>
      </c>
      <c r="D484">
        <f t="shared" si="21"/>
        <v>1000</v>
      </c>
      <c r="E484" s="2">
        <f t="shared" si="22"/>
        <v>2650</v>
      </c>
    </row>
    <row r="485" spans="1:5" x14ac:dyDescent="0.3">
      <c r="A485" t="s">
        <v>8566</v>
      </c>
      <c r="B485" t="s">
        <v>8568</v>
      </c>
      <c r="C485" t="str">
        <f t="shared" si="23"/>
        <v>$1.76</v>
      </c>
      <c r="D485">
        <f t="shared" si="21"/>
        <v>1000</v>
      </c>
      <c r="E485" s="2">
        <f t="shared" si="22"/>
        <v>1760</v>
      </c>
    </row>
    <row r="486" spans="1:5" x14ac:dyDescent="0.3">
      <c r="A486" t="s">
        <v>1185</v>
      </c>
      <c r="B486" t="s">
        <v>8569</v>
      </c>
      <c r="C486" t="str">
        <f t="shared" si="23"/>
        <v>$136.66</v>
      </c>
      <c r="D486">
        <f t="shared" si="21"/>
        <v>1000</v>
      </c>
      <c r="E486" s="2">
        <f t="shared" si="22"/>
        <v>136660</v>
      </c>
    </row>
    <row r="487" spans="1:5" x14ac:dyDescent="0.3">
      <c r="A487" t="s">
        <v>1231</v>
      </c>
      <c r="B487" t="s">
        <v>8570</v>
      </c>
      <c r="C487" t="str">
        <f t="shared" si="23"/>
        <v>$620.81</v>
      </c>
      <c r="D487">
        <f t="shared" si="21"/>
        <v>1</v>
      </c>
      <c r="E487" s="2">
        <f t="shared" si="22"/>
        <v>620.80999999999995</v>
      </c>
    </row>
    <row r="488" spans="1:5" x14ac:dyDescent="0.3">
      <c r="A488" t="s">
        <v>1426</v>
      </c>
      <c r="B488" t="s">
        <v>8382</v>
      </c>
      <c r="C488" t="str">
        <f t="shared" si="23"/>
        <v>$2.13</v>
      </c>
      <c r="D488">
        <f t="shared" si="21"/>
        <v>1000</v>
      </c>
      <c r="E488" s="2">
        <f t="shared" si="22"/>
        <v>2130</v>
      </c>
    </row>
    <row r="489" spans="1:5" x14ac:dyDescent="0.3">
      <c r="A489" t="s">
        <v>8572</v>
      </c>
      <c r="B489" t="s">
        <v>8574</v>
      </c>
      <c r="C489" t="str">
        <f t="shared" si="23"/>
        <v>$317.22</v>
      </c>
      <c r="D489">
        <f t="shared" si="21"/>
        <v>1</v>
      </c>
      <c r="E489" s="2">
        <f t="shared" si="22"/>
        <v>317.22000000000003</v>
      </c>
    </row>
    <row r="490" spans="1:5" x14ac:dyDescent="0.3">
      <c r="A490" t="s">
        <v>8575</v>
      </c>
      <c r="B490" t="s">
        <v>7883</v>
      </c>
      <c r="C490" t="str">
        <f t="shared" si="23"/>
        <v>n/</v>
      </c>
      <c r="D490">
        <f t="shared" si="21"/>
        <v>1</v>
      </c>
      <c r="E490" s="2" t="e">
        <f t="shared" si="22"/>
        <v>#VALUE!</v>
      </c>
    </row>
    <row r="491" spans="1:5" x14ac:dyDescent="0.3">
      <c r="A491" t="s">
        <v>1468</v>
      </c>
      <c r="B491" t="s">
        <v>8139</v>
      </c>
      <c r="C491" t="str">
        <f t="shared" si="23"/>
        <v>$2.56</v>
      </c>
      <c r="D491">
        <f t="shared" si="21"/>
        <v>1000</v>
      </c>
      <c r="E491" s="2">
        <f t="shared" si="22"/>
        <v>2560</v>
      </c>
    </row>
    <row r="492" spans="1:5" x14ac:dyDescent="0.3">
      <c r="A492" t="s">
        <v>1930</v>
      </c>
      <c r="B492" t="s">
        <v>8577</v>
      </c>
      <c r="C492" t="str">
        <f t="shared" si="23"/>
        <v>$220.18</v>
      </c>
      <c r="D492">
        <f t="shared" si="21"/>
        <v>1</v>
      </c>
      <c r="E492" s="2">
        <f t="shared" si="22"/>
        <v>220.18</v>
      </c>
    </row>
    <row r="493" spans="1:5" x14ac:dyDescent="0.3">
      <c r="A493" t="s">
        <v>735</v>
      </c>
      <c r="B493" t="s">
        <v>8579</v>
      </c>
      <c r="C493" t="str">
        <f t="shared" si="23"/>
        <v>$217.36</v>
      </c>
      <c r="D493">
        <f t="shared" si="21"/>
        <v>1</v>
      </c>
      <c r="E493" s="2">
        <f t="shared" si="22"/>
        <v>217.36</v>
      </c>
    </row>
    <row r="494" spans="1:5" x14ac:dyDescent="0.3">
      <c r="A494" t="s">
        <v>1407</v>
      </c>
      <c r="B494" t="s">
        <v>8580</v>
      </c>
      <c r="C494" t="str">
        <f t="shared" si="23"/>
        <v>$10.79</v>
      </c>
      <c r="D494">
        <f t="shared" si="21"/>
        <v>1000</v>
      </c>
      <c r="E494" s="2">
        <f t="shared" si="22"/>
        <v>10790</v>
      </c>
    </row>
    <row r="495" spans="1:5" x14ac:dyDescent="0.3">
      <c r="A495" t="s">
        <v>1691</v>
      </c>
      <c r="B495" t="s">
        <v>8581</v>
      </c>
      <c r="C495" t="str">
        <f t="shared" si="23"/>
        <v>$4.28</v>
      </c>
      <c r="D495">
        <f t="shared" si="21"/>
        <v>1000</v>
      </c>
      <c r="E495" s="2">
        <f t="shared" si="22"/>
        <v>4280</v>
      </c>
    </row>
    <row r="496" spans="1:5" x14ac:dyDescent="0.3">
      <c r="A496" t="s">
        <v>1435</v>
      </c>
      <c r="B496" t="s">
        <v>8582</v>
      </c>
      <c r="C496" t="str">
        <f t="shared" si="23"/>
        <v>$221.21</v>
      </c>
      <c r="D496">
        <f t="shared" si="21"/>
        <v>1</v>
      </c>
      <c r="E496" s="2">
        <f t="shared" si="22"/>
        <v>221.21</v>
      </c>
    </row>
    <row r="497" spans="1:5" x14ac:dyDescent="0.3">
      <c r="A497" t="s">
        <v>1531</v>
      </c>
      <c r="B497" t="s">
        <v>8583</v>
      </c>
      <c r="C497" t="str">
        <f t="shared" si="23"/>
        <v>$642.19</v>
      </c>
      <c r="D497">
        <f t="shared" si="21"/>
        <v>1</v>
      </c>
      <c r="E497" s="2">
        <f t="shared" si="22"/>
        <v>642.19000000000005</v>
      </c>
    </row>
    <row r="498" spans="1:5" x14ac:dyDescent="0.3">
      <c r="A498" t="s">
        <v>1466</v>
      </c>
      <c r="B498" t="s">
        <v>8584</v>
      </c>
      <c r="C498" t="str">
        <f t="shared" si="23"/>
        <v>$6.81</v>
      </c>
      <c r="D498">
        <f t="shared" si="21"/>
        <v>1000</v>
      </c>
      <c r="E498" s="2">
        <f t="shared" si="22"/>
        <v>6810</v>
      </c>
    </row>
    <row r="499" spans="1:5" x14ac:dyDescent="0.3">
      <c r="A499" t="s">
        <v>8585</v>
      </c>
      <c r="B499" t="s">
        <v>8587</v>
      </c>
      <c r="C499" t="str">
        <f t="shared" si="23"/>
        <v>$1.52</v>
      </c>
      <c r="D499">
        <f t="shared" si="21"/>
        <v>1000</v>
      </c>
      <c r="E499" s="2">
        <f t="shared" si="22"/>
        <v>1520</v>
      </c>
    </row>
    <row r="500" spans="1:5" x14ac:dyDescent="0.3">
      <c r="A500" t="s">
        <v>8588</v>
      </c>
      <c r="B500" t="s">
        <v>7883</v>
      </c>
      <c r="C500" t="str">
        <f t="shared" si="23"/>
        <v>n/</v>
      </c>
      <c r="D500">
        <f t="shared" si="21"/>
        <v>1</v>
      </c>
      <c r="E500" s="2" t="e">
        <f t="shared" si="22"/>
        <v>#VALUE!</v>
      </c>
    </row>
    <row r="501" spans="1:5" x14ac:dyDescent="0.3">
      <c r="A501" t="s">
        <v>8590</v>
      </c>
      <c r="B501" t="s">
        <v>7971</v>
      </c>
      <c r="C501" t="str">
        <f t="shared" si="23"/>
        <v>$1.36</v>
      </c>
      <c r="D501">
        <f t="shared" si="21"/>
        <v>1000</v>
      </c>
      <c r="E501" s="2">
        <f t="shared" si="22"/>
        <v>1360</v>
      </c>
    </row>
    <row r="502" spans="1:5" x14ac:dyDescent="0.3">
      <c r="A502" t="s">
        <v>1424</v>
      </c>
      <c r="B502" t="s">
        <v>8592</v>
      </c>
      <c r="C502" t="str">
        <f t="shared" si="23"/>
        <v>$1.37</v>
      </c>
      <c r="D502">
        <f t="shared" si="21"/>
        <v>1000</v>
      </c>
      <c r="E502" s="2">
        <f t="shared" si="22"/>
        <v>1370</v>
      </c>
    </row>
    <row r="503" spans="1:5" x14ac:dyDescent="0.3">
      <c r="A503" t="s">
        <v>1326</v>
      </c>
      <c r="B503" t="s">
        <v>8593</v>
      </c>
      <c r="C503" t="str">
        <f t="shared" si="23"/>
        <v>$1.94</v>
      </c>
      <c r="D503">
        <f t="shared" si="21"/>
        <v>1000</v>
      </c>
      <c r="E503" s="2">
        <f t="shared" si="22"/>
        <v>1940</v>
      </c>
    </row>
    <row r="504" spans="1:5" x14ac:dyDescent="0.3">
      <c r="A504" t="s">
        <v>1404</v>
      </c>
      <c r="B504" t="s">
        <v>8595</v>
      </c>
      <c r="C504" t="str">
        <f t="shared" si="23"/>
        <v>$3.4</v>
      </c>
      <c r="D504">
        <f t="shared" si="21"/>
        <v>1000</v>
      </c>
      <c r="E504" s="2">
        <f t="shared" si="22"/>
        <v>3400</v>
      </c>
    </row>
    <row r="505" spans="1:5" x14ac:dyDescent="0.3">
      <c r="A505" t="s">
        <v>1201</v>
      </c>
      <c r="B505" t="s">
        <v>8597</v>
      </c>
      <c r="C505" t="str">
        <f t="shared" si="23"/>
        <v>$86.26</v>
      </c>
      <c r="D505">
        <f t="shared" si="21"/>
        <v>1000</v>
      </c>
      <c r="E505" s="2">
        <f t="shared" si="22"/>
        <v>86260</v>
      </c>
    </row>
    <row r="506" spans="1:5" x14ac:dyDescent="0.3">
      <c r="A506" t="s">
        <v>1302</v>
      </c>
      <c r="B506" t="s">
        <v>8599</v>
      </c>
      <c r="C506" t="str">
        <f t="shared" si="23"/>
        <v>$282.55</v>
      </c>
      <c r="D506">
        <f t="shared" si="21"/>
        <v>1</v>
      </c>
      <c r="E506" s="2">
        <f t="shared" si="22"/>
        <v>282.55</v>
      </c>
    </row>
    <row r="507" spans="1:5" x14ac:dyDescent="0.3">
      <c r="A507" t="s">
        <v>40</v>
      </c>
      <c r="B507" t="s">
        <v>8600</v>
      </c>
      <c r="C507" t="str">
        <f t="shared" si="23"/>
        <v>$87.35</v>
      </c>
      <c r="D507">
        <f t="shared" si="21"/>
        <v>1000</v>
      </c>
      <c r="E507" s="2">
        <f t="shared" si="22"/>
        <v>87350</v>
      </c>
    </row>
    <row r="508" spans="1:5" x14ac:dyDescent="0.3">
      <c r="A508" t="s">
        <v>1637</v>
      </c>
      <c r="B508" t="s">
        <v>8601</v>
      </c>
      <c r="C508" t="str">
        <f t="shared" si="23"/>
        <v>$4.82</v>
      </c>
      <c r="D508">
        <f t="shared" si="21"/>
        <v>1000</v>
      </c>
      <c r="E508" s="2">
        <f t="shared" si="22"/>
        <v>4820</v>
      </c>
    </row>
    <row r="509" spans="1:5" x14ac:dyDescent="0.3">
      <c r="A509" t="s">
        <v>1397</v>
      </c>
      <c r="B509" t="s">
        <v>8602</v>
      </c>
      <c r="C509" t="str">
        <f t="shared" si="23"/>
        <v>$12.4</v>
      </c>
      <c r="D509">
        <f t="shared" si="21"/>
        <v>1000</v>
      </c>
      <c r="E509" s="2">
        <f t="shared" si="22"/>
        <v>12400</v>
      </c>
    </row>
    <row r="510" spans="1:5" x14ac:dyDescent="0.3">
      <c r="A510" t="s">
        <v>1346</v>
      </c>
      <c r="B510" t="s">
        <v>8603</v>
      </c>
      <c r="C510" t="str">
        <f t="shared" si="23"/>
        <v>$1.64</v>
      </c>
      <c r="D510">
        <f t="shared" si="21"/>
        <v>1000</v>
      </c>
      <c r="E510" s="2">
        <f t="shared" si="22"/>
        <v>1640</v>
      </c>
    </row>
    <row r="511" spans="1:5" x14ac:dyDescent="0.3">
      <c r="A511" t="s">
        <v>348</v>
      </c>
      <c r="B511" t="s">
        <v>8605</v>
      </c>
      <c r="C511" t="str">
        <f t="shared" si="23"/>
        <v>$42.9</v>
      </c>
      <c r="D511">
        <f t="shared" si="21"/>
        <v>1000</v>
      </c>
      <c r="E511" s="2">
        <f t="shared" si="22"/>
        <v>42900</v>
      </c>
    </row>
    <row r="512" spans="1:5" x14ac:dyDescent="0.3">
      <c r="A512" t="s">
        <v>8606</v>
      </c>
      <c r="B512" t="s">
        <v>8608</v>
      </c>
      <c r="C512" t="str">
        <f t="shared" si="23"/>
        <v>$2.45</v>
      </c>
      <c r="D512">
        <f t="shared" si="21"/>
        <v>1000</v>
      </c>
      <c r="E512" s="2">
        <f t="shared" si="22"/>
        <v>2450</v>
      </c>
    </row>
    <row r="513" spans="1:5" x14ac:dyDescent="0.3">
      <c r="A513" t="s">
        <v>8609</v>
      </c>
      <c r="B513" t="s">
        <v>7883</v>
      </c>
      <c r="C513" t="str">
        <f t="shared" si="23"/>
        <v>n/</v>
      </c>
      <c r="D513">
        <f t="shared" si="21"/>
        <v>1</v>
      </c>
      <c r="E513" s="2" t="e">
        <f t="shared" si="22"/>
        <v>#VALUE!</v>
      </c>
    </row>
    <row r="514" spans="1:5" x14ac:dyDescent="0.3">
      <c r="A514" t="s">
        <v>1764</v>
      </c>
      <c r="B514" t="s">
        <v>8612</v>
      </c>
      <c r="C514" t="str">
        <f t="shared" si="23"/>
        <v>$162.69</v>
      </c>
      <c r="D514">
        <f t="shared" si="21"/>
        <v>1</v>
      </c>
      <c r="E514" s="2">
        <f t="shared" si="22"/>
        <v>162.69</v>
      </c>
    </row>
    <row r="515" spans="1:5" x14ac:dyDescent="0.3">
      <c r="A515" t="s">
        <v>1380</v>
      </c>
      <c r="B515" t="s">
        <v>8614</v>
      </c>
      <c r="C515" t="str">
        <f t="shared" si="23"/>
        <v>$11.12</v>
      </c>
      <c r="D515">
        <f t="shared" ref="D515:D578" si="24">IF(ISNUMBER(SEARCH("b",B515)), 1000, 1)</f>
        <v>1000</v>
      </c>
      <c r="E515" s="2">
        <f t="shared" ref="E515:E578" si="25">C515*D515</f>
        <v>11120</v>
      </c>
    </row>
    <row r="516" spans="1:5" x14ac:dyDescent="0.3">
      <c r="A516" t="s">
        <v>8615</v>
      </c>
      <c r="B516" t="s">
        <v>8617</v>
      </c>
      <c r="C516" t="str">
        <f t="shared" ref="C516:C579" si="26">LEFT(B516,(LEN(B516)-1))</f>
        <v>$766.61</v>
      </c>
      <c r="D516">
        <f t="shared" si="24"/>
        <v>1</v>
      </c>
      <c r="E516" s="2">
        <f t="shared" si="25"/>
        <v>766.61</v>
      </c>
    </row>
    <row r="517" spans="1:5" x14ac:dyDescent="0.3">
      <c r="A517" t="s">
        <v>2033</v>
      </c>
      <c r="B517" t="s">
        <v>8618</v>
      </c>
      <c r="C517" t="str">
        <f t="shared" si="26"/>
        <v>$5.16</v>
      </c>
      <c r="D517">
        <f t="shared" si="24"/>
        <v>1000</v>
      </c>
      <c r="E517" s="2">
        <f t="shared" si="25"/>
        <v>5160</v>
      </c>
    </row>
    <row r="518" spans="1:5" x14ac:dyDescent="0.3">
      <c r="A518" t="s">
        <v>1526</v>
      </c>
      <c r="B518" t="s">
        <v>8208</v>
      </c>
      <c r="C518" t="str">
        <f t="shared" si="26"/>
        <v>$8.04</v>
      </c>
      <c r="D518">
        <f t="shared" si="24"/>
        <v>1000</v>
      </c>
      <c r="E518" s="2">
        <f t="shared" si="25"/>
        <v>8039.9999999999991</v>
      </c>
    </row>
    <row r="519" spans="1:5" x14ac:dyDescent="0.3">
      <c r="A519" t="s">
        <v>8619</v>
      </c>
      <c r="B519" t="s">
        <v>7883</v>
      </c>
      <c r="C519" t="str">
        <f t="shared" si="26"/>
        <v>n/</v>
      </c>
      <c r="D519">
        <f t="shared" si="24"/>
        <v>1</v>
      </c>
      <c r="E519" s="2" t="e">
        <f t="shared" si="25"/>
        <v>#VALUE!</v>
      </c>
    </row>
    <row r="520" spans="1:5" x14ac:dyDescent="0.3">
      <c r="A520" t="s">
        <v>7860</v>
      </c>
      <c r="B520" t="s">
        <v>7883</v>
      </c>
      <c r="C520" t="str">
        <f t="shared" si="26"/>
        <v>n/</v>
      </c>
      <c r="D520">
        <f t="shared" si="24"/>
        <v>1</v>
      </c>
      <c r="E520" s="2" t="e">
        <f t="shared" si="25"/>
        <v>#VALUE!</v>
      </c>
    </row>
    <row r="521" spans="1:5" x14ac:dyDescent="0.3">
      <c r="A521" t="s">
        <v>1687</v>
      </c>
      <c r="B521" t="s">
        <v>8621</v>
      </c>
      <c r="C521" t="str">
        <f t="shared" si="26"/>
        <v>$184.18</v>
      </c>
      <c r="D521">
        <f t="shared" si="24"/>
        <v>1</v>
      </c>
      <c r="E521" s="2">
        <f t="shared" si="25"/>
        <v>184.18</v>
      </c>
    </row>
    <row r="522" spans="1:5" x14ac:dyDescent="0.3">
      <c r="A522" t="s">
        <v>1278</v>
      </c>
      <c r="B522" t="s">
        <v>8622</v>
      </c>
      <c r="C522" t="str">
        <f t="shared" si="26"/>
        <v>$4.52</v>
      </c>
      <c r="D522">
        <f t="shared" si="24"/>
        <v>1000</v>
      </c>
      <c r="E522" s="2">
        <f t="shared" si="25"/>
        <v>4520</v>
      </c>
    </row>
    <row r="523" spans="1:5" x14ac:dyDescent="0.3">
      <c r="A523" t="s">
        <v>8623</v>
      </c>
      <c r="B523" t="s">
        <v>7883</v>
      </c>
      <c r="C523" t="str">
        <f t="shared" si="26"/>
        <v>n/</v>
      </c>
      <c r="D523">
        <f t="shared" si="24"/>
        <v>1</v>
      </c>
      <c r="E523" s="2" t="e">
        <f t="shared" si="25"/>
        <v>#VALUE!</v>
      </c>
    </row>
    <row r="524" spans="1:5" x14ac:dyDescent="0.3">
      <c r="A524" t="s">
        <v>1793</v>
      </c>
      <c r="B524" t="s">
        <v>8624</v>
      </c>
      <c r="C524" t="str">
        <f t="shared" si="26"/>
        <v>$32.46</v>
      </c>
      <c r="D524">
        <f t="shared" si="24"/>
        <v>1000</v>
      </c>
      <c r="E524" s="2">
        <f t="shared" si="25"/>
        <v>32460</v>
      </c>
    </row>
    <row r="525" spans="1:5" x14ac:dyDescent="0.3">
      <c r="A525" t="s">
        <v>1315</v>
      </c>
      <c r="B525" t="s">
        <v>8626</v>
      </c>
      <c r="C525" t="str">
        <f t="shared" si="26"/>
        <v>$4.95</v>
      </c>
      <c r="D525">
        <f t="shared" si="24"/>
        <v>1000</v>
      </c>
      <c r="E525" s="2">
        <f t="shared" si="25"/>
        <v>4950</v>
      </c>
    </row>
    <row r="526" spans="1:5" x14ac:dyDescent="0.3">
      <c r="A526" t="s">
        <v>1285</v>
      </c>
      <c r="B526" t="s">
        <v>8628</v>
      </c>
      <c r="C526" t="str">
        <f t="shared" si="26"/>
        <v>$1.06</v>
      </c>
      <c r="D526">
        <f t="shared" si="24"/>
        <v>1000</v>
      </c>
      <c r="E526" s="2">
        <f t="shared" si="25"/>
        <v>1060</v>
      </c>
    </row>
    <row r="527" spans="1:5" x14ac:dyDescent="0.3">
      <c r="A527" t="s">
        <v>1559</v>
      </c>
      <c r="B527" t="s">
        <v>8630</v>
      </c>
      <c r="C527" t="str">
        <f t="shared" si="26"/>
        <v>$3.47</v>
      </c>
      <c r="D527">
        <f t="shared" si="24"/>
        <v>1000</v>
      </c>
      <c r="E527" s="2">
        <f t="shared" si="25"/>
        <v>3470</v>
      </c>
    </row>
    <row r="528" spans="1:5" x14ac:dyDescent="0.3">
      <c r="A528" t="s">
        <v>1696</v>
      </c>
      <c r="B528" t="s">
        <v>8631</v>
      </c>
      <c r="C528" t="str">
        <f t="shared" si="26"/>
        <v>$122.47</v>
      </c>
      <c r="D528">
        <f t="shared" si="24"/>
        <v>1</v>
      </c>
      <c r="E528" s="2">
        <f t="shared" si="25"/>
        <v>122.47</v>
      </c>
    </row>
    <row r="529" spans="1:5" x14ac:dyDescent="0.3">
      <c r="A529" t="s">
        <v>1300</v>
      </c>
      <c r="B529" t="s">
        <v>8632</v>
      </c>
      <c r="C529" t="str">
        <f t="shared" si="26"/>
        <v>$8.76</v>
      </c>
      <c r="D529">
        <f t="shared" si="24"/>
        <v>1000</v>
      </c>
      <c r="E529" s="2">
        <f t="shared" si="25"/>
        <v>8760</v>
      </c>
    </row>
    <row r="530" spans="1:5" x14ac:dyDescent="0.3">
      <c r="A530" t="s">
        <v>18</v>
      </c>
      <c r="B530" t="s">
        <v>8633</v>
      </c>
      <c r="C530" t="str">
        <f t="shared" si="26"/>
        <v>$11.65</v>
      </c>
      <c r="D530">
        <f t="shared" si="24"/>
        <v>1000</v>
      </c>
      <c r="E530" s="2">
        <f t="shared" si="25"/>
        <v>11650</v>
      </c>
    </row>
    <row r="531" spans="1:5" x14ac:dyDescent="0.3">
      <c r="A531" t="s">
        <v>1495</v>
      </c>
      <c r="B531" t="s">
        <v>8634</v>
      </c>
      <c r="C531" t="str">
        <f t="shared" si="26"/>
        <v>$4.37</v>
      </c>
      <c r="D531">
        <f t="shared" si="24"/>
        <v>1000</v>
      </c>
      <c r="E531" s="2">
        <f t="shared" si="25"/>
        <v>4370</v>
      </c>
    </row>
    <row r="532" spans="1:5" x14ac:dyDescent="0.3">
      <c r="A532" t="s">
        <v>8635</v>
      </c>
      <c r="B532" t="s">
        <v>8637</v>
      </c>
      <c r="C532" t="str">
        <f t="shared" si="26"/>
        <v>$773.64</v>
      </c>
      <c r="D532">
        <f t="shared" si="24"/>
        <v>1</v>
      </c>
      <c r="E532" s="2">
        <f t="shared" si="25"/>
        <v>773.64</v>
      </c>
    </row>
    <row r="533" spans="1:5" x14ac:dyDescent="0.3">
      <c r="A533" t="s">
        <v>8638</v>
      </c>
      <c r="B533" t="s">
        <v>8640</v>
      </c>
      <c r="C533" t="str">
        <f t="shared" si="26"/>
        <v>$1.24</v>
      </c>
      <c r="D533">
        <f t="shared" si="24"/>
        <v>1000</v>
      </c>
      <c r="E533" s="2">
        <f t="shared" si="25"/>
        <v>1240</v>
      </c>
    </row>
    <row r="534" spans="1:5" x14ac:dyDescent="0.3">
      <c r="A534" t="s">
        <v>3930</v>
      </c>
      <c r="B534" t="s">
        <v>7883</v>
      </c>
      <c r="C534" t="str">
        <f t="shared" si="26"/>
        <v>n/</v>
      </c>
      <c r="D534">
        <f t="shared" si="24"/>
        <v>1</v>
      </c>
      <c r="E534" s="2" t="e">
        <f t="shared" si="25"/>
        <v>#VALUE!</v>
      </c>
    </row>
    <row r="535" spans="1:5" x14ac:dyDescent="0.3">
      <c r="A535" t="s">
        <v>6821</v>
      </c>
      <c r="B535" t="s">
        <v>7883</v>
      </c>
      <c r="C535" t="str">
        <f t="shared" si="26"/>
        <v>n/</v>
      </c>
      <c r="D535">
        <f t="shared" si="24"/>
        <v>1</v>
      </c>
      <c r="E535" s="2" t="e">
        <f t="shared" si="25"/>
        <v>#VALUE!</v>
      </c>
    </row>
    <row r="536" spans="1:5" x14ac:dyDescent="0.3">
      <c r="A536" t="s">
        <v>7266</v>
      </c>
      <c r="B536" t="s">
        <v>8643</v>
      </c>
      <c r="C536" t="str">
        <f t="shared" si="26"/>
        <v>$4.99</v>
      </c>
      <c r="D536">
        <f t="shared" si="24"/>
        <v>1000</v>
      </c>
      <c r="E536" s="2">
        <f t="shared" si="25"/>
        <v>4990</v>
      </c>
    </row>
    <row r="537" spans="1:5" x14ac:dyDescent="0.3">
      <c r="A537" t="s">
        <v>3061</v>
      </c>
      <c r="B537" t="s">
        <v>8127</v>
      </c>
      <c r="C537" t="str">
        <f t="shared" si="26"/>
        <v>$2.92</v>
      </c>
      <c r="D537">
        <f t="shared" si="24"/>
        <v>1000</v>
      </c>
      <c r="E537" s="2">
        <f t="shared" si="25"/>
        <v>2920</v>
      </c>
    </row>
    <row r="538" spans="1:5" x14ac:dyDescent="0.3">
      <c r="A538" t="s">
        <v>2579</v>
      </c>
      <c r="B538" t="s">
        <v>8644</v>
      </c>
      <c r="C538" t="str">
        <f t="shared" si="26"/>
        <v>$10.95</v>
      </c>
      <c r="D538">
        <f t="shared" si="24"/>
        <v>1000</v>
      </c>
      <c r="E538" s="2">
        <f t="shared" si="25"/>
        <v>10950</v>
      </c>
    </row>
    <row r="539" spans="1:5" x14ac:dyDescent="0.3">
      <c r="A539" t="s">
        <v>2685</v>
      </c>
      <c r="B539" t="s">
        <v>8646</v>
      </c>
      <c r="C539" t="str">
        <f t="shared" si="26"/>
        <v>$4.48</v>
      </c>
      <c r="D539">
        <f t="shared" si="24"/>
        <v>1000</v>
      </c>
      <c r="E539" s="2">
        <f t="shared" si="25"/>
        <v>4480</v>
      </c>
    </row>
    <row r="540" spans="1:5" x14ac:dyDescent="0.3">
      <c r="A540" t="s">
        <v>8647</v>
      </c>
      <c r="B540" t="s">
        <v>8649</v>
      </c>
      <c r="C540" t="str">
        <f t="shared" si="26"/>
        <v>$2.62</v>
      </c>
      <c r="D540">
        <f t="shared" si="24"/>
        <v>1000</v>
      </c>
      <c r="E540" s="2">
        <f t="shared" si="25"/>
        <v>2620</v>
      </c>
    </row>
    <row r="541" spans="1:5" x14ac:dyDescent="0.3">
      <c r="A541" t="s">
        <v>8650</v>
      </c>
      <c r="B541" t="s">
        <v>8283</v>
      </c>
      <c r="C541" t="str">
        <f t="shared" si="26"/>
        <v>$1.82</v>
      </c>
      <c r="D541">
        <f t="shared" si="24"/>
        <v>1000</v>
      </c>
      <c r="E541" s="2">
        <f t="shared" si="25"/>
        <v>1820</v>
      </c>
    </row>
    <row r="542" spans="1:5" x14ac:dyDescent="0.3">
      <c r="A542" t="s">
        <v>3278</v>
      </c>
      <c r="B542" t="s">
        <v>8653</v>
      </c>
      <c r="C542" t="str">
        <f t="shared" si="26"/>
        <v>$4.87</v>
      </c>
      <c r="D542">
        <f t="shared" si="24"/>
        <v>1000</v>
      </c>
      <c r="E542" s="2">
        <f t="shared" si="25"/>
        <v>4870</v>
      </c>
    </row>
    <row r="543" spans="1:5" x14ac:dyDescent="0.3">
      <c r="A543" t="s">
        <v>3187</v>
      </c>
      <c r="B543" t="s">
        <v>8654</v>
      </c>
      <c r="C543" t="str">
        <f t="shared" si="26"/>
        <v>$481.3</v>
      </c>
      <c r="D543">
        <f t="shared" si="24"/>
        <v>1</v>
      </c>
      <c r="E543" s="2">
        <f t="shared" si="25"/>
        <v>481.3</v>
      </c>
    </row>
    <row r="544" spans="1:5" x14ac:dyDescent="0.3">
      <c r="A544" t="s">
        <v>8655</v>
      </c>
      <c r="B544" t="s">
        <v>7883</v>
      </c>
      <c r="C544" t="str">
        <f t="shared" si="26"/>
        <v>n/</v>
      </c>
      <c r="D544">
        <f t="shared" si="24"/>
        <v>1</v>
      </c>
      <c r="E544" s="2" t="e">
        <f t="shared" si="25"/>
        <v>#VALUE!</v>
      </c>
    </row>
    <row r="545" spans="1:5" x14ac:dyDescent="0.3">
      <c r="A545" t="s">
        <v>8656</v>
      </c>
      <c r="B545" t="s">
        <v>7883</v>
      </c>
      <c r="C545" t="str">
        <f t="shared" si="26"/>
        <v>n/</v>
      </c>
      <c r="D545">
        <f t="shared" si="24"/>
        <v>1</v>
      </c>
      <c r="E545" s="2" t="e">
        <f t="shared" si="25"/>
        <v>#VALUE!</v>
      </c>
    </row>
    <row r="546" spans="1:5" x14ac:dyDescent="0.3">
      <c r="A546" t="s">
        <v>3823</v>
      </c>
      <c r="B546" t="s">
        <v>8657</v>
      </c>
      <c r="C546" t="str">
        <f t="shared" si="26"/>
        <v>$1.58</v>
      </c>
      <c r="D546">
        <f t="shared" si="24"/>
        <v>1000</v>
      </c>
      <c r="E546" s="2">
        <f t="shared" si="25"/>
        <v>1580</v>
      </c>
    </row>
    <row r="547" spans="1:5" x14ac:dyDescent="0.3">
      <c r="A547" t="s">
        <v>2704</v>
      </c>
      <c r="B547" t="s">
        <v>8640</v>
      </c>
      <c r="C547" t="str">
        <f t="shared" si="26"/>
        <v>$1.24</v>
      </c>
      <c r="D547">
        <f t="shared" si="24"/>
        <v>1000</v>
      </c>
      <c r="E547" s="2">
        <f t="shared" si="25"/>
        <v>1240</v>
      </c>
    </row>
    <row r="548" spans="1:5" x14ac:dyDescent="0.3">
      <c r="A548" t="s">
        <v>3251</v>
      </c>
      <c r="B548" t="s">
        <v>8659</v>
      </c>
      <c r="C548" t="str">
        <f t="shared" si="26"/>
        <v>$2.11</v>
      </c>
      <c r="D548">
        <f t="shared" si="24"/>
        <v>1000</v>
      </c>
      <c r="E548" s="2">
        <f t="shared" si="25"/>
        <v>2110</v>
      </c>
    </row>
    <row r="549" spans="1:5" x14ac:dyDescent="0.3">
      <c r="A549" t="s">
        <v>3063</v>
      </c>
      <c r="B549" t="s">
        <v>8661</v>
      </c>
      <c r="C549" t="str">
        <f t="shared" si="26"/>
        <v>$539.8</v>
      </c>
      <c r="D549">
        <f t="shared" si="24"/>
        <v>1</v>
      </c>
      <c r="E549" s="2">
        <f t="shared" si="25"/>
        <v>539.79999999999995</v>
      </c>
    </row>
    <row r="550" spans="1:5" x14ac:dyDescent="0.3">
      <c r="A550" t="s">
        <v>2883</v>
      </c>
      <c r="B550" t="s">
        <v>8662</v>
      </c>
      <c r="C550" t="str">
        <f t="shared" si="26"/>
        <v>$2</v>
      </c>
      <c r="D550">
        <f t="shared" si="24"/>
        <v>1000</v>
      </c>
      <c r="E550" s="2">
        <f t="shared" si="25"/>
        <v>2000</v>
      </c>
    </row>
    <row r="551" spans="1:5" x14ac:dyDescent="0.3">
      <c r="A551" t="s">
        <v>2891</v>
      </c>
      <c r="B551" t="s">
        <v>8663</v>
      </c>
      <c r="C551" t="str">
        <f t="shared" si="26"/>
        <v>$2.31</v>
      </c>
      <c r="D551">
        <f t="shared" si="24"/>
        <v>1000</v>
      </c>
      <c r="E551" s="2">
        <f t="shared" si="25"/>
        <v>2310</v>
      </c>
    </row>
    <row r="552" spans="1:5" x14ac:dyDescent="0.3">
      <c r="A552" t="s">
        <v>8664</v>
      </c>
      <c r="B552" t="s">
        <v>7883</v>
      </c>
      <c r="C552" t="str">
        <f t="shared" si="26"/>
        <v>n/</v>
      </c>
      <c r="D552">
        <f t="shared" si="24"/>
        <v>1</v>
      </c>
      <c r="E552" s="2" t="e">
        <f t="shared" si="25"/>
        <v>#VALUE!</v>
      </c>
    </row>
    <row r="553" spans="1:5" x14ac:dyDescent="0.3">
      <c r="A553" t="s">
        <v>2769</v>
      </c>
      <c r="B553" t="s">
        <v>8603</v>
      </c>
      <c r="C553" t="str">
        <f t="shared" si="26"/>
        <v>$1.64</v>
      </c>
      <c r="D553">
        <f t="shared" si="24"/>
        <v>1000</v>
      </c>
      <c r="E553" s="2">
        <f t="shared" si="25"/>
        <v>1640</v>
      </c>
    </row>
    <row r="554" spans="1:5" x14ac:dyDescent="0.3">
      <c r="A554" t="s">
        <v>3429</v>
      </c>
      <c r="B554" t="s">
        <v>8665</v>
      </c>
      <c r="C554" t="str">
        <f t="shared" si="26"/>
        <v>$8.65</v>
      </c>
      <c r="D554">
        <f t="shared" si="24"/>
        <v>1000</v>
      </c>
      <c r="E554" s="2">
        <f t="shared" si="25"/>
        <v>8650</v>
      </c>
    </row>
    <row r="555" spans="1:5" x14ac:dyDescent="0.3">
      <c r="A555" t="s">
        <v>2619</v>
      </c>
      <c r="B555" t="s">
        <v>8278</v>
      </c>
      <c r="C555" t="str">
        <f t="shared" si="26"/>
        <v>$4.66</v>
      </c>
      <c r="D555">
        <f t="shared" si="24"/>
        <v>1000</v>
      </c>
      <c r="E555" s="2">
        <f t="shared" si="25"/>
        <v>4660</v>
      </c>
    </row>
    <row r="556" spans="1:5" x14ac:dyDescent="0.3">
      <c r="A556" t="s">
        <v>2409</v>
      </c>
      <c r="B556" t="s">
        <v>8666</v>
      </c>
      <c r="C556" t="str">
        <f t="shared" si="26"/>
        <v>$11.78</v>
      </c>
      <c r="D556">
        <f t="shared" si="24"/>
        <v>1000</v>
      </c>
      <c r="E556" s="2">
        <f t="shared" si="25"/>
        <v>11780</v>
      </c>
    </row>
    <row r="557" spans="1:5" x14ac:dyDescent="0.3">
      <c r="A557" t="s">
        <v>8667</v>
      </c>
      <c r="B557" t="s">
        <v>7918</v>
      </c>
      <c r="C557" t="str">
        <f t="shared" si="26"/>
        <v>$1.53</v>
      </c>
      <c r="D557">
        <f t="shared" si="24"/>
        <v>1000</v>
      </c>
      <c r="E557" s="2">
        <f t="shared" si="25"/>
        <v>1530</v>
      </c>
    </row>
    <row r="558" spans="1:5" x14ac:dyDescent="0.3">
      <c r="A558" t="s">
        <v>8668</v>
      </c>
      <c r="B558" t="s">
        <v>8670</v>
      </c>
      <c r="C558" t="str">
        <f t="shared" si="26"/>
        <v>$2.78</v>
      </c>
      <c r="D558">
        <f t="shared" si="24"/>
        <v>1000</v>
      </c>
      <c r="E558" s="2">
        <f t="shared" si="25"/>
        <v>2780</v>
      </c>
    </row>
    <row r="559" spans="1:5" x14ac:dyDescent="0.3">
      <c r="A559" t="s">
        <v>1291</v>
      </c>
      <c r="B559" t="s">
        <v>8671</v>
      </c>
      <c r="C559" t="str">
        <f t="shared" si="26"/>
        <v>$38.09</v>
      </c>
      <c r="D559">
        <f t="shared" si="24"/>
        <v>1000</v>
      </c>
      <c r="E559" s="2">
        <f t="shared" si="25"/>
        <v>38090</v>
      </c>
    </row>
    <row r="560" spans="1:5" x14ac:dyDescent="0.3">
      <c r="A560" t="s">
        <v>2571</v>
      </c>
      <c r="B560" t="s">
        <v>8672</v>
      </c>
      <c r="C560" t="str">
        <f t="shared" si="26"/>
        <v>$61.5</v>
      </c>
      <c r="D560">
        <f t="shared" si="24"/>
        <v>1000</v>
      </c>
      <c r="E560" s="2">
        <f t="shared" si="25"/>
        <v>61500</v>
      </c>
    </row>
    <row r="561" spans="1:5" x14ac:dyDescent="0.3">
      <c r="A561" t="s">
        <v>2602</v>
      </c>
      <c r="B561" t="s">
        <v>8673</v>
      </c>
      <c r="C561" t="str">
        <f t="shared" si="26"/>
        <v>$34.11</v>
      </c>
      <c r="D561">
        <f t="shared" si="24"/>
        <v>1000</v>
      </c>
      <c r="E561" s="2">
        <f t="shared" si="25"/>
        <v>34110</v>
      </c>
    </row>
    <row r="562" spans="1:5" x14ac:dyDescent="0.3">
      <c r="A562" t="s">
        <v>2568</v>
      </c>
      <c r="B562" t="s">
        <v>8674</v>
      </c>
      <c r="C562" t="str">
        <f t="shared" si="26"/>
        <v>$29.3</v>
      </c>
      <c r="D562">
        <f t="shared" si="24"/>
        <v>1000</v>
      </c>
      <c r="E562" s="2">
        <f t="shared" si="25"/>
        <v>29300</v>
      </c>
    </row>
    <row r="563" spans="1:5" x14ac:dyDescent="0.3">
      <c r="A563" t="s">
        <v>8675</v>
      </c>
      <c r="B563" t="s">
        <v>8677</v>
      </c>
      <c r="C563" t="str">
        <f t="shared" si="26"/>
        <v>$1.38</v>
      </c>
      <c r="D563">
        <f t="shared" si="24"/>
        <v>1000</v>
      </c>
      <c r="E563" s="2">
        <f t="shared" si="25"/>
        <v>1380</v>
      </c>
    </row>
    <row r="564" spans="1:5" x14ac:dyDescent="0.3">
      <c r="A564" t="s">
        <v>8678</v>
      </c>
      <c r="B564" t="s">
        <v>8640</v>
      </c>
      <c r="C564" t="str">
        <f t="shared" si="26"/>
        <v>$1.24</v>
      </c>
      <c r="D564">
        <f t="shared" si="24"/>
        <v>1000</v>
      </c>
      <c r="E564" s="2">
        <f t="shared" si="25"/>
        <v>1240</v>
      </c>
    </row>
    <row r="565" spans="1:5" x14ac:dyDescent="0.3">
      <c r="A565" t="s">
        <v>3277</v>
      </c>
      <c r="B565" t="s">
        <v>8681</v>
      </c>
      <c r="C565" t="str">
        <f t="shared" si="26"/>
        <v>$30.76</v>
      </c>
      <c r="D565">
        <f t="shared" si="24"/>
        <v>1000</v>
      </c>
      <c r="E565" s="2">
        <f t="shared" si="25"/>
        <v>30760</v>
      </c>
    </row>
    <row r="566" spans="1:5" x14ac:dyDescent="0.3">
      <c r="A566" t="s">
        <v>8682</v>
      </c>
      <c r="B566" t="s">
        <v>8683</v>
      </c>
      <c r="C566" t="str">
        <f t="shared" si="26"/>
        <v>$13.22</v>
      </c>
      <c r="D566">
        <f t="shared" si="24"/>
        <v>1000</v>
      </c>
      <c r="E566" s="2">
        <f t="shared" si="25"/>
        <v>13220</v>
      </c>
    </row>
    <row r="567" spans="1:5" x14ac:dyDescent="0.3">
      <c r="A567" t="s">
        <v>8684</v>
      </c>
      <c r="B567" t="s">
        <v>8630</v>
      </c>
      <c r="C567" t="str">
        <f t="shared" si="26"/>
        <v>$3.47</v>
      </c>
      <c r="D567">
        <f t="shared" si="24"/>
        <v>1000</v>
      </c>
      <c r="E567" s="2">
        <f t="shared" si="25"/>
        <v>3470</v>
      </c>
    </row>
    <row r="568" spans="1:5" x14ac:dyDescent="0.3">
      <c r="A568" t="s">
        <v>2349</v>
      </c>
      <c r="B568" t="s">
        <v>8685</v>
      </c>
      <c r="C568" t="str">
        <f t="shared" si="26"/>
        <v>$42.21</v>
      </c>
      <c r="D568">
        <f t="shared" si="24"/>
        <v>1000</v>
      </c>
      <c r="E568" s="2">
        <f t="shared" si="25"/>
        <v>42210</v>
      </c>
    </row>
    <row r="569" spans="1:5" x14ac:dyDescent="0.3">
      <c r="A569" t="s">
        <v>8686</v>
      </c>
      <c r="B569" t="s">
        <v>7883</v>
      </c>
      <c r="C569" t="str">
        <f t="shared" si="26"/>
        <v>n/</v>
      </c>
      <c r="D569">
        <f t="shared" si="24"/>
        <v>1</v>
      </c>
      <c r="E569" s="2" t="e">
        <f t="shared" si="25"/>
        <v>#VALUE!</v>
      </c>
    </row>
    <row r="570" spans="1:5" x14ac:dyDescent="0.3">
      <c r="A570" t="s">
        <v>8687</v>
      </c>
      <c r="B570" t="s">
        <v>7883</v>
      </c>
      <c r="C570" t="str">
        <f t="shared" si="26"/>
        <v>n/</v>
      </c>
      <c r="D570">
        <f t="shared" si="24"/>
        <v>1</v>
      </c>
      <c r="E570" s="2" t="e">
        <f t="shared" si="25"/>
        <v>#VALUE!</v>
      </c>
    </row>
    <row r="571" spans="1:5" x14ac:dyDescent="0.3">
      <c r="A571" t="s">
        <v>8688</v>
      </c>
      <c r="B571" t="s">
        <v>7883</v>
      </c>
      <c r="C571" t="str">
        <f t="shared" si="26"/>
        <v>n/</v>
      </c>
      <c r="D571">
        <f t="shared" si="24"/>
        <v>1</v>
      </c>
      <c r="E571" s="2" t="e">
        <f t="shared" si="25"/>
        <v>#VALUE!</v>
      </c>
    </row>
    <row r="572" spans="1:5" x14ac:dyDescent="0.3">
      <c r="A572" t="s">
        <v>8689</v>
      </c>
      <c r="B572" t="s">
        <v>7883</v>
      </c>
      <c r="C572" t="str">
        <f t="shared" si="26"/>
        <v>n/</v>
      </c>
      <c r="D572">
        <f t="shared" si="24"/>
        <v>1</v>
      </c>
      <c r="E572" s="2" t="e">
        <f t="shared" si="25"/>
        <v>#VALUE!</v>
      </c>
    </row>
    <row r="573" spans="1:5" x14ac:dyDescent="0.3">
      <c r="A573" t="s">
        <v>8690</v>
      </c>
      <c r="B573" t="s">
        <v>7883</v>
      </c>
      <c r="C573" t="str">
        <f t="shared" si="26"/>
        <v>n/</v>
      </c>
      <c r="D573">
        <f t="shared" si="24"/>
        <v>1</v>
      </c>
      <c r="E573" s="2" t="e">
        <f t="shared" si="25"/>
        <v>#VALUE!</v>
      </c>
    </row>
    <row r="574" spans="1:5" x14ac:dyDescent="0.3">
      <c r="A574" t="s">
        <v>8691</v>
      </c>
      <c r="B574" t="s">
        <v>7883</v>
      </c>
      <c r="C574" t="str">
        <f t="shared" si="26"/>
        <v>n/</v>
      </c>
      <c r="D574">
        <f t="shared" si="24"/>
        <v>1</v>
      </c>
      <c r="E574" s="2" t="e">
        <f t="shared" si="25"/>
        <v>#VALUE!</v>
      </c>
    </row>
    <row r="575" spans="1:5" x14ac:dyDescent="0.3">
      <c r="A575" t="s">
        <v>3618</v>
      </c>
      <c r="B575" t="s">
        <v>8692</v>
      </c>
      <c r="C575" t="str">
        <f t="shared" si="26"/>
        <v>$244.26</v>
      </c>
      <c r="D575">
        <f t="shared" si="24"/>
        <v>1</v>
      </c>
      <c r="E575" s="2">
        <f t="shared" si="25"/>
        <v>244.26</v>
      </c>
    </row>
    <row r="576" spans="1:5" x14ac:dyDescent="0.3">
      <c r="A576" t="s">
        <v>1588</v>
      </c>
      <c r="B576" t="s">
        <v>8694</v>
      </c>
      <c r="C576" t="str">
        <f t="shared" si="26"/>
        <v>$4.2</v>
      </c>
      <c r="D576">
        <f t="shared" si="24"/>
        <v>1000</v>
      </c>
      <c r="E576" s="2">
        <f t="shared" si="25"/>
        <v>4200</v>
      </c>
    </row>
    <row r="577" spans="1:5" x14ac:dyDescent="0.3">
      <c r="A577" t="s">
        <v>8695</v>
      </c>
      <c r="B577" t="s">
        <v>8697</v>
      </c>
      <c r="C577" t="str">
        <f t="shared" si="26"/>
        <v>$119.22</v>
      </c>
      <c r="D577">
        <f t="shared" si="24"/>
        <v>1</v>
      </c>
      <c r="E577" s="2">
        <f t="shared" si="25"/>
        <v>119.22</v>
      </c>
    </row>
    <row r="578" spans="1:5" x14ac:dyDescent="0.3">
      <c r="A578" t="s">
        <v>8698</v>
      </c>
      <c r="B578" t="s">
        <v>7883</v>
      </c>
      <c r="C578" t="str">
        <f t="shared" si="26"/>
        <v>n/</v>
      </c>
      <c r="D578">
        <f t="shared" si="24"/>
        <v>1</v>
      </c>
      <c r="E578" s="2" t="e">
        <f t="shared" si="25"/>
        <v>#VALUE!</v>
      </c>
    </row>
    <row r="579" spans="1:5" x14ac:dyDescent="0.3">
      <c r="A579" t="s">
        <v>8699</v>
      </c>
      <c r="B579" t="s">
        <v>7883</v>
      </c>
      <c r="C579" t="str">
        <f t="shared" si="26"/>
        <v>n/</v>
      </c>
      <c r="D579">
        <f t="shared" ref="D579:D642" si="27">IF(ISNUMBER(SEARCH("b",B579)), 1000, 1)</f>
        <v>1</v>
      </c>
      <c r="E579" s="2" t="e">
        <f t="shared" ref="E579:E642" si="28">C579*D579</f>
        <v>#VALUE!</v>
      </c>
    </row>
    <row r="580" spans="1:5" x14ac:dyDescent="0.3">
      <c r="A580" t="s">
        <v>2581</v>
      </c>
      <c r="B580" t="s">
        <v>8700</v>
      </c>
      <c r="C580" t="str">
        <f t="shared" ref="C580:C643" si="29">LEFT(B580,(LEN(B580)-1))</f>
        <v>$671.05</v>
      </c>
      <c r="D580">
        <f t="shared" si="27"/>
        <v>1</v>
      </c>
      <c r="E580" s="2">
        <f t="shared" si="28"/>
        <v>671.05</v>
      </c>
    </row>
    <row r="581" spans="1:5" x14ac:dyDescent="0.3">
      <c r="A581" t="s">
        <v>8701</v>
      </c>
      <c r="B581" t="s">
        <v>7883</v>
      </c>
      <c r="C581" t="str">
        <f t="shared" si="29"/>
        <v>n/</v>
      </c>
      <c r="D581">
        <f t="shared" si="27"/>
        <v>1</v>
      </c>
      <c r="E581" s="2" t="e">
        <f t="shared" si="28"/>
        <v>#VALUE!</v>
      </c>
    </row>
    <row r="582" spans="1:5" x14ac:dyDescent="0.3">
      <c r="A582" t="s">
        <v>2856</v>
      </c>
      <c r="B582" t="s">
        <v>8703</v>
      </c>
      <c r="C582" t="str">
        <f t="shared" si="29"/>
        <v>$130.03</v>
      </c>
      <c r="D582">
        <f t="shared" si="27"/>
        <v>1</v>
      </c>
      <c r="E582" s="2">
        <f t="shared" si="28"/>
        <v>130.03</v>
      </c>
    </row>
    <row r="583" spans="1:5" x14ac:dyDescent="0.3">
      <c r="A583" t="s">
        <v>2380</v>
      </c>
      <c r="B583" t="s">
        <v>8704</v>
      </c>
      <c r="C583" t="str">
        <f t="shared" si="29"/>
        <v>$16.66</v>
      </c>
      <c r="D583">
        <f t="shared" si="27"/>
        <v>1000</v>
      </c>
      <c r="E583" s="2">
        <f t="shared" si="28"/>
        <v>16660</v>
      </c>
    </row>
    <row r="584" spans="1:5" x14ac:dyDescent="0.3">
      <c r="A584" t="s">
        <v>3886</v>
      </c>
      <c r="B584" t="s">
        <v>8705</v>
      </c>
      <c r="C584" t="str">
        <f t="shared" si="29"/>
        <v>$586.97</v>
      </c>
      <c r="D584">
        <f t="shared" si="27"/>
        <v>1</v>
      </c>
      <c r="E584" s="2">
        <f t="shared" si="28"/>
        <v>586.97</v>
      </c>
    </row>
    <row r="585" spans="1:5" x14ac:dyDescent="0.3">
      <c r="A585" t="s">
        <v>2854</v>
      </c>
      <c r="B585" t="s">
        <v>8706</v>
      </c>
      <c r="C585" t="str">
        <f t="shared" si="29"/>
        <v>$6.03</v>
      </c>
      <c r="D585">
        <f t="shared" si="27"/>
        <v>1000</v>
      </c>
      <c r="E585" s="2">
        <f t="shared" si="28"/>
        <v>6030</v>
      </c>
    </row>
    <row r="586" spans="1:5" x14ac:dyDescent="0.3">
      <c r="A586" t="s">
        <v>2472</v>
      </c>
      <c r="B586" t="s">
        <v>8708</v>
      </c>
      <c r="C586" t="str">
        <f t="shared" si="29"/>
        <v>$11.36</v>
      </c>
      <c r="D586">
        <f t="shared" si="27"/>
        <v>1000</v>
      </c>
      <c r="E586" s="2">
        <f t="shared" si="28"/>
        <v>11360</v>
      </c>
    </row>
    <row r="587" spans="1:5" x14ac:dyDescent="0.3">
      <c r="A587" t="s">
        <v>2425</v>
      </c>
      <c r="B587" t="s">
        <v>8709</v>
      </c>
      <c r="C587" t="str">
        <f t="shared" si="29"/>
        <v>$41.89</v>
      </c>
      <c r="D587">
        <f t="shared" si="27"/>
        <v>1000</v>
      </c>
      <c r="E587" s="2">
        <f t="shared" si="28"/>
        <v>41890</v>
      </c>
    </row>
    <row r="588" spans="1:5" x14ac:dyDescent="0.3">
      <c r="A588" t="s">
        <v>2823</v>
      </c>
      <c r="B588" t="s">
        <v>8710</v>
      </c>
      <c r="C588" t="str">
        <f t="shared" si="29"/>
        <v>$41.17</v>
      </c>
      <c r="D588">
        <f t="shared" si="27"/>
        <v>1000</v>
      </c>
      <c r="E588" s="2">
        <f t="shared" si="28"/>
        <v>41170</v>
      </c>
    </row>
    <row r="589" spans="1:5" x14ac:dyDescent="0.3">
      <c r="A589" t="s">
        <v>3344</v>
      </c>
      <c r="B589" t="s">
        <v>7930</v>
      </c>
      <c r="C589" t="str">
        <f t="shared" si="29"/>
        <v>$2.04</v>
      </c>
      <c r="D589">
        <f t="shared" si="27"/>
        <v>1000</v>
      </c>
      <c r="E589" s="2">
        <f t="shared" si="28"/>
        <v>2040</v>
      </c>
    </row>
    <row r="590" spans="1:5" x14ac:dyDescent="0.3">
      <c r="A590" t="s">
        <v>2852</v>
      </c>
      <c r="B590" t="s">
        <v>8711</v>
      </c>
      <c r="C590" t="str">
        <f t="shared" si="29"/>
        <v>$326.57</v>
      </c>
      <c r="D590">
        <f t="shared" si="27"/>
        <v>1</v>
      </c>
      <c r="E590" s="2">
        <f t="shared" si="28"/>
        <v>326.57</v>
      </c>
    </row>
    <row r="591" spans="1:5" x14ac:dyDescent="0.3">
      <c r="A591" t="s">
        <v>8712</v>
      </c>
      <c r="B591" t="s">
        <v>8568</v>
      </c>
      <c r="C591" t="str">
        <f t="shared" si="29"/>
        <v>$1.76</v>
      </c>
      <c r="D591">
        <f t="shared" si="27"/>
        <v>1000</v>
      </c>
      <c r="E591" s="2">
        <f t="shared" si="28"/>
        <v>1760</v>
      </c>
    </row>
    <row r="592" spans="1:5" x14ac:dyDescent="0.3">
      <c r="A592" t="s">
        <v>2992</v>
      </c>
      <c r="B592" t="s">
        <v>8715</v>
      </c>
      <c r="C592" t="str">
        <f t="shared" si="29"/>
        <v>$4.12</v>
      </c>
      <c r="D592">
        <f t="shared" si="27"/>
        <v>1000</v>
      </c>
      <c r="E592" s="2">
        <f t="shared" si="28"/>
        <v>4120</v>
      </c>
    </row>
    <row r="593" spans="1:5" x14ac:dyDescent="0.3">
      <c r="A593" t="s">
        <v>8716</v>
      </c>
      <c r="B593" t="s">
        <v>7883</v>
      </c>
      <c r="C593" t="str">
        <f t="shared" si="29"/>
        <v>n/</v>
      </c>
      <c r="D593">
        <f t="shared" si="27"/>
        <v>1</v>
      </c>
      <c r="E593" s="2" t="e">
        <f t="shared" si="28"/>
        <v>#VALUE!</v>
      </c>
    </row>
    <row r="594" spans="1:5" x14ac:dyDescent="0.3">
      <c r="A594" t="s">
        <v>3428</v>
      </c>
      <c r="B594" t="s">
        <v>8719</v>
      </c>
      <c r="C594" t="str">
        <f t="shared" si="29"/>
        <v>$377.27</v>
      </c>
      <c r="D594">
        <f t="shared" si="27"/>
        <v>1</v>
      </c>
      <c r="E594" s="2">
        <f t="shared" si="28"/>
        <v>377.27</v>
      </c>
    </row>
    <row r="595" spans="1:5" x14ac:dyDescent="0.3">
      <c r="A595" t="s">
        <v>7635</v>
      </c>
      <c r="B595" t="s">
        <v>8720</v>
      </c>
      <c r="C595" t="str">
        <f t="shared" si="29"/>
        <v>$5.52</v>
      </c>
      <c r="D595">
        <f t="shared" si="27"/>
        <v>1000</v>
      </c>
      <c r="E595" s="2">
        <f t="shared" si="28"/>
        <v>5520</v>
      </c>
    </row>
    <row r="596" spans="1:5" x14ac:dyDescent="0.3">
      <c r="A596" t="s">
        <v>8721</v>
      </c>
      <c r="B596" t="s">
        <v>8722</v>
      </c>
      <c r="C596" t="str">
        <f t="shared" si="29"/>
        <v>$446.96</v>
      </c>
      <c r="D596">
        <f t="shared" si="27"/>
        <v>1</v>
      </c>
      <c r="E596" s="2">
        <f t="shared" si="28"/>
        <v>446.96</v>
      </c>
    </row>
    <row r="597" spans="1:5" x14ac:dyDescent="0.3">
      <c r="A597" t="s">
        <v>2229</v>
      </c>
      <c r="B597" t="s">
        <v>8724</v>
      </c>
      <c r="C597" t="str">
        <f t="shared" si="29"/>
        <v>$73.76</v>
      </c>
      <c r="D597">
        <f t="shared" si="27"/>
        <v>1000</v>
      </c>
      <c r="E597" s="2">
        <f t="shared" si="28"/>
        <v>73760</v>
      </c>
    </row>
    <row r="598" spans="1:5" x14ac:dyDescent="0.3">
      <c r="A598" t="s">
        <v>3547</v>
      </c>
      <c r="B598" t="s">
        <v>8726</v>
      </c>
      <c r="C598" t="str">
        <f t="shared" si="29"/>
        <v>$452.74</v>
      </c>
      <c r="D598">
        <f t="shared" si="27"/>
        <v>1</v>
      </c>
      <c r="E598" s="2">
        <f t="shared" si="28"/>
        <v>452.74</v>
      </c>
    </row>
    <row r="599" spans="1:5" x14ac:dyDescent="0.3">
      <c r="A599" t="s">
        <v>3275</v>
      </c>
      <c r="B599" t="s">
        <v>8727</v>
      </c>
      <c r="C599" t="str">
        <f t="shared" si="29"/>
        <v>$1.21</v>
      </c>
      <c r="D599">
        <f t="shared" si="27"/>
        <v>1000</v>
      </c>
      <c r="E599" s="2">
        <f t="shared" si="28"/>
        <v>1210</v>
      </c>
    </row>
    <row r="600" spans="1:5" x14ac:dyDescent="0.3">
      <c r="A600" t="s">
        <v>422</v>
      </c>
      <c r="B600" t="s">
        <v>8728</v>
      </c>
      <c r="C600" t="str">
        <f t="shared" si="29"/>
        <v>$533.53</v>
      </c>
      <c r="D600">
        <f t="shared" si="27"/>
        <v>1</v>
      </c>
      <c r="E600" s="2">
        <f t="shared" si="28"/>
        <v>533.53</v>
      </c>
    </row>
    <row r="601" spans="1:5" x14ac:dyDescent="0.3">
      <c r="A601" t="s">
        <v>8729</v>
      </c>
      <c r="B601" t="s">
        <v>7883</v>
      </c>
      <c r="C601" t="str">
        <f t="shared" si="29"/>
        <v>n/</v>
      </c>
      <c r="D601">
        <f t="shared" si="27"/>
        <v>1</v>
      </c>
      <c r="E601" s="2" t="e">
        <f t="shared" si="28"/>
        <v>#VALUE!</v>
      </c>
    </row>
    <row r="602" spans="1:5" x14ac:dyDescent="0.3">
      <c r="A602" t="s">
        <v>8730</v>
      </c>
      <c r="B602" t="s">
        <v>7883</v>
      </c>
      <c r="C602" t="str">
        <f t="shared" si="29"/>
        <v>n/</v>
      </c>
      <c r="D602">
        <f t="shared" si="27"/>
        <v>1</v>
      </c>
      <c r="E602" s="2" t="e">
        <f t="shared" si="28"/>
        <v>#VALUE!</v>
      </c>
    </row>
    <row r="603" spans="1:5" x14ac:dyDescent="0.3">
      <c r="A603" t="s">
        <v>7181</v>
      </c>
      <c r="B603" t="s">
        <v>7883</v>
      </c>
      <c r="C603" t="str">
        <f t="shared" si="29"/>
        <v>n/</v>
      </c>
      <c r="D603">
        <f t="shared" si="27"/>
        <v>1</v>
      </c>
      <c r="E603" s="2" t="e">
        <f t="shared" si="28"/>
        <v>#VALUE!</v>
      </c>
    </row>
    <row r="604" spans="1:5" x14ac:dyDescent="0.3">
      <c r="A604" t="s">
        <v>3762</v>
      </c>
      <c r="B604" t="s">
        <v>8732</v>
      </c>
      <c r="C604" t="str">
        <f t="shared" si="29"/>
        <v>$792.82</v>
      </c>
      <c r="D604">
        <f t="shared" si="27"/>
        <v>1</v>
      </c>
      <c r="E604" s="2">
        <f t="shared" si="28"/>
        <v>792.82</v>
      </c>
    </row>
    <row r="605" spans="1:5" x14ac:dyDescent="0.3">
      <c r="A605" t="s">
        <v>7861</v>
      </c>
      <c r="B605" t="s">
        <v>8733</v>
      </c>
      <c r="C605" t="str">
        <f t="shared" si="29"/>
        <v>$14.52</v>
      </c>
      <c r="D605">
        <f t="shared" si="27"/>
        <v>1000</v>
      </c>
      <c r="E605" s="2">
        <f t="shared" si="28"/>
        <v>14520</v>
      </c>
    </row>
    <row r="606" spans="1:5" x14ac:dyDescent="0.3">
      <c r="A606" t="s">
        <v>2328</v>
      </c>
      <c r="B606" t="s">
        <v>8734</v>
      </c>
      <c r="C606" t="str">
        <f t="shared" si="29"/>
        <v>$21.38</v>
      </c>
      <c r="D606">
        <f t="shared" si="27"/>
        <v>1000</v>
      </c>
      <c r="E606" s="2">
        <f t="shared" si="28"/>
        <v>21380</v>
      </c>
    </row>
    <row r="607" spans="1:5" x14ac:dyDescent="0.3">
      <c r="A607" t="s">
        <v>8735</v>
      </c>
      <c r="B607" t="s">
        <v>7883</v>
      </c>
      <c r="C607" t="str">
        <f t="shared" si="29"/>
        <v>n/</v>
      </c>
      <c r="D607">
        <f t="shared" si="27"/>
        <v>1</v>
      </c>
      <c r="E607" s="2" t="e">
        <f t="shared" si="28"/>
        <v>#VALUE!</v>
      </c>
    </row>
    <row r="608" spans="1:5" x14ac:dyDescent="0.3">
      <c r="A608" t="s">
        <v>7174</v>
      </c>
      <c r="B608" t="s">
        <v>7883</v>
      </c>
      <c r="C608" t="str">
        <f t="shared" si="29"/>
        <v>n/</v>
      </c>
      <c r="D608">
        <f t="shared" si="27"/>
        <v>1</v>
      </c>
      <c r="E608" s="2" t="e">
        <f t="shared" si="28"/>
        <v>#VALUE!</v>
      </c>
    </row>
    <row r="609" spans="1:5" x14ac:dyDescent="0.3">
      <c r="A609" t="s">
        <v>2560</v>
      </c>
      <c r="B609" t="s">
        <v>8287</v>
      </c>
      <c r="C609" t="str">
        <f t="shared" si="29"/>
        <v>$2.91</v>
      </c>
      <c r="D609">
        <f t="shared" si="27"/>
        <v>1000</v>
      </c>
      <c r="E609" s="2">
        <f t="shared" si="28"/>
        <v>2910</v>
      </c>
    </row>
    <row r="610" spans="1:5" x14ac:dyDescent="0.3">
      <c r="A610" t="s">
        <v>3447</v>
      </c>
      <c r="B610" t="s">
        <v>8737</v>
      </c>
      <c r="C610" t="str">
        <f t="shared" si="29"/>
        <v>$356.62</v>
      </c>
      <c r="D610">
        <f t="shared" si="27"/>
        <v>1</v>
      </c>
      <c r="E610" s="2">
        <f t="shared" si="28"/>
        <v>356.62</v>
      </c>
    </row>
    <row r="611" spans="1:5" x14ac:dyDescent="0.3">
      <c r="A611" t="s">
        <v>8738</v>
      </c>
      <c r="B611" t="s">
        <v>7883</v>
      </c>
      <c r="C611" t="str">
        <f t="shared" si="29"/>
        <v>n/</v>
      </c>
      <c r="D611">
        <f t="shared" si="27"/>
        <v>1</v>
      </c>
      <c r="E611" s="2" t="e">
        <f t="shared" si="28"/>
        <v>#VALUE!</v>
      </c>
    </row>
    <row r="612" spans="1:5" x14ac:dyDescent="0.3">
      <c r="A612" t="s">
        <v>8739</v>
      </c>
      <c r="B612" t="s">
        <v>7883</v>
      </c>
      <c r="C612" t="str">
        <f t="shared" si="29"/>
        <v>n/</v>
      </c>
      <c r="D612">
        <f t="shared" si="27"/>
        <v>1</v>
      </c>
      <c r="E612" s="2" t="e">
        <f t="shared" si="28"/>
        <v>#VALUE!</v>
      </c>
    </row>
    <row r="613" spans="1:5" x14ac:dyDescent="0.3">
      <c r="A613" t="s">
        <v>2710</v>
      </c>
      <c r="B613" t="s">
        <v>8740</v>
      </c>
      <c r="C613" t="str">
        <f t="shared" si="29"/>
        <v>$13.37</v>
      </c>
      <c r="D613">
        <f t="shared" si="27"/>
        <v>1000</v>
      </c>
      <c r="E613" s="2">
        <f t="shared" si="28"/>
        <v>13370</v>
      </c>
    </row>
    <row r="614" spans="1:5" x14ac:dyDescent="0.3">
      <c r="A614" t="s">
        <v>3625</v>
      </c>
      <c r="B614" t="s">
        <v>8742</v>
      </c>
      <c r="C614" t="str">
        <f t="shared" si="29"/>
        <v>$1.19</v>
      </c>
      <c r="D614">
        <f t="shared" si="27"/>
        <v>1000</v>
      </c>
      <c r="E614" s="2">
        <f t="shared" si="28"/>
        <v>1190</v>
      </c>
    </row>
    <row r="615" spans="1:5" x14ac:dyDescent="0.3">
      <c r="A615" t="s">
        <v>3272</v>
      </c>
      <c r="B615" t="s">
        <v>8744</v>
      </c>
      <c r="C615" t="str">
        <f t="shared" si="29"/>
        <v>$683.06</v>
      </c>
      <c r="D615">
        <f t="shared" si="27"/>
        <v>1</v>
      </c>
      <c r="E615" s="2">
        <f t="shared" si="28"/>
        <v>683.06</v>
      </c>
    </row>
    <row r="616" spans="1:5" x14ac:dyDescent="0.3">
      <c r="A616" t="s">
        <v>4035</v>
      </c>
      <c r="B616" t="s">
        <v>8745</v>
      </c>
      <c r="C616" t="str">
        <f t="shared" si="29"/>
        <v>$843.5</v>
      </c>
      <c r="D616">
        <f t="shared" si="27"/>
        <v>1</v>
      </c>
      <c r="E616" s="2">
        <f t="shared" si="28"/>
        <v>843.5</v>
      </c>
    </row>
    <row r="617" spans="1:5" x14ac:dyDescent="0.3">
      <c r="A617" t="s">
        <v>2535</v>
      </c>
      <c r="B617" t="s">
        <v>8747</v>
      </c>
      <c r="C617" t="str">
        <f t="shared" si="29"/>
        <v>$7.6</v>
      </c>
      <c r="D617">
        <f t="shared" si="27"/>
        <v>1000</v>
      </c>
      <c r="E617" s="2">
        <f t="shared" si="28"/>
        <v>7600</v>
      </c>
    </row>
    <row r="618" spans="1:5" x14ac:dyDescent="0.3">
      <c r="A618" t="s">
        <v>3427</v>
      </c>
      <c r="B618" t="s">
        <v>8749</v>
      </c>
      <c r="C618" t="str">
        <f t="shared" si="29"/>
        <v>$10.69</v>
      </c>
      <c r="D618">
        <f t="shared" si="27"/>
        <v>1000</v>
      </c>
      <c r="E618" s="2">
        <f t="shared" si="28"/>
        <v>10690</v>
      </c>
    </row>
    <row r="619" spans="1:5" x14ac:dyDescent="0.3">
      <c r="A619" t="s">
        <v>2765</v>
      </c>
      <c r="B619" t="s">
        <v>8750</v>
      </c>
      <c r="C619" t="str">
        <f t="shared" si="29"/>
        <v>$28.25</v>
      </c>
      <c r="D619">
        <f t="shared" si="27"/>
        <v>1000</v>
      </c>
      <c r="E619" s="2">
        <f t="shared" si="28"/>
        <v>28250</v>
      </c>
    </row>
    <row r="620" spans="1:5" x14ac:dyDescent="0.3">
      <c r="A620" t="s">
        <v>5244</v>
      </c>
      <c r="B620" t="s">
        <v>8752</v>
      </c>
      <c r="C620" t="str">
        <f t="shared" si="29"/>
        <v>$248.04</v>
      </c>
      <c r="D620">
        <f t="shared" si="27"/>
        <v>1</v>
      </c>
      <c r="E620" s="2">
        <f t="shared" si="28"/>
        <v>248.04</v>
      </c>
    </row>
    <row r="621" spans="1:5" x14ac:dyDescent="0.3">
      <c r="A621" t="s">
        <v>2680</v>
      </c>
      <c r="B621" t="s">
        <v>8753</v>
      </c>
      <c r="C621" t="str">
        <f t="shared" si="29"/>
        <v>$14.08</v>
      </c>
      <c r="D621">
        <f t="shared" si="27"/>
        <v>1000</v>
      </c>
      <c r="E621" s="2">
        <f t="shared" si="28"/>
        <v>14080</v>
      </c>
    </row>
    <row r="622" spans="1:5" x14ac:dyDescent="0.3">
      <c r="A622" t="s">
        <v>8754</v>
      </c>
      <c r="B622" t="s">
        <v>7883</v>
      </c>
      <c r="C622" t="str">
        <f t="shared" si="29"/>
        <v>n/</v>
      </c>
      <c r="D622">
        <f t="shared" si="27"/>
        <v>1</v>
      </c>
      <c r="E622" s="2" t="e">
        <f t="shared" si="28"/>
        <v>#VALUE!</v>
      </c>
    </row>
    <row r="623" spans="1:5" x14ac:dyDescent="0.3">
      <c r="A623" t="s">
        <v>1550</v>
      </c>
      <c r="B623" t="s">
        <v>8756</v>
      </c>
      <c r="C623" t="str">
        <f t="shared" si="29"/>
        <v>$8.52</v>
      </c>
      <c r="D623">
        <f t="shared" si="27"/>
        <v>1000</v>
      </c>
      <c r="E623" s="2">
        <f t="shared" si="28"/>
        <v>8520</v>
      </c>
    </row>
    <row r="624" spans="1:5" x14ac:dyDescent="0.3">
      <c r="A624" t="s">
        <v>8757</v>
      </c>
      <c r="B624" t="s">
        <v>7883</v>
      </c>
      <c r="C624" t="str">
        <f t="shared" si="29"/>
        <v>n/</v>
      </c>
      <c r="D624">
        <f t="shared" si="27"/>
        <v>1</v>
      </c>
      <c r="E624" s="2" t="e">
        <f t="shared" si="28"/>
        <v>#VALUE!</v>
      </c>
    </row>
    <row r="625" spans="1:5" x14ac:dyDescent="0.3">
      <c r="A625" t="s">
        <v>8758</v>
      </c>
      <c r="B625" t="s">
        <v>8587</v>
      </c>
      <c r="C625" t="str">
        <f t="shared" si="29"/>
        <v>$1.52</v>
      </c>
      <c r="D625">
        <f t="shared" si="27"/>
        <v>1000</v>
      </c>
      <c r="E625" s="2">
        <f t="shared" si="28"/>
        <v>1520</v>
      </c>
    </row>
    <row r="626" spans="1:5" x14ac:dyDescent="0.3">
      <c r="A626" t="s">
        <v>3971</v>
      </c>
      <c r="B626" t="s">
        <v>8759</v>
      </c>
      <c r="C626" t="str">
        <f t="shared" si="29"/>
        <v>$621.24</v>
      </c>
      <c r="D626">
        <f t="shared" si="27"/>
        <v>1</v>
      </c>
      <c r="E626" s="2">
        <f t="shared" si="28"/>
        <v>621.24</v>
      </c>
    </row>
    <row r="627" spans="1:5" x14ac:dyDescent="0.3">
      <c r="A627" t="s">
        <v>2343</v>
      </c>
      <c r="B627" t="s">
        <v>8760</v>
      </c>
      <c r="C627" t="str">
        <f t="shared" si="29"/>
        <v>$20.77</v>
      </c>
      <c r="D627">
        <f t="shared" si="27"/>
        <v>1000</v>
      </c>
      <c r="E627" s="2">
        <f t="shared" si="28"/>
        <v>20770</v>
      </c>
    </row>
    <row r="628" spans="1:5" x14ac:dyDescent="0.3">
      <c r="A628" t="s">
        <v>8761</v>
      </c>
      <c r="B628" t="s">
        <v>8626</v>
      </c>
      <c r="C628" t="str">
        <f t="shared" si="29"/>
        <v>$4.95</v>
      </c>
      <c r="D628">
        <f t="shared" si="27"/>
        <v>1000</v>
      </c>
      <c r="E628" s="2">
        <f t="shared" si="28"/>
        <v>4950</v>
      </c>
    </row>
    <row r="629" spans="1:5" x14ac:dyDescent="0.3">
      <c r="A629" t="s">
        <v>2353</v>
      </c>
      <c r="B629" t="s">
        <v>8763</v>
      </c>
      <c r="C629" t="str">
        <f t="shared" si="29"/>
        <v>$11.83</v>
      </c>
      <c r="D629">
        <f t="shared" si="27"/>
        <v>1000</v>
      </c>
      <c r="E629" s="2">
        <f t="shared" si="28"/>
        <v>11830</v>
      </c>
    </row>
    <row r="630" spans="1:5" x14ac:dyDescent="0.3">
      <c r="A630" t="s">
        <v>2850</v>
      </c>
      <c r="B630" t="s">
        <v>8765</v>
      </c>
      <c r="C630" t="str">
        <f t="shared" si="29"/>
        <v>$15.16</v>
      </c>
      <c r="D630">
        <f t="shared" si="27"/>
        <v>1000</v>
      </c>
      <c r="E630" s="2">
        <f t="shared" si="28"/>
        <v>15160</v>
      </c>
    </row>
    <row r="631" spans="1:5" x14ac:dyDescent="0.3">
      <c r="A631" t="s">
        <v>8766</v>
      </c>
      <c r="B631" t="s">
        <v>8767</v>
      </c>
      <c r="C631" t="str">
        <f t="shared" si="29"/>
        <v>$303.17</v>
      </c>
      <c r="D631">
        <f t="shared" si="27"/>
        <v>1</v>
      </c>
      <c r="E631" s="2">
        <f t="shared" si="28"/>
        <v>303.17</v>
      </c>
    </row>
    <row r="632" spans="1:5" x14ac:dyDescent="0.3">
      <c r="A632" t="s">
        <v>8768</v>
      </c>
      <c r="B632" t="s">
        <v>8770</v>
      </c>
      <c r="C632" t="str">
        <f t="shared" si="29"/>
        <v>$676</v>
      </c>
      <c r="D632">
        <f t="shared" si="27"/>
        <v>1</v>
      </c>
      <c r="E632" s="2">
        <f t="shared" si="28"/>
        <v>676</v>
      </c>
    </row>
    <row r="633" spans="1:5" x14ac:dyDescent="0.3">
      <c r="A633" t="s">
        <v>8771</v>
      </c>
      <c r="B633" t="s">
        <v>8773</v>
      </c>
      <c r="C633" t="str">
        <f t="shared" si="29"/>
        <v>$208.82</v>
      </c>
      <c r="D633">
        <f t="shared" si="27"/>
        <v>1</v>
      </c>
      <c r="E633" s="2">
        <f t="shared" si="28"/>
        <v>208.82</v>
      </c>
    </row>
    <row r="634" spans="1:5" x14ac:dyDescent="0.3">
      <c r="A634" t="s">
        <v>3346</v>
      </c>
      <c r="B634" t="s">
        <v>8774</v>
      </c>
      <c r="C634" t="str">
        <f t="shared" si="29"/>
        <v>$6.43</v>
      </c>
      <c r="D634">
        <f t="shared" si="27"/>
        <v>1000</v>
      </c>
      <c r="E634" s="2">
        <f t="shared" si="28"/>
        <v>6430</v>
      </c>
    </row>
    <row r="635" spans="1:5" x14ac:dyDescent="0.3">
      <c r="A635" t="s">
        <v>3112</v>
      </c>
      <c r="B635" t="s">
        <v>8776</v>
      </c>
      <c r="C635" t="str">
        <f t="shared" si="29"/>
        <v>$910.24</v>
      </c>
      <c r="D635">
        <f t="shared" si="27"/>
        <v>1</v>
      </c>
      <c r="E635" s="2">
        <f t="shared" si="28"/>
        <v>910.24</v>
      </c>
    </row>
    <row r="636" spans="1:5" x14ac:dyDescent="0.3">
      <c r="A636" t="s">
        <v>3961</v>
      </c>
      <c r="B636" t="s">
        <v>7901</v>
      </c>
      <c r="C636" t="str">
        <f t="shared" si="29"/>
        <v>$1.28</v>
      </c>
      <c r="D636">
        <f t="shared" si="27"/>
        <v>1000</v>
      </c>
      <c r="E636" s="2">
        <f t="shared" si="28"/>
        <v>1280</v>
      </c>
    </row>
    <row r="637" spans="1:5" x14ac:dyDescent="0.3">
      <c r="A637" t="s">
        <v>3183</v>
      </c>
      <c r="B637" t="s">
        <v>8777</v>
      </c>
      <c r="C637" t="str">
        <f t="shared" si="29"/>
        <v>$3.01</v>
      </c>
      <c r="D637">
        <f t="shared" si="27"/>
        <v>1000</v>
      </c>
      <c r="E637" s="2">
        <f t="shared" si="28"/>
        <v>3010</v>
      </c>
    </row>
    <row r="638" spans="1:5" x14ac:dyDescent="0.3">
      <c r="A638" t="s">
        <v>3056</v>
      </c>
      <c r="B638" t="s">
        <v>8779</v>
      </c>
      <c r="C638" t="str">
        <f t="shared" si="29"/>
        <v>$5.01</v>
      </c>
      <c r="D638">
        <f t="shared" si="27"/>
        <v>1000</v>
      </c>
      <c r="E638" s="2">
        <f t="shared" si="28"/>
        <v>5010</v>
      </c>
    </row>
    <row r="639" spans="1:5" x14ac:dyDescent="0.3">
      <c r="A639" t="s">
        <v>2627</v>
      </c>
      <c r="B639" t="s">
        <v>8781</v>
      </c>
      <c r="C639" t="str">
        <f t="shared" si="29"/>
        <v>$5.37</v>
      </c>
      <c r="D639">
        <f t="shared" si="27"/>
        <v>1000</v>
      </c>
      <c r="E639" s="2">
        <f t="shared" si="28"/>
        <v>5370</v>
      </c>
    </row>
    <row r="640" spans="1:5" x14ac:dyDescent="0.3">
      <c r="A640" t="s">
        <v>3538</v>
      </c>
      <c r="B640" t="s">
        <v>8782</v>
      </c>
      <c r="C640" t="str">
        <f t="shared" si="29"/>
        <v>$298.18</v>
      </c>
      <c r="D640">
        <f t="shared" si="27"/>
        <v>1</v>
      </c>
      <c r="E640" s="2">
        <f t="shared" si="28"/>
        <v>298.18</v>
      </c>
    </row>
    <row r="641" spans="1:5" x14ac:dyDescent="0.3">
      <c r="A641" t="s">
        <v>8783</v>
      </c>
      <c r="B641" t="s">
        <v>7883</v>
      </c>
      <c r="C641" t="str">
        <f t="shared" si="29"/>
        <v>n/</v>
      </c>
      <c r="D641">
        <f t="shared" si="27"/>
        <v>1</v>
      </c>
      <c r="E641" s="2" t="e">
        <f t="shared" si="28"/>
        <v>#VALUE!</v>
      </c>
    </row>
    <row r="642" spans="1:5" x14ac:dyDescent="0.3">
      <c r="A642" t="s">
        <v>2234</v>
      </c>
      <c r="B642" t="s">
        <v>8784</v>
      </c>
      <c r="C642" t="str">
        <f t="shared" si="29"/>
        <v>$3.16</v>
      </c>
      <c r="D642">
        <f t="shared" si="27"/>
        <v>1000</v>
      </c>
      <c r="E642" s="2">
        <f t="shared" si="28"/>
        <v>3160</v>
      </c>
    </row>
    <row r="643" spans="1:5" x14ac:dyDescent="0.3">
      <c r="A643" t="s">
        <v>8785</v>
      </c>
      <c r="B643" t="s">
        <v>7883</v>
      </c>
      <c r="C643" t="str">
        <f t="shared" si="29"/>
        <v>n/</v>
      </c>
      <c r="D643">
        <f t="shared" ref="D643:D706" si="30">IF(ISNUMBER(SEARCH("b",B643)), 1000, 1)</f>
        <v>1</v>
      </c>
      <c r="E643" s="2" t="e">
        <f t="shared" ref="E643:E706" si="31">C643*D643</f>
        <v>#VALUE!</v>
      </c>
    </row>
    <row r="644" spans="1:5" x14ac:dyDescent="0.3">
      <c r="A644" t="s">
        <v>3357</v>
      </c>
      <c r="B644" t="s">
        <v>8786</v>
      </c>
      <c r="C644" t="str">
        <f t="shared" ref="C644:C707" si="32">LEFT(B644,(LEN(B644)-1))</f>
        <v>$76.67</v>
      </c>
      <c r="D644">
        <f t="shared" si="30"/>
        <v>1</v>
      </c>
      <c r="E644" s="2">
        <f t="shared" si="31"/>
        <v>76.67</v>
      </c>
    </row>
    <row r="645" spans="1:5" x14ac:dyDescent="0.3">
      <c r="A645" t="s">
        <v>3054</v>
      </c>
      <c r="B645" t="s">
        <v>8161</v>
      </c>
      <c r="C645" t="str">
        <f t="shared" si="32"/>
        <v>$1.78</v>
      </c>
      <c r="D645">
        <f t="shared" si="30"/>
        <v>1000</v>
      </c>
      <c r="E645" s="2">
        <f t="shared" si="31"/>
        <v>1780</v>
      </c>
    </row>
    <row r="646" spans="1:5" x14ac:dyDescent="0.3">
      <c r="A646" t="s">
        <v>2706</v>
      </c>
      <c r="B646" t="s">
        <v>8163</v>
      </c>
      <c r="C646" t="str">
        <f t="shared" si="32"/>
        <v>$1.35</v>
      </c>
      <c r="D646">
        <f t="shared" si="30"/>
        <v>1000</v>
      </c>
      <c r="E646" s="2">
        <f t="shared" si="31"/>
        <v>1350</v>
      </c>
    </row>
    <row r="647" spans="1:5" x14ac:dyDescent="0.3">
      <c r="A647" t="s">
        <v>2231</v>
      </c>
      <c r="B647" t="s">
        <v>8787</v>
      </c>
      <c r="C647" t="str">
        <f t="shared" si="32"/>
        <v>$224.31</v>
      </c>
      <c r="D647">
        <f t="shared" si="30"/>
        <v>1000</v>
      </c>
      <c r="E647" s="2">
        <f t="shared" si="31"/>
        <v>224310</v>
      </c>
    </row>
    <row r="648" spans="1:5" x14ac:dyDescent="0.3">
      <c r="A648" t="s">
        <v>2859</v>
      </c>
      <c r="B648" t="s">
        <v>8789</v>
      </c>
      <c r="C648" t="str">
        <f t="shared" si="32"/>
        <v>$976.67</v>
      </c>
      <c r="D648">
        <f t="shared" si="30"/>
        <v>1</v>
      </c>
      <c r="E648" s="2">
        <f t="shared" si="31"/>
        <v>976.67</v>
      </c>
    </row>
    <row r="649" spans="1:5" x14ac:dyDescent="0.3">
      <c r="A649" t="s">
        <v>2484</v>
      </c>
      <c r="B649" t="s">
        <v>8790</v>
      </c>
      <c r="C649" t="str">
        <f t="shared" si="32"/>
        <v>$3.5</v>
      </c>
      <c r="D649">
        <f t="shared" si="30"/>
        <v>1000</v>
      </c>
      <c r="E649" s="2">
        <f t="shared" si="31"/>
        <v>3500</v>
      </c>
    </row>
    <row r="650" spans="1:5" x14ac:dyDescent="0.3">
      <c r="A650" t="s">
        <v>8791</v>
      </c>
      <c r="B650" t="s">
        <v>7883</v>
      </c>
      <c r="C650" t="str">
        <f t="shared" si="32"/>
        <v>n/</v>
      </c>
      <c r="D650">
        <f t="shared" si="30"/>
        <v>1</v>
      </c>
      <c r="E650" s="2" t="e">
        <f t="shared" si="31"/>
        <v>#VALUE!</v>
      </c>
    </row>
    <row r="651" spans="1:5" x14ac:dyDescent="0.3">
      <c r="A651" t="s">
        <v>8792</v>
      </c>
      <c r="B651" t="s">
        <v>7883</v>
      </c>
      <c r="C651" t="str">
        <f t="shared" si="32"/>
        <v>n/</v>
      </c>
      <c r="D651">
        <f t="shared" si="30"/>
        <v>1</v>
      </c>
      <c r="E651" s="2" t="e">
        <f t="shared" si="31"/>
        <v>#VALUE!</v>
      </c>
    </row>
    <row r="652" spans="1:5" x14ac:dyDescent="0.3">
      <c r="A652" t="s">
        <v>8793</v>
      </c>
      <c r="B652" t="s">
        <v>7883</v>
      </c>
      <c r="C652" t="str">
        <f t="shared" si="32"/>
        <v>n/</v>
      </c>
      <c r="D652">
        <f t="shared" si="30"/>
        <v>1</v>
      </c>
      <c r="E652" s="2" t="e">
        <f t="shared" si="31"/>
        <v>#VALUE!</v>
      </c>
    </row>
    <row r="653" spans="1:5" x14ac:dyDescent="0.3">
      <c r="A653" t="s">
        <v>4106</v>
      </c>
      <c r="B653" t="s">
        <v>8794</v>
      </c>
      <c r="C653" t="str">
        <f t="shared" si="32"/>
        <v>$252.56</v>
      </c>
      <c r="D653">
        <f t="shared" si="30"/>
        <v>1</v>
      </c>
      <c r="E653" s="2">
        <f t="shared" si="31"/>
        <v>252.56</v>
      </c>
    </row>
    <row r="654" spans="1:5" x14ac:dyDescent="0.3">
      <c r="A654" t="s">
        <v>639</v>
      </c>
      <c r="B654" t="s">
        <v>8796</v>
      </c>
      <c r="C654" t="str">
        <f t="shared" si="32"/>
        <v>$8.67</v>
      </c>
      <c r="D654">
        <f t="shared" si="30"/>
        <v>1000</v>
      </c>
      <c r="E654" s="2">
        <f t="shared" si="31"/>
        <v>8670</v>
      </c>
    </row>
    <row r="655" spans="1:5" x14ac:dyDescent="0.3">
      <c r="A655" t="s">
        <v>3897</v>
      </c>
      <c r="B655" t="s">
        <v>8798</v>
      </c>
      <c r="C655" t="str">
        <f t="shared" si="32"/>
        <v>$273.89</v>
      </c>
      <c r="D655">
        <f t="shared" si="30"/>
        <v>1</v>
      </c>
      <c r="E655" s="2">
        <f t="shared" si="31"/>
        <v>273.89</v>
      </c>
    </row>
    <row r="656" spans="1:5" x14ac:dyDescent="0.3">
      <c r="A656" t="s">
        <v>775</v>
      </c>
      <c r="B656" t="s">
        <v>8799</v>
      </c>
      <c r="C656" t="str">
        <f t="shared" si="32"/>
        <v>$20.63</v>
      </c>
      <c r="D656">
        <f t="shared" si="30"/>
        <v>1</v>
      </c>
      <c r="E656" s="2">
        <f t="shared" si="31"/>
        <v>20.63</v>
      </c>
    </row>
    <row r="657" spans="1:5" x14ac:dyDescent="0.3">
      <c r="A657" t="s">
        <v>3220</v>
      </c>
      <c r="B657" t="s">
        <v>8800</v>
      </c>
      <c r="C657" t="str">
        <f t="shared" si="32"/>
        <v>$58.17</v>
      </c>
      <c r="D657">
        <f t="shared" si="30"/>
        <v>1000</v>
      </c>
      <c r="E657" s="2">
        <f t="shared" si="31"/>
        <v>58170</v>
      </c>
    </row>
    <row r="658" spans="1:5" x14ac:dyDescent="0.3">
      <c r="A658" t="s">
        <v>2729</v>
      </c>
      <c r="B658" t="s">
        <v>8802</v>
      </c>
      <c r="C658" t="str">
        <f t="shared" si="32"/>
        <v>$190.91</v>
      </c>
      <c r="D658">
        <f t="shared" si="30"/>
        <v>1000</v>
      </c>
      <c r="E658" s="2">
        <f t="shared" si="31"/>
        <v>190910</v>
      </c>
    </row>
    <row r="659" spans="1:5" x14ac:dyDescent="0.3">
      <c r="A659" t="s">
        <v>1560</v>
      </c>
      <c r="B659" t="s">
        <v>8803</v>
      </c>
      <c r="C659" t="str">
        <f t="shared" si="32"/>
        <v>$27.01</v>
      </c>
      <c r="D659">
        <f t="shared" si="30"/>
        <v>1</v>
      </c>
      <c r="E659" s="2">
        <f t="shared" si="31"/>
        <v>27.01</v>
      </c>
    </row>
    <row r="660" spans="1:5" x14ac:dyDescent="0.3">
      <c r="A660" t="s">
        <v>8804</v>
      </c>
      <c r="B660" t="s">
        <v>8806</v>
      </c>
      <c r="C660" t="str">
        <f t="shared" si="32"/>
        <v>$170.73</v>
      </c>
      <c r="D660">
        <f t="shared" si="30"/>
        <v>1</v>
      </c>
      <c r="E660" s="2">
        <f t="shared" si="31"/>
        <v>170.73</v>
      </c>
    </row>
    <row r="661" spans="1:5" x14ac:dyDescent="0.3">
      <c r="A661" t="s">
        <v>2604</v>
      </c>
      <c r="B661" t="s">
        <v>8807</v>
      </c>
      <c r="C661" t="str">
        <f t="shared" si="32"/>
        <v>$101.81</v>
      </c>
      <c r="D661">
        <f t="shared" si="30"/>
        <v>1000</v>
      </c>
      <c r="E661" s="2">
        <f t="shared" si="31"/>
        <v>101810</v>
      </c>
    </row>
    <row r="662" spans="1:5" x14ac:dyDescent="0.3">
      <c r="A662" t="s">
        <v>8808</v>
      </c>
      <c r="B662" t="s">
        <v>8810</v>
      </c>
      <c r="C662" t="str">
        <f t="shared" si="32"/>
        <v>$160.88</v>
      </c>
      <c r="D662">
        <f t="shared" si="30"/>
        <v>1</v>
      </c>
      <c r="E662" s="2">
        <f t="shared" si="31"/>
        <v>160.88</v>
      </c>
    </row>
    <row r="663" spans="1:5" x14ac:dyDescent="0.3">
      <c r="A663" t="s">
        <v>691</v>
      </c>
      <c r="B663" t="s">
        <v>8811</v>
      </c>
      <c r="C663" t="str">
        <f t="shared" si="32"/>
        <v>$7.26</v>
      </c>
      <c r="D663">
        <f t="shared" si="30"/>
        <v>1000</v>
      </c>
      <c r="E663" s="2">
        <f t="shared" si="31"/>
        <v>7260</v>
      </c>
    </row>
    <row r="664" spans="1:5" x14ac:dyDescent="0.3">
      <c r="A664" t="s">
        <v>3714</v>
      </c>
      <c r="B664" t="s">
        <v>8813</v>
      </c>
      <c r="C664" t="str">
        <f t="shared" si="32"/>
        <v>$39.13</v>
      </c>
      <c r="D664">
        <f t="shared" si="30"/>
        <v>1000</v>
      </c>
      <c r="E664" s="2">
        <f t="shared" si="31"/>
        <v>39130</v>
      </c>
    </row>
    <row r="665" spans="1:5" x14ac:dyDescent="0.3">
      <c r="A665" t="s">
        <v>2663</v>
      </c>
      <c r="B665" t="s">
        <v>8815</v>
      </c>
      <c r="C665" t="str">
        <f t="shared" si="32"/>
        <v>$32.53</v>
      </c>
      <c r="D665">
        <f t="shared" si="30"/>
        <v>1000</v>
      </c>
      <c r="E665" s="2">
        <f t="shared" si="31"/>
        <v>32530</v>
      </c>
    </row>
    <row r="666" spans="1:5" x14ac:dyDescent="0.3">
      <c r="A666" t="s">
        <v>3249</v>
      </c>
      <c r="B666" t="s">
        <v>8816</v>
      </c>
      <c r="C666" t="str">
        <f t="shared" si="32"/>
        <v>$596.94</v>
      </c>
      <c r="D666">
        <f t="shared" si="30"/>
        <v>1</v>
      </c>
      <c r="E666" s="2">
        <f t="shared" si="31"/>
        <v>596.94000000000005</v>
      </c>
    </row>
    <row r="667" spans="1:5" x14ac:dyDescent="0.3">
      <c r="A667" t="s">
        <v>36</v>
      </c>
      <c r="B667" t="s">
        <v>8817</v>
      </c>
      <c r="C667" t="str">
        <f t="shared" si="32"/>
        <v>$13.61</v>
      </c>
      <c r="D667">
        <f t="shared" si="30"/>
        <v>1000</v>
      </c>
      <c r="E667" s="2">
        <f t="shared" si="31"/>
        <v>13610</v>
      </c>
    </row>
    <row r="668" spans="1:5" x14ac:dyDescent="0.3">
      <c r="A668" t="s">
        <v>3001</v>
      </c>
      <c r="B668" t="s">
        <v>8818</v>
      </c>
      <c r="C668" t="str">
        <f t="shared" si="32"/>
        <v>$4.34</v>
      </c>
      <c r="D668">
        <f t="shared" si="30"/>
        <v>1000</v>
      </c>
      <c r="E668" s="2">
        <f t="shared" si="31"/>
        <v>4340</v>
      </c>
    </row>
    <row r="669" spans="1:5" x14ac:dyDescent="0.3">
      <c r="A669" t="s">
        <v>1391</v>
      </c>
      <c r="B669" t="s">
        <v>8819</v>
      </c>
      <c r="C669" t="str">
        <f t="shared" si="32"/>
        <v>$19.43</v>
      </c>
      <c r="D669">
        <f t="shared" si="30"/>
        <v>1</v>
      </c>
      <c r="E669" s="2">
        <f t="shared" si="31"/>
        <v>19.43</v>
      </c>
    </row>
    <row r="670" spans="1:5" x14ac:dyDescent="0.3">
      <c r="A670" t="s">
        <v>2365</v>
      </c>
      <c r="B670" t="s">
        <v>8820</v>
      </c>
      <c r="C670" t="str">
        <f t="shared" si="32"/>
        <v>$58.61</v>
      </c>
      <c r="D670">
        <f t="shared" si="30"/>
        <v>1000</v>
      </c>
      <c r="E670" s="2">
        <f t="shared" si="31"/>
        <v>58610</v>
      </c>
    </row>
    <row r="671" spans="1:5" x14ac:dyDescent="0.3">
      <c r="A671" t="s">
        <v>3806</v>
      </c>
      <c r="B671" t="s">
        <v>8821</v>
      </c>
      <c r="C671" t="str">
        <f t="shared" si="32"/>
        <v>$26.43</v>
      </c>
      <c r="D671">
        <f t="shared" si="30"/>
        <v>1000</v>
      </c>
      <c r="E671" s="2">
        <f t="shared" si="31"/>
        <v>26430</v>
      </c>
    </row>
    <row r="672" spans="1:5" x14ac:dyDescent="0.3">
      <c r="A672" t="s">
        <v>15</v>
      </c>
      <c r="B672" t="s">
        <v>8823</v>
      </c>
      <c r="C672" t="str">
        <f t="shared" si="32"/>
        <v>$16.25</v>
      </c>
      <c r="D672">
        <f t="shared" si="30"/>
        <v>1000</v>
      </c>
      <c r="E672" s="2">
        <f t="shared" si="31"/>
        <v>16250</v>
      </c>
    </row>
    <row r="673" spans="1:5" x14ac:dyDescent="0.3">
      <c r="A673" t="s">
        <v>3060</v>
      </c>
      <c r="B673" t="s">
        <v>7883</v>
      </c>
      <c r="C673" t="str">
        <f t="shared" si="32"/>
        <v>n/</v>
      </c>
      <c r="D673">
        <f t="shared" si="30"/>
        <v>1</v>
      </c>
      <c r="E673" s="2" t="e">
        <f t="shared" si="31"/>
        <v>#VALUE!</v>
      </c>
    </row>
    <row r="674" spans="1:5" x14ac:dyDescent="0.3">
      <c r="A674" t="s">
        <v>8825</v>
      </c>
      <c r="B674" t="s">
        <v>7883</v>
      </c>
      <c r="C674" t="str">
        <f t="shared" si="32"/>
        <v>n/</v>
      </c>
      <c r="D674">
        <f t="shared" si="30"/>
        <v>1</v>
      </c>
      <c r="E674" s="2" t="e">
        <f t="shared" si="31"/>
        <v>#VALUE!</v>
      </c>
    </row>
    <row r="675" spans="1:5" x14ac:dyDescent="0.3">
      <c r="A675" t="s">
        <v>8826</v>
      </c>
      <c r="B675" t="s">
        <v>7883</v>
      </c>
      <c r="C675" t="str">
        <f t="shared" si="32"/>
        <v>n/</v>
      </c>
      <c r="D675">
        <f t="shared" si="30"/>
        <v>1</v>
      </c>
      <c r="E675" s="2" t="e">
        <f t="shared" si="31"/>
        <v>#VALUE!</v>
      </c>
    </row>
    <row r="676" spans="1:5" x14ac:dyDescent="0.3">
      <c r="A676" t="s">
        <v>2387</v>
      </c>
      <c r="B676" t="s">
        <v>8827</v>
      </c>
      <c r="C676" t="str">
        <f t="shared" si="32"/>
        <v>$4.76</v>
      </c>
      <c r="D676">
        <f t="shared" si="30"/>
        <v>1000</v>
      </c>
      <c r="E676" s="2">
        <f t="shared" si="31"/>
        <v>4760</v>
      </c>
    </row>
    <row r="677" spans="1:5" x14ac:dyDescent="0.3">
      <c r="A677" t="s">
        <v>2433</v>
      </c>
      <c r="B677" t="s">
        <v>8828</v>
      </c>
      <c r="C677" t="str">
        <f t="shared" si="32"/>
        <v>$52.95</v>
      </c>
      <c r="D677">
        <f t="shared" si="30"/>
        <v>1000</v>
      </c>
      <c r="E677" s="2">
        <f t="shared" si="31"/>
        <v>52950</v>
      </c>
    </row>
    <row r="678" spans="1:5" x14ac:dyDescent="0.3">
      <c r="A678" t="s">
        <v>2540</v>
      </c>
      <c r="B678" t="s">
        <v>8830</v>
      </c>
      <c r="C678" t="str">
        <f t="shared" si="32"/>
        <v>$8.24</v>
      </c>
      <c r="D678">
        <f t="shared" si="30"/>
        <v>1000</v>
      </c>
      <c r="E678" s="2">
        <f t="shared" si="31"/>
        <v>8240</v>
      </c>
    </row>
    <row r="679" spans="1:5" x14ac:dyDescent="0.3">
      <c r="A679" t="s">
        <v>1284</v>
      </c>
      <c r="B679" t="s">
        <v>8832</v>
      </c>
      <c r="C679" t="str">
        <f t="shared" si="32"/>
        <v>$617.04</v>
      </c>
      <c r="D679">
        <f t="shared" si="30"/>
        <v>1</v>
      </c>
      <c r="E679" s="2">
        <f t="shared" si="31"/>
        <v>617.04</v>
      </c>
    </row>
    <row r="680" spans="1:5" x14ac:dyDescent="0.3">
      <c r="A680" t="s">
        <v>8833</v>
      </c>
      <c r="B680" t="s">
        <v>7883</v>
      </c>
      <c r="C680" t="str">
        <f t="shared" si="32"/>
        <v>n/</v>
      </c>
      <c r="D680">
        <f t="shared" si="30"/>
        <v>1</v>
      </c>
      <c r="E680" s="2" t="e">
        <f t="shared" si="31"/>
        <v>#VALUE!</v>
      </c>
    </row>
    <row r="681" spans="1:5" x14ac:dyDescent="0.3">
      <c r="A681" t="s">
        <v>23</v>
      </c>
      <c r="B681" t="s">
        <v>8835</v>
      </c>
      <c r="C681" t="str">
        <f t="shared" si="32"/>
        <v>$4.78</v>
      </c>
      <c r="D681">
        <f t="shared" si="30"/>
        <v>1000</v>
      </c>
      <c r="E681" s="2">
        <f t="shared" si="31"/>
        <v>4780</v>
      </c>
    </row>
    <row r="682" spans="1:5" x14ac:dyDescent="0.3">
      <c r="A682" t="s">
        <v>7050</v>
      </c>
      <c r="B682" t="s">
        <v>8836</v>
      </c>
      <c r="C682" t="str">
        <f t="shared" si="32"/>
        <v>$471.65</v>
      </c>
      <c r="D682">
        <f t="shared" si="30"/>
        <v>1</v>
      </c>
      <c r="E682" s="2">
        <f t="shared" si="31"/>
        <v>471.65</v>
      </c>
    </row>
    <row r="683" spans="1:5" x14ac:dyDescent="0.3">
      <c r="A683" t="s">
        <v>3804</v>
      </c>
      <c r="B683" t="s">
        <v>8837</v>
      </c>
      <c r="C683" t="str">
        <f t="shared" si="32"/>
        <v>$654.64</v>
      </c>
      <c r="D683">
        <f t="shared" si="30"/>
        <v>1</v>
      </c>
      <c r="E683" s="2">
        <f t="shared" si="31"/>
        <v>654.64</v>
      </c>
    </row>
    <row r="684" spans="1:5" x14ac:dyDescent="0.3">
      <c r="A684" t="s">
        <v>8838</v>
      </c>
      <c r="B684" t="s">
        <v>8283</v>
      </c>
      <c r="C684" t="str">
        <f t="shared" si="32"/>
        <v>$1.82</v>
      </c>
      <c r="D684">
        <f t="shared" si="30"/>
        <v>1000</v>
      </c>
      <c r="E684" s="2">
        <f t="shared" si="31"/>
        <v>1820</v>
      </c>
    </row>
    <row r="685" spans="1:5" x14ac:dyDescent="0.3">
      <c r="A685" t="s">
        <v>3356</v>
      </c>
      <c r="B685" t="s">
        <v>8841</v>
      </c>
      <c r="C685" t="str">
        <f t="shared" si="32"/>
        <v>$4.9</v>
      </c>
      <c r="D685">
        <f t="shared" si="30"/>
        <v>1000</v>
      </c>
      <c r="E685" s="2">
        <f t="shared" si="31"/>
        <v>4900</v>
      </c>
    </row>
    <row r="686" spans="1:5" x14ac:dyDescent="0.3">
      <c r="A686" t="s">
        <v>1801</v>
      </c>
      <c r="B686" t="s">
        <v>8842</v>
      </c>
      <c r="C686" t="str">
        <f t="shared" si="32"/>
        <v>$531.98</v>
      </c>
      <c r="D686">
        <f t="shared" si="30"/>
        <v>1</v>
      </c>
      <c r="E686" s="2">
        <f t="shared" si="31"/>
        <v>531.98</v>
      </c>
    </row>
    <row r="687" spans="1:5" x14ac:dyDescent="0.3">
      <c r="A687" t="s">
        <v>2215</v>
      </c>
      <c r="B687" t="s">
        <v>8843</v>
      </c>
      <c r="C687" t="str">
        <f t="shared" si="32"/>
        <v>$156.81</v>
      </c>
      <c r="D687">
        <f t="shared" si="30"/>
        <v>1000</v>
      </c>
      <c r="E687" s="2">
        <f t="shared" si="31"/>
        <v>156810</v>
      </c>
    </row>
    <row r="688" spans="1:5" x14ac:dyDescent="0.3">
      <c r="A688" t="s">
        <v>8844</v>
      </c>
      <c r="B688" t="s">
        <v>7883</v>
      </c>
      <c r="C688" t="str">
        <f t="shared" si="32"/>
        <v>n/</v>
      </c>
      <c r="D688">
        <f t="shared" si="30"/>
        <v>1</v>
      </c>
      <c r="E688" s="2" t="e">
        <f t="shared" si="31"/>
        <v>#VALUE!</v>
      </c>
    </row>
    <row r="689" spans="1:5" x14ac:dyDescent="0.3">
      <c r="A689" t="s">
        <v>8845</v>
      </c>
      <c r="B689" t="s">
        <v>7883</v>
      </c>
      <c r="C689" t="str">
        <f t="shared" si="32"/>
        <v>n/</v>
      </c>
      <c r="D689">
        <f t="shared" si="30"/>
        <v>1</v>
      </c>
      <c r="E689" s="2" t="e">
        <f t="shared" si="31"/>
        <v>#VALUE!</v>
      </c>
    </row>
    <row r="690" spans="1:5" x14ac:dyDescent="0.3">
      <c r="A690" t="s">
        <v>8846</v>
      </c>
      <c r="B690" t="s">
        <v>7883</v>
      </c>
      <c r="C690" t="str">
        <f t="shared" si="32"/>
        <v>n/</v>
      </c>
      <c r="D690">
        <f t="shared" si="30"/>
        <v>1</v>
      </c>
      <c r="E690" s="2" t="e">
        <f t="shared" si="31"/>
        <v>#VALUE!</v>
      </c>
    </row>
    <row r="691" spans="1:5" x14ac:dyDescent="0.3">
      <c r="A691" t="s">
        <v>8847</v>
      </c>
      <c r="B691" t="s">
        <v>7883</v>
      </c>
      <c r="C691" t="str">
        <f t="shared" si="32"/>
        <v>n/</v>
      </c>
      <c r="D691">
        <f t="shared" si="30"/>
        <v>1</v>
      </c>
      <c r="E691" s="2" t="e">
        <f t="shared" si="31"/>
        <v>#VALUE!</v>
      </c>
    </row>
    <row r="692" spans="1:5" x14ac:dyDescent="0.3">
      <c r="A692" t="s">
        <v>8848</v>
      </c>
      <c r="B692" t="s">
        <v>7883</v>
      </c>
      <c r="C692" t="str">
        <f t="shared" si="32"/>
        <v>n/</v>
      </c>
      <c r="D692">
        <f t="shared" si="30"/>
        <v>1</v>
      </c>
      <c r="E692" s="2" t="e">
        <f t="shared" si="31"/>
        <v>#VALUE!</v>
      </c>
    </row>
    <row r="693" spans="1:5" x14ac:dyDescent="0.3">
      <c r="A693" t="s">
        <v>8849</v>
      </c>
      <c r="B693" t="s">
        <v>7883</v>
      </c>
      <c r="C693" t="str">
        <f t="shared" si="32"/>
        <v>n/</v>
      </c>
      <c r="D693">
        <f t="shared" si="30"/>
        <v>1</v>
      </c>
      <c r="E693" s="2" t="e">
        <f t="shared" si="31"/>
        <v>#VALUE!</v>
      </c>
    </row>
    <row r="694" spans="1:5" x14ac:dyDescent="0.3">
      <c r="A694" t="s">
        <v>3443</v>
      </c>
      <c r="B694" t="s">
        <v>8850</v>
      </c>
      <c r="C694" t="str">
        <f t="shared" si="32"/>
        <v>$17.6</v>
      </c>
      <c r="D694">
        <f t="shared" si="30"/>
        <v>1000</v>
      </c>
      <c r="E694" s="2">
        <f t="shared" si="31"/>
        <v>17600</v>
      </c>
    </row>
    <row r="695" spans="1:5" x14ac:dyDescent="0.3">
      <c r="A695" t="s">
        <v>3628</v>
      </c>
      <c r="B695" t="s">
        <v>8851</v>
      </c>
      <c r="C695" t="str">
        <f t="shared" si="32"/>
        <v>$388.13</v>
      </c>
      <c r="D695">
        <f t="shared" si="30"/>
        <v>1</v>
      </c>
      <c r="E695" s="2">
        <f t="shared" si="31"/>
        <v>388.13</v>
      </c>
    </row>
    <row r="696" spans="1:5" x14ac:dyDescent="0.3">
      <c r="A696" t="s">
        <v>3626</v>
      </c>
      <c r="B696" t="s">
        <v>8852</v>
      </c>
      <c r="C696" t="str">
        <f t="shared" si="32"/>
        <v>$403.25</v>
      </c>
      <c r="D696">
        <f t="shared" si="30"/>
        <v>1</v>
      </c>
      <c r="E696" s="2">
        <f t="shared" si="31"/>
        <v>403.25</v>
      </c>
    </row>
    <row r="697" spans="1:5" x14ac:dyDescent="0.3">
      <c r="A697" t="s">
        <v>8853</v>
      </c>
      <c r="B697" t="s">
        <v>7883</v>
      </c>
      <c r="C697" t="str">
        <f t="shared" si="32"/>
        <v>n/</v>
      </c>
      <c r="D697">
        <f t="shared" si="30"/>
        <v>1</v>
      </c>
      <c r="E697" s="2" t="e">
        <f t="shared" si="31"/>
        <v>#VALUE!</v>
      </c>
    </row>
    <row r="698" spans="1:5" x14ac:dyDescent="0.3">
      <c r="A698" t="s">
        <v>3048</v>
      </c>
      <c r="B698" t="s">
        <v>8854</v>
      </c>
      <c r="C698" t="str">
        <f t="shared" si="32"/>
        <v>$356.1</v>
      </c>
      <c r="D698">
        <f t="shared" si="30"/>
        <v>1</v>
      </c>
      <c r="E698" s="2">
        <f t="shared" si="31"/>
        <v>356.1</v>
      </c>
    </row>
    <row r="699" spans="1:5" x14ac:dyDescent="0.3">
      <c r="A699" t="s">
        <v>3354</v>
      </c>
      <c r="B699" t="s">
        <v>8855</v>
      </c>
      <c r="C699" t="str">
        <f t="shared" si="32"/>
        <v>$524.6</v>
      </c>
      <c r="D699">
        <f t="shared" si="30"/>
        <v>1</v>
      </c>
      <c r="E699" s="2">
        <f t="shared" si="31"/>
        <v>524.6</v>
      </c>
    </row>
    <row r="700" spans="1:5" x14ac:dyDescent="0.3">
      <c r="A700" t="s">
        <v>3268</v>
      </c>
      <c r="B700" t="s">
        <v>8856</v>
      </c>
      <c r="C700" t="str">
        <f t="shared" si="32"/>
        <v>$3.69</v>
      </c>
      <c r="D700">
        <f t="shared" si="30"/>
        <v>1000</v>
      </c>
      <c r="E700" s="2">
        <f t="shared" si="31"/>
        <v>3690</v>
      </c>
    </row>
    <row r="701" spans="1:5" x14ac:dyDescent="0.3">
      <c r="A701" t="s">
        <v>3636</v>
      </c>
      <c r="B701" t="s">
        <v>8857</v>
      </c>
      <c r="C701" t="str">
        <f t="shared" si="32"/>
        <v>$2.09</v>
      </c>
      <c r="D701">
        <f t="shared" si="30"/>
        <v>1000</v>
      </c>
      <c r="E701" s="2">
        <f t="shared" si="31"/>
        <v>2090</v>
      </c>
    </row>
    <row r="702" spans="1:5" x14ac:dyDescent="0.3">
      <c r="A702" t="s">
        <v>8858</v>
      </c>
      <c r="B702" t="s">
        <v>8859</v>
      </c>
      <c r="C702" t="str">
        <f t="shared" si="32"/>
        <v>$404.88</v>
      </c>
      <c r="D702">
        <f t="shared" si="30"/>
        <v>1</v>
      </c>
      <c r="E702" s="2">
        <f t="shared" si="31"/>
        <v>404.88</v>
      </c>
    </row>
    <row r="703" spans="1:5" x14ac:dyDescent="0.3">
      <c r="A703" t="s">
        <v>4852</v>
      </c>
      <c r="B703" t="s">
        <v>8860</v>
      </c>
      <c r="C703" t="str">
        <f t="shared" si="32"/>
        <v>$314.77</v>
      </c>
      <c r="D703">
        <f t="shared" si="30"/>
        <v>1</v>
      </c>
      <c r="E703" s="2">
        <f t="shared" si="31"/>
        <v>314.77</v>
      </c>
    </row>
    <row r="704" spans="1:5" x14ac:dyDescent="0.3">
      <c r="A704" t="s">
        <v>4114</v>
      </c>
      <c r="B704" t="s">
        <v>8862</v>
      </c>
      <c r="C704" t="str">
        <f t="shared" si="32"/>
        <v>$915.39</v>
      </c>
      <c r="D704">
        <f t="shared" si="30"/>
        <v>1</v>
      </c>
      <c r="E704" s="2">
        <f t="shared" si="31"/>
        <v>915.39</v>
      </c>
    </row>
    <row r="705" spans="1:5" x14ac:dyDescent="0.3">
      <c r="A705" t="s">
        <v>4856</v>
      </c>
      <c r="B705" t="s">
        <v>8864</v>
      </c>
      <c r="C705" t="str">
        <f t="shared" si="32"/>
        <v>$386.31</v>
      </c>
      <c r="D705">
        <f t="shared" si="30"/>
        <v>1</v>
      </c>
      <c r="E705" s="2">
        <f t="shared" si="31"/>
        <v>386.31</v>
      </c>
    </row>
    <row r="706" spans="1:5" x14ac:dyDescent="0.3">
      <c r="A706" t="s">
        <v>3893</v>
      </c>
      <c r="B706" t="s">
        <v>8865</v>
      </c>
      <c r="C706" t="str">
        <f t="shared" si="32"/>
        <v>$421.9</v>
      </c>
      <c r="D706">
        <f t="shared" si="30"/>
        <v>1</v>
      </c>
      <c r="E706" s="2">
        <f t="shared" si="31"/>
        <v>421.9</v>
      </c>
    </row>
    <row r="707" spans="1:5" x14ac:dyDescent="0.3">
      <c r="A707" t="s">
        <v>8866</v>
      </c>
      <c r="B707" t="s">
        <v>8868</v>
      </c>
      <c r="C707" t="str">
        <f t="shared" si="32"/>
        <v>$3.79</v>
      </c>
      <c r="D707">
        <f t="shared" ref="D707:D770" si="33">IF(ISNUMBER(SEARCH("b",B707)), 1000, 1)</f>
        <v>1000</v>
      </c>
      <c r="E707" s="2">
        <f t="shared" ref="E707:E770" si="34">C707*D707</f>
        <v>3790</v>
      </c>
    </row>
    <row r="708" spans="1:5" x14ac:dyDescent="0.3">
      <c r="A708" t="s">
        <v>8869</v>
      </c>
      <c r="B708" t="s">
        <v>7883</v>
      </c>
      <c r="C708" t="str">
        <f t="shared" ref="C708:C771" si="35">LEFT(B708,(LEN(B708)-1))</f>
        <v>n/</v>
      </c>
      <c r="D708">
        <f t="shared" si="33"/>
        <v>1</v>
      </c>
      <c r="E708" s="2" t="e">
        <f t="shared" si="34"/>
        <v>#VALUE!</v>
      </c>
    </row>
    <row r="709" spans="1:5" x14ac:dyDescent="0.3">
      <c r="A709" t="s">
        <v>2442</v>
      </c>
      <c r="B709" t="s">
        <v>8870</v>
      </c>
      <c r="C709" t="str">
        <f t="shared" si="35"/>
        <v>$2.98</v>
      </c>
      <c r="D709">
        <f t="shared" si="33"/>
        <v>1000</v>
      </c>
      <c r="E709" s="2">
        <f t="shared" si="34"/>
        <v>2980</v>
      </c>
    </row>
    <row r="710" spans="1:5" x14ac:dyDescent="0.3">
      <c r="A710" t="s">
        <v>8871</v>
      </c>
      <c r="B710" t="s">
        <v>8873</v>
      </c>
      <c r="C710" t="str">
        <f t="shared" si="35"/>
        <v>$249.2</v>
      </c>
      <c r="D710">
        <f t="shared" si="33"/>
        <v>1</v>
      </c>
      <c r="E710" s="2">
        <f t="shared" si="34"/>
        <v>249.2</v>
      </c>
    </row>
    <row r="711" spans="1:5" x14ac:dyDescent="0.3">
      <c r="A711" t="s">
        <v>2378</v>
      </c>
      <c r="B711" t="s">
        <v>7960</v>
      </c>
      <c r="C711" t="str">
        <f t="shared" si="35"/>
        <v>$20.56</v>
      </c>
      <c r="D711">
        <f t="shared" si="33"/>
        <v>1000</v>
      </c>
      <c r="E711" s="2">
        <f t="shared" si="34"/>
        <v>20560</v>
      </c>
    </row>
    <row r="712" spans="1:5" x14ac:dyDescent="0.3">
      <c r="A712" t="s">
        <v>3113</v>
      </c>
      <c r="B712" t="s">
        <v>8876</v>
      </c>
      <c r="C712" t="str">
        <f t="shared" si="35"/>
        <v>$109.12</v>
      </c>
      <c r="D712">
        <f t="shared" si="33"/>
        <v>1</v>
      </c>
      <c r="E712" s="2">
        <f t="shared" si="34"/>
        <v>109.12</v>
      </c>
    </row>
    <row r="713" spans="1:5" x14ac:dyDescent="0.3">
      <c r="A713" t="s">
        <v>8877</v>
      </c>
      <c r="B713" t="s">
        <v>8879</v>
      </c>
      <c r="C713" t="str">
        <f t="shared" si="35"/>
        <v>$1.88</v>
      </c>
      <c r="D713">
        <f t="shared" si="33"/>
        <v>1000</v>
      </c>
      <c r="E713" s="2">
        <f t="shared" si="34"/>
        <v>1880</v>
      </c>
    </row>
    <row r="714" spans="1:5" x14ac:dyDescent="0.3">
      <c r="A714" t="s">
        <v>2661</v>
      </c>
      <c r="B714" t="s">
        <v>8880</v>
      </c>
      <c r="C714" t="str">
        <f t="shared" si="35"/>
        <v>$14.36</v>
      </c>
      <c r="D714">
        <f t="shared" si="33"/>
        <v>1000</v>
      </c>
      <c r="E714" s="2">
        <f t="shared" si="34"/>
        <v>14360</v>
      </c>
    </row>
    <row r="715" spans="1:5" x14ac:dyDescent="0.3">
      <c r="A715" t="s">
        <v>8881</v>
      </c>
      <c r="B715" t="s">
        <v>7883</v>
      </c>
      <c r="C715" t="str">
        <f t="shared" si="35"/>
        <v>n/</v>
      </c>
      <c r="D715">
        <f t="shared" si="33"/>
        <v>1</v>
      </c>
      <c r="E715" s="2" t="e">
        <f t="shared" si="34"/>
        <v>#VALUE!</v>
      </c>
    </row>
    <row r="716" spans="1:5" x14ac:dyDescent="0.3">
      <c r="A716" t="s">
        <v>8882</v>
      </c>
      <c r="B716" t="s">
        <v>7883</v>
      </c>
      <c r="C716" t="str">
        <f t="shared" si="35"/>
        <v>n/</v>
      </c>
      <c r="D716">
        <f t="shared" si="33"/>
        <v>1</v>
      </c>
      <c r="E716" s="2" t="e">
        <f t="shared" si="34"/>
        <v>#VALUE!</v>
      </c>
    </row>
    <row r="717" spans="1:5" x14ac:dyDescent="0.3">
      <c r="A717" t="s">
        <v>8883</v>
      </c>
      <c r="B717" t="s">
        <v>7883</v>
      </c>
      <c r="C717" t="str">
        <f t="shared" si="35"/>
        <v>n/</v>
      </c>
      <c r="D717">
        <f t="shared" si="33"/>
        <v>1</v>
      </c>
      <c r="E717" s="2" t="e">
        <f t="shared" si="34"/>
        <v>#VALUE!</v>
      </c>
    </row>
    <row r="718" spans="1:5" x14ac:dyDescent="0.3">
      <c r="A718" t="s">
        <v>3798</v>
      </c>
      <c r="B718" t="s">
        <v>8884</v>
      </c>
      <c r="C718" t="str">
        <f t="shared" si="35"/>
        <v>$12.94</v>
      </c>
      <c r="D718">
        <f t="shared" si="33"/>
        <v>1000</v>
      </c>
      <c r="E718" s="2">
        <f t="shared" si="34"/>
        <v>12940</v>
      </c>
    </row>
    <row r="719" spans="1:5" x14ac:dyDescent="0.3">
      <c r="A719" t="s">
        <v>8885</v>
      </c>
      <c r="B719" t="s">
        <v>7883</v>
      </c>
      <c r="C719" t="str">
        <f t="shared" si="35"/>
        <v>n/</v>
      </c>
      <c r="D719">
        <f t="shared" si="33"/>
        <v>1</v>
      </c>
      <c r="E719" s="2" t="e">
        <f t="shared" si="34"/>
        <v>#VALUE!</v>
      </c>
    </row>
    <row r="720" spans="1:5" x14ac:dyDescent="0.3">
      <c r="A720" t="s">
        <v>3796</v>
      </c>
      <c r="B720" t="s">
        <v>8887</v>
      </c>
      <c r="C720" t="str">
        <f t="shared" si="35"/>
        <v>$13.12</v>
      </c>
      <c r="D720">
        <f t="shared" si="33"/>
        <v>1000</v>
      </c>
      <c r="E720" s="2">
        <f t="shared" si="34"/>
        <v>13120</v>
      </c>
    </row>
    <row r="721" spans="1:5" x14ac:dyDescent="0.3">
      <c r="A721" t="s">
        <v>2826</v>
      </c>
      <c r="B721" t="s">
        <v>8888</v>
      </c>
      <c r="C721" t="str">
        <f t="shared" si="35"/>
        <v>$3.14</v>
      </c>
      <c r="D721">
        <f t="shared" si="33"/>
        <v>1000</v>
      </c>
      <c r="E721" s="2">
        <f t="shared" si="34"/>
        <v>3140</v>
      </c>
    </row>
    <row r="722" spans="1:5" x14ac:dyDescent="0.3">
      <c r="A722" t="s">
        <v>2597</v>
      </c>
      <c r="B722" t="s">
        <v>8283</v>
      </c>
      <c r="C722" t="str">
        <f t="shared" si="35"/>
        <v>$1.82</v>
      </c>
      <c r="D722">
        <f t="shared" si="33"/>
        <v>1000</v>
      </c>
      <c r="E722" s="2">
        <f t="shared" si="34"/>
        <v>1820</v>
      </c>
    </row>
    <row r="723" spans="1:5" x14ac:dyDescent="0.3">
      <c r="A723" t="s">
        <v>8889</v>
      </c>
      <c r="B723" t="s">
        <v>8891</v>
      </c>
      <c r="C723" t="str">
        <f t="shared" si="35"/>
        <v>$1.13</v>
      </c>
      <c r="D723">
        <f t="shared" si="33"/>
        <v>1000</v>
      </c>
      <c r="E723" s="2">
        <f t="shared" si="34"/>
        <v>1130</v>
      </c>
    </row>
    <row r="724" spans="1:5" x14ac:dyDescent="0.3">
      <c r="A724" t="s">
        <v>8892</v>
      </c>
      <c r="B724" t="s">
        <v>8553</v>
      </c>
      <c r="C724" t="str">
        <f t="shared" si="35"/>
        <v>$1.12</v>
      </c>
      <c r="D724">
        <f t="shared" si="33"/>
        <v>1000</v>
      </c>
      <c r="E724" s="2">
        <f t="shared" si="34"/>
        <v>1120</v>
      </c>
    </row>
    <row r="725" spans="1:5" x14ac:dyDescent="0.3">
      <c r="A725" t="s">
        <v>2459</v>
      </c>
      <c r="B725" t="s">
        <v>8894</v>
      </c>
      <c r="C725" t="str">
        <f t="shared" si="35"/>
        <v>$3.1</v>
      </c>
      <c r="D725">
        <f t="shared" si="33"/>
        <v>1000</v>
      </c>
      <c r="E725" s="2">
        <f t="shared" si="34"/>
        <v>3100</v>
      </c>
    </row>
    <row r="726" spans="1:5" x14ac:dyDescent="0.3">
      <c r="A726" t="s">
        <v>3758</v>
      </c>
      <c r="B726" t="s">
        <v>8896</v>
      </c>
      <c r="C726" t="str">
        <f t="shared" si="35"/>
        <v>$12.7</v>
      </c>
      <c r="D726">
        <f t="shared" si="33"/>
        <v>1000</v>
      </c>
      <c r="E726" s="2">
        <f t="shared" si="34"/>
        <v>12700</v>
      </c>
    </row>
    <row r="727" spans="1:5" x14ac:dyDescent="0.3">
      <c r="A727" t="s">
        <v>7</v>
      </c>
      <c r="B727" t="s">
        <v>8897</v>
      </c>
      <c r="C727" t="str">
        <f t="shared" si="35"/>
        <v>$212.27</v>
      </c>
      <c r="D727">
        <f t="shared" si="33"/>
        <v>1000</v>
      </c>
      <c r="E727" s="2">
        <f t="shared" si="34"/>
        <v>212270</v>
      </c>
    </row>
    <row r="728" spans="1:5" x14ac:dyDescent="0.3">
      <c r="A728" t="s">
        <v>8898</v>
      </c>
      <c r="B728" t="s">
        <v>8899</v>
      </c>
      <c r="C728" t="str">
        <f t="shared" si="35"/>
        <v>$22.98</v>
      </c>
      <c r="D728">
        <f t="shared" si="33"/>
        <v>1000</v>
      </c>
      <c r="E728" s="2">
        <f t="shared" si="34"/>
        <v>22980</v>
      </c>
    </row>
    <row r="729" spans="1:5" x14ac:dyDescent="0.3">
      <c r="A729" t="s">
        <v>2682</v>
      </c>
      <c r="B729" t="s">
        <v>8900</v>
      </c>
      <c r="C729" t="str">
        <f t="shared" si="35"/>
        <v>$862.21</v>
      </c>
      <c r="D729">
        <f t="shared" si="33"/>
        <v>1</v>
      </c>
      <c r="E729" s="2">
        <f t="shared" si="34"/>
        <v>862.21</v>
      </c>
    </row>
    <row r="730" spans="1:5" x14ac:dyDescent="0.3">
      <c r="A730" t="s">
        <v>5177</v>
      </c>
      <c r="B730" t="s">
        <v>8901</v>
      </c>
      <c r="C730" t="str">
        <f t="shared" si="35"/>
        <v>$325.42</v>
      </c>
      <c r="D730">
        <f t="shared" si="33"/>
        <v>1</v>
      </c>
      <c r="E730" s="2">
        <f t="shared" si="34"/>
        <v>325.42</v>
      </c>
    </row>
    <row r="731" spans="1:5" x14ac:dyDescent="0.3">
      <c r="A731" t="s">
        <v>1872</v>
      </c>
      <c r="B731" t="s">
        <v>8903</v>
      </c>
      <c r="C731" t="str">
        <f t="shared" si="35"/>
        <v>$194.62</v>
      </c>
      <c r="D731">
        <f t="shared" si="33"/>
        <v>1</v>
      </c>
      <c r="E731" s="2">
        <f t="shared" si="34"/>
        <v>194.62</v>
      </c>
    </row>
    <row r="732" spans="1:5" x14ac:dyDescent="0.3">
      <c r="A732" t="s">
        <v>3109</v>
      </c>
      <c r="B732" t="s">
        <v>8905</v>
      </c>
      <c r="C732" t="str">
        <f t="shared" si="35"/>
        <v>$1.77</v>
      </c>
      <c r="D732">
        <f t="shared" si="33"/>
        <v>1000</v>
      </c>
      <c r="E732" s="2">
        <f t="shared" si="34"/>
        <v>1770</v>
      </c>
    </row>
    <row r="733" spans="1:5" x14ac:dyDescent="0.3">
      <c r="A733" t="s">
        <v>3904</v>
      </c>
      <c r="B733" t="s">
        <v>8906</v>
      </c>
      <c r="C733" t="str">
        <f t="shared" si="35"/>
        <v>$1.92</v>
      </c>
      <c r="D733">
        <f t="shared" si="33"/>
        <v>1000</v>
      </c>
      <c r="E733" s="2">
        <f t="shared" si="34"/>
        <v>1920</v>
      </c>
    </row>
    <row r="734" spans="1:5" x14ac:dyDescent="0.3">
      <c r="A734" t="s">
        <v>983</v>
      </c>
      <c r="B734" t="s">
        <v>8908</v>
      </c>
      <c r="C734" t="str">
        <f t="shared" si="35"/>
        <v>$662.86</v>
      </c>
      <c r="D734">
        <f t="shared" si="33"/>
        <v>1</v>
      </c>
      <c r="E734" s="2">
        <f t="shared" si="34"/>
        <v>662.86</v>
      </c>
    </row>
    <row r="735" spans="1:5" x14ac:dyDescent="0.3">
      <c r="A735" t="s">
        <v>4822</v>
      </c>
      <c r="B735" t="s">
        <v>8909</v>
      </c>
      <c r="C735" t="str">
        <f t="shared" si="35"/>
        <v>$250.52</v>
      </c>
      <c r="D735">
        <f t="shared" si="33"/>
        <v>1</v>
      </c>
      <c r="E735" s="2">
        <f t="shared" si="34"/>
        <v>250.52</v>
      </c>
    </row>
    <row r="736" spans="1:5" x14ac:dyDescent="0.3">
      <c r="A736" t="s">
        <v>5231</v>
      </c>
      <c r="B736" t="s">
        <v>8043</v>
      </c>
      <c r="C736" t="str">
        <f t="shared" si="35"/>
        <v>$1.3</v>
      </c>
      <c r="D736">
        <f t="shared" si="33"/>
        <v>1000</v>
      </c>
      <c r="E736" s="2">
        <f t="shared" si="34"/>
        <v>1300</v>
      </c>
    </row>
    <row r="737" spans="1:5" x14ac:dyDescent="0.3">
      <c r="A737" t="s">
        <v>3476</v>
      </c>
      <c r="B737" t="s">
        <v>8912</v>
      </c>
      <c r="C737" t="str">
        <f t="shared" si="35"/>
        <v>$890.45</v>
      </c>
      <c r="D737">
        <f t="shared" si="33"/>
        <v>1</v>
      </c>
      <c r="E737" s="2">
        <f t="shared" si="34"/>
        <v>890.45</v>
      </c>
    </row>
    <row r="738" spans="1:5" x14ac:dyDescent="0.3">
      <c r="A738" t="s">
        <v>1017</v>
      </c>
      <c r="B738" t="s">
        <v>8913</v>
      </c>
      <c r="C738" t="str">
        <f t="shared" si="35"/>
        <v>$302.5</v>
      </c>
      <c r="D738">
        <f t="shared" si="33"/>
        <v>1</v>
      </c>
      <c r="E738" s="2">
        <f t="shared" si="34"/>
        <v>302.5</v>
      </c>
    </row>
    <row r="739" spans="1:5" x14ac:dyDescent="0.3">
      <c r="A739" t="s">
        <v>4130</v>
      </c>
      <c r="B739" t="s">
        <v>8914</v>
      </c>
      <c r="C739" t="str">
        <f t="shared" si="35"/>
        <v>$314.49</v>
      </c>
      <c r="D739">
        <f t="shared" si="33"/>
        <v>1</v>
      </c>
      <c r="E739" s="2">
        <f t="shared" si="34"/>
        <v>314.49</v>
      </c>
    </row>
    <row r="740" spans="1:5" x14ac:dyDescent="0.3">
      <c r="A740" t="s">
        <v>2767</v>
      </c>
      <c r="B740" t="s">
        <v>8915</v>
      </c>
      <c r="C740" t="str">
        <f t="shared" si="35"/>
        <v>$3.26</v>
      </c>
      <c r="D740">
        <f t="shared" si="33"/>
        <v>1000</v>
      </c>
      <c r="E740" s="2">
        <f t="shared" si="34"/>
        <v>3260</v>
      </c>
    </row>
    <row r="741" spans="1:5" x14ac:dyDescent="0.3">
      <c r="A741" t="s">
        <v>2269</v>
      </c>
      <c r="B741" t="s">
        <v>8916</v>
      </c>
      <c r="C741" t="str">
        <f t="shared" si="35"/>
        <v>$53.21</v>
      </c>
      <c r="D741">
        <f t="shared" si="33"/>
        <v>1000</v>
      </c>
      <c r="E741" s="2">
        <f t="shared" si="34"/>
        <v>53210</v>
      </c>
    </row>
    <row r="742" spans="1:5" x14ac:dyDescent="0.3">
      <c r="A742" t="s">
        <v>8917</v>
      </c>
      <c r="B742" t="s">
        <v>7883</v>
      </c>
      <c r="C742" t="str">
        <f t="shared" si="35"/>
        <v>n/</v>
      </c>
      <c r="D742">
        <f t="shared" si="33"/>
        <v>1</v>
      </c>
      <c r="E742" s="2" t="e">
        <f t="shared" si="34"/>
        <v>#VALUE!</v>
      </c>
    </row>
    <row r="743" spans="1:5" x14ac:dyDescent="0.3">
      <c r="A743" t="s">
        <v>3941</v>
      </c>
      <c r="B743" t="s">
        <v>8920</v>
      </c>
      <c r="C743" t="str">
        <f t="shared" si="35"/>
        <v>$150.63</v>
      </c>
      <c r="D743">
        <f t="shared" si="33"/>
        <v>1</v>
      </c>
      <c r="E743" s="2">
        <f t="shared" si="34"/>
        <v>150.63</v>
      </c>
    </row>
    <row r="744" spans="1:5" x14ac:dyDescent="0.3">
      <c r="A744" t="s">
        <v>5241</v>
      </c>
      <c r="B744" t="s">
        <v>8922</v>
      </c>
      <c r="C744" t="str">
        <f t="shared" si="35"/>
        <v>$46.69</v>
      </c>
      <c r="D744">
        <f t="shared" si="33"/>
        <v>1</v>
      </c>
      <c r="E744" s="2">
        <f t="shared" si="34"/>
        <v>46.69</v>
      </c>
    </row>
    <row r="745" spans="1:5" x14ac:dyDescent="0.3">
      <c r="A745" t="s">
        <v>5652</v>
      </c>
      <c r="B745" t="s">
        <v>8924</v>
      </c>
      <c r="C745" t="str">
        <f t="shared" si="35"/>
        <v>$80.08</v>
      </c>
      <c r="D745">
        <f t="shared" si="33"/>
        <v>1</v>
      </c>
      <c r="E745" s="2">
        <f t="shared" si="34"/>
        <v>80.08</v>
      </c>
    </row>
    <row r="746" spans="1:5" x14ac:dyDescent="0.3">
      <c r="A746" t="s">
        <v>5984</v>
      </c>
      <c r="B746" t="s">
        <v>8926</v>
      </c>
      <c r="C746" t="str">
        <f t="shared" si="35"/>
        <v>$122.39</v>
      </c>
      <c r="D746">
        <f t="shared" si="33"/>
        <v>1</v>
      </c>
      <c r="E746" s="2">
        <f t="shared" si="34"/>
        <v>122.39</v>
      </c>
    </row>
    <row r="747" spans="1:5" x14ac:dyDescent="0.3">
      <c r="A747" t="s">
        <v>3351</v>
      </c>
      <c r="B747" t="s">
        <v>8927</v>
      </c>
      <c r="C747" t="str">
        <f t="shared" si="35"/>
        <v>$2.99</v>
      </c>
      <c r="D747">
        <f t="shared" si="33"/>
        <v>1000</v>
      </c>
      <c r="E747" s="2">
        <f t="shared" si="34"/>
        <v>2990</v>
      </c>
    </row>
    <row r="748" spans="1:5" x14ac:dyDescent="0.3">
      <c r="A748" t="s">
        <v>8928</v>
      </c>
      <c r="B748" t="s">
        <v>7883</v>
      </c>
      <c r="C748" t="str">
        <f t="shared" si="35"/>
        <v>n/</v>
      </c>
      <c r="D748">
        <f t="shared" si="33"/>
        <v>1</v>
      </c>
      <c r="E748" s="2" t="e">
        <f t="shared" si="34"/>
        <v>#VALUE!</v>
      </c>
    </row>
    <row r="749" spans="1:5" x14ac:dyDescent="0.3">
      <c r="A749" t="s">
        <v>8929</v>
      </c>
      <c r="B749" t="s">
        <v>7883</v>
      </c>
      <c r="C749" t="str">
        <f t="shared" si="35"/>
        <v>n/</v>
      </c>
      <c r="D749">
        <f t="shared" si="33"/>
        <v>1</v>
      </c>
      <c r="E749" s="2" t="e">
        <f t="shared" si="34"/>
        <v>#VALUE!</v>
      </c>
    </row>
    <row r="750" spans="1:5" x14ac:dyDescent="0.3">
      <c r="A750" t="s">
        <v>8930</v>
      </c>
      <c r="B750" t="s">
        <v>7883</v>
      </c>
      <c r="C750" t="str">
        <f t="shared" si="35"/>
        <v>n/</v>
      </c>
      <c r="D750">
        <f t="shared" si="33"/>
        <v>1</v>
      </c>
      <c r="E750" s="2" t="e">
        <f t="shared" si="34"/>
        <v>#VALUE!</v>
      </c>
    </row>
    <row r="751" spans="1:5" x14ac:dyDescent="0.3">
      <c r="A751" t="s">
        <v>8931</v>
      </c>
      <c r="B751" t="s">
        <v>7883</v>
      </c>
      <c r="C751" t="str">
        <f t="shared" si="35"/>
        <v>n/</v>
      </c>
      <c r="D751">
        <f t="shared" si="33"/>
        <v>1</v>
      </c>
      <c r="E751" s="2" t="e">
        <f t="shared" si="34"/>
        <v>#VALUE!</v>
      </c>
    </row>
    <row r="752" spans="1:5" x14ac:dyDescent="0.3">
      <c r="A752" t="s">
        <v>8932</v>
      </c>
      <c r="B752" t="s">
        <v>7883</v>
      </c>
      <c r="C752" t="str">
        <f t="shared" si="35"/>
        <v>n/</v>
      </c>
      <c r="D752">
        <f t="shared" si="33"/>
        <v>1</v>
      </c>
      <c r="E752" s="2" t="e">
        <f t="shared" si="34"/>
        <v>#VALUE!</v>
      </c>
    </row>
    <row r="753" spans="1:5" x14ac:dyDescent="0.3">
      <c r="A753" t="s">
        <v>8933</v>
      </c>
      <c r="B753" t="s">
        <v>7883</v>
      </c>
      <c r="C753" t="str">
        <f t="shared" si="35"/>
        <v>n/</v>
      </c>
      <c r="D753">
        <f t="shared" si="33"/>
        <v>1</v>
      </c>
      <c r="E753" s="2" t="e">
        <f t="shared" si="34"/>
        <v>#VALUE!</v>
      </c>
    </row>
    <row r="754" spans="1:5" x14ac:dyDescent="0.3">
      <c r="A754" t="s">
        <v>8934</v>
      </c>
      <c r="B754" t="s">
        <v>8936</v>
      </c>
      <c r="C754" t="str">
        <f t="shared" si="35"/>
        <v>$2.5</v>
      </c>
      <c r="D754">
        <f t="shared" si="33"/>
        <v>1000</v>
      </c>
      <c r="E754" s="2">
        <f t="shared" si="34"/>
        <v>2500</v>
      </c>
    </row>
    <row r="755" spans="1:5" x14ac:dyDescent="0.3">
      <c r="A755" t="s">
        <v>7361</v>
      </c>
      <c r="B755" t="s">
        <v>8937</v>
      </c>
      <c r="C755" t="str">
        <f t="shared" si="35"/>
        <v>$2.63</v>
      </c>
      <c r="D755">
        <f t="shared" si="33"/>
        <v>1000</v>
      </c>
      <c r="E755" s="2">
        <f t="shared" si="34"/>
        <v>2630</v>
      </c>
    </row>
    <row r="756" spans="1:5" x14ac:dyDescent="0.3">
      <c r="A756" t="s">
        <v>8938</v>
      </c>
      <c r="B756" t="s">
        <v>8940</v>
      </c>
      <c r="C756" t="str">
        <f t="shared" si="35"/>
        <v>$305.38</v>
      </c>
      <c r="D756">
        <f t="shared" si="33"/>
        <v>1</v>
      </c>
      <c r="E756" s="2">
        <f t="shared" si="34"/>
        <v>305.38</v>
      </c>
    </row>
    <row r="757" spans="1:5" x14ac:dyDescent="0.3">
      <c r="A757" t="s">
        <v>5976</v>
      </c>
      <c r="B757" t="s">
        <v>7883</v>
      </c>
      <c r="C757" t="str">
        <f t="shared" si="35"/>
        <v>n/</v>
      </c>
      <c r="D757">
        <f t="shared" si="33"/>
        <v>1</v>
      </c>
      <c r="E757" s="2" t="e">
        <f t="shared" si="34"/>
        <v>#VALUE!</v>
      </c>
    </row>
    <row r="758" spans="1:5" x14ac:dyDescent="0.3">
      <c r="A758" t="s">
        <v>2857</v>
      </c>
      <c r="B758" t="s">
        <v>8941</v>
      </c>
      <c r="C758" t="str">
        <f t="shared" si="35"/>
        <v>$13.52</v>
      </c>
      <c r="D758">
        <f t="shared" si="33"/>
        <v>1000</v>
      </c>
      <c r="E758" s="2">
        <f t="shared" si="34"/>
        <v>13520</v>
      </c>
    </row>
    <row r="759" spans="1:5" x14ac:dyDescent="0.3">
      <c r="A759" t="s">
        <v>3324</v>
      </c>
      <c r="B759" t="s">
        <v>8942</v>
      </c>
      <c r="C759" t="str">
        <f t="shared" si="35"/>
        <v>$2.12</v>
      </c>
      <c r="D759">
        <f t="shared" si="33"/>
        <v>1000</v>
      </c>
      <c r="E759" s="2">
        <f t="shared" si="34"/>
        <v>2120</v>
      </c>
    </row>
    <row r="760" spans="1:5" x14ac:dyDescent="0.3">
      <c r="A760" t="s">
        <v>2793</v>
      </c>
      <c r="B760" t="s">
        <v>8943</v>
      </c>
      <c r="C760" t="str">
        <f t="shared" si="35"/>
        <v>$2.27</v>
      </c>
      <c r="D760">
        <f t="shared" si="33"/>
        <v>1000</v>
      </c>
      <c r="E760" s="2">
        <f t="shared" si="34"/>
        <v>2270</v>
      </c>
    </row>
    <row r="761" spans="1:5" x14ac:dyDescent="0.3">
      <c r="A761" t="s">
        <v>1553</v>
      </c>
      <c r="B761" t="s">
        <v>8944</v>
      </c>
      <c r="C761" t="str">
        <f t="shared" si="35"/>
        <v>$3.21</v>
      </c>
      <c r="D761">
        <f t="shared" si="33"/>
        <v>1000</v>
      </c>
      <c r="E761" s="2">
        <f t="shared" si="34"/>
        <v>3210</v>
      </c>
    </row>
    <row r="762" spans="1:5" x14ac:dyDescent="0.3">
      <c r="A762" t="s">
        <v>2763</v>
      </c>
      <c r="B762" t="s">
        <v>8945</v>
      </c>
      <c r="C762" t="str">
        <f t="shared" si="35"/>
        <v>$448.86</v>
      </c>
      <c r="D762">
        <f t="shared" si="33"/>
        <v>1</v>
      </c>
      <c r="E762" s="2">
        <f t="shared" si="34"/>
        <v>448.86</v>
      </c>
    </row>
    <row r="763" spans="1:5" x14ac:dyDescent="0.3">
      <c r="A763" t="s">
        <v>5964</v>
      </c>
      <c r="B763" t="s">
        <v>8946</v>
      </c>
      <c r="C763" t="str">
        <f t="shared" si="35"/>
        <v>$549.46</v>
      </c>
      <c r="D763">
        <f t="shared" si="33"/>
        <v>1</v>
      </c>
      <c r="E763" s="2">
        <f t="shared" si="34"/>
        <v>549.46</v>
      </c>
    </row>
    <row r="764" spans="1:5" x14ac:dyDescent="0.3">
      <c r="A764" t="s">
        <v>3182</v>
      </c>
      <c r="B764" t="s">
        <v>8948</v>
      </c>
      <c r="C764" t="str">
        <f t="shared" si="35"/>
        <v>$4.32</v>
      </c>
      <c r="D764">
        <f t="shared" si="33"/>
        <v>1000</v>
      </c>
      <c r="E764" s="2">
        <f t="shared" si="34"/>
        <v>4320</v>
      </c>
    </row>
    <row r="765" spans="1:5" x14ac:dyDescent="0.3">
      <c r="A765" t="s">
        <v>8949</v>
      </c>
      <c r="B765" t="s">
        <v>7883</v>
      </c>
      <c r="C765" t="str">
        <f t="shared" si="35"/>
        <v>n/</v>
      </c>
      <c r="D765">
        <f t="shared" si="33"/>
        <v>1</v>
      </c>
      <c r="E765" s="2" t="e">
        <f t="shared" si="34"/>
        <v>#VALUE!</v>
      </c>
    </row>
    <row r="766" spans="1:5" x14ac:dyDescent="0.3">
      <c r="A766" t="s">
        <v>1587</v>
      </c>
      <c r="B766" t="s">
        <v>8951</v>
      </c>
      <c r="C766" t="str">
        <f t="shared" si="35"/>
        <v>$5.59</v>
      </c>
      <c r="D766">
        <f t="shared" si="33"/>
        <v>1000</v>
      </c>
      <c r="E766" s="2">
        <f t="shared" si="34"/>
        <v>5590</v>
      </c>
    </row>
    <row r="767" spans="1:5" x14ac:dyDescent="0.3">
      <c r="A767" t="s">
        <v>1568</v>
      </c>
      <c r="B767" t="s">
        <v>8643</v>
      </c>
      <c r="C767" t="str">
        <f t="shared" si="35"/>
        <v>$4.99</v>
      </c>
      <c r="D767">
        <f t="shared" si="33"/>
        <v>1000</v>
      </c>
      <c r="E767" s="2">
        <f t="shared" si="34"/>
        <v>4990</v>
      </c>
    </row>
    <row r="768" spans="1:5" x14ac:dyDescent="0.3">
      <c r="A768" t="s">
        <v>3937</v>
      </c>
      <c r="B768" t="s">
        <v>8954</v>
      </c>
      <c r="C768" t="str">
        <f t="shared" si="35"/>
        <v>$1.98</v>
      </c>
      <c r="D768">
        <f t="shared" si="33"/>
        <v>1000</v>
      </c>
      <c r="E768" s="2">
        <f t="shared" si="34"/>
        <v>1980</v>
      </c>
    </row>
    <row r="769" spans="1:5" x14ac:dyDescent="0.3">
      <c r="A769" t="s">
        <v>3057</v>
      </c>
      <c r="B769" t="s">
        <v>8956</v>
      </c>
      <c r="C769" t="str">
        <f t="shared" si="35"/>
        <v>$4.62</v>
      </c>
      <c r="D769">
        <f t="shared" si="33"/>
        <v>1000</v>
      </c>
      <c r="E769" s="2">
        <f t="shared" si="34"/>
        <v>4620</v>
      </c>
    </row>
    <row r="770" spans="1:5" x14ac:dyDescent="0.3">
      <c r="A770" t="s">
        <v>4111</v>
      </c>
      <c r="B770" t="s">
        <v>8958</v>
      </c>
      <c r="C770" t="str">
        <f t="shared" si="35"/>
        <v>$939.23</v>
      </c>
      <c r="D770">
        <f t="shared" si="33"/>
        <v>1</v>
      </c>
      <c r="E770" s="2">
        <f t="shared" si="34"/>
        <v>939.23</v>
      </c>
    </row>
    <row r="771" spans="1:5" x14ac:dyDescent="0.3">
      <c r="A771" t="s">
        <v>8959</v>
      </c>
      <c r="B771" t="s">
        <v>7883</v>
      </c>
      <c r="C771" t="str">
        <f t="shared" si="35"/>
        <v>n/</v>
      </c>
      <c r="D771">
        <f t="shared" ref="D771:D834" si="36">IF(ISNUMBER(SEARCH("b",B771)), 1000, 1)</f>
        <v>1</v>
      </c>
      <c r="E771" s="2" t="e">
        <f t="shared" ref="E771:E834" si="37">C771*D771</f>
        <v>#VALUE!</v>
      </c>
    </row>
    <row r="772" spans="1:5" x14ac:dyDescent="0.3">
      <c r="A772" t="s">
        <v>8960</v>
      </c>
      <c r="B772" t="s">
        <v>7883</v>
      </c>
      <c r="C772" t="str">
        <f t="shared" ref="C772:C835" si="38">LEFT(B772,(LEN(B772)-1))</f>
        <v>n/</v>
      </c>
      <c r="D772">
        <f t="shared" si="36"/>
        <v>1</v>
      </c>
      <c r="E772" s="2" t="e">
        <f t="shared" si="37"/>
        <v>#VALUE!</v>
      </c>
    </row>
    <row r="773" spans="1:5" x14ac:dyDescent="0.3">
      <c r="A773" t="s">
        <v>2947</v>
      </c>
      <c r="B773" t="s">
        <v>7889</v>
      </c>
      <c r="C773" t="str">
        <f t="shared" si="38"/>
        <v>$1.72</v>
      </c>
      <c r="D773">
        <f t="shared" si="36"/>
        <v>1000</v>
      </c>
      <c r="E773" s="2">
        <f t="shared" si="37"/>
        <v>1720</v>
      </c>
    </row>
    <row r="774" spans="1:5" x14ac:dyDescent="0.3">
      <c r="A774" t="s">
        <v>2791</v>
      </c>
      <c r="B774" t="s">
        <v>8961</v>
      </c>
      <c r="C774" t="str">
        <f t="shared" si="38"/>
        <v>$835.66</v>
      </c>
      <c r="D774">
        <f t="shared" si="36"/>
        <v>1</v>
      </c>
      <c r="E774" s="2">
        <f t="shared" si="37"/>
        <v>835.66</v>
      </c>
    </row>
    <row r="775" spans="1:5" x14ac:dyDescent="0.3">
      <c r="A775" t="s">
        <v>2435</v>
      </c>
      <c r="B775" t="s">
        <v>8963</v>
      </c>
      <c r="C775" t="str">
        <f t="shared" si="38"/>
        <v>$17.12</v>
      </c>
      <c r="D775">
        <f t="shared" si="36"/>
        <v>1000</v>
      </c>
      <c r="E775" s="2">
        <f t="shared" si="37"/>
        <v>17120</v>
      </c>
    </row>
    <row r="776" spans="1:5" x14ac:dyDescent="0.3">
      <c r="A776" t="s">
        <v>2674</v>
      </c>
      <c r="B776" t="s">
        <v>8299</v>
      </c>
      <c r="C776" t="str">
        <f t="shared" si="38"/>
        <v>$26</v>
      </c>
      <c r="D776">
        <f t="shared" si="36"/>
        <v>1000</v>
      </c>
      <c r="E776" s="2">
        <f t="shared" si="37"/>
        <v>26000</v>
      </c>
    </row>
    <row r="777" spans="1:5" x14ac:dyDescent="0.3">
      <c r="A777" t="s">
        <v>3819</v>
      </c>
      <c r="B777" t="s">
        <v>8964</v>
      </c>
      <c r="C777" t="str">
        <f t="shared" si="38"/>
        <v>$160.45</v>
      </c>
      <c r="D777">
        <f t="shared" si="36"/>
        <v>1</v>
      </c>
      <c r="E777" s="2">
        <f t="shared" si="37"/>
        <v>160.44999999999999</v>
      </c>
    </row>
    <row r="778" spans="1:5" x14ac:dyDescent="0.3">
      <c r="A778" t="s">
        <v>8965</v>
      </c>
      <c r="B778" t="s">
        <v>8360</v>
      </c>
      <c r="C778" t="str">
        <f t="shared" si="38"/>
        <v>$2.93</v>
      </c>
      <c r="D778">
        <f t="shared" si="36"/>
        <v>1000</v>
      </c>
      <c r="E778" s="2">
        <f t="shared" si="37"/>
        <v>2930</v>
      </c>
    </row>
    <row r="779" spans="1:5" x14ac:dyDescent="0.3">
      <c r="A779" t="s">
        <v>2243</v>
      </c>
      <c r="B779" t="s">
        <v>8967</v>
      </c>
      <c r="C779" t="str">
        <f t="shared" si="38"/>
        <v>$74.99</v>
      </c>
      <c r="D779">
        <f t="shared" si="36"/>
        <v>1000</v>
      </c>
      <c r="E779" s="2">
        <f t="shared" si="37"/>
        <v>74990</v>
      </c>
    </row>
    <row r="780" spans="1:5" x14ac:dyDescent="0.3">
      <c r="A780" t="s">
        <v>8968</v>
      </c>
      <c r="B780" t="s">
        <v>8970</v>
      </c>
      <c r="C780" t="str">
        <f t="shared" si="38"/>
        <v>$516.32</v>
      </c>
      <c r="D780">
        <f t="shared" si="36"/>
        <v>1</v>
      </c>
      <c r="E780" s="2">
        <f t="shared" si="37"/>
        <v>516.32000000000005</v>
      </c>
    </row>
    <row r="781" spans="1:5" x14ac:dyDescent="0.3">
      <c r="A781" t="s">
        <v>2260</v>
      </c>
      <c r="B781" t="s">
        <v>8972</v>
      </c>
      <c r="C781" t="str">
        <f t="shared" si="38"/>
        <v>$24.72</v>
      </c>
      <c r="D781">
        <f t="shared" si="36"/>
        <v>1000</v>
      </c>
      <c r="E781" s="2">
        <f t="shared" si="37"/>
        <v>24720</v>
      </c>
    </row>
    <row r="782" spans="1:5" x14ac:dyDescent="0.3">
      <c r="A782" t="s">
        <v>7863</v>
      </c>
      <c r="B782" t="s">
        <v>8974</v>
      </c>
      <c r="C782" t="str">
        <f t="shared" si="38"/>
        <v>$38.27</v>
      </c>
      <c r="D782">
        <f t="shared" si="36"/>
        <v>1000</v>
      </c>
      <c r="E782" s="2">
        <f t="shared" si="37"/>
        <v>38270</v>
      </c>
    </row>
    <row r="783" spans="1:5" x14ac:dyDescent="0.3">
      <c r="A783" t="s">
        <v>8975</v>
      </c>
      <c r="B783" t="s">
        <v>7883</v>
      </c>
      <c r="C783" t="str">
        <f t="shared" si="38"/>
        <v>n/</v>
      </c>
      <c r="D783">
        <f t="shared" si="36"/>
        <v>1</v>
      </c>
      <c r="E783" s="2" t="e">
        <f t="shared" si="37"/>
        <v>#VALUE!</v>
      </c>
    </row>
    <row r="784" spans="1:5" x14ac:dyDescent="0.3">
      <c r="A784" t="s">
        <v>3951</v>
      </c>
      <c r="B784" t="s">
        <v>8553</v>
      </c>
      <c r="C784" t="str">
        <f t="shared" si="38"/>
        <v>$1.12</v>
      </c>
      <c r="D784">
        <f t="shared" si="36"/>
        <v>1000</v>
      </c>
      <c r="E784" s="2">
        <f t="shared" si="37"/>
        <v>1120</v>
      </c>
    </row>
    <row r="785" spans="1:5" x14ac:dyDescent="0.3">
      <c r="A785" t="s">
        <v>3907</v>
      </c>
      <c r="B785" t="s">
        <v>8978</v>
      </c>
      <c r="C785" t="str">
        <f t="shared" si="38"/>
        <v>$300.33</v>
      </c>
      <c r="D785">
        <f t="shared" si="36"/>
        <v>1</v>
      </c>
      <c r="E785" s="2">
        <f t="shared" si="37"/>
        <v>300.33</v>
      </c>
    </row>
    <row r="786" spans="1:5" x14ac:dyDescent="0.3">
      <c r="A786" t="s">
        <v>1985</v>
      </c>
      <c r="B786" t="s">
        <v>8628</v>
      </c>
      <c r="C786" t="str">
        <f t="shared" si="38"/>
        <v>$1.06</v>
      </c>
      <c r="D786">
        <f t="shared" si="36"/>
        <v>1000</v>
      </c>
      <c r="E786" s="2">
        <f t="shared" si="37"/>
        <v>1060</v>
      </c>
    </row>
    <row r="787" spans="1:5" x14ac:dyDescent="0.3">
      <c r="A787" t="s">
        <v>2525</v>
      </c>
      <c r="B787" t="s">
        <v>8979</v>
      </c>
      <c r="C787" t="str">
        <f t="shared" si="38"/>
        <v>$18.2</v>
      </c>
      <c r="D787">
        <f t="shared" si="36"/>
        <v>1000</v>
      </c>
      <c r="E787" s="2">
        <f t="shared" si="37"/>
        <v>18200</v>
      </c>
    </row>
    <row r="788" spans="1:5" x14ac:dyDescent="0.3">
      <c r="A788" t="s">
        <v>840</v>
      </c>
      <c r="B788" t="s">
        <v>8981</v>
      </c>
      <c r="C788" t="str">
        <f t="shared" si="38"/>
        <v>$624.44</v>
      </c>
      <c r="D788">
        <f t="shared" si="36"/>
        <v>1</v>
      </c>
      <c r="E788" s="2">
        <f t="shared" si="37"/>
        <v>624.44000000000005</v>
      </c>
    </row>
    <row r="789" spans="1:5" x14ac:dyDescent="0.3">
      <c r="A789" t="s">
        <v>8982</v>
      </c>
      <c r="B789" t="s">
        <v>8102</v>
      </c>
      <c r="C789" t="str">
        <f t="shared" si="38"/>
        <v>$2.28</v>
      </c>
      <c r="D789">
        <f t="shared" si="36"/>
        <v>1000</v>
      </c>
      <c r="E789" s="2">
        <f t="shared" si="37"/>
        <v>2280</v>
      </c>
    </row>
    <row r="790" spans="1:5" x14ac:dyDescent="0.3">
      <c r="A790" t="s">
        <v>2990</v>
      </c>
      <c r="B790" t="s">
        <v>7894</v>
      </c>
      <c r="C790" t="str">
        <f t="shared" si="38"/>
        <v>$1.67</v>
      </c>
      <c r="D790">
        <f t="shared" si="36"/>
        <v>1000</v>
      </c>
      <c r="E790" s="2">
        <f t="shared" si="37"/>
        <v>1670</v>
      </c>
    </row>
    <row r="791" spans="1:5" x14ac:dyDescent="0.3">
      <c r="A791" t="s">
        <v>3792</v>
      </c>
      <c r="B791" t="s">
        <v>8984</v>
      </c>
      <c r="C791" t="str">
        <f t="shared" si="38"/>
        <v>$1.31</v>
      </c>
      <c r="D791">
        <f t="shared" si="36"/>
        <v>1000</v>
      </c>
      <c r="E791" s="2">
        <f t="shared" si="37"/>
        <v>1310</v>
      </c>
    </row>
    <row r="792" spans="1:5" x14ac:dyDescent="0.3">
      <c r="A792" t="s">
        <v>8985</v>
      </c>
      <c r="B792" t="s">
        <v>8987</v>
      </c>
      <c r="C792" t="str">
        <f t="shared" si="38"/>
        <v>$479.37</v>
      </c>
      <c r="D792">
        <f t="shared" si="36"/>
        <v>1</v>
      </c>
      <c r="E792" s="2">
        <f t="shared" si="37"/>
        <v>479.37</v>
      </c>
    </row>
    <row r="793" spans="1:5" x14ac:dyDescent="0.3">
      <c r="A793" t="s">
        <v>2997</v>
      </c>
      <c r="B793" t="s">
        <v>8988</v>
      </c>
      <c r="C793" t="str">
        <f t="shared" si="38"/>
        <v>$3.31</v>
      </c>
      <c r="D793">
        <f t="shared" si="36"/>
        <v>1000</v>
      </c>
      <c r="E793" s="2">
        <f t="shared" si="37"/>
        <v>3310</v>
      </c>
    </row>
    <row r="794" spans="1:5" x14ac:dyDescent="0.3">
      <c r="A794" t="s">
        <v>2538</v>
      </c>
      <c r="B794" t="s">
        <v>8989</v>
      </c>
      <c r="C794" t="str">
        <f t="shared" si="38"/>
        <v>$3.67</v>
      </c>
      <c r="D794">
        <f t="shared" si="36"/>
        <v>1000</v>
      </c>
      <c r="E794" s="2">
        <f t="shared" si="37"/>
        <v>3670</v>
      </c>
    </row>
    <row r="795" spans="1:5" x14ac:dyDescent="0.3">
      <c r="A795" t="s">
        <v>534</v>
      </c>
      <c r="B795" t="s">
        <v>8990</v>
      </c>
      <c r="C795" t="str">
        <f t="shared" si="38"/>
        <v>$2.7</v>
      </c>
      <c r="D795">
        <f t="shared" si="36"/>
        <v>1000</v>
      </c>
      <c r="E795" s="2">
        <f t="shared" si="37"/>
        <v>2700</v>
      </c>
    </row>
    <row r="796" spans="1:5" x14ac:dyDescent="0.3">
      <c r="A796" t="s">
        <v>2897</v>
      </c>
      <c r="B796" t="s">
        <v>8991</v>
      </c>
      <c r="C796" t="str">
        <f t="shared" si="38"/>
        <v>$3.23</v>
      </c>
      <c r="D796">
        <f t="shared" si="36"/>
        <v>1000</v>
      </c>
      <c r="E796" s="2">
        <f t="shared" si="37"/>
        <v>3230</v>
      </c>
    </row>
    <row r="797" spans="1:5" x14ac:dyDescent="0.3">
      <c r="A797" t="s">
        <v>3794</v>
      </c>
      <c r="B797" t="s">
        <v>8992</v>
      </c>
      <c r="C797" t="str">
        <f t="shared" si="38"/>
        <v>$427.19</v>
      </c>
      <c r="D797">
        <f t="shared" si="36"/>
        <v>1</v>
      </c>
      <c r="E797" s="2">
        <f t="shared" si="37"/>
        <v>427.19</v>
      </c>
    </row>
    <row r="798" spans="1:5" x14ac:dyDescent="0.3">
      <c r="A798" t="s">
        <v>8993</v>
      </c>
      <c r="B798" t="s">
        <v>7883</v>
      </c>
      <c r="C798" t="str">
        <f t="shared" si="38"/>
        <v>n/</v>
      </c>
      <c r="D798">
        <f t="shared" si="36"/>
        <v>1</v>
      </c>
      <c r="E798" s="2" t="e">
        <f t="shared" si="37"/>
        <v>#VALUE!</v>
      </c>
    </row>
    <row r="799" spans="1:5" x14ac:dyDescent="0.3">
      <c r="A799" t="s">
        <v>8994</v>
      </c>
      <c r="B799" t="s">
        <v>8996</v>
      </c>
      <c r="C799" t="str">
        <f t="shared" si="38"/>
        <v>$903.74</v>
      </c>
      <c r="D799">
        <f t="shared" si="36"/>
        <v>1</v>
      </c>
      <c r="E799" s="2">
        <f t="shared" si="37"/>
        <v>903.74</v>
      </c>
    </row>
    <row r="800" spans="1:5" x14ac:dyDescent="0.3">
      <c r="A800" t="s">
        <v>2893</v>
      </c>
      <c r="B800" t="s">
        <v>8997</v>
      </c>
      <c r="C800" t="str">
        <f t="shared" si="38"/>
        <v>$3.52</v>
      </c>
      <c r="D800">
        <f t="shared" si="36"/>
        <v>1000</v>
      </c>
      <c r="E800" s="2">
        <f t="shared" si="37"/>
        <v>3520</v>
      </c>
    </row>
    <row r="801" spans="1:5" x14ac:dyDescent="0.3">
      <c r="A801" t="s">
        <v>2351</v>
      </c>
      <c r="B801" t="s">
        <v>8998</v>
      </c>
      <c r="C801" t="str">
        <f t="shared" si="38"/>
        <v>$25.38</v>
      </c>
      <c r="D801">
        <f t="shared" si="36"/>
        <v>1000</v>
      </c>
      <c r="E801" s="2">
        <f t="shared" si="37"/>
        <v>25380</v>
      </c>
    </row>
    <row r="802" spans="1:5" x14ac:dyDescent="0.3">
      <c r="A802" t="s">
        <v>8999</v>
      </c>
      <c r="B802" t="s">
        <v>8425</v>
      </c>
      <c r="C802" t="str">
        <f t="shared" si="38"/>
        <v>$1.25</v>
      </c>
      <c r="D802">
        <f t="shared" si="36"/>
        <v>1000</v>
      </c>
      <c r="E802" s="2">
        <f t="shared" si="37"/>
        <v>1250</v>
      </c>
    </row>
    <row r="803" spans="1:5" x14ac:dyDescent="0.3">
      <c r="A803" t="s">
        <v>1127</v>
      </c>
      <c r="B803" t="s">
        <v>7883</v>
      </c>
      <c r="C803" t="str">
        <f t="shared" si="38"/>
        <v>n/</v>
      </c>
      <c r="D803">
        <f t="shared" si="36"/>
        <v>1</v>
      </c>
      <c r="E803" s="2" t="e">
        <f t="shared" si="37"/>
        <v>#VALUE!</v>
      </c>
    </row>
    <row r="804" spans="1:5" x14ac:dyDescent="0.3">
      <c r="A804" t="s">
        <v>9002</v>
      </c>
      <c r="B804" t="s">
        <v>8239</v>
      </c>
      <c r="C804" t="str">
        <f t="shared" si="38"/>
        <v>$1.75</v>
      </c>
      <c r="D804">
        <f t="shared" si="36"/>
        <v>1000</v>
      </c>
      <c r="E804" s="2">
        <f t="shared" si="37"/>
        <v>1750</v>
      </c>
    </row>
    <row r="805" spans="1:5" x14ac:dyDescent="0.3">
      <c r="A805" t="s">
        <v>2837</v>
      </c>
      <c r="B805" t="s">
        <v>9004</v>
      </c>
      <c r="C805" t="str">
        <f t="shared" si="38"/>
        <v>$2.84</v>
      </c>
      <c r="D805">
        <f t="shared" si="36"/>
        <v>1000</v>
      </c>
      <c r="E805" s="2">
        <f t="shared" si="37"/>
        <v>2840</v>
      </c>
    </row>
    <row r="806" spans="1:5" x14ac:dyDescent="0.3">
      <c r="A806" t="s">
        <v>3245</v>
      </c>
      <c r="B806" t="s">
        <v>9005</v>
      </c>
      <c r="C806" t="str">
        <f t="shared" si="38"/>
        <v>$1.9</v>
      </c>
      <c r="D806">
        <f t="shared" si="36"/>
        <v>1000</v>
      </c>
      <c r="E806" s="2">
        <f t="shared" si="37"/>
        <v>1900</v>
      </c>
    </row>
    <row r="807" spans="1:5" x14ac:dyDescent="0.3">
      <c r="A807" t="s">
        <v>3800</v>
      </c>
      <c r="B807" t="s">
        <v>9006</v>
      </c>
      <c r="C807" t="str">
        <f t="shared" si="38"/>
        <v>$586.12</v>
      </c>
      <c r="D807">
        <f t="shared" si="36"/>
        <v>1</v>
      </c>
      <c r="E807" s="2">
        <f t="shared" si="37"/>
        <v>586.12</v>
      </c>
    </row>
    <row r="808" spans="1:5" x14ac:dyDescent="0.3">
      <c r="A808" t="s">
        <v>9007</v>
      </c>
      <c r="B808" t="s">
        <v>7883</v>
      </c>
      <c r="C808" t="str">
        <f t="shared" si="38"/>
        <v>n/</v>
      </c>
      <c r="D808">
        <f t="shared" si="36"/>
        <v>1</v>
      </c>
      <c r="E808" s="2" t="e">
        <f t="shared" si="37"/>
        <v>#VALUE!</v>
      </c>
    </row>
    <row r="809" spans="1:5" x14ac:dyDescent="0.3">
      <c r="A809" t="s">
        <v>9008</v>
      </c>
      <c r="B809" t="s">
        <v>7883</v>
      </c>
      <c r="C809" t="str">
        <f t="shared" si="38"/>
        <v>n/</v>
      </c>
      <c r="D809">
        <f t="shared" si="36"/>
        <v>1</v>
      </c>
      <c r="E809" s="2" t="e">
        <f t="shared" si="37"/>
        <v>#VALUE!</v>
      </c>
    </row>
    <row r="810" spans="1:5" x14ac:dyDescent="0.3">
      <c r="A810" t="s">
        <v>9009</v>
      </c>
      <c r="B810" t="s">
        <v>7883</v>
      </c>
      <c r="C810" t="str">
        <f t="shared" si="38"/>
        <v>n/</v>
      </c>
      <c r="D810">
        <f t="shared" si="36"/>
        <v>1</v>
      </c>
      <c r="E810" s="2" t="e">
        <f t="shared" si="37"/>
        <v>#VALUE!</v>
      </c>
    </row>
    <row r="811" spans="1:5" x14ac:dyDescent="0.3">
      <c r="A811" t="s">
        <v>9010</v>
      </c>
      <c r="B811" t="s">
        <v>7883</v>
      </c>
      <c r="C811" t="str">
        <f t="shared" si="38"/>
        <v>n/</v>
      </c>
      <c r="D811">
        <f t="shared" si="36"/>
        <v>1</v>
      </c>
      <c r="E811" s="2" t="e">
        <f t="shared" si="37"/>
        <v>#VALUE!</v>
      </c>
    </row>
    <row r="812" spans="1:5" x14ac:dyDescent="0.3">
      <c r="A812" t="s">
        <v>3050</v>
      </c>
      <c r="B812" t="s">
        <v>9011</v>
      </c>
      <c r="C812" t="str">
        <f t="shared" si="38"/>
        <v>$2.1</v>
      </c>
      <c r="D812">
        <f t="shared" si="36"/>
        <v>1000</v>
      </c>
      <c r="E812" s="2">
        <f t="shared" si="37"/>
        <v>2100</v>
      </c>
    </row>
    <row r="813" spans="1:5" x14ac:dyDescent="0.3">
      <c r="A813" t="s">
        <v>26</v>
      </c>
      <c r="B813" t="s">
        <v>9012</v>
      </c>
      <c r="C813" t="str">
        <f t="shared" si="38"/>
        <v>$6.5</v>
      </c>
      <c r="D813">
        <f t="shared" si="36"/>
        <v>1000</v>
      </c>
      <c r="E813" s="2">
        <f t="shared" si="37"/>
        <v>6500</v>
      </c>
    </row>
    <row r="814" spans="1:5" x14ac:dyDescent="0.3">
      <c r="A814" t="s">
        <v>3701</v>
      </c>
      <c r="B814" t="s">
        <v>9013</v>
      </c>
      <c r="C814" t="str">
        <f t="shared" si="38"/>
        <v>$3.6</v>
      </c>
      <c r="D814">
        <f t="shared" si="36"/>
        <v>1000</v>
      </c>
      <c r="E814" s="2">
        <f t="shared" si="37"/>
        <v>3600</v>
      </c>
    </row>
    <row r="815" spans="1:5" x14ac:dyDescent="0.3">
      <c r="A815" t="s">
        <v>3258</v>
      </c>
      <c r="B815" t="s">
        <v>8203</v>
      </c>
      <c r="C815" t="str">
        <f t="shared" si="38"/>
        <v>$2.05</v>
      </c>
      <c r="D815">
        <f t="shared" si="36"/>
        <v>1000</v>
      </c>
      <c r="E815" s="2">
        <f t="shared" si="37"/>
        <v>2050</v>
      </c>
    </row>
    <row r="816" spans="1:5" x14ac:dyDescent="0.3">
      <c r="A816" t="s">
        <v>9014</v>
      </c>
      <c r="B816" t="s">
        <v>9016</v>
      </c>
      <c r="C816" t="str">
        <f t="shared" si="38"/>
        <v>$731.81</v>
      </c>
      <c r="D816">
        <f t="shared" si="36"/>
        <v>1</v>
      </c>
      <c r="E816" s="2">
        <f t="shared" si="37"/>
        <v>731.81</v>
      </c>
    </row>
    <row r="817" spans="1:5" x14ac:dyDescent="0.3">
      <c r="A817" t="s">
        <v>3433</v>
      </c>
      <c r="B817" t="s">
        <v>9018</v>
      </c>
      <c r="C817" t="str">
        <f t="shared" si="38"/>
        <v>$810.12</v>
      </c>
      <c r="D817">
        <f t="shared" si="36"/>
        <v>1</v>
      </c>
      <c r="E817" s="2">
        <f t="shared" si="37"/>
        <v>810.12</v>
      </c>
    </row>
    <row r="818" spans="1:5" x14ac:dyDescent="0.3">
      <c r="A818" t="s">
        <v>3108</v>
      </c>
      <c r="B818" t="s">
        <v>9019</v>
      </c>
      <c r="C818" t="str">
        <f t="shared" si="38"/>
        <v>$6.95</v>
      </c>
      <c r="D818">
        <f t="shared" si="36"/>
        <v>1000</v>
      </c>
      <c r="E818" s="2">
        <f t="shared" si="37"/>
        <v>6950</v>
      </c>
    </row>
    <row r="819" spans="1:5" x14ac:dyDescent="0.3">
      <c r="A819" t="s">
        <v>2676</v>
      </c>
      <c r="B819" t="s">
        <v>9020</v>
      </c>
      <c r="C819" t="str">
        <f t="shared" si="38"/>
        <v>$5.39</v>
      </c>
      <c r="D819">
        <f t="shared" si="36"/>
        <v>1000</v>
      </c>
      <c r="E819" s="2">
        <f t="shared" si="37"/>
        <v>5390</v>
      </c>
    </row>
    <row r="820" spans="1:5" x14ac:dyDescent="0.3">
      <c r="A820" t="s">
        <v>9021</v>
      </c>
      <c r="B820" t="s">
        <v>7883</v>
      </c>
      <c r="C820" t="str">
        <f t="shared" si="38"/>
        <v>n/</v>
      </c>
      <c r="D820">
        <f t="shared" si="36"/>
        <v>1</v>
      </c>
      <c r="E820" s="2" t="e">
        <f t="shared" si="37"/>
        <v>#VALUE!</v>
      </c>
    </row>
    <row r="821" spans="1:5" x14ac:dyDescent="0.3">
      <c r="A821" t="s">
        <v>9022</v>
      </c>
      <c r="B821" t="s">
        <v>7883</v>
      </c>
      <c r="C821" t="str">
        <f t="shared" si="38"/>
        <v>n/</v>
      </c>
      <c r="D821">
        <f t="shared" si="36"/>
        <v>1</v>
      </c>
      <c r="E821" s="2" t="e">
        <f t="shared" si="37"/>
        <v>#VALUE!</v>
      </c>
    </row>
    <row r="822" spans="1:5" x14ac:dyDescent="0.3">
      <c r="A822" t="s">
        <v>1405</v>
      </c>
      <c r="B822" t="s">
        <v>8850</v>
      </c>
      <c r="C822" t="str">
        <f t="shared" si="38"/>
        <v>$17.6</v>
      </c>
      <c r="D822">
        <f t="shared" si="36"/>
        <v>1000</v>
      </c>
      <c r="E822" s="2">
        <f t="shared" si="37"/>
        <v>17600</v>
      </c>
    </row>
    <row r="823" spans="1:5" x14ac:dyDescent="0.3">
      <c r="A823" t="s">
        <v>171</v>
      </c>
      <c r="B823" t="s">
        <v>9024</v>
      </c>
      <c r="C823" t="str">
        <f t="shared" si="38"/>
        <v>$31.88</v>
      </c>
      <c r="D823">
        <f t="shared" si="36"/>
        <v>1000</v>
      </c>
      <c r="E823" s="2">
        <f t="shared" si="37"/>
        <v>31880</v>
      </c>
    </row>
    <row r="824" spans="1:5" x14ac:dyDescent="0.3">
      <c r="A824" t="s">
        <v>3174</v>
      </c>
      <c r="B824" t="s">
        <v>8102</v>
      </c>
      <c r="C824" t="str">
        <f t="shared" si="38"/>
        <v>$2.28</v>
      </c>
      <c r="D824">
        <f t="shared" si="36"/>
        <v>1000</v>
      </c>
      <c r="E824" s="2">
        <f t="shared" si="37"/>
        <v>2280</v>
      </c>
    </row>
    <row r="825" spans="1:5" x14ac:dyDescent="0.3">
      <c r="A825" t="s">
        <v>2828</v>
      </c>
      <c r="B825" t="s">
        <v>8394</v>
      </c>
      <c r="C825" t="str">
        <f t="shared" si="38"/>
        <v>$2.32</v>
      </c>
      <c r="D825">
        <f t="shared" si="36"/>
        <v>1000</v>
      </c>
      <c r="E825" s="2">
        <f t="shared" si="37"/>
        <v>2320</v>
      </c>
    </row>
    <row r="826" spans="1:5" x14ac:dyDescent="0.3">
      <c r="A826" t="s">
        <v>2993</v>
      </c>
      <c r="B826" t="s">
        <v>9026</v>
      </c>
      <c r="C826" t="str">
        <f t="shared" si="38"/>
        <v>$23.73</v>
      </c>
      <c r="D826">
        <f t="shared" si="36"/>
        <v>1000</v>
      </c>
      <c r="E826" s="2">
        <f t="shared" si="37"/>
        <v>23730</v>
      </c>
    </row>
    <row r="827" spans="1:5" x14ac:dyDescent="0.3">
      <c r="A827" t="s">
        <v>3342</v>
      </c>
      <c r="B827" t="s">
        <v>9027</v>
      </c>
      <c r="C827" t="str">
        <f t="shared" si="38"/>
        <v>$88.74</v>
      </c>
      <c r="D827">
        <f t="shared" si="36"/>
        <v>1</v>
      </c>
      <c r="E827" s="2">
        <f t="shared" si="37"/>
        <v>88.74</v>
      </c>
    </row>
    <row r="828" spans="1:5" x14ac:dyDescent="0.3">
      <c r="A828" t="s">
        <v>7018</v>
      </c>
      <c r="B828" t="s">
        <v>9028</v>
      </c>
      <c r="C828" t="str">
        <f t="shared" si="38"/>
        <v>$556.62</v>
      </c>
      <c r="D828">
        <f t="shared" si="36"/>
        <v>1</v>
      </c>
      <c r="E828" s="2">
        <f t="shared" si="37"/>
        <v>556.62</v>
      </c>
    </row>
    <row r="829" spans="1:5" x14ac:dyDescent="0.3">
      <c r="A829" t="s">
        <v>2583</v>
      </c>
      <c r="B829" t="s">
        <v>9030</v>
      </c>
      <c r="C829" t="str">
        <f t="shared" si="38"/>
        <v>$45.52</v>
      </c>
      <c r="D829">
        <f t="shared" si="36"/>
        <v>1000</v>
      </c>
      <c r="E829" s="2">
        <f t="shared" si="37"/>
        <v>45520</v>
      </c>
    </row>
    <row r="830" spans="1:5" x14ac:dyDescent="0.3">
      <c r="A830" t="s">
        <v>9031</v>
      </c>
      <c r="B830" t="s">
        <v>7883</v>
      </c>
      <c r="C830" t="str">
        <f t="shared" si="38"/>
        <v>n/</v>
      </c>
      <c r="D830">
        <f t="shared" si="36"/>
        <v>1</v>
      </c>
      <c r="E830" s="2" t="e">
        <f t="shared" si="37"/>
        <v>#VALUE!</v>
      </c>
    </row>
    <row r="831" spans="1:5" x14ac:dyDescent="0.3">
      <c r="A831" t="s">
        <v>3058</v>
      </c>
      <c r="B831" t="s">
        <v>9032</v>
      </c>
      <c r="C831" t="str">
        <f t="shared" si="38"/>
        <v>$6.33</v>
      </c>
      <c r="D831">
        <f t="shared" si="36"/>
        <v>1000</v>
      </c>
      <c r="E831" s="2">
        <f t="shared" si="37"/>
        <v>6330</v>
      </c>
    </row>
    <row r="832" spans="1:5" x14ac:dyDescent="0.3">
      <c r="A832" t="s">
        <v>3704</v>
      </c>
      <c r="B832" t="s">
        <v>9033</v>
      </c>
      <c r="C832" t="str">
        <f t="shared" si="38"/>
        <v>$1.09</v>
      </c>
      <c r="D832">
        <f t="shared" si="36"/>
        <v>1000</v>
      </c>
      <c r="E832" s="2">
        <f t="shared" si="37"/>
        <v>1090</v>
      </c>
    </row>
    <row r="833" spans="1:5" x14ac:dyDescent="0.3">
      <c r="A833" t="s">
        <v>3786</v>
      </c>
      <c r="B833" t="s">
        <v>9034</v>
      </c>
      <c r="C833" t="str">
        <f t="shared" si="38"/>
        <v>$110.35</v>
      </c>
      <c r="D833">
        <f t="shared" si="36"/>
        <v>1</v>
      </c>
      <c r="E833" s="2">
        <f t="shared" si="37"/>
        <v>110.35</v>
      </c>
    </row>
    <row r="834" spans="1:5" x14ac:dyDescent="0.3">
      <c r="A834" t="s">
        <v>3945</v>
      </c>
      <c r="B834" t="s">
        <v>9036</v>
      </c>
      <c r="C834" t="str">
        <f t="shared" si="38"/>
        <v>$903.94</v>
      </c>
      <c r="D834">
        <f t="shared" si="36"/>
        <v>1</v>
      </c>
      <c r="E834" s="2">
        <f t="shared" si="37"/>
        <v>903.94</v>
      </c>
    </row>
    <row r="835" spans="1:5" x14ac:dyDescent="0.3">
      <c r="A835" t="s">
        <v>3782</v>
      </c>
      <c r="B835" t="s">
        <v>9037</v>
      </c>
      <c r="C835" t="str">
        <f t="shared" si="38"/>
        <v>$5.45</v>
      </c>
      <c r="D835">
        <f t="shared" ref="D835:D898" si="39">IF(ISNUMBER(SEARCH("b",B835)), 1000, 1)</f>
        <v>1000</v>
      </c>
      <c r="E835" s="2">
        <f t="shared" ref="E835:E898" si="40">C835*D835</f>
        <v>5450</v>
      </c>
    </row>
    <row r="836" spans="1:5" x14ac:dyDescent="0.3">
      <c r="A836" t="s">
        <v>2941</v>
      </c>
      <c r="B836" t="s">
        <v>8283</v>
      </c>
      <c r="C836" t="str">
        <f t="shared" ref="C836:C899" si="41">LEFT(B836,(LEN(B836)-1))</f>
        <v>$1.82</v>
      </c>
      <c r="D836">
        <f t="shared" si="39"/>
        <v>1000</v>
      </c>
      <c r="E836" s="2">
        <f t="shared" si="40"/>
        <v>1820</v>
      </c>
    </row>
    <row r="837" spans="1:5" x14ac:dyDescent="0.3">
      <c r="A837" t="s">
        <v>1328</v>
      </c>
      <c r="B837" t="s">
        <v>9012</v>
      </c>
      <c r="C837" t="str">
        <f t="shared" si="41"/>
        <v>$6.5</v>
      </c>
      <c r="D837">
        <f t="shared" si="39"/>
        <v>1000</v>
      </c>
      <c r="E837" s="2">
        <f t="shared" si="40"/>
        <v>6500</v>
      </c>
    </row>
    <row r="838" spans="1:5" x14ac:dyDescent="0.3">
      <c r="A838" t="s">
        <v>9038</v>
      </c>
      <c r="B838" t="s">
        <v>7883</v>
      </c>
      <c r="C838" t="str">
        <f t="shared" si="41"/>
        <v>n/</v>
      </c>
      <c r="D838">
        <f t="shared" si="39"/>
        <v>1</v>
      </c>
      <c r="E838" s="2" t="e">
        <f t="shared" si="40"/>
        <v>#VALUE!</v>
      </c>
    </row>
    <row r="839" spans="1:5" x14ac:dyDescent="0.3">
      <c r="A839" t="s">
        <v>9039</v>
      </c>
      <c r="B839" t="s">
        <v>9040</v>
      </c>
      <c r="C839" t="str">
        <f t="shared" si="41"/>
        <v>$274.8</v>
      </c>
      <c r="D839">
        <f t="shared" si="39"/>
        <v>1</v>
      </c>
      <c r="E839" s="2">
        <f t="shared" si="40"/>
        <v>274.8</v>
      </c>
    </row>
    <row r="840" spans="1:5" x14ac:dyDescent="0.3">
      <c r="A840" t="s">
        <v>2423</v>
      </c>
      <c r="B840" t="s">
        <v>9041</v>
      </c>
      <c r="C840" t="str">
        <f t="shared" si="41"/>
        <v>$23.18</v>
      </c>
      <c r="D840">
        <f t="shared" si="39"/>
        <v>1000</v>
      </c>
      <c r="E840" s="2">
        <f t="shared" si="40"/>
        <v>23180</v>
      </c>
    </row>
    <row r="841" spans="1:5" x14ac:dyDescent="0.3">
      <c r="A841" t="s">
        <v>9042</v>
      </c>
      <c r="B841" t="s">
        <v>9044</v>
      </c>
      <c r="C841" t="str">
        <f t="shared" si="41"/>
        <v>$664.14</v>
      </c>
      <c r="D841">
        <f t="shared" si="39"/>
        <v>1</v>
      </c>
      <c r="E841" s="2">
        <f t="shared" si="40"/>
        <v>664.14</v>
      </c>
    </row>
    <row r="842" spans="1:5" x14ac:dyDescent="0.3">
      <c r="A842" t="s">
        <v>3254</v>
      </c>
      <c r="B842" t="s">
        <v>9045</v>
      </c>
      <c r="C842" t="str">
        <f t="shared" si="41"/>
        <v>$4.7</v>
      </c>
      <c r="D842">
        <f t="shared" si="39"/>
        <v>1000</v>
      </c>
      <c r="E842" s="2">
        <f t="shared" si="40"/>
        <v>4700</v>
      </c>
    </row>
    <row r="843" spans="1:5" x14ac:dyDescent="0.3">
      <c r="A843" t="s">
        <v>4861</v>
      </c>
      <c r="B843" t="s">
        <v>9047</v>
      </c>
      <c r="C843" t="str">
        <f t="shared" si="41"/>
        <v>$19.95</v>
      </c>
      <c r="D843">
        <f t="shared" si="39"/>
        <v>1</v>
      </c>
      <c r="E843" s="2">
        <f t="shared" si="40"/>
        <v>19.95</v>
      </c>
    </row>
    <row r="844" spans="1:5" x14ac:dyDescent="0.3">
      <c r="A844" t="s">
        <v>5158</v>
      </c>
      <c r="B844" t="s">
        <v>9049</v>
      </c>
      <c r="C844" t="str">
        <f t="shared" si="41"/>
        <v>$70.64</v>
      </c>
      <c r="D844">
        <f t="shared" si="39"/>
        <v>1</v>
      </c>
      <c r="E844" s="2">
        <f t="shared" si="40"/>
        <v>70.64</v>
      </c>
    </row>
    <row r="845" spans="1:5" x14ac:dyDescent="0.3">
      <c r="A845" t="s">
        <v>5228</v>
      </c>
      <c r="B845" t="s">
        <v>9051</v>
      </c>
      <c r="C845" t="str">
        <f t="shared" si="41"/>
        <v>$129.18</v>
      </c>
      <c r="D845">
        <f t="shared" si="39"/>
        <v>1</v>
      </c>
      <c r="E845" s="2">
        <f t="shared" si="40"/>
        <v>129.18</v>
      </c>
    </row>
    <row r="846" spans="1:5" x14ac:dyDescent="0.3">
      <c r="A846" t="s">
        <v>9052</v>
      </c>
      <c r="B846" t="s">
        <v>7896</v>
      </c>
      <c r="C846" t="str">
        <f t="shared" si="41"/>
        <v>$3.56</v>
      </c>
      <c r="D846">
        <f t="shared" si="39"/>
        <v>1000</v>
      </c>
      <c r="E846" s="2">
        <f t="shared" si="40"/>
        <v>3560</v>
      </c>
    </row>
    <row r="847" spans="1:5" x14ac:dyDescent="0.3">
      <c r="A847" t="s">
        <v>1925</v>
      </c>
      <c r="B847" t="s">
        <v>9055</v>
      </c>
      <c r="C847" t="str">
        <f t="shared" si="41"/>
        <v>$630.58</v>
      </c>
      <c r="D847">
        <f t="shared" si="39"/>
        <v>1</v>
      </c>
      <c r="E847" s="2">
        <f t="shared" si="40"/>
        <v>630.58000000000004</v>
      </c>
    </row>
    <row r="848" spans="1:5" x14ac:dyDescent="0.3">
      <c r="A848" t="s">
        <v>9056</v>
      </c>
      <c r="B848" t="s">
        <v>7883</v>
      </c>
      <c r="C848" t="str">
        <f t="shared" si="41"/>
        <v>n/</v>
      </c>
      <c r="D848">
        <f t="shared" si="39"/>
        <v>1</v>
      </c>
      <c r="E848" s="2" t="e">
        <f t="shared" si="40"/>
        <v>#VALUE!</v>
      </c>
    </row>
    <row r="849" spans="1:5" x14ac:dyDescent="0.3">
      <c r="A849" t="s">
        <v>9057</v>
      </c>
      <c r="B849" t="s">
        <v>7883</v>
      </c>
      <c r="C849" t="str">
        <f t="shared" si="41"/>
        <v>n/</v>
      </c>
      <c r="D849">
        <f t="shared" si="39"/>
        <v>1</v>
      </c>
      <c r="E849" s="2" t="e">
        <f t="shared" si="40"/>
        <v>#VALUE!</v>
      </c>
    </row>
    <row r="850" spans="1:5" x14ac:dyDescent="0.3">
      <c r="A850" t="s">
        <v>9058</v>
      </c>
      <c r="B850" t="s">
        <v>7883</v>
      </c>
      <c r="C850" t="str">
        <f t="shared" si="41"/>
        <v>n/</v>
      </c>
      <c r="D850">
        <f t="shared" si="39"/>
        <v>1</v>
      </c>
      <c r="E850" s="2" t="e">
        <f t="shared" si="40"/>
        <v>#VALUE!</v>
      </c>
    </row>
    <row r="851" spans="1:5" x14ac:dyDescent="0.3">
      <c r="A851" t="s">
        <v>9059</v>
      </c>
      <c r="B851" t="s">
        <v>7883</v>
      </c>
      <c r="C851" t="str">
        <f t="shared" si="41"/>
        <v>n/</v>
      </c>
      <c r="D851">
        <f t="shared" si="39"/>
        <v>1</v>
      </c>
      <c r="E851" s="2" t="e">
        <f t="shared" si="40"/>
        <v>#VALUE!</v>
      </c>
    </row>
    <row r="852" spans="1:5" x14ac:dyDescent="0.3">
      <c r="A852" t="s">
        <v>2989</v>
      </c>
      <c r="B852" t="s">
        <v>7992</v>
      </c>
      <c r="C852" t="str">
        <f t="shared" si="41"/>
        <v>$3.99</v>
      </c>
      <c r="D852">
        <f t="shared" si="39"/>
        <v>1000</v>
      </c>
      <c r="E852" s="2">
        <f t="shared" si="40"/>
        <v>3990</v>
      </c>
    </row>
    <row r="853" spans="1:5" x14ac:dyDescent="0.3">
      <c r="A853" t="s">
        <v>3126</v>
      </c>
      <c r="B853" t="s">
        <v>9061</v>
      </c>
      <c r="C853" t="str">
        <f t="shared" si="41"/>
        <v>$455.4</v>
      </c>
      <c r="D853">
        <f t="shared" si="39"/>
        <v>1</v>
      </c>
      <c r="E853" s="2">
        <f t="shared" si="40"/>
        <v>455.4</v>
      </c>
    </row>
    <row r="854" spans="1:5" x14ac:dyDescent="0.3">
      <c r="A854" t="s">
        <v>2641</v>
      </c>
      <c r="B854" t="s">
        <v>9062</v>
      </c>
      <c r="C854" t="str">
        <f t="shared" si="41"/>
        <v>$2.53</v>
      </c>
      <c r="D854">
        <f t="shared" si="39"/>
        <v>1000</v>
      </c>
      <c r="E854" s="2">
        <f t="shared" si="40"/>
        <v>2530</v>
      </c>
    </row>
    <row r="855" spans="1:5" x14ac:dyDescent="0.3">
      <c r="A855" t="s">
        <v>2251</v>
      </c>
      <c r="B855" t="s">
        <v>9063</v>
      </c>
      <c r="C855" t="str">
        <f t="shared" si="41"/>
        <v>$81.85</v>
      </c>
      <c r="D855">
        <f t="shared" si="39"/>
        <v>1000</v>
      </c>
      <c r="E855" s="2">
        <f t="shared" si="40"/>
        <v>81850</v>
      </c>
    </row>
    <row r="856" spans="1:5" x14ac:dyDescent="0.3">
      <c r="A856" t="s">
        <v>3817</v>
      </c>
      <c r="B856" t="s">
        <v>9064</v>
      </c>
      <c r="C856" t="str">
        <f t="shared" si="41"/>
        <v>$66.71</v>
      </c>
      <c r="D856">
        <f t="shared" si="39"/>
        <v>1</v>
      </c>
      <c r="E856" s="2">
        <f t="shared" si="40"/>
        <v>66.709999999999994</v>
      </c>
    </row>
    <row r="857" spans="1:5" x14ac:dyDescent="0.3">
      <c r="A857" t="s">
        <v>4173</v>
      </c>
      <c r="B857" t="s">
        <v>9065</v>
      </c>
      <c r="C857" t="str">
        <f t="shared" si="41"/>
        <v>$12.75</v>
      </c>
      <c r="D857">
        <f t="shared" si="39"/>
        <v>1000</v>
      </c>
      <c r="E857" s="2">
        <f t="shared" si="40"/>
        <v>12750</v>
      </c>
    </row>
    <row r="858" spans="1:5" x14ac:dyDescent="0.3">
      <c r="A858" t="s">
        <v>3333</v>
      </c>
      <c r="B858" t="s">
        <v>8203</v>
      </c>
      <c r="C858" t="str">
        <f t="shared" si="41"/>
        <v>$2.05</v>
      </c>
      <c r="D858">
        <f t="shared" si="39"/>
        <v>1000</v>
      </c>
      <c r="E858" s="2">
        <f t="shared" si="40"/>
        <v>2050</v>
      </c>
    </row>
    <row r="859" spans="1:5" x14ac:dyDescent="0.3">
      <c r="A859" t="s">
        <v>2482</v>
      </c>
      <c r="B859" t="s">
        <v>9066</v>
      </c>
      <c r="C859" t="str">
        <f t="shared" si="41"/>
        <v>$71.18</v>
      </c>
      <c r="D859">
        <f t="shared" si="39"/>
        <v>1000</v>
      </c>
      <c r="E859" s="2">
        <f t="shared" si="40"/>
        <v>71180</v>
      </c>
    </row>
    <row r="860" spans="1:5" x14ac:dyDescent="0.3">
      <c r="A860" t="s">
        <v>3938</v>
      </c>
      <c r="B860" t="s">
        <v>9067</v>
      </c>
      <c r="C860" t="str">
        <f t="shared" si="41"/>
        <v>$222.01</v>
      </c>
      <c r="D860">
        <f t="shared" si="39"/>
        <v>1</v>
      </c>
      <c r="E860" s="2">
        <f t="shared" si="40"/>
        <v>222.01</v>
      </c>
    </row>
    <row r="861" spans="1:5" x14ac:dyDescent="0.3">
      <c r="A861" t="s">
        <v>3609</v>
      </c>
      <c r="B861" t="s">
        <v>9069</v>
      </c>
      <c r="C861" t="str">
        <f t="shared" si="41"/>
        <v>$321.6</v>
      </c>
      <c r="D861">
        <f t="shared" si="39"/>
        <v>1</v>
      </c>
      <c r="E861" s="2">
        <f t="shared" si="40"/>
        <v>321.60000000000002</v>
      </c>
    </row>
    <row r="862" spans="1:5" x14ac:dyDescent="0.3">
      <c r="A862" t="s">
        <v>4169</v>
      </c>
      <c r="B862" t="s">
        <v>8316</v>
      </c>
      <c r="C862" t="str">
        <f t="shared" si="41"/>
        <v>$13.95</v>
      </c>
      <c r="D862">
        <f t="shared" si="39"/>
        <v>1000</v>
      </c>
      <c r="E862" s="2">
        <f t="shared" si="40"/>
        <v>13950</v>
      </c>
    </row>
    <row r="863" spans="1:5" x14ac:dyDescent="0.3">
      <c r="A863" t="s">
        <v>4238</v>
      </c>
      <c r="B863" t="s">
        <v>9070</v>
      </c>
      <c r="C863" t="str">
        <f t="shared" si="41"/>
        <v>$3.48</v>
      </c>
      <c r="D863">
        <f t="shared" si="39"/>
        <v>1000</v>
      </c>
      <c r="E863" s="2">
        <f t="shared" si="40"/>
        <v>3480</v>
      </c>
    </row>
    <row r="864" spans="1:5" x14ac:dyDescent="0.3">
      <c r="A864" t="s">
        <v>4203</v>
      </c>
      <c r="B864" t="s">
        <v>9071</v>
      </c>
      <c r="C864" t="str">
        <f t="shared" si="41"/>
        <v>$11.32</v>
      </c>
      <c r="D864">
        <f t="shared" si="39"/>
        <v>1000</v>
      </c>
      <c r="E864" s="2">
        <f t="shared" si="40"/>
        <v>11320</v>
      </c>
    </row>
    <row r="865" spans="1:5" x14ac:dyDescent="0.3">
      <c r="A865" t="s">
        <v>9072</v>
      </c>
      <c r="B865" t="s">
        <v>9074</v>
      </c>
      <c r="C865" t="str">
        <f t="shared" si="41"/>
        <v>$5.3</v>
      </c>
      <c r="D865">
        <f t="shared" si="39"/>
        <v>1000</v>
      </c>
      <c r="E865" s="2">
        <f t="shared" si="40"/>
        <v>5300</v>
      </c>
    </row>
    <row r="866" spans="1:5" x14ac:dyDescent="0.3">
      <c r="A866" t="s">
        <v>9075</v>
      </c>
      <c r="B866" t="s">
        <v>7883</v>
      </c>
      <c r="C866" t="str">
        <f t="shared" si="41"/>
        <v>n/</v>
      </c>
      <c r="D866">
        <f t="shared" si="39"/>
        <v>1</v>
      </c>
      <c r="E866" s="2" t="e">
        <f t="shared" si="40"/>
        <v>#VALUE!</v>
      </c>
    </row>
    <row r="867" spans="1:5" x14ac:dyDescent="0.3">
      <c r="A867" t="s">
        <v>9076</v>
      </c>
      <c r="B867" t="s">
        <v>7883</v>
      </c>
      <c r="C867" t="str">
        <f t="shared" si="41"/>
        <v>n/</v>
      </c>
      <c r="D867">
        <f t="shared" si="39"/>
        <v>1</v>
      </c>
      <c r="E867" s="2" t="e">
        <f t="shared" si="40"/>
        <v>#VALUE!</v>
      </c>
    </row>
    <row r="868" spans="1:5" x14ac:dyDescent="0.3">
      <c r="A868" t="s">
        <v>2564</v>
      </c>
      <c r="B868" t="s">
        <v>9077</v>
      </c>
      <c r="C868" t="str">
        <f t="shared" si="41"/>
        <v>$555.56</v>
      </c>
      <c r="D868">
        <f t="shared" si="39"/>
        <v>1</v>
      </c>
      <c r="E868" s="2">
        <f t="shared" si="40"/>
        <v>555.55999999999995</v>
      </c>
    </row>
    <row r="869" spans="1:5" x14ac:dyDescent="0.3">
      <c r="A869" t="s">
        <v>2761</v>
      </c>
      <c r="B869" t="s">
        <v>9078</v>
      </c>
      <c r="C869" t="str">
        <f t="shared" si="41"/>
        <v>$3.86</v>
      </c>
      <c r="D869">
        <f t="shared" si="39"/>
        <v>1000</v>
      </c>
      <c r="E869" s="2">
        <f t="shared" si="40"/>
        <v>3860</v>
      </c>
    </row>
    <row r="870" spans="1:5" x14ac:dyDescent="0.3">
      <c r="A870" t="s">
        <v>2245</v>
      </c>
      <c r="B870" t="s">
        <v>9079</v>
      </c>
      <c r="C870" t="str">
        <f t="shared" si="41"/>
        <v>$46.5</v>
      </c>
      <c r="D870">
        <f t="shared" si="39"/>
        <v>1000</v>
      </c>
      <c r="E870" s="2">
        <f t="shared" si="40"/>
        <v>46500</v>
      </c>
    </row>
    <row r="871" spans="1:5" x14ac:dyDescent="0.3">
      <c r="A871" t="s">
        <v>992</v>
      </c>
      <c r="B871" t="s">
        <v>9081</v>
      </c>
      <c r="C871" t="str">
        <f t="shared" si="41"/>
        <v>$123.47</v>
      </c>
      <c r="D871">
        <f t="shared" si="39"/>
        <v>1</v>
      </c>
      <c r="E871" s="2">
        <f t="shared" si="40"/>
        <v>123.47</v>
      </c>
    </row>
    <row r="872" spans="1:5" x14ac:dyDescent="0.3">
      <c r="A872" t="s">
        <v>1095</v>
      </c>
      <c r="B872" t="s">
        <v>9083</v>
      </c>
      <c r="C872" t="str">
        <f t="shared" si="41"/>
        <v>$95.33</v>
      </c>
      <c r="D872">
        <f t="shared" si="39"/>
        <v>1</v>
      </c>
      <c r="E872" s="2">
        <f t="shared" si="40"/>
        <v>95.33</v>
      </c>
    </row>
    <row r="873" spans="1:5" x14ac:dyDescent="0.3">
      <c r="A873" t="s">
        <v>4300</v>
      </c>
      <c r="B873" t="s">
        <v>9085</v>
      </c>
      <c r="C873" t="str">
        <f t="shared" si="41"/>
        <v>$756.98</v>
      </c>
      <c r="D873">
        <f t="shared" si="39"/>
        <v>1</v>
      </c>
      <c r="E873" s="2">
        <f t="shared" si="40"/>
        <v>756.98</v>
      </c>
    </row>
    <row r="874" spans="1:5" x14ac:dyDescent="0.3">
      <c r="A874" t="s">
        <v>4214</v>
      </c>
      <c r="B874" t="s">
        <v>9086</v>
      </c>
      <c r="C874" t="str">
        <f t="shared" si="41"/>
        <v>$3.13</v>
      </c>
      <c r="D874">
        <f t="shared" si="39"/>
        <v>1000</v>
      </c>
      <c r="E874" s="2">
        <f t="shared" si="40"/>
        <v>3130</v>
      </c>
    </row>
    <row r="875" spans="1:5" x14ac:dyDescent="0.3">
      <c r="A875" t="s">
        <v>9087</v>
      </c>
      <c r="B875" t="s">
        <v>9089</v>
      </c>
      <c r="C875" t="str">
        <f t="shared" si="41"/>
        <v>$19.64</v>
      </c>
      <c r="D875">
        <f t="shared" si="39"/>
        <v>1000</v>
      </c>
      <c r="E875" s="2">
        <f t="shared" si="40"/>
        <v>19640</v>
      </c>
    </row>
    <row r="876" spans="1:5" x14ac:dyDescent="0.3">
      <c r="A876" t="s">
        <v>421</v>
      </c>
      <c r="B876" t="s">
        <v>7918</v>
      </c>
      <c r="C876" t="str">
        <f t="shared" si="41"/>
        <v>$1.53</v>
      </c>
      <c r="D876">
        <f t="shared" si="39"/>
        <v>1000</v>
      </c>
      <c r="E876" s="2">
        <f t="shared" si="40"/>
        <v>1530</v>
      </c>
    </row>
    <row r="877" spans="1:5" x14ac:dyDescent="0.3">
      <c r="A877" t="s">
        <v>62</v>
      </c>
      <c r="B877" t="s">
        <v>9091</v>
      </c>
      <c r="C877" t="str">
        <f t="shared" si="41"/>
        <v>$38.87</v>
      </c>
      <c r="D877">
        <f t="shared" si="39"/>
        <v>1000</v>
      </c>
      <c r="E877" s="2">
        <f t="shared" si="40"/>
        <v>38870</v>
      </c>
    </row>
    <row r="878" spans="1:5" x14ac:dyDescent="0.3">
      <c r="A878" t="s">
        <v>3044</v>
      </c>
      <c r="B878" t="s">
        <v>9092</v>
      </c>
      <c r="C878" t="str">
        <f t="shared" si="41"/>
        <v>$2.26</v>
      </c>
      <c r="D878">
        <f t="shared" si="39"/>
        <v>1000</v>
      </c>
      <c r="E878" s="2">
        <f t="shared" si="40"/>
        <v>2260</v>
      </c>
    </row>
    <row r="879" spans="1:5" x14ac:dyDescent="0.3">
      <c r="A879" t="s">
        <v>4186</v>
      </c>
      <c r="B879" t="s">
        <v>8043</v>
      </c>
      <c r="C879" t="str">
        <f t="shared" si="41"/>
        <v>$1.3</v>
      </c>
      <c r="D879">
        <f t="shared" si="39"/>
        <v>1000</v>
      </c>
      <c r="E879" s="2">
        <f t="shared" si="40"/>
        <v>1300</v>
      </c>
    </row>
    <row r="880" spans="1:5" x14ac:dyDescent="0.3">
      <c r="A880" t="s">
        <v>9093</v>
      </c>
      <c r="B880" t="s">
        <v>8553</v>
      </c>
      <c r="C880" t="str">
        <f t="shared" si="41"/>
        <v>$1.12</v>
      </c>
      <c r="D880">
        <f t="shared" si="39"/>
        <v>1000</v>
      </c>
      <c r="E880" s="2">
        <f t="shared" si="40"/>
        <v>1120</v>
      </c>
    </row>
    <row r="881" spans="1:5" x14ac:dyDescent="0.3">
      <c r="A881" t="s">
        <v>1833</v>
      </c>
      <c r="B881" t="s">
        <v>7883</v>
      </c>
      <c r="C881" t="str">
        <f t="shared" si="41"/>
        <v>n/</v>
      </c>
      <c r="D881">
        <f t="shared" si="39"/>
        <v>1</v>
      </c>
      <c r="E881" s="2" t="e">
        <f t="shared" si="40"/>
        <v>#VALUE!</v>
      </c>
    </row>
    <row r="882" spans="1:5" x14ac:dyDescent="0.3">
      <c r="A882" t="s">
        <v>132</v>
      </c>
      <c r="B882" t="s">
        <v>9097</v>
      </c>
      <c r="C882" t="str">
        <f t="shared" si="41"/>
        <v>$20.09</v>
      </c>
      <c r="D882">
        <f t="shared" si="39"/>
        <v>1000</v>
      </c>
      <c r="E882" s="2">
        <f t="shared" si="40"/>
        <v>20090</v>
      </c>
    </row>
    <row r="883" spans="1:5" x14ac:dyDescent="0.3">
      <c r="A883" t="s">
        <v>1924</v>
      </c>
      <c r="B883" t="s">
        <v>7883</v>
      </c>
      <c r="C883" t="str">
        <f t="shared" si="41"/>
        <v>n/</v>
      </c>
      <c r="D883">
        <f t="shared" si="39"/>
        <v>1</v>
      </c>
      <c r="E883" s="2" t="e">
        <f t="shared" si="40"/>
        <v>#VALUE!</v>
      </c>
    </row>
    <row r="884" spans="1:5" x14ac:dyDescent="0.3">
      <c r="A884" t="s">
        <v>2307</v>
      </c>
      <c r="B884" t="s">
        <v>9098</v>
      </c>
      <c r="C884" t="str">
        <f t="shared" si="41"/>
        <v>$14.77</v>
      </c>
      <c r="D884">
        <f t="shared" si="39"/>
        <v>1000</v>
      </c>
      <c r="E884" s="2">
        <f t="shared" si="40"/>
        <v>14770</v>
      </c>
    </row>
    <row r="885" spans="1:5" x14ac:dyDescent="0.3">
      <c r="A885" t="s">
        <v>4233</v>
      </c>
      <c r="B885" t="s">
        <v>9099</v>
      </c>
      <c r="C885" t="str">
        <f t="shared" si="41"/>
        <v>$92.56</v>
      </c>
      <c r="D885">
        <f t="shared" si="39"/>
        <v>1</v>
      </c>
      <c r="E885" s="2">
        <f t="shared" si="40"/>
        <v>92.56</v>
      </c>
    </row>
    <row r="886" spans="1:5" x14ac:dyDescent="0.3">
      <c r="A886" t="s">
        <v>4216</v>
      </c>
      <c r="B886" t="s">
        <v>9100</v>
      </c>
      <c r="C886" t="str">
        <f t="shared" si="41"/>
        <v>$693.55</v>
      </c>
      <c r="D886">
        <f t="shared" si="39"/>
        <v>1</v>
      </c>
      <c r="E886" s="2">
        <f t="shared" si="40"/>
        <v>693.55</v>
      </c>
    </row>
    <row r="887" spans="1:5" x14ac:dyDescent="0.3">
      <c r="A887" t="s">
        <v>5</v>
      </c>
      <c r="B887" t="s">
        <v>9101</v>
      </c>
      <c r="C887" t="str">
        <f t="shared" si="41"/>
        <v>$86.64</v>
      </c>
      <c r="D887">
        <f t="shared" si="39"/>
        <v>1000</v>
      </c>
      <c r="E887" s="2">
        <f t="shared" si="40"/>
        <v>86640</v>
      </c>
    </row>
    <row r="888" spans="1:5" x14ac:dyDescent="0.3">
      <c r="A888" t="s">
        <v>4193</v>
      </c>
      <c r="B888" t="s">
        <v>9102</v>
      </c>
      <c r="C888" t="str">
        <f t="shared" si="41"/>
        <v>$1.89</v>
      </c>
      <c r="D888">
        <f t="shared" si="39"/>
        <v>1000</v>
      </c>
      <c r="E888" s="2">
        <f t="shared" si="40"/>
        <v>1890</v>
      </c>
    </row>
    <row r="889" spans="1:5" x14ac:dyDescent="0.3">
      <c r="A889" t="s">
        <v>3527</v>
      </c>
      <c r="B889" t="s">
        <v>8540</v>
      </c>
      <c r="C889" t="str">
        <f t="shared" si="41"/>
        <v>$2.16</v>
      </c>
      <c r="D889">
        <f t="shared" si="39"/>
        <v>1000</v>
      </c>
      <c r="E889" s="2">
        <f t="shared" si="40"/>
        <v>2160</v>
      </c>
    </row>
    <row r="890" spans="1:5" x14ac:dyDescent="0.3">
      <c r="A890" t="s">
        <v>4208</v>
      </c>
      <c r="B890" t="s">
        <v>9105</v>
      </c>
      <c r="C890" t="str">
        <f t="shared" si="41"/>
        <v>$363.73</v>
      </c>
      <c r="D890">
        <f t="shared" si="39"/>
        <v>1</v>
      </c>
      <c r="E890" s="2">
        <f t="shared" si="40"/>
        <v>363.73</v>
      </c>
    </row>
    <row r="891" spans="1:5" x14ac:dyDescent="0.3">
      <c r="A891" t="s">
        <v>9106</v>
      </c>
      <c r="B891" t="s">
        <v>7883</v>
      </c>
      <c r="C891" t="str">
        <f t="shared" si="41"/>
        <v>n/</v>
      </c>
      <c r="D891">
        <f t="shared" si="39"/>
        <v>1</v>
      </c>
      <c r="E891" s="2" t="e">
        <f t="shared" si="40"/>
        <v>#VALUE!</v>
      </c>
    </row>
    <row r="892" spans="1:5" x14ac:dyDescent="0.3">
      <c r="A892" t="s">
        <v>4198</v>
      </c>
      <c r="B892" t="s">
        <v>8868</v>
      </c>
      <c r="C892" t="str">
        <f t="shared" si="41"/>
        <v>$3.79</v>
      </c>
      <c r="D892">
        <f t="shared" si="39"/>
        <v>1000</v>
      </c>
      <c r="E892" s="2">
        <f t="shared" si="40"/>
        <v>3790</v>
      </c>
    </row>
    <row r="893" spans="1:5" x14ac:dyDescent="0.3">
      <c r="A893" t="s">
        <v>4195</v>
      </c>
      <c r="B893" t="s">
        <v>9109</v>
      </c>
      <c r="C893" t="str">
        <f t="shared" si="41"/>
        <v>$296.12</v>
      </c>
      <c r="D893">
        <f t="shared" si="39"/>
        <v>1</v>
      </c>
      <c r="E893" s="2">
        <f t="shared" si="40"/>
        <v>296.12</v>
      </c>
    </row>
    <row r="894" spans="1:5" x14ac:dyDescent="0.3">
      <c r="A894" t="s">
        <v>4181</v>
      </c>
      <c r="B894" t="s">
        <v>9110</v>
      </c>
      <c r="C894" t="str">
        <f t="shared" si="41"/>
        <v>$23.01</v>
      </c>
      <c r="D894">
        <f t="shared" si="39"/>
        <v>1000</v>
      </c>
      <c r="E894" s="2">
        <f t="shared" si="40"/>
        <v>23010</v>
      </c>
    </row>
    <row r="895" spans="1:5" x14ac:dyDescent="0.3">
      <c r="A895" t="s">
        <v>9111</v>
      </c>
      <c r="B895" t="s">
        <v>7883</v>
      </c>
      <c r="C895" t="str">
        <f t="shared" si="41"/>
        <v>n/</v>
      </c>
      <c r="D895">
        <f t="shared" si="39"/>
        <v>1</v>
      </c>
      <c r="E895" s="2" t="e">
        <f t="shared" si="40"/>
        <v>#VALUE!</v>
      </c>
    </row>
    <row r="896" spans="1:5" x14ac:dyDescent="0.3">
      <c r="A896" t="s">
        <v>9112</v>
      </c>
      <c r="B896" t="s">
        <v>7883</v>
      </c>
      <c r="C896" t="str">
        <f t="shared" si="41"/>
        <v>n/</v>
      </c>
      <c r="D896">
        <f t="shared" si="39"/>
        <v>1</v>
      </c>
      <c r="E896" s="2" t="e">
        <f t="shared" si="40"/>
        <v>#VALUE!</v>
      </c>
    </row>
    <row r="897" spans="1:5" x14ac:dyDescent="0.3">
      <c r="A897" t="s">
        <v>9113</v>
      </c>
      <c r="B897" t="s">
        <v>7883</v>
      </c>
      <c r="C897" t="str">
        <f t="shared" si="41"/>
        <v>n/</v>
      </c>
      <c r="D897">
        <f t="shared" si="39"/>
        <v>1</v>
      </c>
      <c r="E897" s="2" t="e">
        <f t="shared" si="40"/>
        <v>#VALUE!</v>
      </c>
    </row>
    <row r="898" spans="1:5" x14ac:dyDescent="0.3">
      <c r="A898" t="s">
        <v>9114</v>
      </c>
      <c r="B898" t="s">
        <v>7883</v>
      </c>
      <c r="C898" t="str">
        <f t="shared" si="41"/>
        <v>n/</v>
      </c>
      <c r="D898">
        <f t="shared" si="39"/>
        <v>1</v>
      </c>
      <c r="E898" s="2" t="e">
        <f t="shared" si="40"/>
        <v>#VALUE!</v>
      </c>
    </row>
    <row r="899" spans="1:5" x14ac:dyDescent="0.3">
      <c r="A899" t="s">
        <v>9115</v>
      </c>
      <c r="B899" t="s">
        <v>7883</v>
      </c>
      <c r="C899" t="str">
        <f t="shared" si="41"/>
        <v>n/</v>
      </c>
      <c r="D899">
        <f t="shared" ref="D899:D962" si="42">IF(ISNUMBER(SEARCH("b",B899)), 1000, 1)</f>
        <v>1</v>
      </c>
      <c r="E899" s="2" t="e">
        <f t="shared" ref="E899:E962" si="43">C899*D899</f>
        <v>#VALUE!</v>
      </c>
    </row>
    <row r="900" spans="1:5" x14ac:dyDescent="0.3">
      <c r="A900" t="s">
        <v>4189</v>
      </c>
      <c r="B900" t="s">
        <v>8942</v>
      </c>
      <c r="C900" t="str">
        <f t="shared" ref="C900:C963" si="44">LEFT(B900,(LEN(B900)-1))</f>
        <v>$2.12</v>
      </c>
      <c r="D900">
        <f t="shared" si="42"/>
        <v>1000</v>
      </c>
      <c r="E900" s="2">
        <f t="shared" si="43"/>
        <v>2120</v>
      </c>
    </row>
    <row r="901" spans="1:5" x14ac:dyDescent="0.3">
      <c r="A901" t="s">
        <v>4330</v>
      </c>
      <c r="B901" t="s">
        <v>7883</v>
      </c>
      <c r="C901" t="str">
        <f t="shared" si="44"/>
        <v>n/</v>
      </c>
      <c r="D901">
        <f t="shared" si="42"/>
        <v>1</v>
      </c>
      <c r="E901" s="2" t="e">
        <f t="shared" si="43"/>
        <v>#VALUE!</v>
      </c>
    </row>
    <row r="902" spans="1:5" x14ac:dyDescent="0.3">
      <c r="A902" t="s">
        <v>4246</v>
      </c>
      <c r="B902" t="s">
        <v>9118</v>
      </c>
      <c r="C902" t="str">
        <f t="shared" si="44"/>
        <v>$1.66</v>
      </c>
      <c r="D902">
        <f t="shared" si="42"/>
        <v>1000</v>
      </c>
      <c r="E902" s="2">
        <f t="shared" si="43"/>
        <v>1660</v>
      </c>
    </row>
    <row r="903" spans="1:5" x14ac:dyDescent="0.3">
      <c r="A903" t="s">
        <v>4313</v>
      </c>
      <c r="B903" t="s">
        <v>8640</v>
      </c>
      <c r="C903" t="str">
        <f t="shared" si="44"/>
        <v>$1.24</v>
      </c>
      <c r="D903">
        <f t="shared" si="42"/>
        <v>1000</v>
      </c>
      <c r="E903" s="2">
        <f t="shared" si="43"/>
        <v>1240</v>
      </c>
    </row>
    <row r="904" spans="1:5" x14ac:dyDescent="0.3">
      <c r="A904" t="s">
        <v>4177</v>
      </c>
      <c r="B904" t="s">
        <v>9119</v>
      </c>
      <c r="C904" t="str">
        <f t="shared" si="44"/>
        <v>$23.3</v>
      </c>
      <c r="D904">
        <f t="shared" si="42"/>
        <v>1000</v>
      </c>
      <c r="E904" s="2">
        <f t="shared" si="43"/>
        <v>23300</v>
      </c>
    </row>
    <row r="905" spans="1:5" x14ac:dyDescent="0.3">
      <c r="A905" t="s">
        <v>394</v>
      </c>
      <c r="B905" t="s">
        <v>9120</v>
      </c>
      <c r="C905" t="str">
        <f t="shared" si="44"/>
        <v>$138.09</v>
      </c>
      <c r="D905">
        <f t="shared" si="42"/>
        <v>1</v>
      </c>
      <c r="E905" s="2">
        <f t="shared" si="43"/>
        <v>138.09</v>
      </c>
    </row>
    <row r="906" spans="1:5" x14ac:dyDescent="0.3">
      <c r="A906" t="s">
        <v>4209</v>
      </c>
      <c r="B906" t="s">
        <v>9122</v>
      </c>
      <c r="C906" t="str">
        <f t="shared" si="44"/>
        <v>$7.03</v>
      </c>
      <c r="D906">
        <f t="shared" si="42"/>
        <v>1000</v>
      </c>
      <c r="E906" s="2">
        <f t="shared" si="43"/>
        <v>7030</v>
      </c>
    </row>
    <row r="907" spans="1:5" x14ac:dyDescent="0.3">
      <c r="A907" t="s">
        <v>47</v>
      </c>
      <c r="B907" t="s">
        <v>9124</v>
      </c>
      <c r="C907" t="str">
        <f t="shared" si="44"/>
        <v>$30.74</v>
      </c>
      <c r="D907">
        <f t="shared" si="42"/>
        <v>1000</v>
      </c>
      <c r="E907" s="2">
        <f t="shared" si="43"/>
        <v>30740</v>
      </c>
    </row>
    <row r="908" spans="1:5" x14ac:dyDescent="0.3">
      <c r="A908" t="s">
        <v>4253</v>
      </c>
      <c r="B908" t="s">
        <v>8663</v>
      </c>
      <c r="C908" t="str">
        <f t="shared" si="44"/>
        <v>$2.31</v>
      </c>
      <c r="D908">
        <f t="shared" si="42"/>
        <v>1000</v>
      </c>
      <c r="E908" s="2">
        <f t="shared" si="43"/>
        <v>2310</v>
      </c>
    </row>
    <row r="909" spans="1:5" x14ac:dyDescent="0.3">
      <c r="A909" t="s">
        <v>4167</v>
      </c>
      <c r="B909" t="s">
        <v>9125</v>
      </c>
      <c r="C909" t="str">
        <f t="shared" si="44"/>
        <v>$48.1</v>
      </c>
      <c r="D909">
        <f t="shared" si="42"/>
        <v>1000</v>
      </c>
      <c r="E909" s="2">
        <f t="shared" si="43"/>
        <v>48100</v>
      </c>
    </row>
    <row r="910" spans="1:5" x14ac:dyDescent="0.3">
      <c r="A910" t="s">
        <v>9126</v>
      </c>
      <c r="B910" t="s">
        <v>7883</v>
      </c>
      <c r="C910" t="str">
        <f t="shared" si="44"/>
        <v>n/</v>
      </c>
      <c r="D910">
        <f t="shared" si="42"/>
        <v>1</v>
      </c>
      <c r="E910" s="2" t="e">
        <f t="shared" si="43"/>
        <v>#VALUE!</v>
      </c>
    </row>
    <row r="911" spans="1:5" x14ac:dyDescent="0.3">
      <c r="A911" t="s">
        <v>9127</v>
      </c>
      <c r="B911" t="s">
        <v>7883</v>
      </c>
      <c r="C911" t="str">
        <f t="shared" si="44"/>
        <v>n/</v>
      </c>
      <c r="D911">
        <f t="shared" si="42"/>
        <v>1</v>
      </c>
      <c r="E911" s="2" t="e">
        <f t="shared" si="43"/>
        <v>#VALUE!</v>
      </c>
    </row>
    <row r="912" spans="1:5" x14ac:dyDescent="0.3">
      <c r="A912" t="s">
        <v>4185</v>
      </c>
      <c r="B912" t="s">
        <v>9129</v>
      </c>
      <c r="C912" t="str">
        <f t="shared" si="44"/>
        <v>$11.19</v>
      </c>
      <c r="D912">
        <f t="shared" si="42"/>
        <v>1000</v>
      </c>
      <c r="E912" s="2">
        <f t="shared" si="43"/>
        <v>11190</v>
      </c>
    </row>
    <row r="913" spans="1:5" x14ac:dyDescent="0.3">
      <c r="A913" t="s">
        <v>2953</v>
      </c>
      <c r="B913" t="s">
        <v>8777</v>
      </c>
      <c r="C913" t="str">
        <f t="shared" si="44"/>
        <v>$3.01</v>
      </c>
      <c r="D913">
        <f t="shared" si="42"/>
        <v>1000</v>
      </c>
      <c r="E913" s="2">
        <f t="shared" si="43"/>
        <v>3010</v>
      </c>
    </row>
    <row r="914" spans="1:5" x14ac:dyDescent="0.3">
      <c r="A914" t="s">
        <v>2614</v>
      </c>
      <c r="B914" t="s">
        <v>9130</v>
      </c>
      <c r="C914" t="str">
        <f t="shared" si="44"/>
        <v>$6.88</v>
      </c>
      <c r="D914">
        <f t="shared" si="42"/>
        <v>1000</v>
      </c>
      <c r="E914" s="2">
        <f t="shared" si="43"/>
        <v>6880</v>
      </c>
    </row>
    <row r="915" spans="1:5" x14ac:dyDescent="0.3">
      <c r="A915" t="s">
        <v>9132</v>
      </c>
      <c r="B915" t="s">
        <v>9134</v>
      </c>
      <c r="C915" t="str">
        <f t="shared" si="44"/>
        <v>$576.97</v>
      </c>
      <c r="D915">
        <f t="shared" si="42"/>
        <v>1</v>
      </c>
      <c r="E915" s="2">
        <f t="shared" si="43"/>
        <v>576.97</v>
      </c>
    </row>
    <row r="916" spans="1:5" x14ac:dyDescent="0.3">
      <c r="A916" t="s">
        <v>4249</v>
      </c>
      <c r="B916" t="s">
        <v>9135</v>
      </c>
      <c r="C916" t="str">
        <f t="shared" si="44"/>
        <v>$414.85</v>
      </c>
      <c r="D916">
        <f t="shared" si="42"/>
        <v>1</v>
      </c>
      <c r="E916" s="2">
        <f t="shared" si="43"/>
        <v>414.85</v>
      </c>
    </row>
    <row r="917" spans="1:5" x14ac:dyDescent="0.3">
      <c r="A917" t="s">
        <v>4305</v>
      </c>
      <c r="B917" t="s">
        <v>9136</v>
      </c>
      <c r="C917" t="str">
        <f t="shared" si="44"/>
        <v>$1.95</v>
      </c>
      <c r="D917">
        <f t="shared" si="42"/>
        <v>1000</v>
      </c>
      <c r="E917" s="2">
        <f t="shared" si="43"/>
        <v>1950</v>
      </c>
    </row>
    <row r="918" spans="1:5" x14ac:dyDescent="0.3">
      <c r="A918" t="s">
        <v>3880</v>
      </c>
      <c r="B918" t="s">
        <v>9137</v>
      </c>
      <c r="C918" t="str">
        <f t="shared" si="44"/>
        <v>$291.29</v>
      </c>
      <c r="D918">
        <f t="shared" si="42"/>
        <v>1</v>
      </c>
      <c r="E918" s="2">
        <f t="shared" si="43"/>
        <v>291.29000000000002</v>
      </c>
    </row>
    <row r="919" spans="1:5" x14ac:dyDescent="0.3">
      <c r="A919" t="s">
        <v>4261</v>
      </c>
      <c r="B919" t="s">
        <v>9138</v>
      </c>
      <c r="C919" t="str">
        <f t="shared" si="44"/>
        <v>$864.91</v>
      </c>
      <c r="D919">
        <f t="shared" si="42"/>
        <v>1</v>
      </c>
      <c r="E919" s="2">
        <f t="shared" si="43"/>
        <v>864.91</v>
      </c>
    </row>
    <row r="920" spans="1:5" x14ac:dyDescent="0.3">
      <c r="A920" t="s">
        <v>4328</v>
      </c>
      <c r="B920" t="s">
        <v>9139</v>
      </c>
      <c r="C920" t="str">
        <f t="shared" si="44"/>
        <v>$6.14</v>
      </c>
      <c r="D920">
        <f t="shared" si="42"/>
        <v>1000</v>
      </c>
      <c r="E920" s="2">
        <f t="shared" si="43"/>
        <v>6140</v>
      </c>
    </row>
    <row r="921" spans="1:5" x14ac:dyDescent="0.3">
      <c r="A921" t="s">
        <v>2455</v>
      </c>
      <c r="B921" t="s">
        <v>9140</v>
      </c>
      <c r="C921" t="str">
        <f t="shared" si="44"/>
        <v>$12.48</v>
      </c>
      <c r="D921">
        <f t="shared" si="42"/>
        <v>1000</v>
      </c>
      <c r="E921" s="2">
        <f t="shared" si="43"/>
        <v>12480</v>
      </c>
    </row>
    <row r="922" spans="1:5" x14ac:dyDescent="0.3">
      <c r="A922" t="s">
        <v>4340</v>
      </c>
      <c r="B922" t="s">
        <v>9142</v>
      </c>
      <c r="C922" t="str">
        <f t="shared" si="44"/>
        <v>$83.21</v>
      </c>
      <c r="D922">
        <f t="shared" si="42"/>
        <v>1</v>
      </c>
      <c r="E922" s="2">
        <f t="shared" si="43"/>
        <v>83.21</v>
      </c>
    </row>
    <row r="923" spans="1:5" x14ac:dyDescent="0.3">
      <c r="A923" t="s">
        <v>4297</v>
      </c>
      <c r="B923" t="s">
        <v>9143</v>
      </c>
      <c r="C923" t="str">
        <f t="shared" si="44"/>
        <v>$76</v>
      </c>
      <c r="D923">
        <f t="shared" si="42"/>
        <v>1</v>
      </c>
      <c r="E923" s="2">
        <f t="shared" si="43"/>
        <v>76</v>
      </c>
    </row>
    <row r="924" spans="1:5" x14ac:dyDescent="0.3">
      <c r="A924" t="s">
        <v>7864</v>
      </c>
      <c r="B924" t="s">
        <v>9145</v>
      </c>
      <c r="C924" t="str">
        <f t="shared" si="44"/>
        <v>$132.38</v>
      </c>
      <c r="D924">
        <f t="shared" si="42"/>
        <v>1000</v>
      </c>
      <c r="E924" s="2">
        <f t="shared" si="43"/>
        <v>132380</v>
      </c>
    </row>
    <row r="925" spans="1:5" x14ac:dyDescent="0.3">
      <c r="A925" t="s">
        <v>4248</v>
      </c>
      <c r="B925" t="s">
        <v>9147</v>
      </c>
      <c r="C925" t="str">
        <f t="shared" si="44"/>
        <v>$5.55</v>
      </c>
      <c r="D925">
        <f t="shared" si="42"/>
        <v>1000</v>
      </c>
      <c r="E925" s="2">
        <f t="shared" si="43"/>
        <v>5550</v>
      </c>
    </row>
    <row r="926" spans="1:5" x14ac:dyDescent="0.3">
      <c r="A926" t="s">
        <v>4251</v>
      </c>
      <c r="B926" t="s">
        <v>9148</v>
      </c>
      <c r="C926" t="str">
        <f t="shared" si="44"/>
        <v>$150.43</v>
      </c>
      <c r="D926">
        <f t="shared" si="42"/>
        <v>1</v>
      </c>
      <c r="E926" s="2">
        <f t="shared" si="43"/>
        <v>150.43</v>
      </c>
    </row>
    <row r="927" spans="1:5" x14ac:dyDescent="0.3">
      <c r="A927" t="s">
        <v>9149</v>
      </c>
      <c r="B927" t="s">
        <v>9151</v>
      </c>
      <c r="C927" t="str">
        <f t="shared" si="44"/>
        <v>$128.28</v>
      </c>
      <c r="D927">
        <f t="shared" si="42"/>
        <v>1</v>
      </c>
      <c r="E927" s="2">
        <f t="shared" si="43"/>
        <v>128.28</v>
      </c>
    </row>
    <row r="928" spans="1:5" x14ac:dyDescent="0.3">
      <c r="A928" t="s">
        <v>4326</v>
      </c>
      <c r="B928" t="s">
        <v>9152</v>
      </c>
      <c r="C928" t="str">
        <f t="shared" si="44"/>
        <v>$213.76</v>
      </c>
      <c r="D928">
        <f t="shared" si="42"/>
        <v>1</v>
      </c>
      <c r="E928" s="2">
        <f t="shared" si="43"/>
        <v>213.76</v>
      </c>
    </row>
    <row r="929" spans="1:5" x14ac:dyDescent="0.3">
      <c r="A929" t="s">
        <v>1983</v>
      </c>
      <c r="B929" t="s">
        <v>9153</v>
      </c>
      <c r="C929" t="str">
        <f t="shared" si="44"/>
        <v>$225.18</v>
      </c>
      <c r="D929">
        <f t="shared" si="42"/>
        <v>1</v>
      </c>
      <c r="E929" s="2">
        <f t="shared" si="43"/>
        <v>225.18</v>
      </c>
    </row>
    <row r="930" spans="1:5" x14ac:dyDescent="0.3">
      <c r="A930" t="s">
        <v>2160</v>
      </c>
      <c r="B930" t="s">
        <v>9154</v>
      </c>
      <c r="C930" t="str">
        <f t="shared" si="44"/>
        <v>$352.5</v>
      </c>
      <c r="D930">
        <f t="shared" si="42"/>
        <v>1</v>
      </c>
      <c r="E930" s="2">
        <f t="shared" si="43"/>
        <v>352.5</v>
      </c>
    </row>
    <row r="931" spans="1:5" x14ac:dyDescent="0.3">
      <c r="A931" t="s">
        <v>4281</v>
      </c>
      <c r="B931" t="s">
        <v>9155</v>
      </c>
      <c r="C931" t="str">
        <f t="shared" si="44"/>
        <v>$459</v>
      </c>
      <c r="D931">
        <f t="shared" si="42"/>
        <v>1</v>
      </c>
      <c r="E931" s="2">
        <f t="shared" si="43"/>
        <v>459</v>
      </c>
    </row>
    <row r="932" spans="1:5" x14ac:dyDescent="0.3">
      <c r="A932" t="s">
        <v>4205</v>
      </c>
      <c r="B932" t="s">
        <v>7965</v>
      </c>
      <c r="C932" t="str">
        <f t="shared" si="44"/>
        <v>$1.45</v>
      </c>
      <c r="D932">
        <f t="shared" si="42"/>
        <v>1000</v>
      </c>
      <c r="E932" s="2">
        <f t="shared" si="43"/>
        <v>1450</v>
      </c>
    </row>
    <row r="933" spans="1:5" x14ac:dyDescent="0.3">
      <c r="A933" t="s">
        <v>7660</v>
      </c>
      <c r="B933" t="s">
        <v>9156</v>
      </c>
      <c r="C933" t="str">
        <f t="shared" si="44"/>
        <v>$364.36</v>
      </c>
      <c r="D933">
        <f t="shared" si="42"/>
        <v>1</v>
      </c>
      <c r="E933" s="2">
        <f t="shared" si="43"/>
        <v>364.36</v>
      </c>
    </row>
    <row r="934" spans="1:5" x14ac:dyDescent="0.3">
      <c r="A934" t="s">
        <v>9157</v>
      </c>
      <c r="B934" t="s">
        <v>7883</v>
      </c>
      <c r="C934" t="str">
        <f t="shared" si="44"/>
        <v>n/</v>
      </c>
      <c r="D934">
        <f t="shared" si="42"/>
        <v>1</v>
      </c>
      <c r="E934" s="2" t="e">
        <f t="shared" si="43"/>
        <v>#VALUE!</v>
      </c>
    </row>
    <row r="935" spans="1:5" x14ac:dyDescent="0.3">
      <c r="A935" t="s">
        <v>9158</v>
      </c>
      <c r="B935" t="s">
        <v>7883</v>
      </c>
      <c r="C935" t="str">
        <f t="shared" si="44"/>
        <v>n/</v>
      </c>
      <c r="D935">
        <f t="shared" si="42"/>
        <v>1</v>
      </c>
      <c r="E935" s="2" t="e">
        <f t="shared" si="43"/>
        <v>#VALUE!</v>
      </c>
    </row>
    <row r="936" spans="1:5" x14ac:dyDescent="0.3">
      <c r="A936" t="s">
        <v>9159</v>
      </c>
      <c r="B936" t="s">
        <v>7883</v>
      </c>
      <c r="C936" t="str">
        <f t="shared" si="44"/>
        <v>n/</v>
      </c>
      <c r="D936">
        <f t="shared" si="42"/>
        <v>1</v>
      </c>
      <c r="E936" s="2" t="e">
        <f t="shared" si="43"/>
        <v>#VALUE!</v>
      </c>
    </row>
    <row r="937" spans="1:5" x14ac:dyDescent="0.3">
      <c r="A937" t="s">
        <v>4191</v>
      </c>
      <c r="B937" t="s">
        <v>8540</v>
      </c>
      <c r="C937" t="str">
        <f t="shared" si="44"/>
        <v>$2.16</v>
      </c>
      <c r="D937">
        <f t="shared" si="42"/>
        <v>1000</v>
      </c>
      <c r="E937" s="2">
        <f t="shared" si="43"/>
        <v>2160</v>
      </c>
    </row>
    <row r="938" spans="1:5" x14ac:dyDescent="0.3">
      <c r="A938" t="s">
        <v>2562</v>
      </c>
      <c r="B938" t="s">
        <v>9160</v>
      </c>
      <c r="C938" t="str">
        <f t="shared" si="44"/>
        <v>$21.66</v>
      </c>
      <c r="D938">
        <f t="shared" si="42"/>
        <v>1000</v>
      </c>
      <c r="E938" s="2">
        <f t="shared" si="43"/>
        <v>21660</v>
      </c>
    </row>
    <row r="939" spans="1:5" x14ac:dyDescent="0.3">
      <c r="A939" t="s">
        <v>9161</v>
      </c>
      <c r="B939" t="s">
        <v>7883</v>
      </c>
      <c r="C939" t="str">
        <f t="shared" si="44"/>
        <v>n/</v>
      </c>
      <c r="D939">
        <f t="shared" si="42"/>
        <v>1</v>
      </c>
      <c r="E939" s="2" t="e">
        <f t="shared" si="43"/>
        <v>#VALUE!</v>
      </c>
    </row>
    <row r="940" spans="1:5" x14ac:dyDescent="0.3">
      <c r="A940" t="s">
        <v>4364</v>
      </c>
      <c r="B940" t="s">
        <v>7883</v>
      </c>
      <c r="C940" t="str">
        <f t="shared" si="44"/>
        <v>n/</v>
      </c>
      <c r="D940">
        <f t="shared" si="42"/>
        <v>1</v>
      </c>
      <c r="E940" s="2" t="e">
        <f t="shared" si="43"/>
        <v>#VALUE!</v>
      </c>
    </row>
    <row r="941" spans="1:5" x14ac:dyDescent="0.3">
      <c r="A941" t="s">
        <v>4165</v>
      </c>
      <c r="B941" t="s">
        <v>7883</v>
      </c>
      <c r="C941" t="str">
        <f t="shared" si="44"/>
        <v>n/</v>
      </c>
      <c r="D941">
        <f t="shared" si="42"/>
        <v>1</v>
      </c>
      <c r="E941" s="2" t="e">
        <f t="shared" si="43"/>
        <v>#VALUE!</v>
      </c>
    </row>
    <row r="942" spans="1:5" x14ac:dyDescent="0.3">
      <c r="A942" t="s">
        <v>9162</v>
      </c>
      <c r="B942" t="s">
        <v>7883</v>
      </c>
      <c r="C942" t="str">
        <f t="shared" si="44"/>
        <v>n/</v>
      </c>
      <c r="D942">
        <f t="shared" si="42"/>
        <v>1</v>
      </c>
      <c r="E942" s="2" t="e">
        <f t="shared" si="43"/>
        <v>#VALUE!</v>
      </c>
    </row>
    <row r="943" spans="1:5" x14ac:dyDescent="0.3">
      <c r="A943" t="s">
        <v>9163</v>
      </c>
      <c r="B943" t="s">
        <v>7883</v>
      </c>
      <c r="C943" t="str">
        <f t="shared" si="44"/>
        <v>n/</v>
      </c>
      <c r="D943">
        <f t="shared" si="42"/>
        <v>1</v>
      </c>
      <c r="E943" s="2" t="e">
        <f t="shared" si="43"/>
        <v>#VALUE!</v>
      </c>
    </row>
    <row r="944" spans="1:5" x14ac:dyDescent="0.3">
      <c r="A944" t="s">
        <v>4225</v>
      </c>
      <c r="B944" t="s">
        <v>9164</v>
      </c>
      <c r="C944" t="str">
        <f t="shared" si="44"/>
        <v>$484.94</v>
      </c>
      <c r="D944">
        <f t="shared" si="42"/>
        <v>1</v>
      </c>
      <c r="E944" s="2">
        <f t="shared" si="43"/>
        <v>484.94</v>
      </c>
    </row>
    <row r="945" spans="1:5" x14ac:dyDescent="0.3">
      <c r="A945" t="s">
        <v>4337</v>
      </c>
      <c r="B945" t="s">
        <v>9165</v>
      </c>
      <c r="C945" t="str">
        <f t="shared" si="44"/>
        <v>$523.05</v>
      </c>
      <c r="D945">
        <f t="shared" si="42"/>
        <v>1</v>
      </c>
      <c r="E945" s="2">
        <f t="shared" si="43"/>
        <v>523.04999999999995</v>
      </c>
    </row>
    <row r="946" spans="1:5" x14ac:dyDescent="0.3">
      <c r="A946" t="s">
        <v>4388</v>
      </c>
      <c r="B946" t="s">
        <v>9166</v>
      </c>
      <c r="C946" t="str">
        <f t="shared" si="44"/>
        <v>$134.97</v>
      </c>
      <c r="D946">
        <f t="shared" si="42"/>
        <v>1</v>
      </c>
      <c r="E946" s="2">
        <f t="shared" si="43"/>
        <v>134.97</v>
      </c>
    </row>
    <row r="947" spans="1:5" x14ac:dyDescent="0.3">
      <c r="A947" t="s">
        <v>4207</v>
      </c>
      <c r="B947" t="s">
        <v>8991</v>
      </c>
      <c r="C947" t="str">
        <f t="shared" si="44"/>
        <v>$3.23</v>
      </c>
      <c r="D947">
        <f t="shared" si="42"/>
        <v>1000</v>
      </c>
      <c r="E947" s="2">
        <f t="shared" si="43"/>
        <v>3230</v>
      </c>
    </row>
    <row r="948" spans="1:5" x14ac:dyDescent="0.3">
      <c r="A948" t="s">
        <v>4268</v>
      </c>
      <c r="B948" t="s">
        <v>9169</v>
      </c>
      <c r="C948" t="str">
        <f t="shared" si="44"/>
        <v>$106.51</v>
      </c>
      <c r="D948">
        <f t="shared" si="42"/>
        <v>1</v>
      </c>
      <c r="E948" s="2">
        <f t="shared" si="43"/>
        <v>106.51</v>
      </c>
    </row>
    <row r="949" spans="1:5" x14ac:dyDescent="0.3">
      <c r="A949" t="s">
        <v>2061</v>
      </c>
      <c r="B949" t="s">
        <v>9171</v>
      </c>
      <c r="C949" t="str">
        <f t="shared" si="44"/>
        <v>$224.63</v>
      </c>
      <c r="D949">
        <f t="shared" si="42"/>
        <v>1</v>
      </c>
      <c r="E949" s="2">
        <f t="shared" si="43"/>
        <v>224.63</v>
      </c>
    </row>
    <row r="950" spans="1:5" x14ac:dyDescent="0.3">
      <c r="A950" t="s">
        <v>2288</v>
      </c>
      <c r="B950" t="s">
        <v>9172</v>
      </c>
      <c r="C950" t="str">
        <f t="shared" si="44"/>
        <v>$61.25</v>
      </c>
      <c r="D950">
        <f t="shared" si="42"/>
        <v>1000</v>
      </c>
      <c r="E950" s="2">
        <f t="shared" si="43"/>
        <v>61250</v>
      </c>
    </row>
    <row r="951" spans="1:5" x14ac:dyDescent="0.3">
      <c r="A951" t="s">
        <v>9173</v>
      </c>
      <c r="B951" t="s">
        <v>7883</v>
      </c>
      <c r="C951" t="str">
        <f t="shared" si="44"/>
        <v>n/</v>
      </c>
      <c r="D951">
        <f t="shared" si="42"/>
        <v>1</v>
      </c>
      <c r="E951" s="2" t="e">
        <f t="shared" si="43"/>
        <v>#VALUE!</v>
      </c>
    </row>
    <row r="952" spans="1:5" x14ac:dyDescent="0.3">
      <c r="A952" t="s">
        <v>4402</v>
      </c>
      <c r="B952" t="s">
        <v>7883</v>
      </c>
      <c r="C952" t="str">
        <f t="shared" si="44"/>
        <v>n/</v>
      </c>
      <c r="D952">
        <f t="shared" si="42"/>
        <v>1</v>
      </c>
      <c r="E952" s="2" t="e">
        <f t="shared" si="43"/>
        <v>#VALUE!</v>
      </c>
    </row>
    <row r="953" spans="1:5" x14ac:dyDescent="0.3">
      <c r="A953" t="s">
        <v>2885</v>
      </c>
      <c r="B953" t="s">
        <v>9174</v>
      </c>
      <c r="C953" t="str">
        <f t="shared" si="44"/>
        <v>$10.19</v>
      </c>
      <c r="D953">
        <f t="shared" si="42"/>
        <v>1000</v>
      </c>
      <c r="E953" s="2">
        <f t="shared" si="43"/>
        <v>10190</v>
      </c>
    </row>
    <row r="954" spans="1:5" x14ac:dyDescent="0.3">
      <c r="A954" t="s">
        <v>1377</v>
      </c>
      <c r="B954" t="s">
        <v>9176</v>
      </c>
      <c r="C954" t="str">
        <f t="shared" si="44"/>
        <v>$5.28</v>
      </c>
      <c r="D954">
        <f t="shared" si="42"/>
        <v>1000</v>
      </c>
      <c r="E954" s="2">
        <f t="shared" si="43"/>
        <v>5280</v>
      </c>
    </row>
    <row r="955" spans="1:5" x14ac:dyDescent="0.3">
      <c r="A955" t="s">
        <v>7865</v>
      </c>
      <c r="B955" t="s">
        <v>9178</v>
      </c>
      <c r="C955" t="str">
        <f t="shared" si="44"/>
        <v>$17.37</v>
      </c>
      <c r="D955">
        <f t="shared" si="42"/>
        <v>1000</v>
      </c>
      <c r="E955" s="2">
        <f t="shared" si="43"/>
        <v>17370</v>
      </c>
    </row>
    <row r="956" spans="1:5" x14ac:dyDescent="0.3">
      <c r="A956" t="s">
        <v>4196</v>
      </c>
      <c r="B956" t="s">
        <v>9179</v>
      </c>
      <c r="C956" t="str">
        <f t="shared" si="44"/>
        <v>$2.19</v>
      </c>
      <c r="D956">
        <f t="shared" si="42"/>
        <v>1000</v>
      </c>
      <c r="E956" s="2">
        <f t="shared" si="43"/>
        <v>2190</v>
      </c>
    </row>
    <row r="957" spans="1:5" x14ac:dyDescent="0.3">
      <c r="A957" t="s">
        <v>4244</v>
      </c>
      <c r="B957" t="s">
        <v>9180</v>
      </c>
      <c r="C957" t="str">
        <f t="shared" si="44"/>
        <v>$282.86</v>
      </c>
      <c r="D957">
        <f t="shared" si="42"/>
        <v>1</v>
      </c>
      <c r="E957" s="2">
        <f t="shared" si="43"/>
        <v>282.86</v>
      </c>
    </row>
    <row r="958" spans="1:5" x14ac:dyDescent="0.3">
      <c r="A958" t="s">
        <v>9181</v>
      </c>
      <c r="B958" t="s">
        <v>7883</v>
      </c>
      <c r="C958" t="str">
        <f t="shared" si="44"/>
        <v>n/</v>
      </c>
      <c r="D958">
        <f t="shared" si="42"/>
        <v>1</v>
      </c>
      <c r="E958" s="2" t="e">
        <f t="shared" si="43"/>
        <v>#VALUE!</v>
      </c>
    </row>
    <row r="959" spans="1:5" x14ac:dyDescent="0.3">
      <c r="A959" t="s">
        <v>9182</v>
      </c>
      <c r="B959" t="s">
        <v>7883</v>
      </c>
      <c r="C959" t="str">
        <f t="shared" si="44"/>
        <v>n/</v>
      </c>
      <c r="D959">
        <f t="shared" si="42"/>
        <v>1</v>
      </c>
      <c r="E959" s="2" t="e">
        <f t="shared" si="43"/>
        <v>#VALUE!</v>
      </c>
    </row>
    <row r="960" spans="1:5" x14ac:dyDescent="0.3">
      <c r="A960" t="s">
        <v>3607</v>
      </c>
      <c r="B960" t="s">
        <v>9183</v>
      </c>
      <c r="C960" t="str">
        <f t="shared" si="44"/>
        <v>$358.73</v>
      </c>
      <c r="D960">
        <f t="shared" si="42"/>
        <v>1</v>
      </c>
      <c r="E960" s="2">
        <f t="shared" si="43"/>
        <v>358.73</v>
      </c>
    </row>
    <row r="961" spans="1:5" x14ac:dyDescent="0.3">
      <c r="A961" t="s">
        <v>9184</v>
      </c>
      <c r="B961" t="s">
        <v>7883</v>
      </c>
      <c r="C961" t="str">
        <f t="shared" si="44"/>
        <v>n/</v>
      </c>
      <c r="D961">
        <f t="shared" si="42"/>
        <v>1</v>
      </c>
      <c r="E961" s="2" t="e">
        <f t="shared" si="43"/>
        <v>#VALUE!</v>
      </c>
    </row>
    <row r="962" spans="1:5" x14ac:dyDescent="0.3">
      <c r="A962" t="s">
        <v>9185</v>
      </c>
      <c r="B962" t="s">
        <v>7883</v>
      </c>
      <c r="C962" t="str">
        <f t="shared" si="44"/>
        <v>n/</v>
      </c>
      <c r="D962">
        <f t="shared" si="42"/>
        <v>1</v>
      </c>
      <c r="E962" s="2" t="e">
        <f t="shared" si="43"/>
        <v>#VALUE!</v>
      </c>
    </row>
    <row r="963" spans="1:5" x14ac:dyDescent="0.3">
      <c r="A963" t="s">
        <v>9186</v>
      </c>
      <c r="B963" t="s">
        <v>7883</v>
      </c>
      <c r="C963" t="str">
        <f t="shared" si="44"/>
        <v>n/</v>
      </c>
      <c r="D963">
        <f t="shared" ref="D963:D1026" si="45">IF(ISNUMBER(SEARCH("b",B963)), 1000, 1)</f>
        <v>1</v>
      </c>
      <c r="E963" s="2" t="e">
        <f t="shared" ref="E963:E1026" si="46">C963*D963</f>
        <v>#VALUE!</v>
      </c>
    </row>
    <row r="964" spans="1:5" x14ac:dyDescent="0.3">
      <c r="A964" t="s">
        <v>9188</v>
      </c>
      <c r="B964" t="s">
        <v>7883</v>
      </c>
      <c r="C964" t="str">
        <f t="shared" ref="C964:C1027" si="47">LEFT(B964,(LEN(B964)-1))</f>
        <v>n/</v>
      </c>
      <c r="D964">
        <f t="shared" si="45"/>
        <v>1</v>
      </c>
      <c r="E964" s="2" t="e">
        <f t="shared" si="46"/>
        <v>#VALUE!</v>
      </c>
    </row>
    <row r="965" spans="1:5" x14ac:dyDescent="0.3">
      <c r="A965" t="s">
        <v>9189</v>
      </c>
      <c r="B965" t="s">
        <v>9191</v>
      </c>
      <c r="C965" t="str">
        <f t="shared" si="47"/>
        <v>$615.73</v>
      </c>
      <c r="D965">
        <f t="shared" si="45"/>
        <v>1</v>
      </c>
      <c r="E965" s="2">
        <f t="shared" si="46"/>
        <v>615.73</v>
      </c>
    </row>
    <row r="966" spans="1:5" x14ac:dyDescent="0.3">
      <c r="A966" t="s">
        <v>1055</v>
      </c>
      <c r="B966" t="s">
        <v>9193</v>
      </c>
      <c r="C966" t="str">
        <f t="shared" si="47"/>
        <v>$105.2</v>
      </c>
      <c r="D966">
        <f t="shared" si="45"/>
        <v>1</v>
      </c>
      <c r="E966" s="2">
        <f t="shared" si="46"/>
        <v>105.2</v>
      </c>
    </row>
    <row r="967" spans="1:5" x14ac:dyDescent="0.3">
      <c r="A967" t="s">
        <v>4551</v>
      </c>
      <c r="B967" t="s">
        <v>9195</v>
      </c>
      <c r="C967" t="str">
        <f t="shared" si="47"/>
        <v>$3.45</v>
      </c>
      <c r="D967">
        <f t="shared" si="45"/>
        <v>1000</v>
      </c>
      <c r="E967" s="2">
        <f t="shared" si="46"/>
        <v>3450</v>
      </c>
    </row>
    <row r="968" spans="1:5" x14ac:dyDescent="0.3">
      <c r="A968" t="s">
        <v>9196</v>
      </c>
      <c r="B968" t="s">
        <v>9197</v>
      </c>
      <c r="C968" t="str">
        <f t="shared" si="47"/>
        <v>$394.94</v>
      </c>
      <c r="D968">
        <f t="shared" si="45"/>
        <v>1</v>
      </c>
      <c r="E968" s="2">
        <f t="shared" si="46"/>
        <v>394.94</v>
      </c>
    </row>
    <row r="969" spans="1:5" x14ac:dyDescent="0.3">
      <c r="A969" t="s">
        <v>4854</v>
      </c>
      <c r="B969" t="s">
        <v>7883</v>
      </c>
      <c r="C969" t="str">
        <f t="shared" si="47"/>
        <v>n/</v>
      </c>
      <c r="D969">
        <f t="shared" si="45"/>
        <v>1</v>
      </c>
      <c r="E969" s="2" t="e">
        <f t="shared" si="46"/>
        <v>#VALUE!</v>
      </c>
    </row>
    <row r="970" spans="1:5" x14ac:dyDescent="0.3">
      <c r="A970" t="s">
        <v>9198</v>
      </c>
      <c r="B970" t="s">
        <v>7883</v>
      </c>
      <c r="C970" t="str">
        <f t="shared" si="47"/>
        <v>n/</v>
      </c>
      <c r="D970">
        <f t="shared" si="45"/>
        <v>1</v>
      </c>
      <c r="E970" s="2" t="e">
        <f t="shared" si="46"/>
        <v>#VALUE!</v>
      </c>
    </row>
    <row r="971" spans="1:5" x14ac:dyDescent="0.3">
      <c r="A971" t="s">
        <v>9199</v>
      </c>
      <c r="B971" t="s">
        <v>7883</v>
      </c>
      <c r="C971" t="str">
        <f t="shared" si="47"/>
        <v>n/</v>
      </c>
      <c r="D971">
        <f t="shared" si="45"/>
        <v>1</v>
      </c>
      <c r="E971" s="2" t="e">
        <f t="shared" si="46"/>
        <v>#VALUE!</v>
      </c>
    </row>
    <row r="972" spans="1:5" x14ac:dyDescent="0.3">
      <c r="A972" t="s">
        <v>9200</v>
      </c>
      <c r="B972" t="s">
        <v>7883</v>
      </c>
      <c r="C972" t="str">
        <f t="shared" si="47"/>
        <v>n/</v>
      </c>
      <c r="D972">
        <f t="shared" si="45"/>
        <v>1</v>
      </c>
      <c r="E972" s="2" t="e">
        <f t="shared" si="46"/>
        <v>#VALUE!</v>
      </c>
    </row>
    <row r="973" spans="1:5" x14ac:dyDescent="0.3">
      <c r="A973" t="s">
        <v>4669</v>
      </c>
      <c r="B973" t="s">
        <v>9201</v>
      </c>
      <c r="C973" t="str">
        <f t="shared" si="47"/>
        <v>$496.22</v>
      </c>
      <c r="D973">
        <f t="shared" si="45"/>
        <v>1</v>
      </c>
      <c r="E973" s="2">
        <f t="shared" si="46"/>
        <v>496.22</v>
      </c>
    </row>
    <row r="974" spans="1:5" x14ac:dyDescent="0.3">
      <c r="A974" t="s">
        <v>4309</v>
      </c>
      <c r="B974" t="s">
        <v>9202</v>
      </c>
      <c r="C974" t="str">
        <f t="shared" si="47"/>
        <v>$1.1</v>
      </c>
      <c r="D974">
        <f t="shared" si="45"/>
        <v>1000</v>
      </c>
      <c r="E974" s="2">
        <f t="shared" si="46"/>
        <v>1100</v>
      </c>
    </row>
    <row r="975" spans="1:5" x14ac:dyDescent="0.3">
      <c r="A975" t="s">
        <v>4768</v>
      </c>
      <c r="B975" t="s">
        <v>7896</v>
      </c>
      <c r="C975" t="str">
        <f t="shared" si="47"/>
        <v>$3.56</v>
      </c>
      <c r="D975">
        <f t="shared" si="45"/>
        <v>1000</v>
      </c>
      <c r="E975" s="2">
        <f t="shared" si="46"/>
        <v>3560</v>
      </c>
    </row>
    <row r="976" spans="1:5" x14ac:dyDescent="0.3">
      <c r="A976" t="s">
        <v>2496</v>
      </c>
      <c r="B976" t="s">
        <v>9203</v>
      </c>
      <c r="C976" t="str">
        <f t="shared" si="47"/>
        <v>$11.43</v>
      </c>
      <c r="D976">
        <f t="shared" si="45"/>
        <v>1000</v>
      </c>
      <c r="E976" s="2">
        <f t="shared" si="46"/>
        <v>11430</v>
      </c>
    </row>
    <row r="977" spans="1:5" x14ac:dyDescent="0.3">
      <c r="A977" t="s">
        <v>2969</v>
      </c>
      <c r="B977" t="s">
        <v>9204</v>
      </c>
      <c r="C977" t="str">
        <f t="shared" si="47"/>
        <v>$156.18</v>
      </c>
      <c r="D977">
        <f t="shared" si="45"/>
        <v>1</v>
      </c>
      <c r="E977" s="2">
        <f t="shared" si="46"/>
        <v>156.18</v>
      </c>
    </row>
    <row r="978" spans="1:5" x14ac:dyDescent="0.3">
      <c r="A978" t="s">
        <v>2478</v>
      </c>
      <c r="B978" t="s">
        <v>9206</v>
      </c>
      <c r="C978" t="str">
        <f t="shared" si="47"/>
        <v>$31.43</v>
      </c>
      <c r="D978">
        <f t="shared" si="45"/>
        <v>1000</v>
      </c>
      <c r="E978" s="2">
        <f t="shared" si="46"/>
        <v>31430</v>
      </c>
    </row>
    <row r="979" spans="1:5" x14ac:dyDescent="0.3">
      <c r="A979" t="s">
        <v>1627</v>
      </c>
      <c r="B979" t="s">
        <v>9208</v>
      </c>
      <c r="C979" t="str">
        <f t="shared" si="47"/>
        <v>$1.08</v>
      </c>
      <c r="D979">
        <f t="shared" si="45"/>
        <v>1000</v>
      </c>
      <c r="E979" s="2">
        <f t="shared" si="46"/>
        <v>1080</v>
      </c>
    </row>
    <row r="980" spans="1:5" x14ac:dyDescent="0.3">
      <c r="A980" t="s">
        <v>1832</v>
      </c>
      <c r="B980" t="s">
        <v>9209</v>
      </c>
      <c r="C980" t="str">
        <f t="shared" si="47"/>
        <v>$1.18</v>
      </c>
      <c r="D980">
        <f t="shared" si="45"/>
        <v>1000</v>
      </c>
      <c r="E980" s="2">
        <f t="shared" si="46"/>
        <v>1180</v>
      </c>
    </row>
    <row r="981" spans="1:5" x14ac:dyDescent="0.3">
      <c r="A981" t="s">
        <v>2756</v>
      </c>
      <c r="B981" t="s">
        <v>9210</v>
      </c>
      <c r="C981" t="str">
        <f t="shared" si="47"/>
        <v>$5.12</v>
      </c>
      <c r="D981">
        <f t="shared" si="45"/>
        <v>1000</v>
      </c>
      <c r="E981" s="2">
        <f t="shared" si="46"/>
        <v>5120</v>
      </c>
    </row>
    <row r="982" spans="1:5" x14ac:dyDescent="0.3">
      <c r="A982" t="s">
        <v>4783</v>
      </c>
      <c r="B982" t="s">
        <v>9212</v>
      </c>
      <c r="C982" t="str">
        <f t="shared" si="47"/>
        <v>$553.52</v>
      </c>
      <c r="D982">
        <f t="shared" si="45"/>
        <v>1</v>
      </c>
      <c r="E982" s="2">
        <f t="shared" si="46"/>
        <v>553.52</v>
      </c>
    </row>
    <row r="983" spans="1:5" x14ac:dyDescent="0.3">
      <c r="A983" t="s">
        <v>4807</v>
      </c>
      <c r="B983" t="s">
        <v>9213</v>
      </c>
      <c r="C983" t="str">
        <f t="shared" si="47"/>
        <v>$765.41</v>
      </c>
      <c r="D983">
        <f t="shared" si="45"/>
        <v>1</v>
      </c>
      <c r="E983" s="2">
        <f t="shared" si="46"/>
        <v>765.41</v>
      </c>
    </row>
    <row r="984" spans="1:5" x14ac:dyDescent="0.3">
      <c r="A984" t="s">
        <v>4770</v>
      </c>
      <c r="B984" t="s">
        <v>9215</v>
      </c>
      <c r="C984" t="str">
        <f t="shared" si="47"/>
        <v>$551.31</v>
      </c>
      <c r="D984">
        <f t="shared" si="45"/>
        <v>1</v>
      </c>
      <c r="E984" s="2">
        <f t="shared" si="46"/>
        <v>551.30999999999995</v>
      </c>
    </row>
    <row r="985" spans="1:5" x14ac:dyDescent="0.3">
      <c r="A985" t="s">
        <v>9216</v>
      </c>
      <c r="B985" t="s">
        <v>9218</v>
      </c>
      <c r="C985" t="str">
        <f t="shared" si="47"/>
        <v>$190.89</v>
      </c>
      <c r="D985">
        <f t="shared" si="45"/>
        <v>1</v>
      </c>
      <c r="E985" s="2">
        <f t="shared" si="46"/>
        <v>190.89</v>
      </c>
    </row>
    <row r="986" spans="1:5" x14ac:dyDescent="0.3">
      <c r="A986" t="s">
        <v>4839</v>
      </c>
      <c r="B986" t="s">
        <v>9220</v>
      </c>
      <c r="C986" t="str">
        <f t="shared" si="47"/>
        <v>$116.45</v>
      </c>
      <c r="D986">
        <f t="shared" si="45"/>
        <v>1</v>
      </c>
      <c r="E986" s="2">
        <f t="shared" si="46"/>
        <v>116.45</v>
      </c>
    </row>
    <row r="987" spans="1:5" x14ac:dyDescent="0.3">
      <c r="A987" t="s">
        <v>9221</v>
      </c>
      <c r="B987" t="s">
        <v>9223</v>
      </c>
      <c r="C987" t="str">
        <f t="shared" si="47"/>
        <v>$202.81</v>
      </c>
      <c r="D987">
        <f t="shared" si="45"/>
        <v>1</v>
      </c>
      <c r="E987" s="2">
        <f t="shared" si="46"/>
        <v>202.81</v>
      </c>
    </row>
    <row r="988" spans="1:5" x14ac:dyDescent="0.3">
      <c r="A988" t="s">
        <v>9224</v>
      </c>
      <c r="B988" t="s">
        <v>9225</v>
      </c>
      <c r="C988" t="str">
        <f t="shared" si="47"/>
        <v>$199.88</v>
      </c>
      <c r="D988">
        <f t="shared" si="45"/>
        <v>1</v>
      </c>
      <c r="E988" s="2">
        <f t="shared" si="46"/>
        <v>199.88</v>
      </c>
    </row>
    <row r="989" spans="1:5" x14ac:dyDescent="0.3">
      <c r="A989" t="s">
        <v>4782</v>
      </c>
      <c r="B989" t="s">
        <v>9226</v>
      </c>
      <c r="C989" t="str">
        <f t="shared" si="47"/>
        <v>$305.74</v>
      </c>
      <c r="D989">
        <f t="shared" si="45"/>
        <v>1</v>
      </c>
      <c r="E989" s="2">
        <f t="shared" si="46"/>
        <v>305.74</v>
      </c>
    </row>
    <row r="990" spans="1:5" x14ac:dyDescent="0.3">
      <c r="A990" t="s">
        <v>4850</v>
      </c>
      <c r="B990" t="s">
        <v>9227</v>
      </c>
      <c r="C990" t="str">
        <f t="shared" si="47"/>
        <v>$264.46</v>
      </c>
      <c r="D990">
        <f t="shared" si="45"/>
        <v>1</v>
      </c>
      <c r="E990" s="2">
        <f t="shared" si="46"/>
        <v>264.45999999999998</v>
      </c>
    </row>
    <row r="991" spans="1:5" x14ac:dyDescent="0.3">
      <c r="A991" t="s">
        <v>9228</v>
      </c>
      <c r="B991" t="s">
        <v>9230</v>
      </c>
      <c r="C991" t="str">
        <f t="shared" si="47"/>
        <v>$590.86</v>
      </c>
      <c r="D991">
        <f t="shared" si="45"/>
        <v>1</v>
      </c>
      <c r="E991" s="2">
        <f t="shared" si="46"/>
        <v>590.86</v>
      </c>
    </row>
    <row r="992" spans="1:5" x14ac:dyDescent="0.3">
      <c r="A992" t="s">
        <v>4838</v>
      </c>
      <c r="B992" t="s">
        <v>9232</v>
      </c>
      <c r="C992" t="str">
        <f t="shared" si="47"/>
        <v>$498.93</v>
      </c>
      <c r="D992">
        <f t="shared" si="45"/>
        <v>1</v>
      </c>
      <c r="E992" s="2">
        <f t="shared" si="46"/>
        <v>498.93</v>
      </c>
    </row>
    <row r="993" spans="1:5" x14ac:dyDescent="0.3">
      <c r="A993" t="s">
        <v>4830</v>
      </c>
      <c r="B993" t="s">
        <v>9233</v>
      </c>
      <c r="C993" t="str">
        <f t="shared" si="47"/>
        <v>$237.04</v>
      </c>
      <c r="D993">
        <f t="shared" si="45"/>
        <v>1</v>
      </c>
      <c r="E993" s="2">
        <f t="shared" si="46"/>
        <v>237.04</v>
      </c>
    </row>
    <row r="994" spans="1:5" x14ac:dyDescent="0.3">
      <c r="A994" t="s">
        <v>4380</v>
      </c>
      <c r="B994" t="s">
        <v>9235</v>
      </c>
      <c r="C994" t="str">
        <f t="shared" si="47"/>
        <v>$228.51</v>
      </c>
      <c r="D994">
        <f t="shared" si="45"/>
        <v>1</v>
      </c>
      <c r="E994" s="2">
        <f t="shared" si="46"/>
        <v>228.51</v>
      </c>
    </row>
    <row r="995" spans="1:5" x14ac:dyDescent="0.3">
      <c r="A995" t="s">
        <v>4355</v>
      </c>
      <c r="B995" t="s">
        <v>9237</v>
      </c>
      <c r="C995" t="str">
        <f t="shared" si="47"/>
        <v>$1.69</v>
      </c>
      <c r="D995">
        <f t="shared" si="45"/>
        <v>1000</v>
      </c>
      <c r="E995" s="2">
        <f t="shared" si="46"/>
        <v>1690</v>
      </c>
    </row>
    <row r="996" spans="1:5" x14ac:dyDescent="0.3">
      <c r="A996" t="s">
        <v>4363</v>
      </c>
      <c r="B996" t="s">
        <v>9239</v>
      </c>
      <c r="C996" t="str">
        <f t="shared" si="47"/>
        <v>$324.99</v>
      </c>
      <c r="D996">
        <f t="shared" si="45"/>
        <v>1</v>
      </c>
      <c r="E996" s="2">
        <f t="shared" si="46"/>
        <v>324.99</v>
      </c>
    </row>
    <row r="997" spans="1:5" x14ac:dyDescent="0.3">
      <c r="A997" t="s">
        <v>1090</v>
      </c>
      <c r="B997" t="s">
        <v>9241</v>
      </c>
      <c r="C997" t="str">
        <f t="shared" si="47"/>
        <v>$82.43</v>
      </c>
      <c r="D997">
        <f t="shared" si="45"/>
        <v>1</v>
      </c>
      <c r="E997" s="2">
        <f t="shared" si="46"/>
        <v>82.43</v>
      </c>
    </row>
    <row r="998" spans="1:5" x14ac:dyDescent="0.3">
      <c r="A998" t="s">
        <v>4284</v>
      </c>
      <c r="B998" t="s">
        <v>9242</v>
      </c>
      <c r="C998" t="str">
        <f t="shared" si="47"/>
        <v>$1.23</v>
      </c>
      <c r="D998">
        <f t="shared" si="45"/>
        <v>1000</v>
      </c>
      <c r="E998" s="2">
        <f t="shared" si="46"/>
        <v>1230</v>
      </c>
    </row>
    <row r="999" spans="1:5" x14ac:dyDescent="0.3">
      <c r="A999" t="s">
        <v>2084</v>
      </c>
      <c r="B999" t="s">
        <v>9243</v>
      </c>
      <c r="C999" t="str">
        <f t="shared" si="47"/>
        <v>$404.21</v>
      </c>
      <c r="D999">
        <f t="shared" si="45"/>
        <v>1</v>
      </c>
      <c r="E999" s="2">
        <f t="shared" si="46"/>
        <v>404.21</v>
      </c>
    </row>
    <row r="1000" spans="1:5" x14ac:dyDescent="0.3">
      <c r="A1000" t="s">
        <v>4361</v>
      </c>
      <c r="B1000" t="s">
        <v>8905</v>
      </c>
      <c r="C1000" t="str">
        <f t="shared" si="47"/>
        <v>$1.77</v>
      </c>
      <c r="D1000">
        <f t="shared" si="45"/>
        <v>1000</v>
      </c>
      <c r="E1000" s="2">
        <f t="shared" si="46"/>
        <v>1770</v>
      </c>
    </row>
    <row r="1001" spans="1:5" x14ac:dyDescent="0.3">
      <c r="A1001" t="s">
        <v>4301</v>
      </c>
      <c r="B1001" t="s">
        <v>9244</v>
      </c>
      <c r="C1001" t="str">
        <f t="shared" si="47"/>
        <v>$2.64</v>
      </c>
      <c r="D1001">
        <f t="shared" si="45"/>
        <v>1000</v>
      </c>
      <c r="E1001" s="2">
        <f t="shared" si="46"/>
        <v>2640</v>
      </c>
    </row>
    <row r="1002" spans="1:5" x14ac:dyDescent="0.3">
      <c r="A1002" t="s">
        <v>4692</v>
      </c>
      <c r="B1002" t="s">
        <v>9245</v>
      </c>
      <c r="C1002" t="str">
        <f t="shared" si="47"/>
        <v>$33.1</v>
      </c>
      <c r="D1002">
        <f t="shared" si="45"/>
        <v>1</v>
      </c>
      <c r="E1002" s="2">
        <f t="shared" si="46"/>
        <v>33.1</v>
      </c>
    </row>
    <row r="1003" spans="1:5" x14ac:dyDescent="0.3">
      <c r="A1003" t="s">
        <v>3778</v>
      </c>
      <c r="B1003" t="s">
        <v>9246</v>
      </c>
      <c r="C1003" t="str">
        <f t="shared" si="47"/>
        <v>$393.3</v>
      </c>
      <c r="D1003">
        <f t="shared" si="45"/>
        <v>1</v>
      </c>
      <c r="E1003" s="2">
        <f t="shared" si="46"/>
        <v>393.3</v>
      </c>
    </row>
    <row r="1004" spans="1:5" x14ac:dyDescent="0.3">
      <c r="A1004" t="s">
        <v>4471</v>
      </c>
      <c r="B1004" t="s">
        <v>9247</v>
      </c>
      <c r="C1004" t="str">
        <f t="shared" si="47"/>
        <v>$45.64</v>
      </c>
      <c r="D1004">
        <f t="shared" si="45"/>
        <v>1000</v>
      </c>
      <c r="E1004" s="2">
        <f t="shared" si="46"/>
        <v>45640</v>
      </c>
    </row>
    <row r="1005" spans="1:5" x14ac:dyDescent="0.3">
      <c r="A1005" t="s">
        <v>4502</v>
      </c>
      <c r="B1005" t="s">
        <v>9248</v>
      </c>
      <c r="C1005" t="str">
        <f t="shared" si="47"/>
        <v>$43.62</v>
      </c>
      <c r="D1005">
        <f t="shared" si="45"/>
        <v>1000</v>
      </c>
      <c r="E1005" s="2">
        <f t="shared" si="46"/>
        <v>43620</v>
      </c>
    </row>
    <row r="1006" spans="1:5" x14ac:dyDescent="0.3">
      <c r="A1006" t="s">
        <v>4445</v>
      </c>
      <c r="B1006" t="s">
        <v>9249</v>
      </c>
      <c r="C1006" t="str">
        <f t="shared" si="47"/>
        <v>$17.45</v>
      </c>
      <c r="D1006">
        <f t="shared" si="45"/>
        <v>1000</v>
      </c>
      <c r="E1006" s="2">
        <f t="shared" si="46"/>
        <v>17450</v>
      </c>
    </row>
    <row r="1007" spans="1:5" x14ac:dyDescent="0.3">
      <c r="A1007" t="s">
        <v>2431</v>
      </c>
      <c r="B1007" t="s">
        <v>9250</v>
      </c>
      <c r="C1007" t="str">
        <f t="shared" si="47"/>
        <v>$30.9</v>
      </c>
      <c r="D1007">
        <f t="shared" si="45"/>
        <v>1000</v>
      </c>
      <c r="E1007" s="2">
        <f t="shared" si="46"/>
        <v>30900</v>
      </c>
    </row>
    <row r="1008" spans="1:5" x14ac:dyDescent="0.3">
      <c r="A1008" t="s">
        <v>3525</v>
      </c>
      <c r="B1008" t="s">
        <v>9251</v>
      </c>
      <c r="C1008" t="str">
        <f t="shared" si="47"/>
        <v>$717.37</v>
      </c>
      <c r="D1008">
        <f t="shared" si="45"/>
        <v>1</v>
      </c>
      <c r="E1008" s="2">
        <f t="shared" si="46"/>
        <v>717.37</v>
      </c>
    </row>
    <row r="1009" spans="1:5" x14ac:dyDescent="0.3">
      <c r="A1009" t="s">
        <v>9253</v>
      </c>
      <c r="B1009" t="s">
        <v>7883</v>
      </c>
      <c r="C1009" t="str">
        <f t="shared" si="47"/>
        <v>n/</v>
      </c>
      <c r="D1009">
        <f t="shared" si="45"/>
        <v>1</v>
      </c>
      <c r="E1009" s="2" t="e">
        <f t="shared" si="46"/>
        <v>#VALUE!</v>
      </c>
    </row>
    <row r="1010" spans="1:5" x14ac:dyDescent="0.3">
      <c r="A1010" t="s">
        <v>2985</v>
      </c>
      <c r="B1010" t="s">
        <v>7940</v>
      </c>
      <c r="C1010" t="str">
        <f t="shared" si="47"/>
        <v>$2.38</v>
      </c>
      <c r="D1010">
        <f t="shared" si="45"/>
        <v>1000</v>
      </c>
      <c r="E1010" s="2">
        <f t="shared" si="46"/>
        <v>2380</v>
      </c>
    </row>
    <row r="1011" spans="1:5" x14ac:dyDescent="0.3">
      <c r="A1011" t="s">
        <v>9255</v>
      </c>
      <c r="B1011" t="s">
        <v>7883</v>
      </c>
      <c r="C1011" t="str">
        <f t="shared" si="47"/>
        <v>n/</v>
      </c>
      <c r="D1011">
        <f t="shared" si="45"/>
        <v>1</v>
      </c>
      <c r="E1011" s="2" t="e">
        <f t="shared" si="46"/>
        <v>#VALUE!</v>
      </c>
    </row>
    <row r="1012" spans="1:5" x14ac:dyDescent="0.3">
      <c r="A1012" t="s">
        <v>9257</v>
      </c>
      <c r="B1012" t="s">
        <v>7883</v>
      </c>
      <c r="C1012" t="str">
        <f t="shared" si="47"/>
        <v>n/</v>
      </c>
      <c r="D1012">
        <f t="shared" si="45"/>
        <v>1</v>
      </c>
      <c r="E1012" s="2" t="e">
        <f t="shared" si="46"/>
        <v>#VALUE!</v>
      </c>
    </row>
    <row r="1013" spans="1:5" x14ac:dyDescent="0.3">
      <c r="A1013" t="s">
        <v>2651</v>
      </c>
      <c r="B1013" t="s">
        <v>9259</v>
      </c>
      <c r="C1013" t="str">
        <f t="shared" si="47"/>
        <v>$492.29</v>
      </c>
      <c r="D1013">
        <f t="shared" si="45"/>
        <v>1</v>
      </c>
      <c r="E1013" s="2">
        <f t="shared" si="46"/>
        <v>492.29</v>
      </c>
    </row>
    <row r="1014" spans="1:5" x14ac:dyDescent="0.3">
      <c r="A1014" t="s">
        <v>9260</v>
      </c>
      <c r="B1014" t="s">
        <v>9262</v>
      </c>
      <c r="C1014" t="str">
        <f t="shared" si="47"/>
        <v>$177.52</v>
      </c>
      <c r="D1014">
        <f t="shared" si="45"/>
        <v>1</v>
      </c>
      <c r="E1014" s="2">
        <f t="shared" si="46"/>
        <v>177.52</v>
      </c>
    </row>
    <row r="1015" spans="1:5" x14ac:dyDescent="0.3">
      <c r="A1015" t="s">
        <v>92</v>
      </c>
      <c r="B1015" t="s">
        <v>9263</v>
      </c>
      <c r="C1015" t="str">
        <f t="shared" si="47"/>
        <v>$119.92</v>
      </c>
      <c r="D1015">
        <f t="shared" si="45"/>
        <v>1000</v>
      </c>
      <c r="E1015" s="2">
        <f t="shared" si="46"/>
        <v>119920</v>
      </c>
    </row>
    <row r="1016" spans="1:5" x14ac:dyDescent="0.3">
      <c r="A1016" t="s">
        <v>4417</v>
      </c>
      <c r="B1016" t="s">
        <v>8943</v>
      </c>
      <c r="C1016" t="str">
        <f t="shared" si="47"/>
        <v>$2.27</v>
      </c>
      <c r="D1016">
        <f t="shared" si="45"/>
        <v>1000</v>
      </c>
      <c r="E1016" s="2">
        <f t="shared" si="46"/>
        <v>2270</v>
      </c>
    </row>
    <row r="1017" spans="1:5" x14ac:dyDescent="0.3">
      <c r="A1017" t="s">
        <v>4513</v>
      </c>
      <c r="B1017" t="s">
        <v>9264</v>
      </c>
      <c r="C1017" t="str">
        <f t="shared" si="47"/>
        <v>$489.06</v>
      </c>
      <c r="D1017">
        <f t="shared" si="45"/>
        <v>1</v>
      </c>
      <c r="E1017" s="2">
        <f t="shared" si="46"/>
        <v>489.06</v>
      </c>
    </row>
    <row r="1018" spans="1:5" x14ac:dyDescent="0.3">
      <c r="A1018" t="s">
        <v>4676</v>
      </c>
      <c r="B1018" t="s">
        <v>9265</v>
      </c>
      <c r="C1018" t="str">
        <f t="shared" si="47"/>
        <v>$136.55</v>
      </c>
      <c r="D1018">
        <f t="shared" si="45"/>
        <v>1</v>
      </c>
      <c r="E1018" s="2">
        <f t="shared" si="46"/>
        <v>136.55000000000001</v>
      </c>
    </row>
    <row r="1019" spans="1:5" x14ac:dyDescent="0.3">
      <c r="A1019" t="s">
        <v>9266</v>
      </c>
      <c r="B1019" t="s">
        <v>7883</v>
      </c>
      <c r="C1019" t="str">
        <f t="shared" si="47"/>
        <v>n/</v>
      </c>
      <c r="D1019">
        <f t="shared" si="45"/>
        <v>1</v>
      </c>
      <c r="E1019" s="2" t="e">
        <f t="shared" si="46"/>
        <v>#VALUE!</v>
      </c>
    </row>
    <row r="1020" spans="1:5" x14ac:dyDescent="0.3">
      <c r="A1020" t="s">
        <v>9267</v>
      </c>
      <c r="B1020" t="s">
        <v>7883</v>
      </c>
      <c r="C1020" t="str">
        <f t="shared" si="47"/>
        <v>n/</v>
      </c>
      <c r="D1020">
        <f t="shared" si="45"/>
        <v>1</v>
      </c>
      <c r="E1020" s="2" t="e">
        <f t="shared" si="46"/>
        <v>#VALUE!</v>
      </c>
    </row>
    <row r="1021" spans="1:5" x14ac:dyDescent="0.3">
      <c r="A1021" t="s">
        <v>4600</v>
      </c>
      <c r="B1021" t="s">
        <v>9268</v>
      </c>
      <c r="C1021" t="str">
        <f t="shared" si="47"/>
        <v>$3.96</v>
      </c>
      <c r="D1021">
        <f t="shared" si="45"/>
        <v>1000</v>
      </c>
      <c r="E1021" s="2">
        <f t="shared" si="46"/>
        <v>3960</v>
      </c>
    </row>
    <row r="1022" spans="1:5" x14ac:dyDescent="0.3">
      <c r="A1022" t="s">
        <v>4537</v>
      </c>
      <c r="B1022" t="s">
        <v>9269</v>
      </c>
      <c r="C1022" t="str">
        <f t="shared" si="47"/>
        <v>$4.24</v>
      </c>
      <c r="D1022">
        <f t="shared" si="45"/>
        <v>1000</v>
      </c>
      <c r="E1022" s="2">
        <f t="shared" si="46"/>
        <v>4240</v>
      </c>
    </row>
    <row r="1023" spans="1:5" x14ac:dyDescent="0.3">
      <c r="A1023" t="s">
        <v>9270</v>
      </c>
      <c r="B1023" t="s">
        <v>9272</v>
      </c>
      <c r="C1023" t="str">
        <f t="shared" si="47"/>
        <v>$835.99</v>
      </c>
      <c r="D1023">
        <f t="shared" si="45"/>
        <v>1</v>
      </c>
      <c r="E1023" s="2">
        <f t="shared" si="46"/>
        <v>835.99</v>
      </c>
    </row>
    <row r="1024" spans="1:5" x14ac:dyDescent="0.3">
      <c r="A1024" t="s">
        <v>4557</v>
      </c>
      <c r="B1024" t="s">
        <v>9273</v>
      </c>
      <c r="C1024" t="str">
        <f t="shared" si="47"/>
        <v>$83.18</v>
      </c>
      <c r="D1024">
        <f t="shared" si="45"/>
        <v>1</v>
      </c>
      <c r="E1024" s="2">
        <f t="shared" si="46"/>
        <v>83.18</v>
      </c>
    </row>
    <row r="1025" spans="1:5" x14ac:dyDescent="0.3">
      <c r="A1025" t="s">
        <v>1116</v>
      </c>
      <c r="B1025" t="s">
        <v>9275</v>
      </c>
      <c r="C1025" t="str">
        <f t="shared" si="47"/>
        <v>$3.35</v>
      </c>
      <c r="D1025">
        <f t="shared" si="45"/>
        <v>1000</v>
      </c>
      <c r="E1025" s="2">
        <f t="shared" si="46"/>
        <v>3350</v>
      </c>
    </row>
    <row r="1026" spans="1:5" x14ac:dyDescent="0.3">
      <c r="A1026" t="s">
        <v>2259</v>
      </c>
      <c r="B1026" t="s">
        <v>9276</v>
      </c>
      <c r="C1026" t="str">
        <f t="shared" si="47"/>
        <v>$42.11</v>
      </c>
      <c r="D1026">
        <f t="shared" si="45"/>
        <v>1000</v>
      </c>
      <c r="E1026" s="2">
        <f t="shared" si="46"/>
        <v>42110</v>
      </c>
    </row>
    <row r="1027" spans="1:5" x14ac:dyDescent="0.3">
      <c r="A1027" t="s">
        <v>4704</v>
      </c>
      <c r="B1027" t="s">
        <v>9277</v>
      </c>
      <c r="C1027" t="str">
        <f t="shared" si="47"/>
        <v>$4.91</v>
      </c>
      <c r="D1027">
        <f t="shared" ref="D1027:D1090" si="48">IF(ISNUMBER(SEARCH("b",B1027)), 1000, 1)</f>
        <v>1000</v>
      </c>
      <c r="E1027" s="2">
        <f t="shared" ref="E1027:E1090" si="49">C1027*D1027</f>
        <v>4910</v>
      </c>
    </row>
    <row r="1028" spans="1:5" x14ac:dyDescent="0.3">
      <c r="A1028" t="s">
        <v>4603</v>
      </c>
      <c r="B1028" t="s">
        <v>9279</v>
      </c>
      <c r="C1028" t="str">
        <f t="shared" ref="C1028:C1091" si="50">LEFT(B1028,(LEN(B1028)-1))</f>
        <v>$1.49</v>
      </c>
      <c r="D1028">
        <f t="shared" si="48"/>
        <v>1000</v>
      </c>
      <c r="E1028" s="2">
        <f t="shared" si="49"/>
        <v>1490</v>
      </c>
    </row>
    <row r="1029" spans="1:5" x14ac:dyDescent="0.3">
      <c r="A1029" t="s">
        <v>3606</v>
      </c>
      <c r="B1029" t="s">
        <v>8628</v>
      </c>
      <c r="C1029" t="str">
        <f t="shared" si="50"/>
        <v>$1.06</v>
      </c>
      <c r="D1029">
        <f t="shared" si="48"/>
        <v>1000</v>
      </c>
      <c r="E1029" s="2">
        <f t="shared" si="49"/>
        <v>1060</v>
      </c>
    </row>
    <row r="1030" spans="1:5" x14ac:dyDescent="0.3">
      <c r="A1030" t="s">
        <v>4650</v>
      </c>
      <c r="B1030" t="s">
        <v>9281</v>
      </c>
      <c r="C1030" t="str">
        <f t="shared" si="50"/>
        <v>$6.28</v>
      </c>
      <c r="D1030">
        <f t="shared" si="48"/>
        <v>1000</v>
      </c>
      <c r="E1030" s="2">
        <f t="shared" si="49"/>
        <v>6280</v>
      </c>
    </row>
    <row r="1031" spans="1:5" x14ac:dyDescent="0.3">
      <c r="A1031" t="s">
        <v>4654</v>
      </c>
      <c r="B1031" t="s">
        <v>9202</v>
      </c>
      <c r="C1031" t="str">
        <f t="shared" si="50"/>
        <v>$1.1</v>
      </c>
      <c r="D1031">
        <f t="shared" si="48"/>
        <v>1000</v>
      </c>
      <c r="E1031" s="2">
        <f t="shared" si="49"/>
        <v>1100</v>
      </c>
    </row>
    <row r="1032" spans="1:5" x14ac:dyDescent="0.3">
      <c r="A1032" t="s">
        <v>4539</v>
      </c>
      <c r="B1032" t="s">
        <v>7983</v>
      </c>
      <c r="C1032" t="str">
        <f t="shared" si="50"/>
        <v>$4.89</v>
      </c>
      <c r="D1032">
        <f t="shared" si="48"/>
        <v>1000</v>
      </c>
      <c r="E1032" s="2">
        <f t="shared" si="49"/>
        <v>4890</v>
      </c>
    </row>
    <row r="1033" spans="1:5" x14ac:dyDescent="0.3">
      <c r="A1033" t="s">
        <v>4482</v>
      </c>
      <c r="B1033" t="s">
        <v>9285</v>
      </c>
      <c r="C1033" t="str">
        <f t="shared" si="50"/>
        <v>$60.1</v>
      </c>
      <c r="D1033">
        <f t="shared" si="48"/>
        <v>1000</v>
      </c>
      <c r="E1033" s="2">
        <f t="shared" si="49"/>
        <v>60100</v>
      </c>
    </row>
    <row r="1034" spans="1:5" x14ac:dyDescent="0.3">
      <c r="A1034" t="s">
        <v>9286</v>
      </c>
      <c r="B1034" t="s">
        <v>7883</v>
      </c>
      <c r="C1034" t="str">
        <f t="shared" si="50"/>
        <v>n/</v>
      </c>
      <c r="D1034">
        <f t="shared" si="48"/>
        <v>1</v>
      </c>
      <c r="E1034" s="2" t="e">
        <f t="shared" si="49"/>
        <v>#VALUE!</v>
      </c>
    </row>
    <row r="1035" spans="1:5" x14ac:dyDescent="0.3">
      <c r="A1035" t="s">
        <v>2757</v>
      </c>
      <c r="B1035" t="s">
        <v>9287</v>
      </c>
      <c r="C1035" t="str">
        <f t="shared" si="50"/>
        <v>$8.01</v>
      </c>
      <c r="D1035">
        <f t="shared" si="48"/>
        <v>1000</v>
      </c>
      <c r="E1035" s="2">
        <f t="shared" si="49"/>
        <v>8010</v>
      </c>
    </row>
    <row r="1036" spans="1:5" x14ac:dyDescent="0.3">
      <c r="A1036" t="s">
        <v>9288</v>
      </c>
      <c r="B1036" t="s">
        <v>9290</v>
      </c>
      <c r="C1036" t="str">
        <f t="shared" si="50"/>
        <v>$7.27</v>
      </c>
      <c r="D1036">
        <f t="shared" si="48"/>
        <v>1000</v>
      </c>
      <c r="E1036" s="2">
        <f t="shared" si="49"/>
        <v>7270</v>
      </c>
    </row>
    <row r="1037" spans="1:5" x14ac:dyDescent="0.3">
      <c r="A1037" t="s">
        <v>9291</v>
      </c>
      <c r="B1037" t="s">
        <v>7901</v>
      </c>
      <c r="C1037" t="str">
        <f t="shared" si="50"/>
        <v>$1.28</v>
      </c>
      <c r="D1037">
        <f t="shared" si="48"/>
        <v>1000</v>
      </c>
      <c r="E1037" s="2">
        <f t="shared" si="49"/>
        <v>1280</v>
      </c>
    </row>
    <row r="1038" spans="1:5" x14ac:dyDescent="0.3">
      <c r="A1038" t="s">
        <v>2880</v>
      </c>
      <c r="B1038" t="s">
        <v>9294</v>
      </c>
      <c r="C1038" t="str">
        <f t="shared" si="50"/>
        <v>$245.02</v>
      </c>
      <c r="D1038">
        <f t="shared" si="48"/>
        <v>1</v>
      </c>
      <c r="E1038" s="2">
        <f t="shared" si="49"/>
        <v>245.02</v>
      </c>
    </row>
    <row r="1039" spans="1:5" x14ac:dyDescent="0.3">
      <c r="A1039" t="s">
        <v>9295</v>
      </c>
      <c r="B1039" t="s">
        <v>9297</v>
      </c>
      <c r="C1039" t="str">
        <f t="shared" si="50"/>
        <v>$9.12</v>
      </c>
      <c r="D1039">
        <f t="shared" si="48"/>
        <v>1000</v>
      </c>
      <c r="E1039" s="2">
        <f t="shared" si="49"/>
        <v>9120</v>
      </c>
    </row>
    <row r="1040" spans="1:5" x14ac:dyDescent="0.3">
      <c r="A1040" t="s">
        <v>9298</v>
      </c>
      <c r="B1040" t="s">
        <v>9300</v>
      </c>
      <c r="C1040" t="str">
        <f t="shared" si="50"/>
        <v>$6.31</v>
      </c>
      <c r="D1040">
        <f t="shared" si="48"/>
        <v>1000</v>
      </c>
      <c r="E1040" s="2">
        <f t="shared" si="49"/>
        <v>6310</v>
      </c>
    </row>
    <row r="1041" spans="1:5" x14ac:dyDescent="0.3">
      <c r="A1041" t="s">
        <v>9301</v>
      </c>
      <c r="B1041" t="s">
        <v>7983</v>
      </c>
      <c r="C1041" t="str">
        <f t="shared" si="50"/>
        <v>$4.89</v>
      </c>
      <c r="D1041">
        <f t="shared" si="48"/>
        <v>1000</v>
      </c>
      <c r="E1041" s="2">
        <f t="shared" si="49"/>
        <v>4890</v>
      </c>
    </row>
    <row r="1042" spans="1:5" x14ac:dyDescent="0.3">
      <c r="A1042" t="s">
        <v>2653</v>
      </c>
      <c r="B1042" t="s">
        <v>9303</v>
      </c>
      <c r="C1042" t="str">
        <f t="shared" si="50"/>
        <v>$6.89</v>
      </c>
      <c r="D1042">
        <f t="shared" si="48"/>
        <v>1000</v>
      </c>
      <c r="E1042" s="2">
        <f t="shared" si="49"/>
        <v>6890</v>
      </c>
    </row>
    <row r="1043" spans="1:5" x14ac:dyDescent="0.3">
      <c r="A1043" t="s">
        <v>4500</v>
      </c>
      <c r="B1043" t="s">
        <v>9013</v>
      </c>
      <c r="C1043" t="str">
        <f t="shared" si="50"/>
        <v>$3.6</v>
      </c>
      <c r="D1043">
        <f t="shared" si="48"/>
        <v>1000</v>
      </c>
      <c r="E1043" s="2">
        <f t="shared" si="49"/>
        <v>3600</v>
      </c>
    </row>
    <row r="1044" spans="1:5" x14ac:dyDescent="0.3">
      <c r="A1044" t="s">
        <v>3605</v>
      </c>
      <c r="B1044" t="s">
        <v>8936</v>
      </c>
      <c r="C1044" t="str">
        <f t="shared" si="50"/>
        <v>$2.5</v>
      </c>
      <c r="D1044">
        <f t="shared" si="48"/>
        <v>1000</v>
      </c>
      <c r="E1044" s="2">
        <f t="shared" si="49"/>
        <v>2500</v>
      </c>
    </row>
    <row r="1045" spans="1:5" x14ac:dyDescent="0.3">
      <c r="A1045" t="s">
        <v>9304</v>
      </c>
      <c r="B1045" t="s">
        <v>9306</v>
      </c>
      <c r="C1045" t="str">
        <f t="shared" si="50"/>
        <v>$17.86</v>
      </c>
      <c r="D1045">
        <f t="shared" si="48"/>
        <v>1000</v>
      </c>
      <c r="E1045" s="2">
        <f t="shared" si="49"/>
        <v>17860</v>
      </c>
    </row>
    <row r="1046" spans="1:5" x14ac:dyDescent="0.3">
      <c r="A1046" t="s">
        <v>9307</v>
      </c>
      <c r="B1046" t="s">
        <v>7883</v>
      </c>
      <c r="C1046" t="str">
        <f t="shared" si="50"/>
        <v>n/</v>
      </c>
      <c r="D1046">
        <f t="shared" si="48"/>
        <v>1</v>
      </c>
      <c r="E1046" s="2" t="e">
        <f t="shared" si="49"/>
        <v>#VALUE!</v>
      </c>
    </row>
    <row r="1047" spans="1:5" x14ac:dyDescent="0.3">
      <c r="A1047" t="s">
        <v>9309</v>
      </c>
      <c r="B1047" t="s">
        <v>7883</v>
      </c>
      <c r="C1047" t="str">
        <f t="shared" si="50"/>
        <v>n/</v>
      </c>
      <c r="D1047">
        <f t="shared" si="48"/>
        <v>1</v>
      </c>
      <c r="E1047" s="2" t="e">
        <f t="shared" si="49"/>
        <v>#VALUE!</v>
      </c>
    </row>
    <row r="1048" spans="1:5" x14ac:dyDescent="0.3">
      <c r="A1048" t="s">
        <v>2600</v>
      </c>
      <c r="B1048" t="s">
        <v>9310</v>
      </c>
      <c r="C1048" t="str">
        <f t="shared" si="50"/>
        <v>$2.3</v>
      </c>
      <c r="D1048">
        <f t="shared" si="48"/>
        <v>1000</v>
      </c>
      <c r="E1048" s="2">
        <f t="shared" si="49"/>
        <v>2300</v>
      </c>
    </row>
    <row r="1049" spans="1:5" x14ac:dyDescent="0.3">
      <c r="A1049" t="s">
        <v>4536</v>
      </c>
      <c r="B1049" t="s">
        <v>9312</v>
      </c>
      <c r="C1049" t="str">
        <f t="shared" si="50"/>
        <v>$3.59</v>
      </c>
      <c r="D1049">
        <f t="shared" si="48"/>
        <v>1000</v>
      </c>
      <c r="E1049" s="2">
        <f t="shared" si="49"/>
        <v>3590</v>
      </c>
    </row>
    <row r="1050" spans="1:5" x14ac:dyDescent="0.3">
      <c r="A1050" t="s">
        <v>4565</v>
      </c>
      <c r="B1050" t="s">
        <v>9313</v>
      </c>
      <c r="C1050" t="str">
        <f t="shared" si="50"/>
        <v>$1.15</v>
      </c>
      <c r="D1050">
        <f t="shared" si="48"/>
        <v>1000</v>
      </c>
      <c r="E1050" s="2">
        <f t="shared" si="49"/>
        <v>1150</v>
      </c>
    </row>
    <row r="1051" spans="1:5" x14ac:dyDescent="0.3">
      <c r="A1051" t="s">
        <v>4523</v>
      </c>
      <c r="B1051" t="s">
        <v>9315</v>
      </c>
      <c r="C1051" t="str">
        <f t="shared" si="50"/>
        <v>$62.94</v>
      </c>
      <c r="D1051">
        <f t="shared" si="48"/>
        <v>1000</v>
      </c>
      <c r="E1051" s="2">
        <f t="shared" si="49"/>
        <v>62940</v>
      </c>
    </row>
    <row r="1052" spans="1:5" x14ac:dyDescent="0.3">
      <c r="A1052" t="s">
        <v>4509</v>
      </c>
      <c r="B1052" t="s">
        <v>9316</v>
      </c>
      <c r="C1052" t="str">
        <f t="shared" si="50"/>
        <v>$4.74</v>
      </c>
      <c r="D1052">
        <f t="shared" si="48"/>
        <v>1000</v>
      </c>
      <c r="E1052" s="2">
        <f t="shared" si="49"/>
        <v>4740</v>
      </c>
    </row>
    <row r="1053" spans="1:5" x14ac:dyDescent="0.3">
      <c r="A1053" t="s">
        <v>4555</v>
      </c>
      <c r="B1053" t="s">
        <v>9317</v>
      </c>
      <c r="C1053" t="str">
        <f t="shared" si="50"/>
        <v>$2.14</v>
      </c>
      <c r="D1053">
        <f t="shared" si="48"/>
        <v>1000</v>
      </c>
      <c r="E1053" s="2">
        <f t="shared" si="49"/>
        <v>2140</v>
      </c>
    </row>
    <row r="1054" spans="1:5" x14ac:dyDescent="0.3">
      <c r="A1054" t="s">
        <v>4674</v>
      </c>
      <c r="B1054" t="s">
        <v>9318</v>
      </c>
      <c r="C1054" t="str">
        <f t="shared" si="50"/>
        <v>$518.09</v>
      </c>
      <c r="D1054">
        <f t="shared" si="48"/>
        <v>1</v>
      </c>
      <c r="E1054" s="2">
        <f t="shared" si="49"/>
        <v>518.09</v>
      </c>
    </row>
    <row r="1055" spans="1:5" x14ac:dyDescent="0.3">
      <c r="A1055" t="s">
        <v>4732</v>
      </c>
      <c r="B1055" t="s">
        <v>9319</v>
      </c>
      <c r="C1055" t="str">
        <f t="shared" si="50"/>
        <v>$787.98</v>
      </c>
      <c r="D1055">
        <f t="shared" si="48"/>
        <v>1</v>
      </c>
      <c r="E1055" s="2">
        <f t="shared" si="49"/>
        <v>787.98</v>
      </c>
    </row>
    <row r="1056" spans="1:5" x14ac:dyDescent="0.3">
      <c r="A1056" t="s">
        <v>4532</v>
      </c>
      <c r="B1056" t="s">
        <v>7965</v>
      </c>
      <c r="C1056" t="str">
        <f t="shared" si="50"/>
        <v>$1.45</v>
      </c>
      <c r="D1056">
        <f t="shared" si="48"/>
        <v>1000</v>
      </c>
      <c r="E1056" s="2">
        <f t="shared" si="49"/>
        <v>1450</v>
      </c>
    </row>
    <row r="1057" spans="1:5" x14ac:dyDescent="0.3">
      <c r="A1057" t="s">
        <v>4447</v>
      </c>
      <c r="B1057" t="s">
        <v>9322</v>
      </c>
      <c r="C1057" t="str">
        <f t="shared" si="50"/>
        <v>$2.76</v>
      </c>
      <c r="D1057">
        <f t="shared" si="48"/>
        <v>1000</v>
      </c>
      <c r="E1057" s="2">
        <f t="shared" si="49"/>
        <v>2760</v>
      </c>
    </row>
    <row r="1058" spans="1:5" x14ac:dyDescent="0.3">
      <c r="A1058" t="s">
        <v>3876</v>
      </c>
      <c r="B1058" t="s">
        <v>9323</v>
      </c>
      <c r="C1058" t="str">
        <f t="shared" si="50"/>
        <v>$1.01</v>
      </c>
      <c r="D1058">
        <f t="shared" si="48"/>
        <v>1000</v>
      </c>
      <c r="E1058" s="2">
        <f t="shared" si="49"/>
        <v>1010</v>
      </c>
    </row>
    <row r="1059" spans="1:5" x14ac:dyDescent="0.3">
      <c r="A1059" t="s">
        <v>1153</v>
      </c>
      <c r="B1059" t="s">
        <v>7883</v>
      </c>
      <c r="C1059" t="str">
        <f t="shared" si="50"/>
        <v>n/</v>
      </c>
      <c r="D1059">
        <f t="shared" si="48"/>
        <v>1</v>
      </c>
      <c r="E1059" s="2" t="e">
        <f t="shared" si="49"/>
        <v>#VALUE!</v>
      </c>
    </row>
    <row r="1060" spans="1:5" x14ac:dyDescent="0.3">
      <c r="A1060" t="s">
        <v>1092</v>
      </c>
      <c r="B1060" t="s">
        <v>7883</v>
      </c>
      <c r="C1060" t="str">
        <f t="shared" si="50"/>
        <v>n/</v>
      </c>
      <c r="D1060">
        <f t="shared" si="48"/>
        <v>1</v>
      </c>
      <c r="E1060" s="2" t="e">
        <f t="shared" si="49"/>
        <v>#VALUE!</v>
      </c>
    </row>
    <row r="1061" spans="1:5" x14ac:dyDescent="0.3">
      <c r="A1061" t="s">
        <v>9324</v>
      </c>
      <c r="B1061" t="s">
        <v>7883</v>
      </c>
      <c r="C1061" t="str">
        <f t="shared" si="50"/>
        <v>n/</v>
      </c>
      <c r="D1061">
        <f t="shared" si="48"/>
        <v>1</v>
      </c>
      <c r="E1061" s="2" t="e">
        <f t="shared" si="49"/>
        <v>#VALUE!</v>
      </c>
    </row>
    <row r="1062" spans="1:5" x14ac:dyDescent="0.3">
      <c r="A1062" t="s">
        <v>2533</v>
      </c>
      <c r="B1062" t="s">
        <v>9325</v>
      </c>
      <c r="C1062" t="str">
        <f t="shared" si="50"/>
        <v>$15.56</v>
      </c>
      <c r="D1062">
        <f t="shared" si="48"/>
        <v>1000</v>
      </c>
      <c r="E1062" s="2">
        <f t="shared" si="49"/>
        <v>15560</v>
      </c>
    </row>
    <row r="1063" spans="1:5" x14ac:dyDescent="0.3">
      <c r="A1063" t="s">
        <v>9326</v>
      </c>
      <c r="B1063" t="s">
        <v>7883</v>
      </c>
      <c r="C1063" t="str">
        <f t="shared" si="50"/>
        <v>n/</v>
      </c>
      <c r="D1063">
        <f t="shared" si="48"/>
        <v>1</v>
      </c>
      <c r="E1063" s="2" t="e">
        <f t="shared" si="49"/>
        <v>#VALUE!</v>
      </c>
    </row>
    <row r="1064" spans="1:5" x14ac:dyDescent="0.3">
      <c r="A1064" t="s">
        <v>4811</v>
      </c>
      <c r="B1064" t="s">
        <v>7883</v>
      </c>
      <c r="C1064" t="str">
        <f t="shared" si="50"/>
        <v>n/</v>
      </c>
      <c r="D1064">
        <f t="shared" si="48"/>
        <v>1</v>
      </c>
      <c r="E1064" s="2" t="e">
        <f t="shared" si="49"/>
        <v>#VALUE!</v>
      </c>
    </row>
    <row r="1065" spans="1:5" x14ac:dyDescent="0.3">
      <c r="A1065" t="s">
        <v>4837</v>
      </c>
      <c r="B1065" t="s">
        <v>7883</v>
      </c>
      <c r="C1065" t="str">
        <f t="shared" si="50"/>
        <v>n/</v>
      </c>
      <c r="D1065">
        <f t="shared" si="48"/>
        <v>1</v>
      </c>
      <c r="E1065" s="2" t="e">
        <f t="shared" si="49"/>
        <v>#VALUE!</v>
      </c>
    </row>
    <row r="1066" spans="1:5" x14ac:dyDescent="0.3">
      <c r="A1066" t="s">
        <v>9328</v>
      </c>
      <c r="B1066" t="s">
        <v>7883</v>
      </c>
      <c r="C1066" t="str">
        <f t="shared" si="50"/>
        <v>n/</v>
      </c>
      <c r="D1066">
        <f t="shared" si="48"/>
        <v>1</v>
      </c>
      <c r="E1066" s="2" t="e">
        <f t="shared" si="49"/>
        <v>#VALUE!</v>
      </c>
    </row>
    <row r="1067" spans="1:5" x14ac:dyDescent="0.3">
      <c r="A1067" t="s">
        <v>4809</v>
      </c>
      <c r="B1067" t="s">
        <v>7883</v>
      </c>
      <c r="C1067" t="str">
        <f t="shared" si="50"/>
        <v>n/</v>
      </c>
      <c r="D1067">
        <f t="shared" si="48"/>
        <v>1</v>
      </c>
      <c r="E1067" s="2" t="e">
        <f t="shared" si="49"/>
        <v>#VALUE!</v>
      </c>
    </row>
    <row r="1068" spans="1:5" x14ac:dyDescent="0.3">
      <c r="A1068" t="s">
        <v>4869</v>
      </c>
      <c r="B1068" t="s">
        <v>7883</v>
      </c>
      <c r="C1068" t="str">
        <f t="shared" si="50"/>
        <v>n/</v>
      </c>
      <c r="D1068">
        <f t="shared" si="48"/>
        <v>1</v>
      </c>
      <c r="E1068" s="2" t="e">
        <f t="shared" si="49"/>
        <v>#VALUE!</v>
      </c>
    </row>
    <row r="1069" spans="1:5" x14ac:dyDescent="0.3">
      <c r="A1069" t="s">
        <v>4803</v>
      </c>
      <c r="B1069" t="s">
        <v>7883</v>
      </c>
      <c r="C1069" t="str">
        <f t="shared" si="50"/>
        <v>n/</v>
      </c>
      <c r="D1069">
        <f t="shared" si="48"/>
        <v>1</v>
      </c>
      <c r="E1069" s="2" t="e">
        <f t="shared" si="49"/>
        <v>#VALUE!</v>
      </c>
    </row>
    <row r="1070" spans="1:5" x14ac:dyDescent="0.3">
      <c r="A1070" t="s">
        <v>4419</v>
      </c>
      <c r="B1070" t="s">
        <v>8800</v>
      </c>
      <c r="C1070" t="str">
        <f t="shared" si="50"/>
        <v>$58.17</v>
      </c>
      <c r="D1070">
        <f t="shared" si="48"/>
        <v>1000</v>
      </c>
      <c r="E1070" s="2">
        <f t="shared" si="49"/>
        <v>58170</v>
      </c>
    </row>
    <row r="1071" spans="1:5" x14ac:dyDescent="0.3">
      <c r="A1071" t="s">
        <v>2787</v>
      </c>
      <c r="B1071" t="s">
        <v>9331</v>
      </c>
      <c r="C1071" t="str">
        <f t="shared" si="50"/>
        <v>$320.77</v>
      </c>
      <c r="D1071">
        <f t="shared" si="48"/>
        <v>1</v>
      </c>
      <c r="E1071" s="2">
        <f t="shared" si="49"/>
        <v>320.77</v>
      </c>
    </row>
    <row r="1072" spans="1:5" x14ac:dyDescent="0.3">
      <c r="A1072" t="s">
        <v>4508</v>
      </c>
      <c r="B1072" t="s">
        <v>9333</v>
      </c>
      <c r="C1072" t="str">
        <f t="shared" si="50"/>
        <v>$2.37</v>
      </c>
      <c r="D1072">
        <f t="shared" si="48"/>
        <v>1000</v>
      </c>
      <c r="E1072" s="2">
        <f t="shared" si="49"/>
        <v>2370</v>
      </c>
    </row>
    <row r="1073" spans="1:5" x14ac:dyDescent="0.3">
      <c r="A1073" t="s">
        <v>4415</v>
      </c>
      <c r="B1073" t="s">
        <v>9334</v>
      </c>
      <c r="C1073" t="str">
        <f t="shared" si="50"/>
        <v>$807.6</v>
      </c>
      <c r="D1073">
        <f t="shared" si="48"/>
        <v>1</v>
      </c>
      <c r="E1073" s="2">
        <f t="shared" si="49"/>
        <v>807.6</v>
      </c>
    </row>
    <row r="1074" spans="1:5" x14ac:dyDescent="0.3">
      <c r="A1074" t="s">
        <v>1782</v>
      </c>
      <c r="B1074" t="s">
        <v>9335</v>
      </c>
      <c r="C1074" t="str">
        <f t="shared" si="50"/>
        <v>$150.51</v>
      </c>
      <c r="D1074">
        <f t="shared" si="48"/>
        <v>1</v>
      </c>
      <c r="E1074" s="2">
        <f t="shared" si="49"/>
        <v>150.51</v>
      </c>
    </row>
    <row r="1075" spans="1:5" x14ac:dyDescent="0.3">
      <c r="A1075" t="s">
        <v>4426</v>
      </c>
      <c r="B1075" t="s">
        <v>9336</v>
      </c>
      <c r="C1075" t="str">
        <f t="shared" si="50"/>
        <v>$58.72</v>
      </c>
      <c r="D1075">
        <f t="shared" si="48"/>
        <v>1000</v>
      </c>
      <c r="E1075" s="2">
        <f t="shared" si="49"/>
        <v>58720</v>
      </c>
    </row>
    <row r="1076" spans="1:5" x14ac:dyDescent="0.3">
      <c r="A1076" t="s">
        <v>3242</v>
      </c>
      <c r="B1076" t="s">
        <v>9337</v>
      </c>
      <c r="C1076" t="str">
        <f t="shared" si="50"/>
        <v>$369.95</v>
      </c>
      <c r="D1076">
        <f t="shared" si="48"/>
        <v>1</v>
      </c>
      <c r="E1076" s="2">
        <f t="shared" si="49"/>
        <v>369.95</v>
      </c>
    </row>
    <row r="1077" spans="1:5" x14ac:dyDescent="0.3">
      <c r="A1077" t="s">
        <v>4504</v>
      </c>
      <c r="B1077" t="s">
        <v>9338</v>
      </c>
      <c r="C1077" t="str">
        <f t="shared" si="50"/>
        <v>$6.86</v>
      </c>
      <c r="D1077">
        <f t="shared" si="48"/>
        <v>1000</v>
      </c>
      <c r="E1077" s="2">
        <f t="shared" si="49"/>
        <v>6860</v>
      </c>
    </row>
    <row r="1078" spans="1:5" x14ac:dyDescent="0.3">
      <c r="A1078" t="s">
        <v>4577</v>
      </c>
      <c r="B1078" t="s">
        <v>9339</v>
      </c>
      <c r="C1078" t="str">
        <f t="shared" si="50"/>
        <v>$5.31</v>
      </c>
      <c r="D1078">
        <f t="shared" si="48"/>
        <v>1000</v>
      </c>
      <c r="E1078" s="2">
        <f t="shared" si="49"/>
        <v>5310</v>
      </c>
    </row>
    <row r="1079" spans="1:5" x14ac:dyDescent="0.3">
      <c r="A1079" t="s">
        <v>9340</v>
      </c>
      <c r="B1079" t="s">
        <v>7883</v>
      </c>
      <c r="C1079" t="str">
        <f t="shared" si="50"/>
        <v>n/</v>
      </c>
      <c r="D1079">
        <f t="shared" si="48"/>
        <v>1</v>
      </c>
      <c r="E1079" s="2" t="e">
        <f t="shared" si="49"/>
        <v>#VALUE!</v>
      </c>
    </row>
    <row r="1080" spans="1:5" x14ac:dyDescent="0.3">
      <c r="A1080" t="s">
        <v>9341</v>
      </c>
      <c r="B1080" t="s">
        <v>7883</v>
      </c>
      <c r="C1080" t="str">
        <f t="shared" si="50"/>
        <v>n/</v>
      </c>
      <c r="D1080">
        <f t="shared" si="48"/>
        <v>1</v>
      </c>
      <c r="E1080" s="2" t="e">
        <f t="shared" si="49"/>
        <v>#VALUE!</v>
      </c>
    </row>
    <row r="1081" spans="1:5" x14ac:dyDescent="0.3">
      <c r="A1081" t="s">
        <v>9342</v>
      </c>
      <c r="B1081" t="s">
        <v>7883</v>
      </c>
      <c r="C1081" t="str">
        <f t="shared" si="50"/>
        <v>n/</v>
      </c>
      <c r="D1081">
        <f t="shared" si="48"/>
        <v>1</v>
      </c>
      <c r="E1081" s="2" t="e">
        <f t="shared" si="49"/>
        <v>#VALUE!</v>
      </c>
    </row>
    <row r="1082" spans="1:5" x14ac:dyDescent="0.3">
      <c r="A1082" t="s">
        <v>4708</v>
      </c>
      <c r="B1082" t="s">
        <v>9344</v>
      </c>
      <c r="C1082" t="str">
        <f t="shared" si="50"/>
        <v>$4.72</v>
      </c>
      <c r="D1082">
        <f t="shared" si="48"/>
        <v>1000</v>
      </c>
      <c r="E1082" s="2">
        <f t="shared" si="49"/>
        <v>4720</v>
      </c>
    </row>
    <row r="1083" spans="1:5" x14ac:dyDescent="0.3">
      <c r="A1083" t="s">
        <v>4552</v>
      </c>
      <c r="B1083" t="s">
        <v>9346</v>
      </c>
      <c r="C1083" t="str">
        <f t="shared" si="50"/>
        <v>$5.61</v>
      </c>
      <c r="D1083">
        <f t="shared" si="48"/>
        <v>1000</v>
      </c>
      <c r="E1083" s="2">
        <f t="shared" si="49"/>
        <v>5610</v>
      </c>
    </row>
    <row r="1084" spans="1:5" x14ac:dyDescent="0.3">
      <c r="A1084" t="s">
        <v>2625</v>
      </c>
      <c r="B1084" t="s">
        <v>9347</v>
      </c>
      <c r="C1084" t="str">
        <f t="shared" si="50"/>
        <v>$8.83</v>
      </c>
      <c r="D1084">
        <f t="shared" si="48"/>
        <v>1000</v>
      </c>
      <c r="E1084" s="2">
        <f t="shared" si="49"/>
        <v>8830</v>
      </c>
    </row>
    <row r="1085" spans="1:5" x14ac:dyDescent="0.3">
      <c r="A1085" t="s">
        <v>4470</v>
      </c>
      <c r="B1085" t="s">
        <v>9349</v>
      </c>
      <c r="C1085" t="str">
        <f t="shared" si="50"/>
        <v>$12.1</v>
      </c>
      <c r="D1085">
        <f t="shared" si="48"/>
        <v>1000</v>
      </c>
      <c r="E1085" s="2">
        <f t="shared" si="49"/>
        <v>12100</v>
      </c>
    </row>
    <row r="1086" spans="1:5" x14ac:dyDescent="0.3">
      <c r="A1086" t="s">
        <v>9350</v>
      </c>
      <c r="B1086" t="s">
        <v>9352</v>
      </c>
      <c r="C1086" t="str">
        <f t="shared" si="50"/>
        <v>$81.22</v>
      </c>
      <c r="D1086">
        <f t="shared" si="48"/>
        <v>1000</v>
      </c>
      <c r="E1086" s="2">
        <f t="shared" si="49"/>
        <v>81220</v>
      </c>
    </row>
    <row r="1087" spans="1:5" x14ac:dyDescent="0.3">
      <c r="A1087" t="s">
        <v>3521</v>
      </c>
      <c r="B1087" t="s">
        <v>9353</v>
      </c>
      <c r="C1087" t="str">
        <f t="shared" si="50"/>
        <v>$3.74</v>
      </c>
      <c r="D1087">
        <f t="shared" si="48"/>
        <v>1000</v>
      </c>
      <c r="E1087" s="2">
        <f t="shared" si="49"/>
        <v>3740</v>
      </c>
    </row>
    <row r="1088" spans="1:5" x14ac:dyDescent="0.3">
      <c r="A1088" t="s">
        <v>9354</v>
      </c>
      <c r="B1088" t="s">
        <v>7883</v>
      </c>
      <c r="C1088" t="str">
        <f t="shared" si="50"/>
        <v>n/</v>
      </c>
      <c r="D1088">
        <f t="shared" si="48"/>
        <v>1</v>
      </c>
      <c r="E1088" s="2" t="e">
        <f t="shared" si="49"/>
        <v>#VALUE!</v>
      </c>
    </row>
    <row r="1089" spans="1:5" x14ac:dyDescent="0.3">
      <c r="A1089" t="s">
        <v>4713</v>
      </c>
      <c r="B1089" t="s">
        <v>8632</v>
      </c>
      <c r="C1089" t="str">
        <f t="shared" si="50"/>
        <v>$8.76</v>
      </c>
      <c r="D1089">
        <f t="shared" si="48"/>
        <v>1000</v>
      </c>
      <c r="E1089" s="2">
        <f t="shared" si="49"/>
        <v>8760</v>
      </c>
    </row>
    <row r="1090" spans="1:5" x14ac:dyDescent="0.3">
      <c r="A1090" t="s">
        <v>4441</v>
      </c>
      <c r="B1090" t="s">
        <v>9356</v>
      </c>
      <c r="C1090" t="str">
        <f t="shared" si="50"/>
        <v>$25.07</v>
      </c>
      <c r="D1090">
        <f t="shared" si="48"/>
        <v>1000</v>
      </c>
      <c r="E1090" s="2">
        <f t="shared" si="49"/>
        <v>25070</v>
      </c>
    </row>
    <row r="1091" spans="1:5" x14ac:dyDescent="0.3">
      <c r="A1091" t="s">
        <v>4706</v>
      </c>
      <c r="B1091" t="s">
        <v>9357</v>
      </c>
      <c r="C1091" t="str">
        <f t="shared" si="50"/>
        <v>$26.67</v>
      </c>
      <c r="D1091">
        <f t="shared" ref="D1091:D1154" si="51">IF(ISNUMBER(SEARCH("b",B1091)), 1000, 1)</f>
        <v>1</v>
      </c>
      <c r="E1091" s="2">
        <f t="shared" ref="E1091:E1154" si="52">C1091*D1091</f>
        <v>26.67</v>
      </c>
    </row>
    <row r="1092" spans="1:5" x14ac:dyDescent="0.3">
      <c r="A1092" t="s">
        <v>4625</v>
      </c>
      <c r="B1092" t="s">
        <v>9359</v>
      </c>
      <c r="C1092" t="str">
        <f t="shared" ref="C1092:C1155" si="53">LEFT(B1092,(LEN(B1092)-1))</f>
        <v>$244.17</v>
      </c>
      <c r="D1092">
        <f t="shared" si="51"/>
        <v>1</v>
      </c>
      <c r="E1092" s="2">
        <f t="shared" si="52"/>
        <v>244.17</v>
      </c>
    </row>
    <row r="1093" spans="1:5" x14ac:dyDescent="0.3">
      <c r="A1093" t="s">
        <v>4671</v>
      </c>
      <c r="B1093" t="s">
        <v>9361</v>
      </c>
      <c r="C1093" t="str">
        <f t="shared" si="53"/>
        <v>$730.27</v>
      </c>
      <c r="D1093">
        <f t="shared" si="51"/>
        <v>1</v>
      </c>
      <c r="E1093" s="2">
        <f t="shared" si="52"/>
        <v>730.27</v>
      </c>
    </row>
    <row r="1094" spans="1:5" x14ac:dyDescent="0.3">
      <c r="A1094" t="s">
        <v>4646</v>
      </c>
      <c r="B1094" t="s">
        <v>7979</v>
      </c>
      <c r="C1094" t="str">
        <f t="shared" si="53"/>
        <v>$1.63</v>
      </c>
      <c r="D1094">
        <f t="shared" si="51"/>
        <v>1000</v>
      </c>
      <c r="E1094" s="2">
        <f t="shared" si="52"/>
        <v>1630</v>
      </c>
    </row>
    <row r="1095" spans="1:5" x14ac:dyDescent="0.3">
      <c r="A1095" t="s">
        <v>4833</v>
      </c>
      <c r="B1095" t="s">
        <v>9362</v>
      </c>
      <c r="C1095" t="str">
        <f t="shared" si="53"/>
        <v>$3.93</v>
      </c>
      <c r="D1095">
        <f t="shared" si="51"/>
        <v>1000</v>
      </c>
      <c r="E1095" s="2">
        <f t="shared" si="52"/>
        <v>3930</v>
      </c>
    </row>
    <row r="1096" spans="1:5" x14ac:dyDescent="0.3">
      <c r="A1096" t="s">
        <v>9363</v>
      </c>
      <c r="B1096" t="s">
        <v>9365</v>
      </c>
      <c r="C1096" t="str">
        <f t="shared" si="53"/>
        <v>$615.55</v>
      </c>
      <c r="D1096">
        <f t="shared" si="51"/>
        <v>1</v>
      </c>
      <c r="E1096" s="2">
        <f t="shared" si="52"/>
        <v>615.54999999999995</v>
      </c>
    </row>
    <row r="1097" spans="1:5" x14ac:dyDescent="0.3">
      <c r="A1097" t="s">
        <v>4573</v>
      </c>
      <c r="B1097" t="s">
        <v>9366</v>
      </c>
      <c r="C1097" t="str">
        <f t="shared" si="53"/>
        <v>$16.83</v>
      </c>
      <c r="D1097">
        <f t="shared" si="51"/>
        <v>1000</v>
      </c>
      <c r="E1097" s="2">
        <f t="shared" si="52"/>
        <v>16830</v>
      </c>
    </row>
    <row r="1098" spans="1:5" x14ac:dyDescent="0.3">
      <c r="A1098" t="s">
        <v>2346</v>
      </c>
      <c r="B1098" t="s">
        <v>9368</v>
      </c>
      <c r="C1098" t="str">
        <f t="shared" si="53"/>
        <v>$51.2</v>
      </c>
      <c r="D1098">
        <f t="shared" si="51"/>
        <v>1000</v>
      </c>
      <c r="E1098" s="2">
        <f t="shared" si="52"/>
        <v>51200</v>
      </c>
    </row>
    <row r="1099" spans="1:5" x14ac:dyDescent="0.3">
      <c r="A1099" t="s">
        <v>2881</v>
      </c>
      <c r="B1099" t="s">
        <v>8270</v>
      </c>
      <c r="C1099" t="str">
        <f t="shared" si="53"/>
        <v>$3.44</v>
      </c>
      <c r="D1099">
        <f t="shared" si="51"/>
        <v>1000</v>
      </c>
      <c r="E1099" s="2">
        <f t="shared" si="52"/>
        <v>3440</v>
      </c>
    </row>
    <row r="1100" spans="1:5" x14ac:dyDescent="0.3">
      <c r="A1100" t="s">
        <v>452</v>
      </c>
      <c r="B1100" t="s">
        <v>9369</v>
      </c>
      <c r="C1100" t="str">
        <f t="shared" si="53"/>
        <v>$514.65</v>
      </c>
      <c r="D1100">
        <f t="shared" si="51"/>
        <v>1</v>
      </c>
      <c r="E1100" s="2">
        <f t="shared" si="52"/>
        <v>514.65</v>
      </c>
    </row>
    <row r="1101" spans="1:5" x14ac:dyDescent="0.3">
      <c r="A1101" t="s">
        <v>4832</v>
      </c>
      <c r="B1101" t="s">
        <v>9370</v>
      </c>
      <c r="C1101" t="str">
        <f t="shared" si="53"/>
        <v>$1.86</v>
      </c>
      <c r="D1101">
        <f t="shared" si="51"/>
        <v>1000</v>
      </c>
      <c r="E1101" s="2">
        <f t="shared" si="52"/>
        <v>1860</v>
      </c>
    </row>
    <row r="1102" spans="1:5" x14ac:dyDescent="0.3">
      <c r="A1102" t="s">
        <v>4840</v>
      </c>
      <c r="B1102" t="s">
        <v>9372</v>
      </c>
      <c r="C1102" t="str">
        <f t="shared" si="53"/>
        <v>$66.32</v>
      </c>
      <c r="D1102">
        <f t="shared" si="51"/>
        <v>1</v>
      </c>
      <c r="E1102" s="2">
        <f t="shared" si="52"/>
        <v>66.319999999999993</v>
      </c>
    </row>
    <row r="1103" spans="1:5" x14ac:dyDescent="0.3">
      <c r="A1103" t="s">
        <v>9373</v>
      </c>
      <c r="B1103" t="s">
        <v>8374</v>
      </c>
      <c r="C1103" t="str">
        <f t="shared" si="53"/>
        <v>$2.36</v>
      </c>
      <c r="D1103">
        <f t="shared" si="51"/>
        <v>1000</v>
      </c>
      <c r="E1103" s="2">
        <f t="shared" si="52"/>
        <v>2360</v>
      </c>
    </row>
    <row r="1104" spans="1:5" x14ac:dyDescent="0.3">
      <c r="A1104" t="s">
        <v>4597</v>
      </c>
      <c r="B1104" t="s">
        <v>8988</v>
      </c>
      <c r="C1104" t="str">
        <f t="shared" si="53"/>
        <v>$3.31</v>
      </c>
      <c r="D1104">
        <f t="shared" si="51"/>
        <v>1000</v>
      </c>
      <c r="E1104" s="2">
        <f t="shared" si="52"/>
        <v>3310</v>
      </c>
    </row>
    <row r="1105" spans="1:5" x14ac:dyDescent="0.3">
      <c r="A1105" t="s">
        <v>4491</v>
      </c>
      <c r="B1105" t="s">
        <v>9376</v>
      </c>
      <c r="C1105" t="str">
        <f t="shared" si="53"/>
        <v>$8.69</v>
      </c>
      <c r="D1105">
        <f t="shared" si="51"/>
        <v>1000</v>
      </c>
      <c r="E1105" s="2">
        <f t="shared" si="52"/>
        <v>8690</v>
      </c>
    </row>
    <row r="1106" spans="1:5" x14ac:dyDescent="0.3">
      <c r="A1106" t="s">
        <v>9377</v>
      </c>
      <c r="B1106" t="s">
        <v>9379</v>
      </c>
      <c r="C1106" t="str">
        <f t="shared" si="53"/>
        <v>$15.63</v>
      </c>
      <c r="D1106">
        <f t="shared" si="51"/>
        <v>1000</v>
      </c>
      <c r="E1106" s="2">
        <f t="shared" si="52"/>
        <v>15630</v>
      </c>
    </row>
    <row r="1107" spans="1:5" x14ac:dyDescent="0.3">
      <c r="A1107" t="s">
        <v>4804</v>
      </c>
      <c r="B1107" t="s">
        <v>9380</v>
      </c>
      <c r="C1107" t="str">
        <f t="shared" si="53"/>
        <v>$452.75</v>
      </c>
      <c r="D1107">
        <f t="shared" si="51"/>
        <v>1</v>
      </c>
      <c r="E1107" s="2">
        <f t="shared" si="52"/>
        <v>452.75</v>
      </c>
    </row>
    <row r="1108" spans="1:5" x14ac:dyDescent="0.3">
      <c r="A1108" t="s">
        <v>4479</v>
      </c>
      <c r="B1108" t="s">
        <v>9381</v>
      </c>
      <c r="C1108" t="str">
        <f t="shared" si="53"/>
        <v>$20.75</v>
      </c>
      <c r="D1108">
        <f t="shared" si="51"/>
        <v>1000</v>
      </c>
      <c r="E1108" s="2">
        <f t="shared" si="52"/>
        <v>20750</v>
      </c>
    </row>
    <row r="1109" spans="1:5" x14ac:dyDescent="0.3">
      <c r="A1109" t="s">
        <v>855</v>
      </c>
      <c r="B1109" t="s">
        <v>8954</v>
      </c>
      <c r="C1109" t="str">
        <f t="shared" si="53"/>
        <v>$1.98</v>
      </c>
      <c r="D1109">
        <f t="shared" si="51"/>
        <v>1000</v>
      </c>
      <c r="E1109" s="2">
        <f t="shared" si="52"/>
        <v>1980</v>
      </c>
    </row>
    <row r="1110" spans="1:5" x14ac:dyDescent="0.3">
      <c r="A1110" t="s">
        <v>4765</v>
      </c>
      <c r="B1110" t="s">
        <v>9384</v>
      </c>
      <c r="C1110" t="str">
        <f t="shared" si="53"/>
        <v>$2.07</v>
      </c>
      <c r="D1110">
        <f t="shared" si="51"/>
        <v>1000</v>
      </c>
      <c r="E1110" s="2">
        <f t="shared" si="52"/>
        <v>2070</v>
      </c>
    </row>
    <row r="1111" spans="1:5" x14ac:dyDescent="0.3">
      <c r="A1111" t="s">
        <v>9385</v>
      </c>
      <c r="B1111" t="s">
        <v>8628</v>
      </c>
      <c r="C1111" t="str">
        <f t="shared" si="53"/>
        <v>$1.06</v>
      </c>
      <c r="D1111">
        <f t="shared" si="51"/>
        <v>1000</v>
      </c>
      <c r="E1111" s="2">
        <f t="shared" si="52"/>
        <v>1060</v>
      </c>
    </row>
    <row r="1112" spans="1:5" x14ac:dyDescent="0.3">
      <c r="A1112" t="s">
        <v>9387</v>
      </c>
      <c r="B1112" t="s">
        <v>9389</v>
      </c>
      <c r="C1112" t="str">
        <f t="shared" si="53"/>
        <v>$345.1</v>
      </c>
      <c r="D1112">
        <f t="shared" si="51"/>
        <v>1</v>
      </c>
      <c r="E1112" s="2">
        <f t="shared" si="52"/>
        <v>345.1</v>
      </c>
    </row>
    <row r="1113" spans="1:5" x14ac:dyDescent="0.3">
      <c r="A1113" t="s">
        <v>9390</v>
      </c>
      <c r="B1113" t="s">
        <v>7883</v>
      </c>
      <c r="C1113" t="str">
        <f t="shared" si="53"/>
        <v>n/</v>
      </c>
      <c r="D1113">
        <f t="shared" si="51"/>
        <v>1</v>
      </c>
      <c r="E1113" s="2" t="e">
        <f t="shared" si="52"/>
        <v>#VALUE!</v>
      </c>
    </row>
    <row r="1114" spans="1:5" x14ac:dyDescent="0.3">
      <c r="A1114" t="s">
        <v>2286</v>
      </c>
      <c r="B1114" t="s">
        <v>9391</v>
      </c>
      <c r="C1114" t="str">
        <f t="shared" si="53"/>
        <v>$44.21</v>
      </c>
      <c r="D1114">
        <f t="shared" si="51"/>
        <v>1000</v>
      </c>
      <c r="E1114" s="2">
        <f t="shared" si="52"/>
        <v>44210</v>
      </c>
    </row>
    <row r="1115" spans="1:5" x14ac:dyDescent="0.3">
      <c r="A1115" t="s">
        <v>4619</v>
      </c>
      <c r="B1115" t="s">
        <v>9392</v>
      </c>
      <c r="C1115" t="str">
        <f t="shared" si="53"/>
        <v>$658.23</v>
      </c>
      <c r="D1115">
        <f t="shared" si="51"/>
        <v>1</v>
      </c>
      <c r="E1115" s="2">
        <f t="shared" si="52"/>
        <v>658.23</v>
      </c>
    </row>
    <row r="1116" spans="1:5" x14ac:dyDescent="0.3">
      <c r="A1116" t="s">
        <v>4098</v>
      </c>
      <c r="B1116" t="s">
        <v>9393</v>
      </c>
      <c r="C1116" t="str">
        <f t="shared" si="53"/>
        <v>$838.76</v>
      </c>
      <c r="D1116">
        <f t="shared" si="51"/>
        <v>1</v>
      </c>
      <c r="E1116" s="2">
        <f t="shared" si="52"/>
        <v>838.76</v>
      </c>
    </row>
    <row r="1117" spans="1:5" x14ac:dyDescent="0.3">
      <c r="A1117" t="s">
        <v>4493</v>
      </c>
      <c r="B1117" t="s">
        <v>9395</v>
      </c>
      <c r="C1117" t="str">
        <f t="shared" si="53"/>
        <v>$11.56</v>
      </c>
      <c r="D1117">
        <f t="shared" si="51"/>
        <v>1000</v>
      </c>
      <c r="E1117" s="2">
        <f t="shared" si="52"/>
        <v>11560</v>
      </c>
    </row>
    <row r="1118" spans="1:5" x14ac:dyDescent="0.3">
      <c r="A1118" t="s">
        <v>2209</v>
      </c>
      <c r="B1118" t="s">
        <v>9396</v>
      </c>
      <c r="C1118" t="str">
        <f t="shared" si="53"/>
        <v>$337.98</v>
      </c>
      <c r="D1118">
        <f t="shared" si="51"/>
        <v>1000</v>
      </c>
      <c r="E1118" s="2">
        <f t="shared" si="52"/>
        <v>337980</v>
      </c>
    </row>
    <row r="1119" spans="1:5" x14ac:dyDescent="0.3">
      <c r="A1119" t="s">
        <v>3420</v>
      </c>
      <c r="B1119" t="s">
        <v>9397</v>
      </c>
      <c r="C1119" t="str">
        <f t="shared" si="53"/>
        <v>$3.92</v>
      </c>
      <c r="D1119">
        <f t="shared" si="51"/>
        <v>1000</v>
      </c>
      <c r="E1119" s="2">
        <f t="shared" si="52"/>
        <v>3920</v>
      </c>
    </row>
    <row r="1120" spans="1:5" x14ac:dyDescent="0.3">
      <c r="A1120" t="s">
        <v>9398</v>
      </c>
      <c r="B1120" t="s">
        <v>7883</v>
      </c>
      <c r="C1120" t="str">
        <f t="shared" si="53"/>
        <v>n/</v>
      </c>
      <c r="D1120">
        <f t="shared" si="51"/>
        <v>1</v>
      </c>
      <c r="E1120" s="2" t="e">
        <f t="shared" si="52"/>
        <v>#VALUE!</v>
      </c>
    </row>
    <row r="1121" spans="1:5" x14ac:dyDescent="0.3">
      <c r="A1121" t="s">
        <v>4966</v>
      </c>
      <c r="B1121" t="s">
        <v>8161</v>
      </c>
      <c r="C1121" t="str">
        <f t="shared" si="53"/>
        <v>$1.78</v>
      </c>
      <c r="D1121">
        <f t="shared" si="51"/>
        <v>1000</v>
      </c>
      <c r="E1121" s="2">
        <f t="shared" si="52"/>
        <v>1780</v>
      </c>
    </row>
    <row r="1122" spans="1:5" x14ac:dyDescent="0.3">
      <c r="A1122" t="s">
        <v>4957</v>
      </c>
      <c r="B1122" t="s">
        <v>9399</v>
      </c>
      <c r="C1122" t="str">
        <f t="shared" si="53"/>
        <v>$8.64</v>
      </c>
      <c r="D1122">
        <f t="shared" si="51"/>
        <v>1000</v>
      </c>
      <c r="E1122" s="2">
        <f t="shared" si="52"/>
        <v>8640</v>
      </c>
    </row>
    <row r="1123" spans="1:5" x14ac:dyDescent="0.3">
      <c r="A1123" t="s">
        <v>3326</v>
      </c>
      <c r="B1123" t="s">
        <v>9400</v>
      </c>
      <c r="C1123" t="str">
        <f t="shared" si="53"/>
        <v>$5.51</v>
      </c>
      <c r="D1123">
        <f t="shared" si="51"/>
        <v>1000</v>
      </c>
      <c r="E1123" s="2">
        <f t="shared" si="52"/>
        <v>5510</v>
      </c>
    </row>
    <row r="1124" spans="1:5" x14ac:dyDescent="0.3">
      <c r="A1124" t="s">
        <v>5729</v>
      </c>
      <c r="B1124" t="s">
        <v>9401</v>
      </c>
      <c r="C1124" t="str">
        <f t="shared" si="53"/>
        <v>$791.98</v>
      </c>
      <c r="D1124">
        <f t="shared" si="51"/>
        <v>1</v>
      </c>
      <c r="E1124" s="2">
        <f t="shared" si="52"/>
        <v>791.98</v>
      </c>
    </row>
    <row r="1125" spans="1:5" x14ac:dyDescent="0.3">
      <c r="A1125" t="s">
        <v>9402</v>
      </c>
      <c r="B1125" t="s">
        <v>9404</v>
      </c>
      <c r="C1125" t="str">
        <f t="shared" si="53"/>
        <v>$168.59</v>
      </c>
      <c r="D1125">
        <f t="shared" si="51"/>
        <v>1</v>
      </c>
      <c r="E1125" s="2">
        <f t="shared" si="52"/>
        <v>168.59</v>
      </c>
    </row>
    <row r="1126" spans="1:5" x14ac:dyDescent="0.3">
      <c r="A1126" t="s">
        <v>9405</v>
      </c>
      <c r="B1126" t="s">
        <v>7883</v>
      </c>
      <c r="C1126" t="str">
        <f t="shared" si="53"/>
        <v>n/</v>
      </c>
      <c r="D1126">
        <f t="shared" si="51"/>
        <v>1</v>
      </c>
      <c r="E1126" s="2" t="e">
        <f t="shared" si="52"/>
        <v>#VALUE!</v>
      </c>
    </row>
    <row r="1127" spans="1:5" x14ac:dyDescent="0.3">
      <c r="A1127" t="s">
        <v>9406</v>
      </c>
      <c r="B1127" t="s">
        <v>7883</v>
      </c>
      <c r="C1127" t="str">
        <f t="shared" si="53"/>
        <v>n/</v>
      </c>
      <c r="D1127">
        <f t="shared" si="51"/>
        <v>1</v>
      </c>
      <c r="E1127" s="2" t="e">
        <f t="shared" si="52"/>
        <v>#VALUE!</v>
      </c>
    </row>
    <row r="1128" spans="1:5" x14ac:dyDescent="0.3">
      <c r="A1128" t="s">
        <v>9407</v>
      </c>
      <c r="B1128" t="s">
        <v>8706</v>
      </c>
      <c r="C1128" t="str">
        <f t="shared" si="53"/>
        <v>$6.03</v>
      </c>
      <c r="D1128">
        <f t="shared" si="51"/>
        <v>1000</v>
      </c>
      <c r="E1128" s="2">
        <f t="shared" si="52"/>
        <v>6030</v>
      </c>
    </row>
    <row r="1129" spans="1:5" x14ac:dyDescent="0.3">
      <c r="A1129" t="s">
        <v>5138</v>
      </c>
      <c r="B1129" t="s">
        <v>9409</v>
      </c>
      <c r="C1129" t="str">
        <f t="shared" si="53"/>
        <v>$278.1</v>
      </c>
      <c r="D1129">
        <f t="shared" si="51"/>
        <v>1</v>
      </c>
      <c r="E1129" s="2">
        <f t="shared" si="52"/>
        <v>278.10000000000002</v>
      </c>
    </row>
    <row r="1130" spans="1:5" x14ac:dyDescent="0.3">
      <c r="A1130" t="s">
        <v>9410</v>
      </c>
      <c r="B1130" t="s">
        <v>7883</v>
      </c>
      <c r="C1130" t="str">
        <f t="shared" si="53"/>
        <v>n/</v>
      </c>
      <c r="D1130">
        <f t="shared" si="51"/>
        <v>1</v>
      </c>
      <c r="E1130" s="2" t="e">
        <f t="shared" si="52"/>
        <v>#VALUE!</v>
      </c>
    </row>
    <row r="1131" spans="1:5" x14ac:dyDescent="0.3">
      <c r="A1131" t="s">
        <v>9411</v>
      </c>
      <c r="B1131" t="s">
        <v>8404</v>
      </c>
      <c r="C1131" t="str">
        <f t="shared" si="53"/>
        <v>$1.17</v>
      </c>
      <c r="D1131">
        <f t="shared" si="51"/>
        <v>1000</v>
      </c>
      <c r="E1131" s="2">
        <f t="shared" si="52"/>
        <v>1170</v>
      </c>
    </row>
    <row r="1132" spans="1:5" x14ac:dyDescent="0.3">
      <c r="A1132" t="s">
        <v>5012</v>
      </c>
      <c r="B1132" t="s">
        <v>8905</v>
      </c>
      <c r="C1132" t="str">
        <f t="shared" si="53"/>
        <v>$1.77</v>
      </c>
      <c r="D1132">
        <f t="shared" si="51"/>
        <v>1000</v>
      </c>
      <c r="E1132" s="2">
        <f t="shared" si="52"/>
        <v>1770</v>
      </c>
    </row>
    <row r="1133" spans="1:5" x14ac:dyDescent="0.3">
      <c r="A1133" t="s">
        <v>5184</v>
      </c>
      <c r="B1133" t="s">
        <v>9413</v>
      </c>
      <c r="C1133" t="str">
        <f t="shared" si="53"/>
        <v>$1.83</v>
      </c>
      <c r="D1133">
        <f t="shared" si="51"/>
        <v>1000</v>
      </c>
      <c r="E1133" s="2">
        <f t="shared" si="52"/>
        <v>1830</v>
      </c>
    </row>
    <row r="1134" spans="1:5" x14ac:dyDescent="0.3">
      <c r="A1134" t="s">
        <v>756</v>
      </c>
      <c r="B1134" t="s">
        <v>9414</v>
      </c>
      <c r="C1134" t="str">
        <f t="shared" si="53"/>
        <v>$755.34</v>
      </c>
      <c r="D1134">
        <f t="shared" si="51"/>
        <v>1</v>
      </c>
      <c r="E1134" s="2">
        <f t="shared" si="52"/>
        <v>755.34</v>
      </c>
    </row>
    <row r="1135" spans="1:5" x14ac:dyDescent="0.3">
      <c r="A1135" t="s">
        <v>9416</v>
      </c>
      <c r="B1135" t="s">
        <v>7883</v>
      </c>
      <c r="C1135" t="str">
        <f t="shared" si="53"/>
        <v>n/</v>
      </c>
      <c r="D1135">
        <f t="shared" si="51"/>
        <v>1</v>
      </c>
      <c r="E1135" s="2" t="e">
        <f t="shared" si="52"/>
        <v>#VALUE!</v>
      </c>
    </row>
    <row r="1136" spans="1:5" x14ac:dyDescent="0.3">
      <c r="A1136" t="s">
        <v>9417</v>
      </c>
      <c r="B1136" t="s">
        <v>7883</v>
      </c>
      <c r="C1136" t="str">
        <f t="shared" si="53"/>
        <v>n/</v>
      </c>
      <c r="D1136">
        <f t="shared" si="51"/>
        <v>1</v>
      </c>
      <c r="E1136" s="2" t="e">
        <f t="shared" si="52"/>
        <v>#VALUE!</v>
      </c>
    </row>
    <row r="1137" spans="1:5" x14ac:dyDescent="0.3">
      <c r="A1137" t="s">
        <v>9418</v>
      </c>
      <c r="B1137" t="s">
        <v>7883</v>
      </c>
      <c r="C1137" t="str">
        <f t="shared" si="53"/>
        <v>n/</v>
      </c>
      <c r="D1137">
        <f t="shared" si="51"/>
        <v>1</v>
      </c>
      <c r="E1137" s="2" t="e">
        <f t="shared" si="52"/>
        <v>#VALUE!</v>
      </c>
    </row>
    <row r="1138" spans="1:5" x14ac:dyDescent="0.3">
      <c r="A1138" t="s">
        <v>9419</v>
      </c>
      <c r="B1138" t="s">
        <v>7883</v>
      </c>
      <c r="C1138" t="str">
        <f t="shared" si="53"/>
        <v>n/</v>
      </c>
      <c r="D1138">
        <f t="shared" si="51"/>
        <v>1</v>
      </c>
      <c r="E1138" s="2" t="e">
        <f t="shared" si="52"/>
        <v>#VALUE!</v>
      </c>
    </row>
    <row r="1139" spans="1:5" x14ac:dyDescent="0.3">
      <c r="A1139" t="s">
        <v>4950</v>
      </c>
      <c r="B1139" t="s">
        <v>9420</v>
      </c>
      <c r="C1139" t="str">
        <f t="shared" si="53"/>
        <v>$9.49</v>
      </c>
      <c r="D1139">
        <f t="shared" si="51"/>
        <v>1000</v>
      </c>
      <c r="E1139" s="2">
        <f t="shared" si="52"/>
        <v>9490</v>
      </c>
    </row>
    <row r="1140" spans="1:5" x14ac:dyDescent="0.3">
      <c r="A1140" t="s">
        <v>9421</v>
      </c>
      <c r="B1140" t="s">
        <v>7883</v>
      </c>
      <c r="C1140" t="str">
        <f t="shared" si="53"/>
        <v>n/</v>
      </c>
      <c r="D1140">
        <f t="shared" si="51"/>
        <v>1</v>
      </c>
      <c r="E1140" s="2" t="e">
        <f t="shared" si="52"/>
        <v>#VALUE!</v>
      </c>
    </row>
    <row r="1141" spans="1:5" x14ac:dyDescent="0.3">
      <c r="A1141" t="s">
        <v>3418</v>
      </c>
      <c r="B1141" t="s">
        <v>9422</v>
      </c>
      <c r="C1141" t="str">
        <f t="shared" si="53"/>
        <v>$1.4</v>
      </c>
      <c r="D1141">
        <f t="shared" si="51"/>
        <v>1000</v>
      </c>
      <c r="E1141" s="2">
        <f t="shared" si="52"/>
        <v>1400</v>
      </c>
    </row>
    <row r="1142" spans="1:5" x14ac:dyDescent="0.3">
      <c r="A1142" t="s">
        <v>4952</v>
      </c>
      <c r="B1142" t="s">
        <v>9062</v>
      </c>
      <c r="C1142" t="str">
        <f t="shared" si="53"/>
        <v>$2.53</v>
      </c>
      <c r="D1142">
        <f t="shared" si="51"/>
        <v>1000</v>
      </c>
      <c r="E1142" s="2">
        <f t="shared" si="52"/>
        <v>2530</v>
      </c>
    </row>
    <row r="1143" spans="1:5" x14ac:dyDescent="0.3">
      <c r="A1143" t="s">
        <v>5181</v>
      </c>
      <c r="B1143" t="s">
        <v>9423</v>
      </c>
      <c r="C1143" t="str">
        <f t="shared" si="53"/>
        <v>$142.33</v>
      </c>
      <c r="D1143">
        <f t="shared" si="51"/>
        <v>1</v>
      </c>
      <c r="E1143" s="2">
        <f t="shared" si="52"/>
        <v>142.33000000000001</v>
      </c>
    </row>
    <row r="1144" spans="1:5" x14ac:dyDescent="0.3">
      <c r="A1144" t="s">
        <v>2267</v>
      </c>
      <c r="B1144" t="s">
        <v>9424</v>
      </c>
      <c r="C1144" t="str">
        <f t="shared" si="53"/>
        <v>$57.88</v>
      </c>
      <c r="D1144">
        <f t="shared" si="51"/>
        <v>1000</v>
      </c>
      <c r="E1144" s="2">
        <f t="shared" si="52"/>
        <v>57880</v>
      </c>
    </row>
    <row r="1145" spans="1:5" x14ac:dyDescent="0.3">
      <c r="A1145" t="s">
        <v>4977</v>
      </c>
      <c r="B1145" t="s">
        <v>9425</v>
      </c>
      <c r="C1145" t="str">
        <f t="shared" si="53"/>
        <v>$26.09</v>
      </c>
      <c r="D1145">
        <f t="shared" si="51"/>
        <v>1000</v>
      </c>
      <c r="E1145" s="2">
        <f t="shared" si="52"/>
        <v>26090</v>
      </c>
    </row>
    <row r="1146" spans="1:5" x14ac:dyDescent="0.3">
      <c r="A1146" t="s">
        <v>4970</v>
      </c>
      <c r="B1146" t="s">
        <v>9426</v>
      </c>
      <c r="C1146" t="str">
        <f t="shared" si="53"/>
        <v>$156.42</v>
      </c>
      <c r="D1146">
        <f t="shared" si="51"/>
        <v>1</v>
      </c>
      <c r="E1146" s="2">
        <f t="shared" si="52"/>
        <v>156.41999999999999</v>
      </c>
    </row>
    <row r="1147" spans="1:5" x14ac:dyDescent="0.3">
      <c r="A1147" t="s">
        <v>3322</v>
      </c>
      <c r="B1147" t="s">
        <v>9427</v>
      </c>
      <c r="C1147" t="str">
        <f t="shared" si="53"/>
        <v>$1.59</v>
      </c>
      <c r="D1147">
        <f t="shared" si="51"/>
        <v>1000</v>
      </c>
      <c r="E1147" s="2">
        <f t="shared" si="52"/>
        <v>1590</v>
      </c>
    </row>
    <row r="1148" spans="1:5" x14ac:dyDescent="0.3">
      <c r="A1148" t="s">
        <v>9428</v>
      </c>
      <c r="B1148" t="s">
        <v>9118</v>
      </c>
      <c r="C1148" t="str">
        <f t="shared" si="53"/>
        <v>$1.66</v>
      </c>
      <c r="D1148">
        <f t="shared" si="51"/>
        <v>1000</v>
      </c>
      <c r="E1148" s="2">
        <f t="shared" si="52"/>
        <v>1660</v>
      </c>
    </row>
    <row r="1149" spans="1:5" x14ac:dyDescent="0.3">
      <c r="A1149" t="s">
        <v>9430</v>
      </c>
      <c r="B1149" t="s">
        <v>7883</v>
      </c>
      <c r="C1149" t="str">
        <f t="shared" si="53"/>
        <v>n/</v>
      </c>
      <c r="D1149">
        <f t="shared" si="51"/>
        <v>1</v>
      </c>
      <c r="E1149" s="2" t="e">
        <f t="shared" si="52"/>
        <v>#VALUE!</v>
      </c>
    </row>
    <row r="1150" spans="1:5" x14ac:dyDescent="0.3">
      <c r="A1150" t="s">
        <v>279</v>
      </c>
      <c r="B1150" t="s">
        <v>9431</v>
      </c>
      <c r="C1150" t="str">
        <f t="shared" si="53"/>
        <v>$30.92</v>
      </c>
      <c r="D1150">
        <f t="shared" si="51"/>
        <v>1000</v>
      </c>
      <c r="E1150" s="2">
        <f t="shared" si="52"/>
        <v>30920</v>
      </c>
    </row>
    <row r="1151" spans="1:5" x14ac:dyDescent="0.3">
      <c r="A1151" t="s">
        <v>3603</v>
      </c>
      <c r="B1151" t="s">
        <v>9432</v>
      </c>
      <c r="C1151" t="str">
        <f t="shared" si="53"/>
        <v>$10.12</v>
      </c>
      <c r="D1151">
        <f t="shared" si="51"/>
        <v>1000</v>
      </c>
      <c r="E1151" s="2">
        <f t="shared" si="52"/>
        <v>10120</v>
      </c>
    </row>
    <row r="1152" spans="1:5" x14ac:dyDescent="0.3">
      <c r="A1152" t="s">
        <v>5003</v>
      </c>
      <c r="B1152" t="s">
        <v>9433</v>
      </c>
      <c r="C1152" t="str">
        <f t="shared" si="53"/>
        <v>$9.06</v>
      </c>
      <c r="D1152">
        <f t="shared" si="51"/>
        <v>1000</v>
      </c>
      <c r="E1152" s="2">
        <f t="shared" si="52"/>
        <v>9060</v>
      </c>
    </row>
    <row r="1153" spans="1:5" x14ac:dyDescent="0.3">
      <c r="A1153" t="s">
        <v>4900</v>
      </c>
      <c r="B1153" t="s">
        <v>9434</v>
      </c>
      <c r="C1153" t="str">
        <f t="shared" si="53"/>
        <v>$34.61</v>
      </c>
      <c r="D1153">
        <f t="shared" si="51"/>
        <v>1000</v>
      </c>
      <c r="E1153" s="2">
        <f t="shared" si="52"/>
        <v>34610</v>
      </c>
    </row>
    <row r="1154" spans="1:5" x14ac:dyDescent="0.3">
      <c r="A1154" t="s">
        <v>5140</v>
      </c>
      <c r="B1154" t="s">
        <v>9436</v>
      </c>
      <c r="C1154" t="str">
        <f t="shared" si="53"/>
        <v>$375.32</v>
      </c>
      <c r="D1154">
        <f t="shared" si="51"/>
        <v>1</v>
      </c>
      <c r="E1154" s="2">
        <f t="shared" si="52"/>
        <v>375.32</v>
      </c>
    </row>
    <row r="1155" spans="1:5" x14ac:dyDescent="0.3">
      <c r="A1155" t="s">
        <v>702</v>
      </c>
      <c r="B1155" t="s">
        <v>9438</v>
      </c>
      <c r="C1155" t="str">
        <f t="shared" si="53"/>
        <v>$5.08</v>
      </c>
      <c r="D1155">
        <f t="shared" ref="D1155:D1218" si="54">IF(ISNUMBER(SEARCH("b",B1155)), 1000, 1)</f>
        <v>1000</v>
      </c>
      <c r="E1155" s="2">
        <f t="shared" ref="E1155:E1218" si="55">C1155*D1155</f>
        <v>5080</v>
      </c>
    </row>
    <row r="1156" spans="1:5" x14ac:dyDescent="0.3">
      <c r="A1156" t="s">
        <v>1513</v>
      </c>
      <c r="B1156" t="s">
        <v>9440</v>
      </c>
      <c r="C1156" t="str">
        <f t="shared" ref="C1156:C1219" si="56">LEFT(B1156,(LEN(B1156)-1))</f>
        <v>$2.01</v>
      </c>
      <c r="D1156">
        <f t="shared" si="54"/>
        <v>1000</v>
      </c>
      <c r="E1156" s="2">
        <f t="shared" si="55"/>
        <v>2009.9999999999998</v>
      </c>
    </row>
    <row r="1157" spans="1:5" x14ac:dyDescent="0.3">
      <c r="A1157" t="s">
        <v>3518</v>
      </c>
      <c r="B1157" t="s">
        <v>8677</v>
      </c>
      <c r="C1157" t="str">
        <f t="shared" si="56"/>
        <v>$1.38</v>
      </c>
      <c r="D1157">
        <f t="shared" si="54"/>
        <v>1000</v>
      </c>
      <c r="E1157" s="2">
        <f t="shared" si="55"/>
        <v>1380</v>
      </c>
    </row>
    <row r="1158" spans="1:5" x14ac:dyDescent="0.3">
      <c r="A1158" t="s">
        <v>3774</v>
      </c>
      <c r="B1158" t="s">
        <v>9441</v>
      </c>
      <c r="C1158" t="str">
        <f t="shared" si="56"/>
        <v>$16.79</v>
      </c>
      <c r="D1158">
        <f t="shared" si="54"/>
        <v>1000</v>
      </c>
      <c r="E1158" s="2">
        <f t="shared" si="55"/>
        <v>16790</v>
      </c>
    </row>
    <row r="1159" spans="1:5" x14ac:dyDescent="0.3">
      <c r="A1159" t="s">
        <v>2754</v>
      </c>
      <c r="B1159" t="s">
        <v>9442</v>
      </c>
      <c r="C1159" t="str">
        <f t="shared" si="56"/>
        <v>$5.22</v>
      </c>
      <c r="D1159">
        <f t="shared" si="54"/>
        <v>1000</v>
      </c>
      <c r="E1159" s="2">
        <f t="shared" si="55"/>
        <v>5220</v>
      </c>
    </row>
    <row r="1160" spans="1:5" x14ac:dyDescent="0.3">
      <c r="A1160" t="s">
        <v>9443</v>
      </c>
      <c r="B1160" t="s">
        <v>7883</v>
      </c>
      <c r="C1160" t="str">
        <f t="shared" si="56"/>
        <v>n/</v>
      </c>
      <c r="D1160">
        <f t="shared" si="54"/>
        <v>1</v>
      </c>
      <c r="E1160" s="2" t="e">
        <f t="shared" si="55"/>
        <v>#VALUE!</v>
      </c>
    </row>
    <row r="1161" spans="1:5" x14ac:dyDescent="0.3">
      <c r="A1161" t="s">
        <v>4985</v>
      </c>
      <c r="B1161" t="s">
        <v>9445</v>
      </c>
      <c r="C1161" t="str">
        <f t="shared" si="56"/>
        <v>$4.02</v>
      </c>
      <c r="D1161">
        <f t="shared" si="54"/>
        <v>1000</v>
      </c>
      <c r="E1161" s="2">
        <f t="shared" si="55"/>
        <v>4019.9999999999995</v>
      </c>
    </row>
    <row r="1162" spans="1:5" x14ac:dyDescent="0.3">
      <c r="A1162" t="s">
        <v>209</v>
      </c>
      <c r="B1162" t="s">
        <v>9446</v>
      </c>
      <c r="C1162" t="str">
        <f t="shared" si="56"/>
        <v>$985.76</v>
      </c>
      <c r="D1162">
        <f t="shared" si="54"/>
        <v>1</v>
      </c>
      <c r="E1162" s="2">
        <f t="shared" si="55"/>
        <v>985.76</v>
      </c>
    </row>
    <row r="1163" spans="1:5" x14ac:dyDescent="0.3">
      <c r="A1163" t="s">
        <v>1776</v>
      </c>
      <c r="B1163" t="s">
        <v>9447</v>
      </c>
      <c r="C1163" t="str">
        <f t="shared" si="56"/>
        <v>$14.93</v>
      </c>
      <c r="D1163">
        <f t="shared" si="54"/>
        <v>1000</v>
      </c>
      <c r="E1163" s="2">
        <f t="shared" si="55"/>
        <v>14930</v>
      </c>
    </row>
    <row r="1164" spans="1:5" x14ac:dyDescent="0.3">
      <c r="A1164" t="s">
        <v>9448</v>
      </c>
      <c r="B1164" t="s">
        <v>7883</v>
      </c>
      <c r="C1164" t="str">
        <f t="shared" si="56"/>
        <v>n/</v>
      </c>
      <c r="D1164">
        <f t="shared" si="54"/>
        <v>1</v>
      </c>
      <c r="E1164" s="2" t="e">
        <f t="shared" si="55"/>
        <v>#VALUE!</v>
      </c>
    </row>
    <row r="1165" spans="1:5" x14ac:dyDescent="0.3">
      <c r="A1165" t="s">
        <v>9449</v>
      </c>
      <c r="B1165" t="s">
        <v>7883</v>
      </c>
      <c r="C1165" t="str">
        <f t="shared" si="56"/>
        <v>n/</v>
      </c>
      <c r="D1165">
        <f t="shared" si="54"/>
        <v>1</v>
      </c>
      <c r="E1165" s="2" t="e">
        <f t="shared" si="55"/>
        <v>#VALUE!</v>
      </c>
    </row>
    <row r="1166" spans="1:5" x14ac:dyDescent="0.3">
      <c r="A1166" t="s">
        <v>9450</v>
      </c>
      <c r="B1166" t="s">
        <v>7883</v>
      </c>
      <c r="C1166" t="str">
        <f t="shared" si="56"/>
        <v>n/</v>
      </c>
      <c r="D1166">
        <f t="shared" si="54"/>
        <v>1</v>
      </c>
      <c r="E1166" s="2" t="e">
        <f t="shared" si="55"/>
        <v>#VALUE!</v>
      </c>
    </row>
    <row r="1167" spans="1:5" x14ac:dyDescent="0.3">
      <c r="A1167" t="s">
        <v>9451</v>
      </c>
      <c r="B1167" t="s">
        <v>7883</v>
      </c>
      <c r="C1167" t="str">
        <f t="shared" si="56"/>
        <v>n/</v>
      </c>
      <c r="D1167">
        <f t="shared" si="54"/>
        <v>1</v>
      </c>
      <c r="E1167" s="2" t="e">
        <f t="shared" si="55"/>
        <v>#VALUE!</v>
      </c>
    </row>
    <row r="1168" spans="1:5" x14ac:dyDescent="0.3">
      <c r="A1168" t="s">
        <v>9452</v>
      </c>
      <c r="B1168" t="s">
        <v>7883</v>
      </c>
      <c r="C1168" t="str">
        <f t="shared" si="56"/>
        <v>n/</v>
      </c>
      <c r="D1168">
        <f t="shared" si="54"/>
        <v>1</v>
      </c>
      <c r="E1168" s="2" t="e">
        <f t="shared" si="55"/>
        <v>#VALUE!</v>
      </c>
    </row>
    <row r="1169" spans="1:5" x14ac:dyDescent="0.3">
      <c r="A1169" t="s">
        <v>9453</v>
      </c>
      <c r="B1169" t="s">
        <v>7883</v>
      </c>
      <c r="C1169" t="str">
        <f t="shared" si="56"/>
        <v>n/</v>
      </c>
      <c r="D1169">
        <f t="shared" si="54"/>
        <v>1</v>
      </c>
      <c r="E1169" s="2" t="e">
        <f t="shared" si="55"/>
        <v>#VALUE!</v>
      </c>
    </row>
    <row r="1170" spans="1:5" x14ac:dyDescent="0.3">
      <c r="A1170" t="s">
        <v>4827</v>
      </c>
      <c r="B1170" t="s">
        <v>9455</v>
      </c>
      <c r="C1170" t="str">
        <f t="shared" si="56"/>
        <v>$297.8</v>
      </c>
      <c r="D1170">
        <f t="shared" si="54"/>
        <v>1</v>
      </c>
      <c r="E1170" s="2">
        <f t="shared" si="55"/>
        <v>297.8</v>
      </c>
    </row>
    <row r="1171" spans="1:5" x14ac:dyDescent="0.3">
      <c r="A1171" t="s">
        <v>5220</v>
      </c>
      <c r="B1171" t="s">
        <v>9456</v>
      </c>
      <c r="C1171" t="str">
        <f t="shared" si="56"/>
        <v>$55.34</v>
      </c>
      <c r="D1171">
        <f t="shared" si="54"/>
        <v>1</v>
      </c>
      <c r="E1171" s="2">
        <f t="shared" si="55"/>
        <v>55.34</v>
      </c>
    </row>
    <row r="1172" spans="1:5" x14ac:dyDescent="0.3">
      <c r="A1172" t="s">
        <v>4385</v>
      </c>
      <c r="B1172" t="s">
        <v>9457</v>
      </c>
      <c r="C1172" t="str">
        <f t="shared" si="56"/>
        <v>$242.28</v>
      </c>
      <c r="D1172">
        <f t="shared" si="54"/>
        <v>1</v>
      </c>
      <c r="E1172" s="2">
        <f t="shared" si="55"/>
        <v>242.28</v>
      </c>
    </row>
    <row r="1173" spans="1:5" x14ac:dyDescent="0.3">
      <c r="A1173" t="s">
        <v>4761</v>
      </c>
      <c r="B1173" t="s">
        <v>9458</v>
      </c>
      <c r="C1173" t="str">
        <f t="shared" si="56"/>
        <v>$260.62</v>
      </c>
      <c r="D1173">
        <f t="shared" si="54"/>
        <v>1</v>
      </c>
      <c r="E1173" s="2">
        <f t="shared" si="55"/>
        <v>260.62</v>
      </c>
    </row>
    <row r="1174" spans="1:5" x14ac:dyDescent="0.3">
      <c r="A1174" t="s">
        <v>5156</v>
      </c>
      <c r="B1174" t="s">
        <v>9460</v>
      </c>
      <c r="C1174" t="str">
        <f t="shared" si="56"/>
        <v>$422.25</v>
      </c>
      <c r="D1174">
        <f t="shared" si="54"/>
        <v>1</v>
      </c>
      <c r="E1174" s="2">
        <f t="shared" si="55"/>
        <v>422.25</v>
      </c>
    </row>
    <row r="1175" spans="1:5" x14ac:dyDescent="0.3">
      <c r="A1175" t="s">
        <v>4240</v>
      </c>
      <c r="B1175" t="s">
        <v>9242</v>
      </c>
      <c r="C1175" t="str">
        <f t="shared" si="56"/>
        <v>$1.23</v>
      </c>
      <c r="D1175">
        <f t="shared" si="54"/>
        <v>1000</v>
      </c>
      <c r="E1175" s="2">
        <f t="shared" si="55"/>
        <v>1230</v>
      </c>
    </row>
    <row r="1176" spans="1:5" x14ac:dyDescent="0.3">
      <c r="A1176" t="s">
        <v>9461</v>
      </c>
      <c r="B1176" t="s">
        <v>9462</v>
      </c>
      <c r="C1176" t="str">
        <f t="shared" si="56"/>
        <v>$519.65</v>
      </c>
      <c r="D1176">
        <f t="shared" si="54"/>
        <v>1</v>
      </c>
      <c r="E1176" s="2">
        <f t="shared" si="55"/>
        <v>519.65</v>
      </c>
    </row>
    <row r="1177" spans="1:5" x14ac:dyDescent="0.3">
      <c r="A1177" t="s">
        <v>4739</v>
      </c>
      <c r="B1177" t="s">
        <v>9463</v>
      </c>
      <c r="C1177" t="str">
        <f t="shared" si="56"/>
        <v>$221.48</v>
      </c>
      <c r="D1177">
        <f t="shared" si="54"/>
        <v>1</v>
      </c>
      <c r="E1177" s="2">
        <f t="shared" si="55"/>
        <v>221.48</v>
      </c>
    </row>
    <row r="1178" spans="1:5" x14ac:dyDescent="0.3">
      <c r="A1178" t="s">
        <v>9464</v>
      </c>
      <c r="B1178" t="s">
        <v>9466</v>
      </c>
      <c r="C1178" t="str">
        <f t="shared" si="56"/>
        <v>$326.07</v>
      </c>
      <c r="D1178">
        <f t="shared" si="54"/>
        <v>1</v>
      </c>
      <c r="E1178" s="2">
        <f t="shared" si="55"/>
        <v>326.07</v>
      </c>
    </row>
    <row r="1179" spans="1:5" x14ac:dyDescent="0.3">
      <c r="A1179" t="s">
        <v>5295</v>
      </c>
      <c r="B1179" t="s">
        <v>9467</v>
      </c>
      <c r="C1179" t="str">
        <f t="shared" si="56"/>
        <v>$323.03</v>
      </c>
      <c r="D1179">
        <f t="shared" si="54"/>
        <v>1</v>
      </c>
      <c r="E1179" s="2">
        <f t="shared" si="55"/>
        <v>323.02999999999997</v>
      </c>
    </row>
    <row r="1180" spans="1:5" x14ac:dyDescent="0.3">
      <c r="A1180" t="s">
        <v>1031</v>
      </c>
      <c r="B1180" t="s">
        <v>9468</v>
      </c>
      <c r="C1180" t="str">
        <f t="shared" si="56"/>
        <v>$88.97</v>
      </c>
      <c r="D1180">
        <f t="shared" si="54"/>
        <v>1</v>
      </c>
      <c r="E1180" s="2">
        <f t="shared" si="55"/>
        <v>88.97</v>
      </c>
    </row>
    <row r="1181" spans="1:5" x14ac:dyDescent="0.3">
      <c r="A1181" t="s">
        <v>4776</v>
      </c>
      <c r="B1181" t="s">
        <v>9469</v>
      </c>
      <c r="C1181" t="str">
        <f t="shared" si="56"/>
        <v>$63.3</v>
      </c>
      <c r="D1181">
        <f t="shared" si="54"/>
        <v>1</v>
      </c>
      <c r="E1181" s="2">
        <f t="shared" si="55"/>
        <v>63.3</v>
      </c>
    </row>
    <row r="1182" spans="1:5" x14ac:dyDescent="0.3">
      <c r="A1182" t="s">
        <v>5186</v>
      </c>
      <c r="B1182" t="s">
        <v>9470</v>
      </c>
      <c r="C1182" t="str">
        <f t="shared" si="56"/>
        <v>$118.75</v>
      </c>
      <c r="D1182">
        <f t="shared" si="54"/>
        <v>1</v>
      </c>
      <c r="E1182" s="2">
        <f t="shared" si="55"/>
        <v>118.75</v>
      </c>
    </row>
    <row r="1183" spans="1:5" x14ac:dyDescent="0.3">
      <c r="A1183" t="s">
        <v>2531</v>
      </c>
      <c r="B1183" t="s">
        <v>9471</v>
      </c>
      <c r="C1183" t="str">
        <f t="shared" si="56"/>
        <v>$19.84</v>
      </c>
      <c r="D1183">
        <f t="shared" si="54"/>
        <v>1000</v>
      </c>
      <c r="E1183" s="2">
        <f t="shared" si="55"/>
        <v>19840</v>
      </c>
    </row>
    <row r="1184" spans="1:5" x14ac:dyDescent="0.3">
      <c r="A1184" t="s">
        <v>4884</v>
      </c>
      <c r="B1184" t="s">
        <v>9472</v>
      </c>
      <c r="C1184" t="str">
        <f t="shared" si="56"/>
        <v>$1.43</v>
      </c>
      <c r="D1184">
        <f t="shared" si="54"/>
        <v>1000</v>
      </c>
      <c r="E1184" s="2">
        <f t="shared" si="55"/>
        <v>1430</v>
      </c>
    </row>
    <row r="1185" spans="1:5" x14ac:dyDescent="0.3">
      <c r="A1185" t="s">
        <v>9473</v>
      </c>
      <c r="B1185" t="s">
        <v>9475</v>
      </c>
      <c r="C1185" t="str">
        <f t="shared" si="56"/>
        <v>$506.28</v>
      </c>
      <c r="D1185">
        <f t="shared" si="54"/>
        <v>1</v>
      </c>
      <c r="E1185" s="2">
        <f t="shared" si="55"/>
        <v>506.28</v>
      </c>
    </row>
    <row r="1186" spans="1:5" x14ac:dyDescent="0.3">
      <c r="A1186" t="s">
        <v>1722</v>
      </c>
      <c r="B1186" t="s">
        <v>9476</v>
      </c>
      <c r="C1186" t="str">
        <f t="shared" si="56"/>
        <v>$1.84</v>
      </c>
      <c r="D1186">
        <f t="shared" si="54"/>
        <v>1000</v>
      </c>
      <c r="E1186" s="2">
        <f t="shared" si="55"/>
        <v>1840</v>
      </c>
    </row>
    <row r="1187" spans="1:5" x14ac:dyDescent="0.3">
      <c r="A1187" t="s">
        <v>1094</v>
      </c>
      <c r="B1187" t="s">
        <v>9478</v>
      </c>
      <c r="C1187" t="str">
        <f t="shared" si="56"/>
        <v>$416.76</v>
      </c>
      <c r="D1187">
        <f t="shared" si="54"/>
        <v>1</v>
      </c>
      <c r="E1187" s="2">
        <f t="shared" si="55"/>
        <v>416.76</v>
      </c>
    </row>
    <row r="1188" spans="1:5" x14ac:dyDescent="0.3">
      <c r="A1188" t="s">
        <v>3845</v>
      </c>
      <c r="B1188" t="s">
        <v>9480</v>
      </c>
      <c r="C1188" t="str">
        <f t="shared" si="56"/>
        <v>$139.95</v>
      </c>
      <c r="D1188">
        <f t="shared" si="54"/>
        <v>1</v>
      </c>
      <c r="E1188" s="2">
        <f t="shared" si="55"/>
        <v>139.94999999999999</v>
      </c>
    </row>
    <row r="1189" spans="1:5" x14ac:dyDescent="0.3">
      <c r="A1189" t="s">
        <v>4136</v>
      </c>
      <c r="B1189" t="s">
        <v>9482</v>
      </c>
      <c r="C1189" t="str">
        <f t="shared" si="56"/>
        <v>$148.68</v>
      </c>
      <c r="D1189">
        <f t="shared" si="54"/>
        <v>1</v>
      </c>
      <c r="E1189" s="2">
        <f t="shared" si="55"/>
        <v>148.68</v>
      </c>
    </row>
    <row r="1190" spans="1:5" x14ac:dyDescent="0.3">
      <c r="A1190" t="s">
        <v>5183</v>
      </c>
      <c r="B1190" t="s">
        <v>9484</v>
      </c>
      <c r="C1190" t="str">
        <f t="shared" si="56"/>
        <v>$754.06</v>
      </c>
      <c r="D1190">
        <f t="shared" si="54"/>
        <v>1</v>
      </c>
      <c r="E1190" s="2">
        <f t="shared" si="55"/>
        <v>754.06</v>
      </c>
    </row>
    <row r="1191" spans="1:5" x14ac:dyDescent="0.3">
      <c r="A1191" t="s">
        <v>5221</v>
      </c>
      <c r="B1191" t="s">
        <v>9486</v>
      </c>
      <c r="C1191" t="str">
        <f t="shared" si="56"/>
        <v>$177.06</v>
      </c>
      <c r="D1191">
        <f t="shared" si="54"/>
        <v>1</v>
      </c>
      <c r="E1191" s="2">
        <f t="shared" si="55"/>
        <v>177.06</v>
      </c>
    </row>
    <row r="1192" spans="1:5" x14ac:dyDescent="0.3">
      <c r="A1192" t="s">
        <v>4968</v>
      </c>
      <c r="B1192" t="s">
        <v>9487</v>
      </c>
      <c r="C1192" t="str">
        <f t="shared" si="56"/>
        <v>$23.79</v>
      </c>
      <c r="D1192">
        <f t="shared" si="54"/>
        <v>1000</v>
      </c>
      <c r="E1192" s="2">
        <f t="shared" si="55"/>
        <v>23790</v>
      </c>
    </row>
    <row r="1193" spans="1:5" x14ac:dyDescent="0.3">
      <c r="A1193" t="s">
        <v>9488</v>
      </c>
      <c r="B1193" t="s">
        <v>9490</v>
      </c>
      <c r="C1193" t="str">
        <f t="shared" si="56"/>
        <v>$3.04</v>
      </c>
      <c r="D1193">
        <f t="shared" si="54"/>
        <v>1000</v>
      </c>
      <c r="E1193" s="2">
        <f t="shared" si="55"/>
        <v>3040</v>
      </c>
    </row>
    <row r="1194" spans="1:5" x14ac:dyDescent="0.3">
      <c r="A1194" t="s">
        <v>4941</v>
      </c>
      <c r="B1194" t="s">
        <v>9491</v>
      </c>
      <c r="C1194" t="str">
        <f t="shared" si="56"/>
        <v>$99.25</v>
      </c>
      <c r="D1194">
        <f t="shared" si="54"/>
        <v>1</v>
      </c>
      <c r="E1194" s="2">
        <f t="shared" si="55"/>
        <v>99.25</v>
      </c>
    </row>
    <row r="1195" spans="1:5" x14ac:dyDescent="0.3">
      <c r="A1195" t="s">
        <v>4936</v>
      </c>
      <c r="B1195" t="s">
        <v>9269</v>
      </c>
      <c r="C1195" t="str">
        <f t="shared" si="56"/>
        <v>$4.24</v>
      </c>
      <c r="D1195">
        <f t="shared" si="54"/>
        <v>1000</v>
      </c>
      <c r="E1195" s="2">
        <f t="shared" si="55"/>
        <v>4240</v>
      </c>
    </row>
    <row r="1196" spans="1:5" x14ac:dyDescent="0.3">
      <c r="A1196" t="s">
        <v>2702</v>
      </c>
      <c r="B1196" t="s">
        <v>9492</v>
      </c>
      <c r="C1196" t="str">
        <f t="shared" si="56"/>
        <v>$6.45</v>
      </c>
      <c r="D1196">
        <f t="shared" si="54"/>
        <v>1000</v>
      </c>
      <c r="E1196" s="2">
        <f t="shared" si="55"/>
        <v>6450</v>
      </c>
    </row>
    <row r="1197" spans="1:5" x14ac:dyDescent="0.3">
      <c r="A1197" t="s">
        <v>2547</v>
      </c>
      <c r="B1197" t="s">
        <v>9032</v>
      </c>
      <c r="C1197" t="str">
        <f t="shared" si="56"/>
        <v>$6.33</v>
      </c>
      <c r="D1197">
        <f t="shared" si="54"/>
        <v>1000</v>
      </c>
      <c r="E1197" s="2">
        <f t="shared" si="55"/>
        <v>6330</v>
      </c>
    </row>
    <row r="1198" spans="1:5" x14ac:dyDescent="0.3">
      <c r="A1198" t="s">
        <v>4990</v>
      </c>
      <c r="B1198" t="s">
        <v>9494</v>
      </c>
      <c r="C1198" t="str">
        <f t="shared" si="56"/>
        <v>$421.84</v>
      </c>
      <c r="D1198">
        <f t="shared" si="54"/>
        <v>1</v>
      </c>
      <c r="E1198" s="2">
        <f t="shared" si="55"/>
        <v>421.84</v>
      </c>
    </row>
    <row r="1199" spans="1:5" x14ac:dyDescent="0.3">
      <c r="A1199" t="s">
        <v>2612</v>
      </c>
      <c r="B1199" t="s">
        <v>9495</v>
      </c>
      <c r="C1199" t="str">
        <f t="shared" si="56"/>
        <v>$11.07</v>
      </c>
      <c r="D1199">
        <f t="shared" si="54"/>
        <v>1000</v>
      </c>
      <c r="E1199" s="2">
        <f t="shared" si="55"/>
        <v>11070</v>
      </c>
    </row>
    <row r="1200" spans="1:5" x14ac:dyDescent="0.3">
      <c r="A1200" t="s">
        <v>3517</v>
      </c>
      <c r="B1200" t="s">
        <v>9497</v>
      </c>
      <c r="C1200" t="str">
        <f t="shared" si="56"/>
        <v>$157.96</v>
      </c>
      <c r="D1200">
        <f t="shared" si="54"/>
        <v>1000</v>
      </c>
      <c r="E1200" s="2">
        <f t="shared" si="55"/>
        <v>157960</v>
      </c>
    </row>
    <row r="1201" spans="1:5" x14ac:dyDescent="0.3">
      <c r="A1201" t="s">
        <v>4894</v>
      </c>
      <c r="B1201" t="s">
        <v>9498</v>
      </c>
      <c r="C1201" t="str">
        <f t="shared" si="56"/>
        <v>$5.85</v>
      </c>
      <c r="D1201">
        <f t="shared" si="54"/>
        <v>1000</v>
      </c>
      <c r="E1201" s="2">
        <f t="shared" si="55"/>
        <v>5850</v>
      </c>
    </row>
    <row r="1202" spans="1:5" x14ac:dyDescent="0.3">
      <c r="A1202" t="s">
        <v>2201</v>
      </c>
      <c r="B1202" t="s">
        <v>9499</v>
      </c>
      <c r="C1202" t="str">
        <f t="shared" si="56"/>
        <v>$37.75</v>
      </c>
      <c r="D1202">
        <f t="shared" si="54"/>
        <v>1000</v>
      </c>
      <c r="E1202" s="2">
        <f t="shared" si="55"/>
        <v>37750</v>
      </c>
    </row>
    <row r="1203" spans="1:5" x14ac:dyDescent="0.3">
      <c r="A1203" t="s">
        <v>4778</v>
      </c>
      <c r="B1203" t="s">
        <v>9500</v>
      </c>
      <c r="C1203" t="str">
        <f t="shared" si="56"/>
        <v>$555.49</v>
      </c>
      <c r="D1203">
        <f t="shared" si="54"/>
        <v>1</v>
      </c>
      <c r="E1203" s="2">
        <f t="shared" si="55"/>
        <v>555.49</v>
      </c>
    </row>
    <row r="1204" spans="1:5" x14ac:dyDescent="0.3">
      <c r="A1204" t="s">
        <v>9501</v>
      </c>
      <c r="B1204" t="s">
        <v>7883</v>
      </c>
      <c r="C1204" t="str">
        <f t="shared" si="56"/>
        <v>n/</v>
      </c>
      <c r="D1204">
        <f t="shared" si="54"/>
        <v>1</v>
      </c>
      <c r="E1204" s="2" t="e">
        <f t="shared" si="55"/>
        <v>#VALUE!</v>
      </c>
    </row>
    <row r="1205" spans="1:5" x14ac:dyDescent="0.3">
      <c r="A1205" t="s">
        <v>5002</v>
      </c>
      <c r="B1205" t="s">
        <v>9504</v>
      </c>
      <c r="C1205" t="str">
        <f t="shared" si="56"/>
        <v>$643.34</v>
      </c>
      <c r="D1205">
        <f t="shared" si="54"/>
        <v>1</v>
      </c>
      <c r="E1205" s="2">
        <f t="shared" si="55"/>
        <v>643.34</v>
      </c>
    </row>
    <row r="1206" spans="1:5" x14ac:dyDescent="0.3">
      <c r="A1206" t="s">
        <v>9505</v>
      </c>
      <c r="B1206" t="s">
        <v>9506</v>
      </c>
      <c r="C1206" t="str">
        <f t="shared" si="56"/>
        <v>$14.76</v>
      </c>
      <c r="D1206">
        <f t="shared" si="54"/>
        <v>1000</v>
      </c>
      <c r="E1206" s="2">
        <f t="shared" si="55"/>
        <v>14760</v>
      </c>
    </row>
    <row r="1207" spans="1:5" x14ac:dyDescent="0.3">
      <c r="A1207" t="s">
        <v>7867</v>
      </c>
      <c r="B1207" t="s">
        <v>9508</v>
      </c>
      <c r="C1207" t="str">
        <f t="shared" si="56"/>
        <v>$25.03</v>
      </c>
      <c r="D1207">
        <f t="shared" si="54"/>
        <v>1000</v>
      </c>
      <c r="E1207" s="2">
        <f t="shared" si="55"/>
        <v>25030</v>
      </c>
    </row>
    <row r="1208" spans="1:5" x14ac:dyDescent="0.3">
      <c r="A1208" t="s">
        <v>9509</v>
      </c>
      <c r="B1208" t="s">
        <v>7883</v>
      </c>
      <c r="C1208" t="str">
        <f t="shared" si="56"/>
        <v>n/</v>
      </c>
      <c r="D1208">
        <f t="shared" si="54"/>
        <v>1</v>
      </c>
      <c r="E1208" s="2" t="e">
        <f t="shared" si="55"/>
        <v>#VALUE!</v>
      </c>
    </row>
    <row r="1209" spans="1:5" x14ac:dyDescent="0.3">
      <c r="A1209" t="s">
        <v>1029</v>
      </c>
      <c r="B1209" t="s">
        <v>9422</v>
      </c>
      <c r="C1209" t="str">
        <f t="shared" si="56"/>
        <v>$1.4</v>
      </c>
      <c r="D1209">
        <f t="shared" si="54"/>
        <v>1000</v>
      </c>
      <c r="E1209" s="2">
        <f t="shared" si="55"/>
        <v>1400</v>
      </c>
    </row>
    <row r="1210" spans="1:5" x14ac:dyDescent="0.3">
      <c r="A1210" t="s">
        <v>5113</v>
      </c>
      <c r="B1210" t="s">
        <v>9510</v>
      </c>
      <c r="C1210" t="str">
        <f t="shared" si="56"/>
        <v>$535.73</v>
      </c>
      <c r="D1210">
        <f t="shared" si="54"/>
        <v>1</v>
      </c>
      <c r="E1210" s="2">
        <f t="shared" si="55"/>
        <v>535.73</v>
      </c>
    </row>
    <row r="1211" spans="1:5" x14ac:dyDescent="0.3">
      <c r="A1211" t="s">
        <v>1515</v>
      </c>
      <c r="B1211" t="s">
        <v>9511</v>
      </c>
      <c r="C1211" t="str">
        <f t="shared" si="56"/>
        <v>$6.05</v>
      </c>
      <c r="D1211">
        <f t="shared" si="54"/>
        <v>1000</v>
      </c>
      <c r="E1211" s="2">
        <f t="shared" si="55"/>
        <v>6050</v>
      </c>
    </row>
    <row r="1212" spans="1:5" x14ac:dyDescent="0.3">
      <c r="A1212" t="s">
        <v>4636</v>
      </c>
      <c r="B1212" t="s">
        <v>9512</v>
      </c>
      <c r="C1212" t="str">
        <f t="shared" si="56"/>
        <v>$817.66</v>
      </c>
      <c r="D1212">
        <f t="shared" si="54"/>
        <v>1</v>
      </c>
      <c r="E1212" s="2">
        <f t="shared" si="55"/>
        <v>817.66</v>
      </c>
    </row>
    <row r="1213" spans="1:5" x14ac:dyDescent="0.3">
      <c r="A1213" t="s">
        <v>9513</v>
      </c>
      <c r="B1213" t="s">
        <v>9515</v>
      </c>
      <c r="C1213" t="str">
        <f t="shared" si="56"/>
        <v>$404.93</v>
      </c>
      <c r="D1213">
        <f t="shared" si="54"/>
        <v>1</v>
      </c>
      <c r="E1213" s="2">
        <f t="shared" si="55"/>
        <v>404.93</v>
      </c>
    </row>
    <row r="1214" spans="1:5" x14ac:dyDescent="0.3">
      <c r="A1214" t="s">
        <v>3776</v>
      </c>
      <c r="B1214" t="s">
        <v>9516</v>
      </c>
      <c r="C1214" t="str">
        <f t="shared" si="56"/>
        <v>$1.7</v>
      </c>
      <c r="D1214">
        <f t="shared" si="54"/>
        <v>1000</v>
      </c>
      <c r="E1214" s="2">
        <f t="shared" si="55"/>
        <v>1700</v>
      </c>
    </row>
    <row r="1215" spans="1:5" x14ac:dyDescent="0.3">
      <c r="A1215" t="s">
        <v>9517</v>
      </c>
      <c r="B1215" t="s">
        <v>9519</v>
      </c>
      <c r="C1215" t="str">
        <f t="shared" si="56"/>
        <v>$220.21</v>
      </c>
      <c r="D1215">
        <f t="shared" si="54"/>
        <v>1</v>
      </c>
      <c r="E1215" s="2">
        <f t="shared" si="55"/>
        <v>220.21</v>
      </c>
    </row>
    <row r="1216" spans="1:5" x14ac:dyDescent="0.3">
      <c r="A1216" t="s">
        <v>3516</v>
      </c>
      <c r="B1216" t="s">
        <v>9520</v>
      </c>
      <c r="C1216" t="str">
        <f t="shared" si="56"/>
        <v>$11.84</v>
      </c>
      <c r="D1216">
        <f t="shared" si="54"/>
        <v>1000</v>
      </c>
      <c r="E1216" s="2">
        <f t="shared" si="55"/>
        <v>11840</v>
      </c>
    </row>
    <row r="1217" spans="1:5" x14ac:dyDescent="0.3">
      <c r="A1217" t="s">
        <v>3697</v>
      </c>
      <c r="B1217" t="s">
        <v>9522</v>
      </c>
      <c r="C1217" t="str">
        <f t="shared" si="56"/>
        <v>$318.35</v>
      </c>
      <c r="D1217">
        <f t="shared" si="54"/>
        <v>1</v>
      </c>
      <c r="E1217" s="2">
        <f t="shared" si="55"/>
        <v>318.35000000000002</v>
      </c>
    </row>
    <row r="1218" spans="1:5" x14ac:dyDescent="0.3">
      <c r="A1218" t="s">
        <v>5301</v>
      </c>
      <c r="B1218" t="s">
        <v>9523</v>
      </c>
      <c r="C1218" t="str">
        <f t="shared" si="56"/>
        <v>$494.75</v>
      </c>
      <c r="D1218">
        <f t="shared" si="54"/>
        <v>1</v>
      </c>
      <c r="E1218" s="2">
        <f t="shared" si="55"/>
        <v>494.75</v>
      </c>
    </row>
    <row r="1219" spans="1:5" x14ac:dyDescent="0.3">
      <c r="A1219" t="s">
        <v>1221</v>
      </c>
      <c r="B1219" t="s">
        <v>9524</v>
      </c>
      <c r="C1219" t="str">
        <f t="shared" si="56"/>
        <v>$16.07</v>
      </c>
      <c r="D1219">
        <f t="shared" ref="D1219:D1282" si="57">IF(ISNUMBER(SEARCH("b",B1219)), 1000, 1)</f>
        <v>1000</v>
      </c>
      <c r="E1219" s="2">
        <f t="shared" ref="E1219:E1282" si="58">C1219*D1219</f>
        <v>16070</v>
      </c>
    </row>
    <row r="1220" spans="1:5" x14ac:dyDescent="0.3">
      <c r="A1220" t="s">
        <v>4988</v>
      </c>
      <c r="B1220" t="s">
        <v>9525</v>
      </c>
      <c r="C1220" t="str">
        <f t="shared" ref="C1220:C1283" si="59">LEFT(B1220,(LEN(B1220)-1))</f>
        <v>$165.37</v>
      </c>
      <c r="D1220">
        <f t="shared" si="57"/>
        <v>1</v>
      </c>
      <c r="E1220" s="2">
        <f t="shared" si="58"/>
        <v>165.37</v>
      </c>
    </row>
    <row r="1221" spans="1:5" x14ac:dyDescent="0.3">
      <c r="A1221" t="s">
        <v>5044</v>
      </c>
      <c r="B1221" t="s">
        <v>9527</v>
      </c>
      <c r="C1221" t="str">
        <f t="shared" si="59"/>
        <v>$1.68</v>
      </c>
      <c r="D1221">
        <f t="shared" si="57"/>
        <v>1000</v>
      </c>
      <c r="E1221" s="2">
        <f t="shared" si="58"/>
        <v>1680</v>
      </c>
    </row>
    <row r="1222" spans="1:5" x14ac:dyDescent="0.3">
      <c r="A1222" t="s">
        <v>4881</v>
      </c>
      <c r="B1222" t="s">
        <v>9529</v>
      </c>
      <c r="C1222" t="str">
        <f t="shared" si="59"/>
        <v>$16.17</v>
      </c>
      <c r="D1222">
        <f t="shared" si="57"/>
        <v>1000</v>
      </c>
      <c r="E1222" s="2">
        <f t="shared" si="58"/>
        <v>16170.000000000002</v>
      </c>
    </row>
    <row r="1223" spans="1:5" x14ac:dyDescent="0.3">
      <c r="A1223" t="s">
        <v>531</v>
      </c>
      <c r="B1223" t="s">
        <v>9531</v>
      </c>
      <c r="C1223" t="str">
        <f t="shared" si="59"/>
        <v>$24.09</v>
      </c>
      <c r="D1223">
        <f t="shared" si="57"/>
        <v>1000</v>
      </c>
      <c r="E1223" s="2">
        <f t="shared" si="58"/>
        <v>24090</v>
      </c>
    </row>
    <row r="1224" spans="1:5" x14ac:dyDescent="0.3">
      <c r="A1224" t="s">
        <v>4267</v>
      </c>
      <c r="B1224" t="s">
        <v>9533</v>
      </c>
      <c r="C1224" t="str">
        <f t="shared" si="59"/>
        <v>$1.54</v>
      </c>
      <c r="D1224">
        <f t="shared" si="57"/>
        <v>1000</v>
      </c>
      <c r="E1224" s="2">
        <f t="shared" si="58"/>
        <v>1540</v>
      </c>
    </row>
    <row r="1225" spans="1:5" x14ac:dyDescent="0.3">
      <c r="A1225" t="s">
        <v>734</v>
      </c>
      <c r="B1225" t="s">
        <v>9535</v>
      </c>
      <c r="C1225" t="str">
        <f t="shared" si="59"/>
        <v>$453.71</v>
      </c>
      <c r="D1225">
        <f t="shared" si="57"/>
        <v>1</v>
      </c>
      <c r="E1225" s="2">
        <f t="shared" si="58"/>
        <v>453.71</v>
      </c>
    </row>
    <row r="1226" spans="1:5" x14ac:dyDescent="0.3">
      <c r="A1226" t="s">
        <v>4914</v>
      </c>
      <c r="B1226" t="s">
        <v>9536</v>
      </c>
      <c r="C1226" t="str">
        <f t="shared" si="59"/>
        <v>$1.04</v>
      </c>
      <c r="D1226">
        <f t="shared" si="57"/>
        <v>1000</v>
      </c>
      <c r="E1226" s="2">
        <f t="shared" si="58"/>
        <v>1040</v>
      </c>
    </row>
    <row r="1227" spans="1:5" x14ac:dyDescent="0.3">
      <c r="A1227" t="s">
        <v>3039</v>
      </c>
      <c r="B1227" t="s">
        <v>8587</v>
      </c>
      <c r="C1227" t="str">
        <f t="shared" si="59"/>
        <v>$1.52</v>
      </c>
      <c r="D1227">
        <f t="shared" si="57"/>
        <v>1000</v>
      </c>
      <c r="E1227" s="2">
        <f t="shared" si="58"/>
        <v>1520</v>
      </c>
    </row>
    <row r="1228" spans="1:5" x14ac:dyDescent="0.3">
      <c r="A1228" t="s">
        <v>3041</v>
      </c>
      <c r="B1228" t="s">
        <v>9537</v>
      </c>
      <c r="C1228" t="str">
        <f t="shared" si="59"/>
        <v>$2.59</v>
      </c>
      <c r="D1228">
        <f t="shared" si="57"/>
        <v>1000</v>
      </c>
      <c r="E1228" s="2">
        <f t="shared" si="58"/>
        <v>2590</v>
      </c>
    </row>
    <row r="1229" spans="1:5" x14ac:dyDescent="0.3">
      <c r="A1229" t="s">
        <v>9538</v>
      </c>
      <c r="B1229" t="s">
        <v>7901</v>
      </c>
      <c r="C1229" t="str">
        <f t="shared" si="59"/>
        <v>$1.28</v>
      </c>
      <c r="D1229">
        <f t="shared" si="57"/>
        <v>1000</v>
      </c>
      <c r="E1229" s="2">
        <f t="shared" si="58"/>
        <v>1280</v>
      </c>
    </row>
    <row r="1230" spans="1:5" x14ac:dyDescent="0.3">
      <c r="A1230" t="s">
        <v>3599</v>
      </c>
      <c r="B1230" t="s">
        <v>9540</v>
      </c>
      <c r="C1230" t="str">
        <f t="shared" si="59"/>
        <v>$776</v>
      </c>
      <c r="D1230">
        <f t="shared" si="57"/>
        <v>1</v>
      </c>
      <c r="E1230" s="2">
        <f t="shared" si="58"/>
        <v>776</v>
      </c>
    </row>
    <row r="1231" spans="1:5" x14ac:dyDescent="0.3">
      <c r="A1231" t="s">
        <v>1152</v>
      </c>
      <c r="B1231" t="s">
        <v>9542</v>
      </c>
      <c r="C1231" t="str">
        <f t="shared" si="59"/>
        <v>$70.15</v>
      </c>
      <c r="D1231">
        <f t="shared" si="57"/>
        <v>1</v>
      </c>
      <c r="E1231" s="2">
        <f t="shared" si="58"/>
        <v>70.150000000000006</v>
      </c>
    </row>
    <row r="1232" spans="1:5" x14ac:dyDescent="0.3">
      <c r="A1232" t="s">
        <v>9543</v>
      </c>
      <c r="B1232" t="s">
        <v>7883</v>
      </c>
      <c r="C1232" t="str">
        <f t="shared" si="59"/>
        <v>n/</v>
      </c>
      <c r="D1232">
        <f t="shared" si="57"/>
        <v>1</v>
      </c>
      <c r="E1232" s="2" t="e">
        <f t="shared" si="58"/>
        <v>#VALUE!</v>
      </c>
    </row>
    <row r="1233" spans="1:5" x14ac:dyDescent="0.3">
      <c r="A1233" t="s">
        <v>4283</v>
      </c>
      <c r="B1233" t="s">
        <v>8239</v>
      </c>
      <c r="C1233" t="str">
        <f t="shared" si="59"/>
        <v>$1.75</v>
      </c>
      <c r="D1233">
        <f t="shared" si="57"/>
        <v>1000</v>
      </c>
      <c r="E1233" s="2">
        <f t="shared" si="58"/>
        <v>1750</v>
      </c>
    </row>
    <row r="1234" spans="1:5" x14ac:dyDescent="0.3">
      <c r="A1234" t="s">
        <v>9545</v>
      </c>
      <c r="B1234" t="s">
        <v>7883</v>
      </c>
      <c r="C1234" t="str">
        <f t="shared" si="59"/>
        <v>n/</v>
      </c>
      <c r="D1234">
        <f t="shared" si="57"/>
        <v>1</v>
      </c>
      <c r="E1234" s="2" t="e">
        <f t="shared" si="58"/>
        <v>#VALUE!</v>
      </c>
    </row>
    <row r="1235" spans="1:5" x14ac:dyDescent="0.3">
      <c r="A1235" t="s">
        <v>9546</v>
      </c>
      <c r="B1235" t="s">
        <v>7883</v>
      </c>
      <c r="C1235" t="str">
        <f t="shared" si="59"/>
        <v>n/</v>
      </c>
      <c r="D1235">
        <f t="shared" si="57"/>
        <v>1</v>
      </c>
      <c r="E1235" s="2" t="e">
        <f t="shared" si="58"/>
        <v>#VALUE!</v>
      </c>
    </row>
    <row r="1236" spans="1:5" x14ac:dyDescent="0.3">
      <c r="A1236" t="s">
        <v>9547</v>
      </c>
      <c r="B1236" t="s">
        <v>7883</v>
      </c>
      <c r="C1236" t="str">
        <f t="shared" si="59"/>
        <v>n/</v>
      </c>
      <c r="D1236">
        <f t="shared" si="57"/>
        <v>1</v>
      </c>
      <c r="E1236" s="2" t="e">
        <f t="shared" si="58"/>
        <v>#VALUE!</v>
      </c>
    </row>
    <row r="1237" spans="1:5" x14ac:dyDescent="0.3">
      <c r="A1237" t="s">
        <v>4518</v>
      </c>
      <c r="B1237" t="s">
        <v>7918</v>
      </c>
      <c r="C1237" t="str">
        <f t="shared" si="59"/>
        <v>$1.53</v>
      </c>
      <c r="D1237">
        <f t="shared" si="57"/>
        <v>1000</v>
      </c>
      <c r="E1237" s="2">
        <f t="shared" si="58"/>
        <v>1530</v>
      </c>
    </row>
    <row r="1238" spans="1:5" x14ac:dyDescent="0.3">
      <c r="A1238" t="s">
        <v>9549</v>
      </c>
      <c r="B1238" t="s">
        <v>7883</v>
      </c>
      <c r="C1238" t="str">
        <f t="shared" si="59"/>
        <v>n/</v>
      </c>
      <c r="D1238">
        <f t="shared" si="57"/>
        <v>1</v>
      </c>
      <c r="E1238" s="2" t="e">
        <f t="shared" si="58"/>
        <v>#VALUE!</v>
      </c>
    </row>
    <row r="1239" spans="1:5" x14ac:dyDescent="0.3">
      <c r="A1239" t="s">
        <v>9550</v>
      </c>
      <c r="B1239" t="s">
        <v>7883</v>
      </c>
      <c r="C1239" t="str">
        <f t="shared" si="59"/>
        <v>n/</v>
      </c>
      <c r="D1239">
        <f t="shared" si="57"/>
        <v>1</v>
      </c>
      <c r="E1239" s="2" t="e">
        <f t="shared" si="58"/>
        <v>#VALUE!</v>
      </c>
    </row>
    <row r="1240" spans="1:5" x14ac:dyDescent="0.3">
      <c r="A1240" t="s">
        <v>9551</v>
      </c>
      <c r="B1240" t="s">
        <v>7883</v>
      </c>
      <c r="C1240" t="str">
        <f t="shared" si="59"/>
        <v>n/</v>
      </c>
      <c r="D1240">
        <f t="shared" si="57"/>
        <v>1</v>
      </c>
      <c r="E1240" s="2" t="e">
        <f t="shared" si="58"/>
        <v>#VALUE!</v>
      </c>
    </row>
    <row r="1241" spans="1:5" x14ac:dyDescent="0.3">
      <c r="A1241" t="s">
        <v>9552</v>
      </c>
      <c r="B1241" t="s">
        <v>7883</v>
      </c>
      <c r="C1241" t="str">
        <f t="shared" si="59"/>
        <v>n/</v>
      </c>
      <c r="D1241">
        <f t="shared" si="57"/>
        <v>1</v>
      </c>
      <c r="E1241" s="2" t="e">
        <f t="shared" si="58"/>
        <v>#VALUE!</v>
      </c>
    </row>
    <row r="1242" spans="1:5" x14ac:dyDescent="0.3">
      <c r="A1242" t="s">
        <v>1089</v>
      </c>
      <c r="B1242" t="s">
        <v>9554</v>
      </c>
      <c r="C1242" t="str">
        <f t="shared" si="59"/>
        <v>$111.95</v>
      </c>
      <c r="D1242">
        <f t="shared" si="57"/>
        <v>1</v>
      </c>
      <c r="E1242" s="2">
        <f t="shared" si="58"/>
        <v>111.95</v>
      </c>
    </row>
    <row r="1243" spans="1:5" x14ac:dyDescent="0.3">
      <c r="A1243" t="s">
        <v>9555</v>
      </c>
      <c r="B1243" t="s">
        <v>7883</v>
      </c>
      <c r="C1243" t="str">
        <f t="shared" si="59"/>
        <v>n/</v>
      </c>
      <c r="D1243">
        <f t="shared" si="57"/>
        <v>1</v>
      </c>
      <c r="E1243" s="2" t="e">
        <f t="shared" si="58"/>
        <v>#VALUE!</v>
      </c>
    </row>
    <row r="1244" spans="1:5" x14ac:dyDescent="0.3">
      <c r="A1244" t="s">
        <v>5569</v>
      </c>
      <c r="B1244" t="s">
        <v>9557</v>
      </c>
      <c r="C1244" t="str">
        <f t="shared" si="59"/>
        <v>$204.93</v>
      </c>
      <c r="D1244">
        <f t="shared" si="57"/>
        <v>1</v>
      </c>
      <c r="E1244" s="2">
        <f t="shared" si="58"/>
        <v>204.93</v>
      </c>
    </row>
    <row r="1245" spans="1:5" x14ac:dyDescent="0.3">
      <c r="A1245" t="s">
        <v>9558</v>
      </c>
      <c r="B1245" t="s">
        <v>7883</v>
      </c>
      <c r="C1245" t="str">
        <f t="shared" si="59"/>
        <v>n/</v>
      </c>
      <c r="D1245">
        <f t="shared" si="57"/>
        <v>1</v>
      </c>
      <c r="E1245" s="2" t="e">
        <f t="shared" si="58"/>
        <v>#VALUE!</v>
      </c>
    </row>
    <row r="1246" spans="1:5" x14ac:dyDescent="0.3">
      <c r="A1246" t="s">
        <v>9559</v>
      </c>
      <c r="B1246" t="s">
        <v>7883</v>
      </c>
      <c r="C1246" t="str">
        <f t="shared" si="59"/>
        <v>n/</v>
      </c>
      <c r="D1246">
        <f t="shared" si="57"/>
        <v>1</v>
      </c>
      <c r="E1246" s="2" t="e">
        <f t="shared" si="58"/>
        <v>#VALUE!</v>
      </c>
    </row>
    <row r="1247" spans="1:5" x14ac:dyDescent="0.3">
      <c r="A1247" t="s">
        <v>5557</v>
      </c>
      <c r="B1247" t="s">
        <v>9561</v>
      </c>
      <c r="C1247" t="str">
        <f t="shared" si="59"/>
        <v>$332.92</v>
      </c>
      <c r="D1247">
        <f t="shared" si="57"/>
        <v>1</v>
      </c>
      <c r="E1247" s="2">
        <f t="shared" si="58"/>
        <v>332.92</v>
      </c>
    </row>
    <row r="1248" spans="1:5" x14ac:dyDescent="0.3">
      <c r="A1248" t="s">
        <v>9562</v>
      </c>
      <c r="B1248" t="s">
        <v>7883</v>
      </c>
      <c r="C1248" t="str">
        <f t="shared" si="59"/>
        <v>n/</v>
      </c>
      <c r="D1248">
        <f t="shared" si="57"/>
        <v>1</v>
      </c>
      <c r="E1248" s="2" t="e">
        <f t="shared" si="58"/>
        <v>#VALUE!</v>
      </c>
    </row>
    <row r="1249" spans="1:5" x14ac:dyDescent="0.3">
      <c r="A1249" t="s">
        <v>9563</v>
      </c>
      <c r="B1249" t="s">
        <v>7883</v>
      </c>
      <c r="C1249" t="str">
        <f t="shared" si="59"/>
        <v>n/</v>
      </c>
      <c r="D1249">
        <f t="shared" si="57"/>
        <v>1</v>
      </c>
      <c r="E1249" s="2" t="e">
        <f t="shared" si="58"/>
        <v>#VALUE!</v>
      </c>
    </row>
    <row r="1250" spans="1:5" x14ac:dyDescent="0.3">
      <c r="A1250" t="s">
        <v>5506</v>
      </c>
      <c r="B1250" t="s">
        <v>9565</v>
      </c>
      <c r="C1250" t="str">
        <f t="shared" si="59"/>
        <v>$130.56</v>
      </c>
      <c r="D1250">
        <f t="shared" si="57"/>
        <v>1</v>
      </c>
      <c r="E1250" s="2">
        <f t="shared" si="58"/>
        <v>130.56</v>
      </c>
    </row>
    <row r="1251" spans="1:5" x14ac:dyDescent="0.3">
      <c r="A1251" t="s">
        <v>3597</v>
      </c>
      <c r="B1251" t="s">
        <v>9566</v>
      </c>
      <c r="C1251" t="str">
        <f t="shared" si="59"/>
        <v>$347.17</v>
      </c>
      <c r="D1251">
        <f t="shared" si="57"/>
        <v>1</v>
      </c>
      <c r="E1251" s="2">
        <f t="shared" si="58"/>
        <v>347.17</v>
      </c>
    </row>
    <row r="1252" spans="1:5" x14ac:dyDescent="0.3">
      <c r="A1252" t="s">
        <v>5400</v>
      </c>
      <c r="B1252" t="s">
        <v>9568</v>
      </c>
      <c r="C1252" t="str">
        <f t="shared" si="59"/>
        <v>$579.83</v>
      </c>
      <c r="D1252">
        <f t="shared" si="57"/>
        <v>1</v>
      </c>
      <c r="E1252" s="2">
        <f t="shared" si="58"/>
        <v>579.83000000000004</v>
      </c>
    </row>
    <row r="1253" spans="1:5" x14ac:dyDescent="0.3">
      <c r="A1253" t="s">
        <v>5598</v>
      </c>
      <c r="B1253" t="s">
        <v>9570</v>
      </c>
      <c r="C1253" t="str">
        <f t="shared" si="59"/>
        <v>$112.64</v>
      </c>
      <c r="D1253">
        <f t="shared" si="57"/>
        <v>1</v>
      </c>
      <c r="E1253" s="2">
        <f t="shared" si="58"/>
        <v>112.64</v>
      </c>
    </row>
    <row r="1254" spans="1:5" x14ac:dyDescent="0.3">
      <c r="A1254" t="s">
        <v>9571</v>
      </c>
      <c r="B1254" t="s">
        <v>7883</v>
      </c>
      <c r="C1254" t="str">
        <f t="shared" si="59"/>
        <v>n/</v>
      </c>
      <c r="D1254">
        <f t="shared" si="57"/>
        <v>1</v>
      </c>
      <c r="E1254" s="2" t="e">
        <f t="shared" si="58"/>
        <v>#VALUE!</v>
      </c>
    </row>
    <row r="1255" spans="1:5" x14ac:dyDescent="0.3">
      <c r="A1255" t="s">
        <v>2342</v>
      </c>
      <c r="B1255" t="s">
        <v>8472</v>
      </c>
      <c r="C1255" t="str">
        <f t="shared" si="59"/>
        <v>$1.42</v>
      </c>
      <c r="D1255">
        <f t="shared" si="57"/>
        <v>1000</v>
      </c>
      <c r="E1255" s="2">
        <f t="shared" si="58"/>
        <v>1420</v>
      </c>
    </row>
    <row r="1256" spans="1:5" x14ac:dyDescent="0.3">
      <c r="A1256" t="s">
        <v>5330</v>
      </c>
      <c r="B1256" t="s">
        <v>9575</v>
      </c>
      <c r="C1256" t="str">
        <f t="shared" si="59"/>
        <v>$10.54</v>
      </c>
      <c r="D1256">
        <f t="shared" si="57"/>
        <v>1000</v>
      </c>
      <c r="E1256" s="2">
        <f t="shared" si="58"/>
        <v>10540</v>
      </c>
    </row>
    <row r="1257" spans="1:5" x14ac:dyDescent="0.3">
      <c r="A1257" t="s">
        <v>9576</v>
      </c>
      <c r="B1257" t="s">
        <v>9578</v>
      </c>
      <c r="C1257" t="str">
        <f t="shared" si="59"/>
        <v>$5.23</v>
      </c>
      <c r="D1257">
        <f t="shared" si="57"/>
        <v>1000</v>
      </c>
      <c r="E1257" s="2">
        <f t="shared" si="58"/>
        <v>5230</v>
      </c>
    </row>
    <row r="1258" spans="1:5" x14ac:dyDescent="0.3">
      <c r="A1258" t="s">
        <v>9579</v>
      </c>
      <c r="B1258" t="s">
        <v>9581</v>
      </c>
      <c r="C1258" t="str">
        <f t="shared" si="59"/>
        <v>$1.65</v>
      </c>
      <c r="D1258">
        <f t="shared" si="57"/>
        <v>1000</v>
      </c>
      <c r="E1258" s="2">
        <f t="shared" si="58"/>
        <v>1650</v>
      </c>
    </row>
    <row r="1259" spans="1:5" x14ac:dyDescent="0.3">
      <c r="A1259" t="s">
        <v>5353</v>
      </c>
      <c r="B1259" t="s">
        <v>9582</v>
      </c>
      <c r="C1259" t="str">
        <f t="shared" si="59"/>
        <v>$13.23</v>
      </c>
      <c r="D1259">
        <f t="shared" si="57"/>
        <v>1000</v>
      </c>
      <c r="E1259" s="2">
        <f t="shared" si="58"/>
        <v>13230</v>
      </c>
    </row>
    <row r="1260" spans="1:5" x14ac:dyDescent="0.3">
      <c r="A1260" t="s">
        <v>5465</v>
      </c>
      <c r="B1260" t="s">
        <v>9237</v>
      </c>
      <c r="C1260" t="str">
        <f t="shared" si="59"/>
        <v>$1.69</v>
      </c>
      <c r="D1260">
        <f t="shared" si="57"/>
        <v>1000</v>
      </c>
      <c r="E1260" s="2">
        <f t="shared" si="58"/>
        <v>1690</v>
      </c>
    </row>
    <row r="1261" spans="1:5" x14ac:dyDescent="0.3">
      <c r="A1261" t="s">
        <v>9584</v>
      </c>
      <c r="B1261" t="s">
        <v>7883</v>
      </c>
      <c r="C1261" t="str">
        <f t="shared" si="59"/>
        <v>n/</v>
      </c>
      <c r="D1261">
        <f t="shared" si="57"/>
        <v>1</v>
      </c>
      <c r="E1261" s="2" t="e">
        <f t="shared" si="58"/>
        <v>#VALUE!</v>
      </c>
    </row>
    <row r="1262" spans="1:5" x14ac:dyDescent="0.3">
      <c r="A1262" t="s">
        <v>5541</v>
      </c>
      <c r="B1262" t="s">
        <v>8553</v>
      </c>
      <c r="C1262" t="str">
        <f t="shared" si="59"/>
        <v>$1.12</v>
      </c>
      <c r="D1262">
        <f t="shared" si="57"/>
        <v>1000</v>
      </c>
      <c r="E1262" s="2">
        <f t="shared" si="58"/>
        <v>1120</v>
      </c>
    </row>
    <row r="1263" spans="1:5" x14ac:dyDescent="0.3">
      <c r="A1263" t="s">
        <v>9585</v>
      </c>
      <c r="B1263" t="s">
        <v>7883</v>
      </c>
      <c r="C1263" t="str">
        <f t="shared" si="59"/>
        <v>n/</v>
      </c>
      <c r="D1263">
        <f t="shared" si="57"/>
        <v>1</v>
      </c>
      <c r="E1263" s="2" t="e">
        <f t="shared" si="58"/>
        <v>#VALUE!</v>
      </c>
    </row>
    <row r="1264" spans="1:5" x14ac:dyDescent="0.3">
      <c r="A1264" t="s">
        <v>9586</v>
      </c>
      <c r="B1264" t="s">
        <v>7883</v>
      </c>
      <c r="C1264" t="str">
        <f t="shared" si="59"/>
        <v>n/</v>
      </c>
      <c r="D1264">
        <f t="shared" si="57"/>
        <v>1</v>
      </c>
      <c r="E1264" s="2" t="e">
        <f t="shared" si="58"/>
        <v>#VALUE!</v>
      </c>
    </row>
    <row r="1265" spans="1:5" x14ac:dyDescent="0.3">
      <c r="A1265" t="s">
        <v>9587</v>
      </c>
      <c r="B1265" t="s">
        <v>8694</v>
      </c>
      <c r="C1265" t="str">
        <f t="shared" si="59"/>
        <v>$4.2</v>
      </c>
      <c r="D1265">
        <f t="shared" si="57"/>
        <v>1000</v>
      </c>
      <c r="E1265" s="2">
        <f t="shared" si="58"/>
        <v>4200</v>
      </c>
    </row>
    <row r="1266" spans="1:5" x14ac:dyDescent="0.3">
      <c r="A1266" t="s">
        <v>9589</v>
      </c>
      <c r="B1266" t="s">
        <v>9590</v>
      </c>
      <c r="C1266" t="str">
        <f t="shared" si="59"/>
        <v>$2.88</v>
      </c>
      <c r="D1266">
        <f t="shared" si="57"/>
        <v>1000</v>
      </c>
      <c r="E1266" s="2">
        <f t="shared" si="58"/>
        <v>2880</v>
      </c>
    </row>
    <row r="1267" spans="1:5" x14ac:dyDescent="0.3">
      <c r="A1267" t="s">
        <v>9591</v>
      </c>
      <c r="B1267" t="s">
        <v>7883</v>
      </c>
      <c r="C1267" t="str">
        <f t="shared" si="59"/>
        <v>n/</v>
      </c>
      <c r="D1267">
        <f t="shared" si="57"/>
        <v>1</v>
      </c>
      <c r="E1267" s="2" t="e">
        <f t="shared" si="58"/>
        <v>#VALUE!</v>
      </c>
    </row>
    <row r="1268" spans="1:5" x14ac:dyDescent="0.3">
      <c r="A1268" t="s">
        <v>5576</v>
      </c>
      <c r="B1268" t="s">
        <v>9593</v>
      </c>
      <c r="C1268" t="str">
        <f t="shared" si="59"/>
        <v>$1.62</v>
      </c>
      <c r="D1268">
        <f t="shared" si="57"/>
        <v>1000</v>
      </c>
      <c r="E1268" s="2">
        <f t="shared" si="58"/>
        <v>1620</v>
      </c>
    </row>
    <row r="1269" spans="1:5" x14ac:dyDescent="0.3">
      <c r="A1269" t="s">
        <v>1027</v>
      </c>
      <c r="B1269" t="s">
        <v>9594</v>
      </c>
      <c r="C1269" t="str">
        <f t="shared" si="59"/>
        <v>$1.91</v>
      </c>
      <c r="D1269">
        <f t="shared" si="57"/>
        <v>1000</v>
      </c>
      <c r="E1269" s="2">
        <f t="shared" si="58"/>
        <v>1910</v>
      </c>
    </row>
    <row r="1270" spans="1:5" x14ac:dyDescent="0.3">
      <c r="A1270" t="s">
        <v>5594</v>
      </c>
      <c r="B1270" t="s">
        <v>9596</v>
      </c>
      <c r="C1270" t="str">
        <f t="shared" si="59"/>
        <v>$420.61</v>
      </c>
      <c r="D1270">
        <f t="shared" si="57"/>
        <v>1</v>
      </c>
      <c r="E1270" s="2">
        <f t="shared" si="58"/>
        <v>420.61</v>
      </c>
    </row>
    <row r="1271" spans="1:5" x14ac:dyDescent="0.3">
      <c r="A1271" t="s">
        <v>5441</v>
      </c>
      <c r="B1271" t="s">
        <v>8200</v>
      </c>
      <c r="C1271" t="str">
        <f t="shared" si="59"/>
        <v>$3.33</v>
      </c>
      <c r="D1271">
        <f t="shared" si="57"/>
        <v>1000</v>
      </c>
      <c r="E1271" s="2">
        <f t="shared" si="58"/>
        <v>3330</v>
      </c>
    </row>
    <row r="1272" spans="1:5" x14ac:dyDescent="0.3">
      <c r="A1272" t="s">
        <v>905</v>
      </c>
      <c r="B1272" t="s">
        <v>9599</v>
      </c>
      <c r="C1272" t="str">
        <f t="shared" si="59"/>
        <v>$881.66</v>
      </c>
      <c r="D1272">
        <f t="shared" si="57"/>
        <v>1</v>
      </c>
      <c r="E1272" s="2">
        <f t="shared" si="58"/>
        <v>881.66</v>
      </c>
    </row>
    <row r="1273" spans="1:5" x14ac:dyDescent="0.3">
      <c r="A1273" t="s">
        <v>9600</v>
      </c>
      <c r="B1273" t="s">
        <v>7883</v>
      </c>
      <c r="C1273" t="str">
        <f t="shared" si="59"/>
        <v>n/</v>
      </c>
      <c r="D1273">
        <f t="shared" si="57"/>
        <v>1</v>
      </c>
      <c r="E1273" s="2" t="e">
        <f t="shared" si="58"/>
        <v>#VALUE!</v>
      </c>
    </row>
    <row r="1274" spans="1:5" x14ac:dyDescent="0.3">
      <c r="A1274" t="s">
        <v>2284</v>
      </c>
      <c r="B1274" t="s">
        <v>9601</v>
      </c>
      <c r="C1274" t="str">
        <f t="shared" si="59"/>
        <v>$53.61</v>
      </c>
      <c r="D1274">
        <f t="shared" si="57"/>
        <v>1000</v>
      </c>
      <c r="E1274" s="2">
        <f t="shared" si="58"/>
        <v>53610</v>
      </c>
    </row>
    <row r="1275" spans="1:5" x14ac:dyDescent="0.3">
      <c r="A1275" t="s">
        <v>2203</v>
      </c>
      <c r="B1275" t="s">
        <v>9602</v>
      </c>
      <c r="C1275" t="str">
        <f t="shared" si="59"/>
        <v>$69.5</v>
      </c>
      <c r="D1275">
        <f t="shared" si="57"/>
        <v>1000</v>
      </c>
      <c r="E1275" s="2">
        <f t="shared" si="58"/>
        <v>69500</v>
      </c>
    </row>
    <row r="1276" spans="1:5" x14ac:dyDescent="0.3">
      <c r="A1276" t="s">
        <v>5328</v>
      </c>
      <c r="B1276" t="s">
        <v>9603</v>
      </c>
      <c r="C1276" t="str">
        <f t="shared" si="59"/>
        <v>$27.24</v>
      </c>
      <c r="D1276">
        <f t="shared" si="57"/>
        <v>1000</v>
      </c>
      <c r="E1276" s="2">
        <f t="shared" si="58"/>
        <v>27240</v>
      </c>
    </row>
    <row r="1277" spans="1:5" x14ac:dyDescent="0.3">
      <c r="A1277" t="s">
        <v>2223</v>
      </c>
      <c r="B1277" t="s">
        <v>9604</v>
      </c>
      <c r="C1277" t="str">
        <f t="shared" si="59"/>
        <v>$50.37</v>
      </c>
      <c r="D1277">
        <f t="shared" si="57"/>
        <v>1000</v>
      </c>
      <c r="E1277" s="2">
        <f t="shared" si="58"/>
        <v>50370</v>
      </c>
    </row>
    <row r="1278" spans="1:5" x14ac:dyDescent="0.3">
      <c r="A1278" t="s">
        <v>9605</v>
      </c>
      <c r="B1278" t="s">
        <v>7883</v>
      </c>
      <c r="C1278" t="str">
        <f t="shared" si="59"/>
        <v>n/</v>
      </c>
      <c r="D1278">
        <f t="shared" si="57"/>
        <v>1</v>
      </c>
      <c r="E1278" s="2" t="e">
        <f t="shared" si="58"/>
        <v>#VALUE!</v>
      </c>
    </row>
    <row r="1279" spans="1:5" x14ac:dyDescent="0.3">
      <c r="A1279" t="s">
        <v>5411</v>
      </c>
      <c r="B1279" t="s">
        <v>9606</v>
      </c>
      <c r="C1279" t="str">
        <f t="shared" si="59"/>
        <v>$905.04</v>
      </c>
      <c r="D1279">
        <f t="shared" si="57"/>
        <v>1</v>
      </c>
      <c r="E1279" s="2">
        <f t="shared" si="58"/>
        <v>905.04</v>
      </c>
    </row>
    <row r="1280" spans="1:5" x14ac:dyDescent="0.3">
      <c r="A1280" t="s">
        <v>5399</v>
      </c>
      <c r="B1280" t="s">
        <v>9608</v>
      </c>
      <c r="C1280" t="str">
        <f t="shared" si="59"/>
        <v>$4.67</v>
      </c>
      <c r="D1280">
        <f t="shared" si="57"/>
        <v>1000</v>
      </c>
      <c r="E1280" s="2">
        <f t="shared" si="58"/>
        <v>4670</v>
      </c>
    </row>
    <row r="1281" spans="1:5" x14ac:dyDescent="0.3">
      <c r="A1281" t="s">
        <v>4534</v>
      </c>
      <c r="B1281" t="s">
        <v>8129</v>
      </c>
      <c r="C1281" t="str">
        <f t="shared" si="59"/>
        <v>$2.82</v>
      </c>
      <c r="D1281">
        <f t="shared" si="57"/>
        <v>1000</v>
      </c>
      <c r="E1281" s="2">
        <f t="shared" si="58"/>
        <v>2820</v>
      </c>
    </row>
    <row r="1282" spans="1:5" x14ac:dyDescent="0.3">
      <c r="A1282" t="s">
        <v>9609</v>
      </c>
      <c r="B1282" t="s">
        <v>9610</v>
      </c>
      <c r="C1282" t="str">
        <f t="shared" si="59"/>
        <v>$276.23</v>
      </c>
      <c r="D1282">
        <f t="shared" si="57"/>
        <v>1</v>
      </c>
      <c r="E1282" s="2">
        <f t="shared" si="58"/>
        <v>276.23</v>
      </c>
    </row>
    <row r="1283" spans="1:5" x14ac:dyDescent="0.3">
      <c r="A1283" t="s">
        <v>4498</v>
      </c>
      <c r="B1283" t="s">
        <v>9611</v>
      </c>
      <c r="C1283" t="str">
        <f t="shared" si="59"/>
        <v>$187.17</v>
      </c>
      <c r="D1283">
        <f t="shared" ref="D1283:D1346" si="60">IF(ISNUMBER(SEARCH("b",B1283)), 1000, 1)</f>
        <v>1</v>
      </c>
      <c r="E1283" s="2">
        <f t="shared" ref="E1283:E1346" si="61">C1283*D1283</f>
        <v>187.17</v>
      </c>
    </row>
    <row r="1284" spans="1:5" x14ac:dyDescent="0.3">
      <c r="A1284" t="s">
        <v>9612</v>
      </c>
      <c r="B1284" t="s">
        <v>7883</v>
      </c>
      <c r="C1284" t="str">
        <f t="shared" ref="C1284:C1347" si="62">LEFT(B1284,(LEN(B1284)-1))</f>
        <v>n/</v>
      </c>
      <c r="D1284">
        <f t="shared" si="60"/>
        <v>1</v>
      </c>
      <c r="E1284" s="2" t="e">
        <f t="shared" si="61"/>
        <v>#VALUE!</v>
      </c>
    </row>
    <row r="1285" spans="1:5" x14ac:dyDescent="0.3">
      <c r="A1285" t="s">
        <v>5401</v>
      </c>
      <c r="B1285" t="s">
        <v>9613</v>
      </c>
      <c r="C1285" t="str">
        <f t="shared" si="62"/>
        <v>$5.68</v>
      </c>
      <c r="D1285">
        <f t="shared" si="60"/>
        <v>1000</v>
      </c>
      <c r="E1285" s="2">
        <f t="shared" si="61"/>
        <v>5680</v>
      </c>
    </row>
    <row r="1286" spans="1:5" x14ac:dyDescent="0.3">
      <c r="A1286" t="s">
        <v>2558</v>
      </c>
      <c r="B1286" t="s">
        <v>9614</v>
      </c>
      <c r="C1286" t="str">
        <f t="shared" si="62"/>
        <v>$14.72</v>
      </c>
      <c r="D1286">
        <f t="shared" si="60"/>
        <v>1000</v>
      </c>
      <c r="E1286" s="2">
        <f t="shared" si="61"/>
        <v>14720</v>
      </c>
    </row>
    <row r="1287" spans="1:5" x14ac:dyDescent="0.3">
      <c r="A1287" t="s">
        <v>4921</v>
      </c>
      <c r="B1287" t="s">
        <v>9310</v>
      </c>
      <c r="C1287" t="str">
        <f t="shared" si="62"/>
        <v>$2.3</v>
      </c>
      <c r="D1287">
        <f t="shared" si="60"/>
        <v>1000</v>
      </c>
      <c r="E1287" s="2">
        <f t="shared" si="61"/>
        <v>2300</v>
      </c>
    </row>
    <row r="1288" spans="1:5" x14ac:dyDescent="0.3">
      <c r="A1288" t="s">
        <v>5372</v>
      </c>
      <c r="B1288" t="s">
        <v>9322</v>
      </c>
      <c r="C1288" t="str">
        <f t="shared" si="62"/>
        <v>$2.76</v>
      </c>
      <c r="D1288">
        <f t="shared" si="60"/>
        <v>1000</v>
      </c>
      <c r="E1288" s="2">
        <f t="shared" si="61"/>
        <v>2760</v>
      </c>
    </row>
    <row r="1289" spans="1:5" x14ac:dyDescent="0.3">
      <c r="A1289" t="s">
        <v>5499</v>
      </c>
      <c r="B1289" t="s">
        <v>9536</v>
      </c>
      <c r="C1289" t="str">
        <f t="shared" si="62"/>
        <v>$1.04</v>
      </c>
      <c r="D1289">
        <f t="shared" si="60"/>
        <v>1000</v>
      </c>
      <c r="E1289" s="2">
        <f t="shared" si="61"/>
        <v>1040</v>
      </c>
    </row>
    <row r="1290" spans="1:5" x14ac:dyDescent="0.3">
      <c r="A1290" t="s">
        <v>9618</v>
      </c>
      <c r="B1290" t="s">
        <v>7883</v>
      </c>
      <c r="C1290" t="str">
        <f t="shared" si="62"/>
        <v>n/</v>
      </c>
      <c r="D1290">
        <f t="shared" si="60"/>
        <v>1</v>
      </c>
      <c r="E1290" s="2" t="e">
        <f t="shared" si="61"/>
        <v>#VALUE!</v>
      </c>
    </row>
    <row r="1291" spans="1:5" x14ac:dyDescent="0.3">
      <c r="A1291" t="s">
        <v>5474</v>
      </c>
      <c r="B1291" t="s">
        <v>8256</v>
      </c>
      <c r="C1291" t="str">
        <f t="shared" si="62"/>
        <v>$7.05</v>
      </c>
      <c r="D1291">
        <f t="shared" si="60"/>
        <v>1000</v>
      </c>
      <c r="E1291" s="2">
        <f t="shared" si="61"/>
        <v>7050</v>
      </c>
    </row>
    <row r="1292" spans="1:5" x14ac:dyDescent="0.3">
      <c r="A1292" t="s">
        <v>2879</v>
      </c>
      <c r="B1292" t="s">
        <v>7966</v>
      </c>
      <c r="C1292" t="str">
        <f t="shared" si="62"/>
        <v>$1.14</v>
      </c>
      <c r="D1292">
        <f t="shared" si="60"/>
        <v>1000</v>
      </c>
      <c r="E1292" s="2">
        <f t="shared" si="61"/>
        <v>1140</v>
      </c>
    </row>
    <row r="1293" spans="1:5" x14ac:dyDescent="0.3">
      <c r="A1293" t="s">
        <v>5418</v>
      </c>
      <c r="B1293" t="s">
        <v>9622</v>
      </c>
      <c r="C1293" t="str">
        <f t="shared" si="62"/>
        <v>$40.89</v>
      </c>
      <c r="D1293">
        <f t="shared" si="60"/>
        <v>1</v>
      </c>
      <c r="E1293" s="2">
        <f t="shared" si="61"/>
        <v>40.89</v>
      </c>
    </row>
    <row r="1294" spans="1:5" x14ac:dyDescent="0.3">
      <c r="A1294" t="s">
        <v>9623</v>
      </c>
      <c r="B1294" t="s">
        <v>7883</v>
      </c>
      <c r="C1294" t="str">
        <f t="shared" si="62"/>
        <v>n/</v>
      </c>
      <c r="D1294">
        <f t="shared" si="60"/>
        <v>1</v>
      </c>
      <c r="E1294" s="2" t="e">
        <f t="shared" si="61"/>
        <v>#VALUE!</v>
      </c>
    </row>
    <row r="1295" spans="1:5" x14ac:dyDescent="0.3">
      <c r="A1295" t="s">
        <v>9624</v>
      </c>
      <c r="B1295" t="s">
        <v>7883</v>
      </c>
      <c r="C1295" t="str">
        <f t="shared" si="62"/>
        <v>n/</v>
      </c>
      <c r="D1295">
        <f t="shared" si="60"/>
        <v>1</v>
      </c>
      <c r="E1295" s="2" t="e">
        <f t="shared" si="61"/>
        <v>#VALUE!</v>
      </c>
    </row>
    <row r="1296" spans="1:5" x14ac:dyDescent="0.3">
      <c r="A1296" t="s">
        <v>9625</v>
      </c>
      <c r="B1296" t="s">
        <v>7883</v>
      </c>
      <c r="C1296" t="str">
        <f t="shared" si="62"/>
        <v>n/</v>
      </c>
      <c r="D1296">
        <f t="shared" si="60"/>
        <v>1</v>
      </c>
      <c r="E1296" s="2" t="e">
        <f t="shared" si="61"/>
        <v>#VALUE!</v>
      </c>
    </row>
    <row r="1297" spans="1:5" x14ac:dyDescent="0.3">
      <c r="A1297" t="s">
        <v>673</v>
      </c>
      <c r="B1297" t="s">
        <v>9627</v>
      </c>
      <c r="C1297" t="str">
        <f t="shared" si="62"/>
        <v>$6.55</v>
      </c>
      <c r="D1297">
        <f t="shared" si="60"/>
        <v>1000</v>
      </c>
      <c r="E1297" s="2">
        <f t="shared" si="61"/>
        <v>6550</v>
      </c>
    </row>
    <row r="1298" spans="1:5" x14ac:dyDescent="0.3">
      <c r="A1298" t="s">
        <v>3596</v>
      </c>
      <c r="B1298" t="s">
        <v>9629</v>
      </c>
      <c r="C1298" t="str">
        <f t="shared" si="62"/>
        <v>$598.5</v>
      </c>
      <c r="D1298">
        <f t="shared" si="60"/>
        <v>1</v>
      </c>
      <c r="E1298" s="2">
        <f t="shared" si="61"/>
        <v>598.5</v>
      </c>
    </row>
    <row r="1299" spans="1:5" x14ac:dyDescent="0.3">
      <c r="A1299" t="s">
        <v>3870</v>
      </c>
      <c r="B1299" t="s">
        <v>8261</v>
      </c>
      <c r="C1299" t="str">
        <f t="shared" si="62"/>
        <v>$2.06</v>
      </c>
      <c r="D1299">
        <f t="shared" si="60"/>
        <v>1000</v>
      </c>
      <c r="E1299" s="2">
        <f t="shared" si="61"/>
        <v>2060</v>
      </c>
    </row>
    <row r="1300" spans="1:5" x14ac:dyDescent="0.3">
      <c r="A1300" t="s">
        <v>5327</v>
      </c>
      <c r="B1300" t="s">
        <v>9631</v>
      </c>
      <c r="C1300" t="str">
        <f t="shared" si="62"/>
        <v>$101.77</v>
      </c>
      <c r="D1300">
        <f t="shared" si="60"/>
        <v>1000</v>
      </c>
      <c r="E1300" s="2">
        <f t="shared" si="61"/>
        <v>101770</v>
      </c>
    </row>
    <row r="1301" spans="1:5" x14ac:dyDescent="0.3">
      <c r="A1301" t="s">
        <v>1062</v>
      </c>
      <c r="B1301" t="s">
        <v>9632</v>
      </c>
      <c r="C1301" t="str">
        <f t="shared" si="62"/>
        <v>$688.85</v>
      </c>
      <c r="D1301">
        <f t="shared" si="60"/>
        <v>1</v>
      </c>
      <c r="E1301" s="2">
        <f t="shared" si="61"/>
        <v>688.85</v>
      </c>
    </row>
    <row r="1302" spans="1:5" x14ac:dyDescent="0.3">
      <c r="A1302" t="s">
        <v>2062</v>
      </c>
      <c r="B1302" t="s">
        <v>9634</v>
      </c>
      <c r="C1302" t="str">
        <f t="shared" si="62"/>
        <v>$796.24</v>
      </c>
      <c r="D1302">
        <f t="shared" si="60"/>
        <v>1</v>
      </c>
      <c r="E1302" s="2">
        <f t="shared" si="61"/>
        <v>796.24</v>
      </c>
    </row>
    <row r="1303" spans="1:5" x14ac:dyDescent="0.3">
      <c r="A1303" t="s">
        <v>5651</v>
      </c>
      <c r="B1303" t="s">
        <v>9636</v>
      </c>
      <c r="C1303" t="str">
        <f t="shared" si="62"/>
        <v>$202.68</v>
      </c>
      <c r="D1303">
        <f t="shared" si="60"/>
        <v>1</v>
      </c>
      <c r="E1303" s="2">
        <f t="shared" si="61"/>
        <v>202.68</v>
      </c>
    </row>
    <row r="1304" spans="1:5" x14ac:dyDescent="0.3">
      <c r="A1304" t="s">
        <v>9637</v>
      </c>
      <c r="B1304" t="s">
        <v>7883</v>
      </c>
      <c r="C1304" t="str">
        <f t="shared" si="62"/>
        <v>n/</v>
      </c>
      <c r="D1304">
        <f t="shared" si="60"/>
        <v>1</v>
      </c>
      <c r="E1304" s="2" t="e">
        <f t="shared" si="61"/>
        <v>#VALUE!</v>
      </c>
    </row>
    <row r="1305" spans="1:5" x14ac:dyDescent="0.3">
      <c r="A1305" t="s">
        <v>5579</v>
      </c>
      <c r="B1305" t="s">
        <v>7918</v>
      </c>
      <c r="C1305" t="str">
        <f t="shared" si="62"/>
        <v>$1.53</v>
      </c>
      <c r="D1305">
        <f t="shared" si="60"/>
        <v>1000</v>
      </c>
      <c r="E1305" s="2">
        <f t="shared" si="61"/>
        <v>1530</v>
      </c>
    </row>
    <row r="1306" spans="1:5" x14ac:dyDescent="0.3">
      <c r="A1306" t="s">
        <v>9638</v>
      </c>
      <c r="B1306" t="s">
        <v>7883</v>
      </c>
      <c r="C1306" t="str">
        <f t="shared" si="62"/>
        <v>n/</v>
      </c>
      <c r="D1306">
        <f t="shared" si="60"/>
        <v>1</v>
      </c>
      <c r="E1306" s="2" t="e">
        <f t="shared" si="61"/>
        <v>#VALUE!</v>
      </c>
    </row>
    <row r="1307" spans="1:5" x14ac:dyDescent="0.3">
      <c r="A1307" t="s">
        <v>5456</v>
      </c>
      <c r="B1307" t="s">
        <v>9639</v>
      </c>
      <c r="C1307" t="str">
        <f t="shared" si="62"/>
        <v>$674.13</v>
      </c>
      <c r="D1307">
        <f t="shared" si="60"/>
        <v>1</v>
      </c>
      <c r="E1307" s="2">
        <f t="shared" si="61"/>
        <v>674.13</v>
      </c>
    </row>
    <row r="1308" spans="1:5" x14ac:dyDescent="0.3">
      <c r="A1308" t="s">
        <v>9640</v>
      </c>
      <c r="B1308" t="s">
        <v>7883</v>
      </c>
      <c r="C1308" t="str">
        <f t="shared" si="62"/>
        <v>n/</v>
      </c>
      <c r="D1308">
        <f t="shared" si="60"/>
        <v>1</v>
      </c>
      <c r="E1308" s="2" t="e">
        <f t="shared" si="61"/>
        <v>#VALUE!</v>
      </c>
    </row>
    <row r="1309" spans="1:5" x14ac:dyDescent="0.3">
      <c r="A1309" t="s">
        <v>5396</v>
      </c>
      <c r="B1309" t="s">
        <v>9641</v>
      </c>
      <c r="C1309" t="str">
        <f t="shared" si="62"/>
        <v>$17.29</v>
      </c>
      <c r="D1309">
        <f t="shared" si="60"/>
        <v>1000</v>
      </c>
      <c r="E1309" s="2">
        <f t="shared" si="61"/>
        <v>17290</v>
      </c>
    </row>
    <row r="1310" spans="1:5" x14ac:dyDescent="0.3">
      <c r="A1310" t="s">
        <v>5463</v>
      </c>
      <c r="B1310" t="s">
        <v>9642</v>
      </c>
      <c r="C1310" t="str">
        <f t="shared" si="62"/>
        <v>$57.22</v>
      </c>
      <c r="D1310">
        <f t="shared" si="60"/>
        <v>1</v>
      </c>
      <c r="E1310" s="2">
        <f t="shared" si="61"/>
        <v>57.22</v>
      </c>
    </row>
    <row r="1311" spans="1:5" x14ac:dyDescent="0.3">
      <c r="A1311" t="s">
        <v>9643</v>
      </c>
      <c r="B1311" t="s">
        <v>7883</v>
      </c>
      <c r="C1311" t="str">
        <f t="shared" si="62"/>
        <v>n/</v>
      </c>
      <c r="D1311">
        <f t="shared" si="60"/>
        <v>1</v>
      </c>
      <c r="E1311" s="2" t="e">
        <f t="shared" si="61"/>
        <v>#VALUE!</v>
      </c>
    </row>
    <row r="1312" spans="1:5" x14ac:dyDescent="0.3">
      <c r="A1312" t="s">
        <v>5543</v>
      </c>
      <c r="B1312" t="s">
        <v>8879</v>
      </c>
      <c r="C1312" t="str">
        <f t="shared" si="62"/>
        <v>$1.88</v>
      </c>
      <c r="D1312">
        <f t="shared" si="60"/>
        <v>1000</v>
      </c>
      <c r="E1312" s="2">
        <f t="shared" si="61"/>
        <v>1880</v>
      </c>
    </row>
    <row r="1313" spans="1:5" x14ac:dyDescent="0.3">
      <c r="A1313" t="s">
        <v>5539</v>
      </c>
      <c r="B1313" t="s">
        <v>9438</v>
      </c>
      <c r="C1313" t="str">
        <f t="shared" si="62"/>
        <v>$5.08</v>
      </c>
      <c r="D1313">
        <f t="shared" si="60"/>
        <v>1000</v>
      </c>
      <c r="E1313" s="2">
        <f t="shared" si="61"/>
        <v>5080</v>
      </c>
    </row>
    <row r="1314" spans="1:5" x14ac:dyDescent="0.3">
      <c r="A1314" t="s">
        <v>9644</v>
      </c>
      <c r="B1314" t="s">
        <v>9646</v>
      </c>
      <c r="C1314" t="str">
        <f t="shared" si="62"/>
        <v>$701.83</v>
      </c>
      <c r="D1314">
        <f t="shared" si="60"/>
        <v>1</v>
      </c>
      <c r="E1314" s="2">
        <f t="shared" si="61"/>
        <v>701.83</v>
      </c>
    </row>
    <row r="1315" spans="1:5" x14ac:dyDescent="0.3">
      <c r="A1315" t="s">
        <v>5409</v>
      </c>
      <c r="B1315" t="s">
        <v>9647</v>
      </c>
      <c r="C1315" t="str">
        <f t="shared" si="62"/>
        <v>$286.06</v>
      </c>
      <c r="D1315">
        <f t="shared" si="60"/>
        <v>1</v>
      </c>
      <c r="E1315" s="2">
        <f t="shared" si="61"/>
        <v>286.06</v>
      </c>
    </row>
    <row r="1316" spans="1:5" x14ac:dyDescent="0.3">
      <c r="A1316" t="s">
        <v>5545</v>
      </c>
      <c r="B1316" t="s">
        <v>9648</v>
      </c>
      <c r="C1316" t="str">
        <f t="shared" si="62"/>
        <v>$10.96</v>
      </c>
      <c r="D1316">
        <f t="shared" si="60"/>
        <v>1000</v>
      </c>
      <c r="E1316" s="2">
        <f t="shared" si="61"/>
        <v>10960</v>
      </c>
    </row>
    <row r="1317" spans="1:5" x14ac:dyDescent="0.3">
      <c r="A1317" t="s">
        <v>672</v>
      </c>
      <c r="B1317" t="s">
        <v>9650</v>
      </c>
      <c r="C1317" t="str">
        <f t="shared" si="62"/>
        <v>$16.26</v>
      </c>
      <c r="D1317">
        <f t="shared" si="60"/>
        <v>1000</v>
      </c>
      <c r="E1317" s="2">
        <f t="shared" si="61"/>
        <v>16260.000000000002</v>
      </c>
    </row>
    <row r="1318" spans="1:5" x14ac:dyDescent="0.3">
      <c r="A1318" t="s">
        <v>4948</v>
      </c>
      <c r="B1318" t="s">
        <v>9092</v>
      </c>
      <c r="C1318" t="str">
        <f t="shared" si="62"/>
        <v>$2.26</v>
      </c>
      <c r="D1318">
        <f t="shared" si="60"/>
        <v>1000</v>
      </c>
      <c r="E1318" s="2">
        <f t="shared" si="61"/>
        <v>2260</v>
      </c>
    </row>
    <row r="1319" spans="1:5" x14ac:dyDescent="0.3">
      <c r="A1319" t="s">
        <v>5344</v>
      </c>
      <c r="B1319" t="s">
        <v>9651</v>
      </c>
      <c r="C1319" t="str">
        <f t="shared" si="62"/>
        <v>$7.83</v>
      </c>
      <c r="D1319">
        <f t="shared" si="60"/>
        <v>1000</v>
      </c>
      <c r="E1319" s="2">
        <f t="shared" si="61"/>
        <v>7830</v>
      </c>
    </row>
    <row r="1320" spans="1:5" x14ac:dyDescent="0.3">
      <c r="A1320" t="s">
        <v>2055</v>
      </c>
      <c r="B1320" t="s">
        <v>9652</v>
      </c>
      <c r="C1320" t="str">
        <f t="shared" si="62"/>
        <v>$871.05</v>
      </c>
      <c r="D1320">
        <f t="shared" si="60"/>
        <v>1</v>
      </c>
      <c r="E1320" s="2">
        <f t="shared" si="61"/>
        <v>871.05</v>
      </c>
    </row>
    <row r="1321" spans="1:5" x14ac:dyDescent="0.3">
      <c r="A1321" t="s">
        <v>5322</v>
      </c>
      <c r="B1321" t="s">
        <v>9654</v>
      </c>
      <c r="C1321" t="str">
        <f t="shared" si="62"/>
        <v>$76.65</v>
      </c>
      <c r="D1321">
        <f t="shared" si="60"/>
        <v>1000</v>
      </c>
      <c r="E1321" s="2">
        <f t="shared" si="61"/>
        <v>76650</v>
      </c>
    </row>
    <row r="1322" spans="1:5" x14ac:dyDescent="0.3">
      <c r="A1322" t="s">
        <v>9655</v>
      </c>
      <c r="B1322" t="s">
        <v>7883</v>
      </c>
      <c r="C1322" t="str">
        <f t="shared" si="62"/>
        <v>n/</v>
      </c>
      <c r="D1322">
        <f t="shared" si="60"/>
        <v>1</v>
      </c>
      <c r="E1322" s="2" t="e">
        <f t="shared" si="61"/>
        <v>#VALUE!</v>
      </c>
    </row>
    <row r="1323" spans="1:5" x14ac:dyDescent="0.3">
      <c r="A1323" t="s">
        <v>9656</v>
      </c>
      <c r="B1323" t="s">
        <v>7883</v>
      </c>
      <c r="C1323" t="str">
        <f t="shared" si="62"/>
        <v>n/</v>
      </c>
      <c r="D1323">
        <f t="shared" si="60"/>
        <v>1</v>
      </c>
      <c r="E1323" s="2" t="e">
        <f t="shared" si="61"/>
        <v>#VALUE!</v>
      </c>
    </row>
    <row r="1324" spans="1:5" x14ac:dyDescent="0.3">
      <c r="A1324" t="s">
        <v>9657</v>
      </c>
      <c r="B1324" t="s">
        <v>7883</v>
      </c>
      <c r="C1324" t="str">
        <f t="shared" si="62"/>
        <v>n/</v>
      </c>
      <c r="D1324">
        <f t="shared" si="60"/>
        <v>1</v>
      </c>
      <c r="E1324" s="2" t="e">
        <f t="shared" si="61"/>
        <v>#VALUE!</v>
      </c>
    </row>
    <row r="1325" spans="1:5" x14ac:dyDescent="0.3">
      <c r="A1325" t="s">
        <v>9658</v>
      </c>
      <c r="B1325" t="s">
        <v>7883</v>
      </c>
      <c r="C1325" t="str">
        <f t="shared" si="62"/>
        <v>n/</v>
      </c>
      <c r="D1325">
        <f t="shared" si="60"/>
        <v>1</v>
      </c>
      <c r="E1325" s="2" t="e">
        <f t="shared" si="61"/>
        <v>#VALUE!</v>
      </c>
    </row>
    <row r="1326" spans="1:5" x14ac:dyDescent="0.3">
      <c r="A1326" t="s">
        <v>9659</v>
      </c>
      <c r="B1326" t="s">
        <v>7883</v>
      </c>
      <c r="C1326" t="str">
        <f t="shared" si="62"/>
        <v>n/</v>
      </c>
      <c r="D1326">
        <f t="shared" si="60"/>
        <v>1</v>
      </c>
      <c r="E1326" s="2" t="e">
        <f t="shared" si="61"/>
        <v>#VALUE!</v>
      </c>
    </row>
    <row r="1327" spans="1:5" x14ac:dyDescent="0.3">
      <c r="A1327" t="s">
        <v>9660</v>
      </c>
      <c r="B1327" t="s">
        <v>7883</v>
      </c>
      <c r="C1327" t="str">
        <f t="shared" si="62"/>
        <v>n/</v>
      </c>
      <c r="D1327">
        <f t="shared" si="60"/>
        <v>1</v>
      </c>
      <c r="E1327" s="2" t="e">
        <f t="shared" si="61"/>
        <v>#VALUE!</v>
      </c>
    </row>
    <row r="1328" spans="1:5" x14ac:dyDescent="0.3">
      <c r="A1328" t="s">
        <v>9661</v>
      </c>
      <c r="B1328" t="s">
        <v>7883</v>
      </c>
      <c r="C1328" t="str">
        <f t="shared" si="62"/>
        <v>n/</v>
      </c>
      <c r="D1328">
        <f t="shared" si="60"/>
        <v>1</v>
      </c>
      <c r="E1328" s="2" t="e">
        <f t="shared" si="61"/>
        <v>#VALUE!</v>
      </c>
    </row>
    <row r="1329" spans="1:5" x14ac:dyDescent="0.3">
      <c r="A1329" t="s">
        <v>598</v>
      </c>
      <c r="B1329" t="s">
        <v>9663</v>
      </c>
      <c r="C1329" t="str">
        <f t="shared" si="62"/>
        <v>$460.16</v>
      </c>
      <c r="D1329">
        <f t="shared" si="60"/>
        <v>1</v>
      </c>
      <c r="E1329" s="2">
        <f t="shared" si="61"/>
        <v>460.16</v>
      </c>
    </row>
    <row r="1330" spans="1:5" x14ac:dyDescent="0.3">
      <c r="A1330" t="s">
        <v>5093</v>
      </c>
      <c r="B1330" t="s">
        <v>9664</v>
      </c>
      <c r="C1330" t="str">
        <f t="shared" si="62"/>
        <v>$371.42</v>
      </c>
      <c r="D1330">
        <f t="shared" si="60"/>
        <v>1</v>
      </c>
      <c r="E1330" s="2">
        <f t="shared" si="61"/>
        <v>371.42</v>
      </c>
    </row>
    <row r="1331" spans="1:5" x14ac:dyDescent="0.3">
      <c r="A1331" t="s">
        <v>3238</v>
      </c>
      <c r="B1331" t="s">
        <v>9666</v>
      </c>
      <c r="C1331" t="str">
        <f t="shared" si="62"/>
        <v>$926.37</v>
      </c>
      <c r="D1331">
        <f t="shared" si="60"/>
        <v>1</v>
      </c>
      <c r="E1331" s="2">
        <f t="shared" si="61"/>
        <v>926.37</v>
      </c>
    </row>
    <row r="1332" spans="1:5" x14ac:dyDescent="0.3">
      <c r="A1332" t="s">
        <v>3691</v>
      </c>
      <c r="B1332" t="s">
        <v>9667</v>
      </c>
      <c r="C1332" t="str">
        <f t="shared" si="62"/>
        <v>$232.91</v>
      </c>
      <c r="D1332">
        <f t="shared" si="60"/>
        <v>1</v>
      </c>
      <c r="E1332" s="2">
        <f t="shared" si="61"/>
        <v>232.91</v>
      </c>
    </row>
    <row r="1333" spans="1:5" x14ac:dyDescent="0.3">
      <c r="A1333" t="s">
        <v>5366</v>
      </c>
      <c r="B1333" t="s">
        <v>9668</v>
      </c>
      <c r="C1333" t="str">
        <f t="shared" si="62"/>
        <v>$7.08</v>
      </c>
      <c r="D1333">
        <f t="shared" si="60"/>
        <v>1000</v>
      </c>
      <c r="E1333" s="2">
        <f t="shared" si="61"/>
        <v>7080</v>
      </c>
    </row>
    <row r="1334" spans="1:5" x14ac:dyDescent="0.3">
      <c r="A1334" t="s">
        <v>9669</v>
      </c>
      <c r="B1334" t="s">
        <v>7883</v>
      </c>
      <c r="C1334" t="str">
        <f t="shared" si="62"/>
        <v>n/</v>
      </c>
      <c r="D1334">
        <f t="shared" si="60"/>
        <v>1</v>
      </c>
      <c r="E1334" s="2" t="e">
        <f t="shared" si="61"/>
        <v>#VALUE!</v>
      </c>
    </row>
    <row r="1335" spans="1:5" x14ac:dyDescent="0.3">
      <c r="A1335" t="s">
        <v>9671</v>
      </c>
      <c r="B1335" t="s">
        <v>7883</v>
      </c>
      <c r="C1335" t="str">
        <f t="shared" si="62"/>
        <v>n/</v>
      </c>
      <c r="D1335">
        <f t="shared" si="60"/>
        <v>1</v>
      </c>
      <c r="E1335" s="2" t="e">
        <f t="shared" si="61"/>
        <v>#VALUE!</v>
      </c>
    </row>
    <row r="1336" spans="1:5" x14ac:dyDescent="0.3">
      <c r="A1336" t="s">
        <v>9672</v>
      </c>
      <c r="B1336" t="s">
        <v>7883</v>
      </c>
      <c r="C1336" t="str">
        <f t="shared" si="62"/>
        <v>n/</v>
      </c>
      <c r="D1336">
        <f t="shared" si="60"/>
        <v>1</v>
      </c>
      <c r="E1336" s="2" t="e">
        <f t="shared" si="61"/>
        <v>#VALUE!</v>
      </c>
    </row>
    <row r="1337" spans="1:5" x14ac:dyDescent="0.3">
      <c r="A1337" t="s">
        <v>9673</v>
      </c>
      <c r="B1337" t="s">
        <v>7959</v>
      </c>
      <c r="C1337" t="str">
        <f t="shared" si="62"/>
        <v>$4.4</v>
      </c>
      <c r="D1337">
        <f t="shared" si="60"/>
        <v>1000</v>
      </c>
      <c r="E1337" s="2">
        <f t="shared" si="61"/>
        <v>4400</v>
      </c>
    </row>
    <row r="1338" spans="1:5" x14ac:dyDescent="0.3">
      <c r="A1338" t="s">
        <v>3158</v>
      </c>
      <c r="B1338" t="s">
        <v>9675</v>
      </c>
      <c r="C1338" t="str">
        <f t="shared" si="62"/>
        <v>$252.37</v>
      </c>
      <c r="D1338">
        <f t="shared" si="60"/>
        <v>1</v>
      </c>
      <c r="E1338" s="2">
        <f t="shared" si="61"/>
        <v>252.37</v>
      </c>
    </row>
    <row r="1339" spans="1:5" x14ac:dyDescent="0.3">
      <c r="A1339" t="s">
        <v>3162</v>
      </c>
      <c r="B1339" t="s">
        <v>8270</v>
      </c>
      <c r="C1339" t="str">
        <f t="shared" si="62"/>
        <v>$3.44</v>
      </c>
      <c r="D1339">
        <f t="shared" si="60"/>
        <v>1000</v>
      </c>
      <c r="E1339" s="2">
        <f t="shared" si="61"/>
        <v>3440</v>
      </c>
    </row>
    <row r="1340" spans="1:5" x14ac:dyDescent="0.3">
      <c r="A1340" t="s">
        <v>5644</v>
      </c>
      <c r="B1340" t="s">
        <v>9677</v>
      </c>
      <c r="C1340" t="str">
        <f t="shared" si="62"/>
        <v>$413.19</v>
      </c>
      <c r="D1340">
        <f t="shared" si="60"/>
        <v>1</v>
      </c>
      <c r="E1340" s="2">
        <f t="shared" si="61"/>
        <v>413.19</v>
      </c>
    </row>
    <row r="1341" spans="1:5" x14ac:dyDescent="0.3">
      <c r="A1341" t="s">
        <v>3768</v>
      </c>
      <c r="B1341" t="s">
        <v>9333</v>
      </c>
      <c r="C1341" t="str">
        <f t="shared" si="62"/>
        <v>$2.37</v>
      </c>
      <c r="D1341">
        <f t="shared" si="60"/>
        <v>1000</v>
      </c>
      <c r="E1341" s="2">
        <f t="shared" si="61"/>
        <v>2370</v>
      </c>
    </row>
    <row r="1342" spans="1:5" x14ac:dyDescent="0.3">
      <c r="A1342" t="s">
        <v>9678</v>
      </c>
      <c r="B1342" t="s">
        <v>9680</v>
      </c>
      <c r="C1342" t="str">
        <f t="shared" si="62"/>
        <v>$813.5</v>
      </c>
      <c r="D1342">
        <f t="shared" si="60"/>
        <v>1</v>
      </c>
      <c r="E1342" s="2">
        <f t="shared" si="61"/>
        <v>813.5</v>
      </c>
    </row>
    <row r="1343" spans="1:5" x14ac:dyDescent="0.3">
      <c r="A1343" t="s">
        <v>9681</v>
      </c>
      <c r="B1343" t="s">
        <v>7883</v>
      </c>
      <c r="C1343" t="str">
        <f t="shared" si="62"/>
        <v>n/</v>
      </c>
      <c r="D1343">
        <f t="shared" si="60"/>
        <v>1</v>
      </c>
      <c r="E1343" s="2" t="e">
        <f t="shared" si="61"/>
        <v>#VALUE!</v>
      </c>
    </row>
    <row r="1344" spans="1:5" x14ac:dyDescent="0.3">
      <c r="A1344" t="s">
        <v>3931</v>
      </c>
      <c r="B1344" t="s">
        <v>9683</v>
      </c>
      <c r="C1344" t="str">
        <f t="shared" si="62"/>
        <v>$3.55</v>
      </c>
      <c r="D1344">
        <f t="shared" si="60"/>
        <v>1000</v>
      </c>
      <c r="E1344" s="2">
        <f t="shared" si="61"/>
        <v>3550</v>
      </c>
    </row>
    <row r="1345" spans="1:5" x14ac:dyDescent="0.3">
      <c r="A1345" t="s">
        <v>5440</v>
      </c>
      <c r="B1345" t="s">
        <v>8397</v>
      </c>
      <c r="C1345" t="str">
        <f t="shared" si="62"/>
        <v>$1.74</v>
      </c>
      <c r="D1345">
        <f t="shared" si="60"/>
        <v>1000</v>
      </c>
      <c r="E1345" s="2">
        <f t="shared" si="61"/>
        <v>1740</v>
      </c>
    </row>
    <row r="1346" spans="1:5" x14ac:dyDescent="0.3">
      <c r="A1346" t="s">
        <v>9684</v>
      </c>
      <c r="B1346" t="s">
        <v>7883</v>
      </c>
      <c r="C1346" t="str">
        <f t="shared" si="62"/>
        <v>n/</v>
      </c>
      <c r="D1346">
        <f t="shared" si="60"/>
        <v>1</v>
      </c>
      <c r="E1346" s="2" t="e">
        <f t="shared" si="61"/>
        <v>#VALUE!</v>
      </c>
    </row>
    <row r="1347" spans="1:5" x14ac:dyDescent="0.3">
      <c r="A1347" t="s">
        <v>1042</v>
      </c>
      <c r="B1347" t="s">
        <v>9686</v>
      </c>
      <c r="C1347" t="str">
        <f t="shared" si="62"/>
        <v>$254.66</v>
      </c>
      <c r="D1347">
        <f t="shared" ref="D1347:D1410" si="63">IF(ISNUMBER(SEARCH("b",B1347)), 1000, 1)</f>
        <v>1</v>
      </c>
      <c r="E1347" s="2">
        <f t="shared" ref="E1347:E1410" si="64">C1347*D1347</f>
        <v>254.66</v>
      </c>
    </row>
    <row r="1348" spans="1:5" x14ac:dyDescent="0.3">
      <c r="A1348" t="s">
        <v>9687</v>
      </c>
      <c r="B1348" t="s">
        <v>7883</v>
      </c>
      <c r="C1348" t="str">
        <f t="shared" ref="C1348:C1411" si="65">LEFT(B1348,(LEN(B1348)-1))</f>
        <v>n/</v>
      </c>
      <c r="D1348">
        <f t="shared" si="63"/>
        <v>1</v>
      </c>
      <c r="E1348" s="2" t="e">
        <f t="shared" si="64"/>
        <v>#VALUE!</v>
      </c>
    </row>
    <row r="1349" spans="1:5" x14ac:dyDescent="0.3">
      <c r="A1349" t="s">
        <v>1581</v>
      </c>
      <c r="B1349" t="s">
        <v>8942</v>
      </c>
      <c r="C1349" t="str">
        <f t="shared" si="65"/>
        <v>$2.12</v>
      </c>
      <c r="D1349">
        <f t="shared" si="63"/>
        <v>1000</v>
      </c>
      <c r="E1349" s="2">
        <f t="shared" si="64"/>
        <v>2120</v>
      </c>
    </row>
    <row r="1350" spans="1:5" x14ac:dyDescent="0.3">
      <c r="A1350" t="s">
        <v>3416</v>
      </c>
      <c r="B1350" t="s">
        <v>8694</v>
      </c>
      <c r="C1350" t="str">
        <f t="shared" si="65"/>
        <v>$4.2</v>
      </c>
      <c r="D1350">
        <f t="shared" si="63"/>
        <v>1000</v>
      </c>
      <c r="E1350" s="2">
        <f t="shared" si="64"/>
        <v>4200</v>
      </c>
    </row>
    <row r="1351" spans="1:5" x14ac:dyDescent="0.3">
      <c r="A1351" t="s">
        <v>2516</v>
      </c>
      <c r="B1351" t="s">
        <v>8587</v>
      </c>
      <c r="C1351" t="str">
        <f t="shared" si="65"/>
        <v>$1.52</v>
      </c>
      <c r="D1351">
        <f t="shared" si="63"/>
        <v>1000</v>
      </c>
      <c r="E1351" s="2">
        <f t="shared" si="64"/>
        <v>1520</v>
      </c>
    </row>
    <row r="1352" spans="1:5" x14ac:dyDescent="0.3">
      <c r="A1352" t="s">
        <v>3160</v>
      </c>
      <c r="B1352" t="s">
        <v>9689</v>
      </c>
      <c r="C1352" t="str">
        <f t="shared" si="65"/>
        <v>$449.72</v>
      </c>
      <c r="D1352">
        <f t="shared" si="63"/>
        <v>1</v>
      </c>
      <c r="E1352" s="2">
        <f t="shared" si="64"/>
        <v>449.72</v>
      </c>
    </row>
    <row r="1353" spans="1:5" x14ac:dyDescent="0.3">
      <c r="A1353" t="s">
        <v>9690</v>
      </c>
      <c r="B1353" t="s">
        <v>9692</v>
      </c>
      <c r="C1353" t="str">
        <f t="shared" si="65"/>
        <v>$1.27</v>
      </c>
      <c r="D1353">
        <f t="shared" si="63"/>
        <v>1000</v>
      </c>
      <c r="E1353" s="2">
        <f t="shared" si="64"/>
        <v>1270</v>
      </c>
    </row>
    <row r="1354" spans="1:5" x14ac:dyDescent="0.3">
      <c r="A1354" t="s">
        <v>5414</v>
      </c>
      <c r="B1354" t="s">
        <v>9590</v>
      </c>
      <c r="C1354" t="str">
        <f t="shared" si="65"/>
        <v>$2.88</v>
      </c>
      <c r="D1354">
        <f t="shared" si="63"/>
        <v>1000</v>
      </c>
      <c r="E1354" s="2">
        <f t="shared" si="64"/>
        <v>2880</v>
      </c>
    </row>
    <row r="1355" spans="1:5" x14ac:dyDescent="0.3">
      <c r="A1355" t="s">
        <v>9694</v>
      </c>
      <c r="B1355" t="s">
        <v>7883</v>
      </c>
      <c r="C1355" t="str">
        <f t="shared" si="65"/>
        <v>n/</v>
      </c>
      <c r="D1355">
        <f t="shared" si="63"/>
        <v>1</v>
      </c>
      <c r="E1355" s="2" t="e">
        <f t="shared" si="64"/>
        <v>#VALUE!</v>
      </c>
    </row>
    <row r="1356" spans="1:5" x14ac:dyDescent="0.3">
      <c r="A1356" t="s">
        <v>3320</v>
      </c>
      <c r="B1356" t="s">
        <v>9695</v>
      </c>
      <c r="C1356" t="str">
        <f t="shared" si="65"/>
        <v>$551.03</v>
      </c>
      <c r="D1356">
        <f t="shared" si="63"/>
        <v>1</v>
      </c>
      <c r="E1356" s="2">
        <f t="shared" si="64"/>
        <v>551.03</v>
      </c>
    </row>
    <row r="1357" spans="1:5" x14ac:dyDescent="0.3">
      <c r="A1357" t="s">
        <v>503</v>
      </c>
      <c r="B1357" t="s">
        <v>9202</v>
      </c>
      <c r="C1357" t="str">
        <f t="shared" si="65"/>
        <v>$1.1</v>
      </c>
      <c r="D1357">
        <f t="shared" si="63"/>
        <v>1000</v>
      </c>
      <c r="E1357" s="2">
        <f t="shared" si="64"/>
        <v>1100</v>
      </c>
    </row>
    <row r="1358" spans="1:5" x14ac:dyDescent="0.3">
      <c r="A1358" t="s">
        <v>5454</v>
      </c>
      <c r="B1358" t="s">
        <v>9696</v>
      </c>
      <c r="C1358" t="str">
        <f t="shared" si="65"/>
        <v>$7.76</v>
      </c>
      <c r="D1358">
        <f t="shared" si="63"/>
        <v>1000</v>
      </c>
      <c r="E1358" s="2">
        <f t="shared" si="64"/>
        <v>7760</v>
      </c>
    </row>
    <row r="1359" spans="1:5" x14ac:dyDescent="0.3">
      <c r="A1359" t="s">
        <v>807</v>
      </c>
      <c r="B1359" t="s">
        <v>8231</v>
      </c>
      <c r="C1359" t="str">
        <f t="shared" si="65"/>
        <v>$4.15</v>
      </c>
      <c r="D1359">
        <f t="shared" si="63"/>
        <v>1000</v>
      </c>
      <c r="E1359" s="2">
        <f t="shared" si="64"/>
        <v>4150</v>
      </c>
    </row>
    <row r="1360" spans="1:5" x14ac:dyDescent="0.3">
      <c r="A1360" t="s">
        <v>680</v>
      </c>
      <c r="B1360" t="s">
        <v>8646</v>
      </c>
      <c r="C1360" t="str">
        <f t="shared" si="65"/>
        <v>$4.48</v>
      </c>
      <c r="D1360">
        <f t="shared" si="63"/>
        <v>1000</v>
      </c>
      <c r="E1360" s="2">
        <f t="shared" si="64"/>
        <v>4480</v>
      </c>
    </row>
    <row r="1361" spans="1:5" x14ac:dyDescent="0.3">
      <c r="A1361" t="s">
        <v>952</v>
      </c>
      <c r="B1361" t="s">
        <v>9700</v>
      </c>
      <c r="C1361" t="str">
        <f t="shared" si="65"/>
        <v>$8</v>
      </c>
      <c r="D1361">
        <f t="shared" si="63"/>
        <v>1000</v>
      </c>
      <c r="E1361" s="2">
        <f t="shared" si="64"/>
        <v>8000</v>
      </c>
    </row>
    <row r="1362" spans="1:5" x14ac:dyDescent="0.3">
      <c r="A1362" t="s">
        <v>9701</v>
      </c>
      <c r="B1362" t="s">
        <v>9703</v>
      </c>
      <c r="C1362" t="str">
        <f t="shared" si="65"/>
        <v>$746.28</v>
      </c>
      <c r="D1362">
        <f t="shared" si="63"/>
        <v>1</v>
      </c>
      <c r="E1362" s="2">
        <f t="shared" si="64"/>
        <v>746.28</v>
      </c>
    </row>
    <row r="1363" spans="1:5" x14ac:dyDescent="0.3">
      <c r="A1363" t="s">
        <v>5466</v>
      </c>
      <c r="B1363" t="s">
        <v>9705</v>
      </c>
      <c r="C1363" t="str">
        <f t="shared" si="65"/>
        <v>$8.51</v>
      </c>
      <c r="D1363">
        <f t="shared" si="63"/>
        <v>1000</v>
      </c>
      <c r="E1363" s="2">
        <f t="shared" si="64"/>
        <v>8510</v>
      </c>
    </row>
    <row r="1364" spans="1:5" x14ac:dyDescent="0.3">
      <c r="A1364" t="s">
        <v>9706</v>
      </c>
      <c r="B1364" t="s">
        <v>7883</v>
      </c>
      <c r="C1364" t="str">
        <f t="shared" si="65"/>
        <v>n/</v>
      </c>
      <c r="D1364">
        <f t="shared" si="63"/>
        <v>1</v>
      </c>
      <c r="E1364" s="2" t="e">
        <f t="shared" si="64"/>
        <v>#VALUE!</v>
      </c>
    </row>
    <row r="1365" spans="1:5" x14ac:dyDescent="0.3">
      <c r="A1365" t="s">
        <v>9708</v>
      </c>
      <c r="B1365" t="s">
        <v>7883</v>
      </c>
      <c r="C1365" t="str">
        <f t="shared" si="65"/>
        <v>n/</v>
      </c>
      <c r="D1365">
        <f t="shared" si="63"/>
        <v>1</v>
      </c>
      <c r="E1365" s="2" t="e">
        <f t="shared" si="64"/>
        <v>#VALUE!</v>
      </c>
    </row>
    <row r="1366" spans="1:5" x14ac:dyDescent="0.3">
      <c r="A1366" t="s">
        <v>9709</v>
      </c>
      <c r="B1366" t="s">
        <v>7883</v>
      </c>
      <c r="C1366" t="str">
        <f t="shared" si="65"/>
        <v>n/</v>
      </c>
      <c r="D1366">
        <f t="shared" si="63"/>
        <v>1</v>
      </c>
      <c r="E1366" s="2" t="e">
        <f t="shared" si="64"/>
        <v>#VALUE!</v>
      </c>
    </row>
    <row r="1367" spans="1:5" x14ac:dyDescent="0.3">
      <c r="A1367" t="s">
        <v>5615</v>
      </c>
      <c r="B1367" t="s">
        <v>9516</v>
      </c>
      <c r="C1367" t="str">
        <f t="shared" si="65"/>
        <v>$1.7</v>
      </c>
      <c r="D1367">
        <f t="shared" si="63"/>
        <v>1000</v>
      </c>
      <c r="E1367" s="2">
        <f t="shared" si="64"/>
        <v>1700</v>
      </c>
    </row>
    <row r="1368" spans="1:5" x14ac:dyDescent="0.3">
      <c r="A1368" t="s">
        <v>5617</v>
      </c>
      <c r="B1368" t="s">
        <v>8565</v>
      </c>
      <c r="C1368" t="str">
        <f t="shared" si="65"/>
        <v>$2.65</v>
      </c>
      <c r="D1368">
        <f t="shared" si="63"/>
        <v>1000</v>
      </c>
      <c r="E1368" s="2">
        <f t="shared" si="64"/>
        <v>2650</v>
      </c>
    </row>
    <row r="1369" spans="1:5" x14ac:dyDescent="0.3">
      <c r="A1369" t="s">
        <v>5371</v>
      </c>
      <c r="B1369" t="s">
        <v>8568</v>
      </c>
      <c r="C1369" t="str">
        <f t="shared" si="65"/>
        <v>$1.76</v>
      </c>
      <c r="D1369">
        <f t="shared" si="63"/>
        <v>1000</v>
      </c>
      <c r="E1369" s="2">
        <f t="shared" si="64"/>
        <v>1760</v>
      </c>
    </row>
    <row r="1370" spans="1:5" x14ac:dyDescent="0.3">
      <c r="A1370" t="s">
        <v>987</v>
      </c>
      <c r="B1370" t="s">
        <v>9711</v>
      </c>
      <c r="C1370" t="str">
        <f t="shared" si="65"/>
        <v>$151.23</v>
      </c>
      <c r="D1370">
        <f t="shared" si="63"/>
        <v>1</v>
      </c>
      <c r="E1370" s="2">
        <f t="shared" si="64"/>
        <v>151.22999999999999</v>
      </c>
    </row>
    <row r="1371" spans="1:5" x14ac:dyDescent="0.3">
      <c r="A1371" t="s">
        <v>4848</v>
      </c>
      <c r="B1371" t="s">
        <v>9712</v>
      </c>
      <c r="C1371" t="str">
        <f t="shared" si="65"/>
        <v>$392.77</v>
      </c>
      <c r="D1371">
        <f t="shared" si="63"/>
        <v>1</v>
      </c>
      <c r="E1371" s="2">
        <f t="shared" si="64"/>
        <v>392.77</v>
      </c>
    </row>
    <row r="1372" spans="1:5" x14ac:dyDescent="0.3">
      <c r="A1372" t="s">
        <v>5136</v>
      </c>
      <c r="B1372" t="s">
        <v>9713</v>
      </c>
      <c r="C1372" t="str">
        <f t="shared" si="65"/>
        <v>$616.56</v>
      </c>
      <c r="D1372">
        <f t="shared" si="63"/>
        <v>1</v>
      </c>
      <c r="E1372" s="2">
        <f t="shared" si="64"/>
        <v>616.55999999999995</v>
      </c>
    </row>
    <row r="1373" spans="1:5" x14ac:dyDescent="0.3">
      <c r="A1373" t="s">
        <v>852</v>
      </c>
      <c r="B1373" t="s">
        <v>9715</v>
      </c>
      <c r="C1373" t="str">
        <f t="shared" si="65"/>
        <v>$352.51</v>
      </c>
      <c r="D1373">
        <f t="shared" si="63"/>
        <v>1</v>
      </c>
      <c r="E1373" s="2">
        <f t="shared" si="64"/>
        <v>352.51</v>
      </c>
    </row>
    <row r="1374" spans="1:5" x14ac:dyDescent="0.3">
      <c r="A1374" t="s">
        <v>5438</v>
      </c>
      <c r="B1374" t="s">
        <v>9716</v>
      </c>
      <c r="C1374" t="str">
        <f t="shared" si="65"/>
        <v>$6.92</v>
      </c>
      <c r="D1374">
        <f t="shared" si="63"/>
        <v>1000</v>
      </c>
      <c r="E1374" s="2">
        <f t="shared" si="64"/>
        <v>6920</v>
      </c>
    </row>
    <row r="1375" spans="1:5" x14ac:dyDescent="0.3">
      <c r="A1375" t="s">
        <v>1235</v>
      </c>
      <c r="B1375" t="s">
        <v>9717</v>
      </c>
      <c r="C1375" t="str">
        <f t="shared" si="65"/>
        <v>$5.83</v>
      </c>
      <c r="D1375">
        <f t="shared" si="63"/>
        <v>1000</v>
      </c>
      <c r="E1375" s="2">
        <f t="shared" si="64"/>
        <v>5830</v>
      </c>
    </row>
    <row r="1376" spans="1:5" x14ac:dyDescent="0.3">
      <c r="A1376" t="s">
        <v>2980</v>
      </c>
      <c r="B1376" t="s">
        <v>8394</v>
      </c>
      <c r="C1376" t="str">
        <f t="shared" si="65"/>
        <v>$2.32</v>
      </c>
      <c r="D1376">
        <f t="shared" si="63"/>
        <v>1000</v>
      </c>
      <c r="E1376" s="2">
        <f t="shared" si="64"/>
        <v>2320</v>
      </c>
    </row>
    <row r="1377" spans="1:5" x14ac:dyDescent="0.3">
      <c r="A1377" t="s">
        <v>4088</v>
      </c>
      <c r="B1377" t="s">
        <v>9719</v>
      </c>
      <c r="C1377" t="str">
        <f t="shared" si="65"/>
        <v>$5.44</v>
      </c>
      <c r="D1377">
        <f t="shared" si="63"/>
        <v>1000</v>
      </c>
      <c r="E1377" s="2">
        <f t="shared" si="64"/>
        <v>5440</v>
      </c>
    </row>
    <row r="1378" spans="1:5" x14ac:dyDescent="0.3">
      <c r="A1378" t="s">
        <v>2669</v>
      </c>
      <c r="B1378" t="s">
        <v>9721</v>
      </c>
      <c r="C1378" t="str">
        <f t="shared" si="65"/>
        <v>$515.75</v>
      </c>
      <c r="D1378">
        <f t="shared" si="63"/>
        <v>1</v>
      </c>
      <c r="E1378" s="2">
        <f t="shared" si="64"/>
        <v>515.75</v>
      </c>
    </row>
    <row r="1379" spans="1:5" x14ac:dyDescent="0.3">
      <c r="A1379" t="s">
        <v>9722</v>
      </c>
      <c r="B1379" t="s">
        <v>7883</v>
      </c>
      <c r="C1379" t="str">
        <f t="shared" si="65"/>
        <v>n/</v>
      </c>
      <c r="D1379">
        <f t="shared" si="63"/>
        <v>1</v>
      </c>
      <c r="E1379" s="2" t="e">
        <f t="shared" si="64"/>
        <v>#VALUE!</v>
      </c>
    </row>
    <row r="1380" spans="1:5" x14ac:dyDescent="0.3">
      <c r="A1380" t="s">
        <v>2256</v>
      </c>
      <c r="B1380" t="s">
        <v>9723</v>
      </c>
      <c r="C1380" t="str">
        <f t="shared" si="65"/>
        <v>$29.93</v>
      </c>
      <c r="D1380">
        <f t="shared" si="63"/>
        <v>1000</v>
      </c>
      <c r="E1380" s="2">
        <f t="shared" si="64"/>
        <v>29930</v>
      </c>
    </row>
    <row r="1381" spans="1:5" x14ac:dyDescent="0.3">
      <c r="A1381" t="s">
        <v>9724</v>
      </c>
      <c r="B1381" t="s">
        <v>9726</v>
      </c>
      <c r="C1381" t="str">
        <f t="shared" si="65"/>
        <v>$309.84</v>
      </c>
      <c r="D1381">
        <f t="shared" si="63"/>
        <v>1</v>
      </c>
      <c r="E1381" s="2">
        <f t="shared" si="64"/>
        <v>309.83999999999997</v>
      </c>
    </row>
    <row r="1382" spans="1:5" x14ac:dyDescent="0.3">
      <c r="A1382" t="s">
        <v>5744</v>
      </c>
      <c r="B1382" t="s">
        <v>9717</v>
      </c>
      <c r="C1382" t="str">
        <f t="shared" si="65"/>
        <v>$5.83</v>
      </c>
      <c r="D1382">
        <f t="shared" si="63"/>
        <v>1000</v>
      </c>
      <c r="E1382" s="2">
        <f t="shared" si="64"/>
        <v>5830</v>
      </c>
    </row>
    <row r="1383" spans="1:5" x14ac:dyDescent="0.3">
      <c r="A1383" t="s">
        <v>6001</v>
      </c>
      <c r="B1383" t="s">
        <v>7883</v>
      </c>
      <c r="C1383" t="str">
        <f t="shared" si="65"/>
        <v>n/</v>
      </c>
      <c r="D1383">
        <f t="shared" si="63"/>
        <v>1</v>
      </c>
      <c r="E1383" s="2" t="e">
        <f t="shared" si="64"/>
        <v>#VALUE!</v>
      </c>
    </row>
    <row r="1384" spans="1:5" x14ac:dyDescent="0.3">
      <c r="A1384" t="s">
        <v>670</v>
      </c>
      <c r="B1384" t="s">
        <v>8640</v>
      </c>
      <c r="C1384" t="str">
        <f t="shared" si="65"/>
        <v>$1.24</v>
      </c>
      <c r="D1384">
        <f t="shared" si="63"/>
        <v>1000</v>
      </c>
      <c r="E1384" s="2">
        <f t="shared" si="64"/>
        <v>1240</v>
      </c>
    </row>
    <row r="1385" spans="1:5" x14ac:dyDescent="0.3">
      <c r="A1385" t="s">
        <v>5683</v>
      </c>
      <c r="B1385" t="s">
        <v>9727</v>
      </c>
      <c r="C1385" t="str">
        <f t="shared" si="65"/>
        <v>$6.64</v>
      </c>
      <c r="D1385">
        <f t="shared" si="63"/>
        <v>1000</v>
      </c>
      <c r="E1385" s="2">
        <f t="shared" si="64"/>
        <v>6640</v>
      </c>
    </row>
    <row r="1386" spans="1:5" x14ac:dyDescent="0.3">
      <c r="A1386" t="s">
        <v>2700</v>
      </c>
      <c r="B1386" t="s">
        <v>9729</v>
      </c>
      <c r="C1386" t="str">
        <f t="shared" si="65"/>
        <v>$813.69</v>
      </c>
      <c r="D1386">
        <f t="shared" si="63"/>
        <v>1</v>
      </c>
      <c r="E1386" s="2">
        <f t="shared" si="64"/>
        <v>813.69</v>
      </c>
    </row>
    <row r="1387" spans="1:5" x14ac:dyDescent="0.3">
      <c r="A1387" t="s">
        <v>2698</v>
      </c>
      <c r="B1387" t="s">
        <v>9730</v>
      </c>
      <c r="C1387" t="str">
        <f t="shared" si="65"/>
        <v>$17.5</v>
      </c>
      <c r="D1387">
        <f t="shared" si="63"/>
        <v>1000</v>
      </c>
      <c r="E1387" s="2">
        <f t="shared" si="64"/>
        <v>17500</v>
      </c>
    </row>
    <row r="1388" spans="1:5" x14ac:dyDescent="0.3">
      <c r="A1388" t="s">
        <v>2937</v>
      </c>
      <c r="B1388" t="s">
        <v>8386</v>
      </c>
      <c r="C1388" t="str">
        <f t="shared" si="65"/>
        <v>$2.17</v>
      </c>
      <c r="D1388">
        <f t="shared" si="63"/>
        <v>1000</v>
      </c>
      <c r="E1388" s="2">
        <f t="shared" si="64"/>
        <v>2170</v>
      </c>
    </row>
    <row r="1389" spans="1:5" x14ac:dyDescent="0.3">
      <c r="A1389" t="s">
        <v>5866</v>
      </c>
      <c r="B1389" t="s">
        <v>9732</v>
      </c>
      <c r="C1389" t="str">
        <f t="shared" si="65"/>
        <v>$33.08</v>
      </c>
      <c r="D1389">
        <f t="shared" si="63"/>
        <v>1</v>
      </c>
      <c r="E1389" s="2">
        <f t="shared" si="64"/>
        <v>33.08</v>
      </c>
    </row>
    <row r="1390" spans="1:5" x14ac:dyDescent="0.3">
      <c r="A1390" t="s">
        <v>5153</v>
      </c>
      <c r="B1390" t="s">
        <v>7883</v>
      </c>
      <c r="C1390" t="str">
        <f t="shared" si="65"/>
        <v>n/</v>
      </c>
      <c r="D1390">
        <f t="shared" si="63"/>
        <v>1</v>
      </c>
      <c r="E1390" s="2" t="e">
        <f t="shared" si="64"/>
        <v>#VALUE!</v>
      </c>
    </row>
    <row r="1391" spans="1:5" x14ac:dyDescent="0.3">
      <c r="A1391" t="s">
        <v>4961</v>
      </c>
      <c r="B1391" t="s">
        <v>9734</v>
      </c>
      <c r="C1391" t="str">
        <f t="shared" si="65"/>
        <v>$16.33</v>
      </c>
      <c r="D1391">
        <f t="shared" si="63"/>
        <v>1000</v>
      </c>
      <c r="E1391" s="2">
        <f t="shared" si="64"/>
        <v>16329.999999999998</v>
      </c>
    </row>
    <row r="1392" spans="1:5" x14ac:dyDescent="0.3">
      <c r="A1392" t="s">
        <v>9735</v>
      </c>
      <c r="B1392" t="s">
        <v>7883</v>
      </c>
      <c r="C1392" t="str">
        <f t="shared" si="65"/>
        <v>n/</v>
      </c>
      <c r="D1392">
        <f t="shared" si="63"/>
        <v>1</v>
      </c>
      <c r="E1392" s="2" t="e">
        <f t="shared" si="64"/>
        <v>#VALUE!</v>
      </c>
    </row>
    <row r="1393" spans="1:5" x14ac:dyDescent="0.3">
      <c r="A1393" t="s">
        <v>9736</v>
      </c>
      <c r="B1393" t="s">
        <v>7883</v>
      </c>
      <c r="C1393" t="str">
        <f t="shared" si="65"/>
        <v>n/</v>
      </c>
      <c r="D1393">
        <f t="shared" si="63"/>
        <v>1</v>
      </c>
      <c r="E1393" s="2" t="e">
        <f t="shared" si="64"/>
        <v>#VALUE!</v>
      </c>
    </row>
    <row r="1394" spans="1:5" x14ac:dyDescent="0.3">
      <c r="A1394" t="s">
        <v>3925</v>
      </c>
      <c r="B1394" t="s">
        <v>9737</v>
      </c>
      <c r="C1394" t="str">
        <f t="shared" si="65"/>
        <v>$442.37</v>
      </c>
      <c r="D1394">
        <f t="shared" si="63"/>
        <v>1</v>
      </c>
      <c r="E1394" s="2">
        <f t="shared" si="64"/>
        <v>442.37</v>
      </c>
    </row>
    <row r="1395" spans="1:5" x14ac:dyDescent="0.3">
      <c r="A1395" t="s">
        <v>9738</v>
      </c>
      <c r="B1395" t="s">
        <v>7883</v>
      </c>
      <c r="C1395" t="str">
        <f t="shared" si="65"/>
        <v>n/</v>
      </c>
      <c r="D1395">
        <f t="shared" si="63"/>
        <v>1</v>
      </c>
      <c r="E1395" s="2" t="e">
        <f t="shared" si="64"/>
        <v>#VALUE!</v>
      </c>
    </row>
    <row r="1396" spans="1:5" x14ac:dyDescent="0.3">
      <c r="A1396" t="s">
        <v>4549</v>
      </c>
      <c r="B1396" t="s">
        <v>9739</v>
      </c>
      <c r="C1396" t="str">
        <f t="shared" si="65"/>
        <v>$4.09</v>
      </c>
      <c r="D1396">
        <f t="shared" si="63"/>
        <v>1000</v>
      </c>
      <c r="E1396" s="2">
        <f t="shared" si="64"/>
        <v>4090</v>
      </c>
    </row>
    <row r="1397" spans="1:5" x14ac:dyDescent="0.3">
      <c r="A1397" t="s">
        <v>9740</v>
      </c>
      <c r="B1397" t="s">
        <v>7883</v>
      </c>
      <c r="C1397" t="str">
        <f t="shared" si="65"/>
        <v>n/</v>
      </c>
      <c r="D1397">
        <f t="shared" si="63"/>
        <v>1</v>
      </c>
      <c r="E1397" s="2" t="e">
        <f t="shared" si="64"/>
        <v>#VALUE!</v>
      </c>
    </row>
    <row r="1398" spans="1:5" x14ac:dyDescent="0.3">
      <c r="A1398" t="s">
        <v>5948</v>
      </c>
      <c r="B1398" t="s">
        <v>9741</v>
      </c>
      <c r="C1398" t="str">
        <f t="shared" si="65"/>
        <v>$225.67</v>
      </c>
      <c r="D1398">
        <f t="shared" si="63"/>
        <v>1</v>
      </c>
      <c r="E1398" s="2">
        <f t="shared" si="64"/>
        <v>225.67</v>
      </c>
    </row>
    <row r="1399" spans="1:5" x14ac:dyDescent="0.3">
      <c r="A1399" t="s">
        <v>5718</v>
      </c>
      <c r="B1399" t="s">
        <v>9742</v>
      </c>
      <c r="C1399" t="str">
        <f t="shared" si="65"/>
        <v>$48.84</v>
      </c>
      <c r="D1399">
        <f t="shared" si="63"/>
        <v>1000</v>
      </c>
      <c r="E1399" s="2">
        <f t="shared" si="64"/>
        <v>48840</v>
      </c>
    </row>
    <row r="1400" spans="1:5" x14ac:dyDescent="0.3">
      <c r="A1400" t="s">
        <v>5424</v>
      </c>
      <c r="B1400" t="s">
        <v>9743</v>
      </c>
      <c r="C1400" t="str">
        <f t="shared" si="65"/>
        <v>$502.18</v>
      </c>
      <c r="D1400">
        <f t="shared" si="63"/>
        <v>1</v>
      </c>
      <c r="E1400" s="2">
        <f t="shared" si="64"/>
        <v>502.18</v>
      </c>
    </row>
    <row r="1401" spans="1:5" x14ac:dyDescent="0.3">
      <c r="A1401" t="s">
        <v>5679</v>
      </c>
      <c r="B1401" t="s">
        <v>9744</v>
      </c>
      <c r="C1401" t="str">
        <f t="shared" si="65"/>
        <v>$13.54</v>
      </c>
      <c r="D1401">
        <f t="shared" si="63"/>
        <v>1000</v>
      </c>
      <c r="E1401" s="2">
        <f t="shared" si="64"/>
        <v>13540</v>
      </c>
    </row>
    <row r="1402" spans="1:5" x14ac:dyDescent="0.3">
      <c r="A1402" t="s">
        <v>1511</v>
      </c>
      <c r="B1402" t="s">
        <v>9745</v>
      </c>
      <c r="C1402" t="str">
        <f t="shared" si="65"/>
        <v>$81.21</v>
      </c>
      <c r="D1402">
        <f t="shared" si="63"/>
        <v>1000</v>
      </c>
      <c r="E1402" s="2">
        <f t="shared" si="64"/>
        <v>81210</v>
      </c>
    </row>
    <row r="1403" spans="1:5" x14ac:dyDescent="0.3">
      <c r="A1403" t="s">
        <v>5713</v>
      </c>
      <c r="B1403" t="s">
        <v>9013</v>
      </c>
      <c r="C1403" t="str">
        <f t="shared" si="65"/>
        <v>$3.6</v>
      </c>
      <c r="D1403">
        <f t="shared" si="63"/>
        <v>1000</v>
      </c>
      <c r="E1403" s="2">
        <f t="shared" si="64"/>
        <v>3600</v>
      </c>
    </row>
    <row r="1404" spans="1:5" x14ac:dyDescent="0.3">
      <c r="A1404" t="s">
        <v>476</v>
      </c>
      <c r="B1404" t="s">
        <v>9719</v>
      </c>
      <c r="C1404" t="str">
        <f t="shared" si="65"/>
        <v>$5.44</v>
      </c>
      <c r="D1404">
        <f t="shared" si="63"/>
        <v>1000</v>
      </c>
      <c r="E1404" s="2">
        <f t="shared" si="64"/>
        <v>5440</v>
      </c>
    </row>
    <row r="1405" spans="1:5" x14ac:dyDescent="0.3">
      <c r="A1405" t="s">
        <v>2466</v>
      </c>
      <c r="B1405" t="s">
        <v>9746</v>
      </c>
      <c r="C1405" t="str">
        <f t="shared" si="65"/>
        <v>$1.11</v>
      </c>
      <c r="D1405">
        <f t="shared" si="63"/>
        <v>1000</v>
      </c>
      <c r="E1405" s="2">
        <f t="shared" si="64"/>
        <v>1110</v>
      </c>
    </row>
    <row r="1406" spans="1:5" x14ac:dyDescent="0.3">
      <c r="A1406" t="s">
        <v>9747</v>
      </c>
      <c r="B1406" t="s">
        <v>7883</v>
      </c>
      <c r="C1406" t="str">
        <f t="shared" si="65"/>
        <v>n/</v>
      </c>
      <c r="D1406">
        <f t="shared" si="63"/>
        <v>1</v>
      </c>
      <c r="E1406" s="2" t="e">
        <f t="shared" si="64"/>
        <v>#VALUE!</v>
      </c>
    </row>
    <row r="1407" spans="1:5" x14ac:dyDescent="0.3">
      <c r="A1407" t="s">
        <v>3509</v>
      </c>
      <c r="B1407" t="s">
        <v>9749</v>
      </c>
      <c r="C1407" t="str">
        <f t="shared" si="65"/>
        <v>$11.49</v>
      </c>
      <c r="D1407">
        <f t="shared" si="63"/>
        <v>1000</v>
      </c>
      <c r="E1407" s="2">
        <f t="shared" si="64"/>
        <v>11490</v>
      </c>
    </row>
    <row r="1408" spans="1:5" x14ac:dyDescent="0.3">
      <c r="A1408" t="s">
        <v>9750</v>
      </c>
      <c r="B1408" t="s">
        <v>7883</v>
      </c>
      <c r="C1408" t="str">
        <f t="shared" si="65"/>
        <v>n/</v>
      </c>
      <c r="D1408">
        <f t="shared" si="63"/>
        <v>1</v>
      </c>
      <c r="E1408" s="2" t="e">
        <f t="shared" si="64"/>
        <v>#VALUE!</v>
      </c>
    </row>
    <row r="1409" spans="1:5" x14ac:dyDescent="0.3">
      <c r="A1409" t="s">
        <v>4468</v>
      </c>
      <c r="B1409" t="s">
        <v>8891</v>
      </c>
      <c r="C1409" t="str">
        <f t="shared" si="65"/>
        <v>$1.13</v>
      </c>
      <c r="D1409">
        <f t="shared" si="63"/>
        <v>1000</v>
      </c>
      <c r="E1409" s="2">
        <f t="shared" si="64"/>
        <v>1130</v>
      </c>
    </row>
    <row r="1410" spans="1:5" x14ac:dyDescent="0.3">
      <c r="A1410" t="s">
        <v>5681</v>
      </c>
      <c r="B1410" t="s">
        <v>9751</v>
      </c>
      <c r="C1410" t="str">
        <f t="shared" si="65"/>
        <v>$6.6</v>
      </c>
      <c r="D1410">
        <f t="shared" si="63"/>
        <v>1000</v>
      </c>
      <c r="E1410" s="2">
        <f t="shared" si="64"/>
        <v>6600</v>
      </c>
    </row>
    <row r="1411" spans="1:5" x14ac:dyDescent="0.3">
      <c r="A1411" t="s">
        <v>5704</v>
      </c>
      <c r="B1411" t="s">
        <v>8318</v>
      </c>
      <c r="C1411" t="str">
        <f t="shared" si="65"/>
        <v>$8.48</v>
      </c>
      <c r="D1411">
        <f t="shared" ref="D1411:D1474" si="66">IF(ISNUMBER(SEARCH("b",B1411)), 1000, 1)</f>
        <v>1000</v>
      </c>
      <c r="E1411" s="2">
        <f t="shared" ref="E1411:E1474" si="67">C1411*D1411</f>
        <v>8480</v>
      </c>
    </row>
    <row r="1412" spans="1:5" x14ac:dyDescent="0.3">
      <c r="A1412" t="s">
        <v>9753</v>
      </c>
      <c r="B1412" t="s">
        <v>8228</v>
      </c>
      <c r="C1412" t="str">
        <f t="shared" ref="C1412:C1475" si="68">LEFT(B1412,(LEN(B1412)-1))</f>
        <v>$1.07</v>
      </c>
      <c r="D1412">
        <f t="shared" si="66"/>
        <v>1000</v>
      </c>
      <c r="E1412" s="2">
        <f t="shared" si="67"/>
        <v>1070</v>
      </c>
    </row>
    <row r="1413" spans="1:5" x14ac:dyDescent="0.3">
      <c r="A1413" t="s">
        <v>9755</v>
      </c>
      <c r="B1413" t="s">
        <v>7883</v>
      </c>
      <c r="C1413" t="str">
        <f t="shared" si="68"/>
        <v>n/</v>
      </c>
      <c r="D1413">
        <f t="shared" si="66"/>
        <v>1</v>
      </c>
      <c r="E1413" s="2" t="e">
        <f t="shared" si="67"/>
        <v>#VALUE!</v>
      </c>
    </row>
    <row r="1414" spans="1:5" x14ac:dyDescent="0.3">
      <c r="A1414" t="s">
        <v>9756</v>
      </c>
      <c r="B1414" t="s">
        <v>7883</v>
      </c>
      <c r="C1414" t="str">
        <f t="shared" si="68"/>
        <v>n/</v>
      </c>
      <c r="D1414">
        <f t="shared" si="66"/>
        <v>1</v>
      </c>
      <c r="E1414" s="2" t="e">
        <f t="shared" si="67"/>
        <v>#VALUE!</v>
      </c>
    </row>
    <row r="1415" spans="1:5" x14ac:dyDescent="0.3">
      <c r="A1415" t="s">
        <v>2935</v>
      </c>
      <c r="B1415" t="s">
        <v>8742</v>
      </c>
      <c r="C1415" t="str">
        <f t="shared" si="68"/>
        <v>$1.19</v>
      </c>
      <c r="D1415">
        <f t="shared" si="66"/>
        <v>1000</v>
      </c>
      <c r="E1415" s="2">
        <f t="shared" si="67"/>
        <v>1190</v>
      </c>
    </row>
    <row r="1416" spans="1:5" x14ac:dyDescent="0.3">
      <c r="A1416" t="s">
        <v>5958</v>
      </c>
      <c r="B1416" t="s">
        <v>7883</v>
      </c>
      <c r="C1416" t="str">
        <f t="shared" si="68"/>
        <v>n/</v>
      </c>
      <c r="D1416">
        <f t="shared" si="66"/>
        <v>1</v>
      </c>
      <c r="E1416" s="2" t="e">
        <f t="shared" si="67"/>
        <v>#VALUE!</v>
      </c>
    </row>
    <row r="1417" spans="1:5" x14ac:dyDescent="0.3">
      <c r="A1417" t="s">
        <v>5930</v>
      </c>
      <c r="B1417" t="s">
        <v>9757</v>
      </c>
      <c r="C1417" t="str">
        <f t="shared" si="68"/>
        <v>$433.06</v>
      </c>
      <c r="D1417">
        <f t="shared" si="66"/>
        <v>1</v>
      </c>
      <c r="E1417" s="2">
        <f t="shared" si="67"/>
        <v>433.06</v>
      </c>
    </row>
    <row r="1418" spans="1:5" x14ac:dyDescent="0.3">
      <c r="A1418" t="s">
        <v>5863</v>
      </c>
      <c r="B1418" t="s">
        <v>9758</v>
      </c>
      <c r="C1418" t="str">
        <f t="shared" si="68"/>
        <v>$711.6</v>
      </c>
      <c r="D1418">
        <f t="shared" si="66"/>
        <v>1</v>
      </c>
      <c r="E1418" s="2">
        <f t="shared" si="67"/>
        <v>711.6</v>
      </c>
    </row>
    <row r="1419" spans="1:5" x14ac:dyDescent="0.3">
      <c r="A1419" t="s">
        <v>9759</v>
      </c>
      <c r="B1419" t="s">
        <v>7883</v>
      </c>
      <c r="C1419" t="str">
        <f t="shared" si="68"/>
        <v>n/</v>
      </c>
      <c r="D1419">
        <f t="shared" si="66"/>
        <v>1</v>
      </c>
      <c r="E1419" s="2" t="e">
        <f t="shared" si="67"/>
        <v>#VALUE!</v>
      </c>
    </row>
    <row r="1420" spans="1:5" x14ac:dyDescent="0.3">
      <c r="A1420" t="s">
        <v>9760</v>
      </c>
      <c r="B1420" t="s">
        <v>7883</v>
      </c>
      <c r="C1420" t="str">
        <f t="shared" si="68"/>
        <v>n/</v>
      </c>
      <c r="D1420">
        <f t="shared" si="66"/>
        <v>1</v>
      </c>
      <c r="E1420" s="2" t="e">
        <f t="shared" si="67"/>
        <v>#VALUE!</v>
      </c>
    </row>
    <row r="1421" spans="1:5" x14ac:dyDescent="0.3">
      <c r="A1421" t="s">
        <v>9761</v>
      </c>
      <c r="B1421" t="s">
        <v>7883</v>
      </c>
      <c r="C1421" t="str">
        <f t="shared" si="68"/>
        <v>n/</v>
      </c>
      <c r="D1421">
        <f t="shared" si="66"/>
        <v>1</v>
      </c>
      <c r="E1421" s="2" t="e">
        <f t="shared" si="67"/>
        <v>#VALUE!</v>
      </c>
    </row>
    <row r="1422" spans="1:5" x14ac:dyDescent="0.3">
      <c r="A1422" t="s">
        <v>31</v>
      </c>
      <c r="B1422" t="s">
        <v>9763</v>
      </c>
      <c r="C1422" t="str">
        <f t="shared" si="68"/>
        <v>$22.8</v>
      </c>
      <c r="D1422">
        <f t="shared" si="66"/>
        <v>1000</v>
      </c>
      <c r="E1422" s="2">
        <f t="shared" si="67"/>
        <v>22800</v>
      </c>
    </row>
    <row r="1423" spans="1:5" x14ac:dyDescent="0.3">
      <c r="A1423" t="s">
        <v>5341</v>
      </c>
      <c r="B1423" t="s">
        <v>9765</v>
      </c>
      <c r="C1423" t="str">
        <f t="shared" si="68"/>
        <v>$1.6</v>
      </c>
      <c r="D1423">
        <f t="shared" si="66"/>
        <v>1000</v>
      </c>
      <c r="E1423" s="2">
        <f t="shared" si="67"/>
        <v>1600</v>
      </c>
    </row>
    <row r="1424" spans="1:5" x14ac:dyDescent="0.3">
      <c r="A1424" t="s">
        <v>2473</v>
      </c>
      <c r="B1424" t="s">
        <v>9766</v>
      </c>
      <c r="C1424" t="str">
        <f t="shared" si="68"/>
        <v>$17.22</v>
      </c>
      <c r="D1424">
        <f t="shared" si="66"/>
        <v>1000</v>
      </c>
      <c r="E1424" s="2">
        <f t="shared" si="67"/>
        <v>17220</v>
      </c>
    </row>
    <row r="1425" spans="1:5" x14ac:dyDescent="0.3">
      <c r="A1425" t="s">
        <v>9767</v>
      </c>
      <c r="B1425" t="s">
        <v>7883</v>
      </c>
      <c r="C1425" t="str">
        <f t="shared" si="68"/>
        <v>n/</v>
      </c>
      <c r="D1425">
        <f t="shared" si="66"/>
        <v>1</v>
      </c>
      <c r="E1425" s="2" t="e">
        <f t="shared" si="67"/>
        <v>#VALUE!</v>
      </c>
    </row>
    <row r="1426" spans="1:5" x14ac:dyDescent="0.3">
      <c r="A1426" t="s">
        <v>9768</v>
      </c>
      <c r="B1426" t="s">
        <v>7966</v>
      </c>
      <c r="C1426" t="str">
        <f t="shared" si="68"/>
        <v>$1.14</v>
      </c>
      <c r="D1426">
        <f t="shared" si="66"/>
        <v>1000</v>
      </c>
      <c r="E1426" s="2">
        <f t="shared" si="67"/>
        <v>1140</v>
      </c>
    </row>
    <row r="1427" spans="1:5" x14ac:dyDescent="0.3">
      <c r="A1427" t="s">
        <v>2297</v>
      </c>
      <c r="B1427" t="s">
        <v>9770</v>
      </c>
      <c r="C1427" t="str">
        <f t="shared" si="68"/>
        <v>$22.49</v>
      </c>
      <c r="D1427">
        <f t="shared" si="66"/>
        <v>1000</v>
      </c>
      <c r="E1427" s="2">
        <f t="shared" si="67"/>
        <v>22490</v>
      </c>
    </row>
    <row r="1428" spans="1:5" x14ac:dyDescent="0.3">
      <c r="A1428" t="s">
        <v>3502</v>
      </c>
      <c r="B1428" t="s">
        <v>9771</v>
      </c>
      <c r="C1428" t="str">
        <f t="shared" si="68"/>
        <v>$5.21</v>
      </c>
      <c r="D1428">
        <f t="shared" si="66"/>
        <v>1000</v>
      </c>
      <c r="E1428" s="2">
        <f t="shared" si="67"/>
        <v>5210</v>
      </c>
    </row>
    <row r="1429" spans="1:5" x14ac:dyDescent="0.3">
      <c r="A1429" t="s">
        <v>5852</v>
      </c>
      <c r="B1429" t="s">
        <v>7882</v>
      </c>
      <c r="C1429" t="str">
        <f t="shared" si="68"/>
        <v>$1.46</v>
      </c>
      <c r="D1429">
        <f t="shared" si="66"/>
        <v>1000</v>
      </c>
      <c r="E1429" s="2">
        <f t="shared" si="67"/>
        <v>1460</v>
      </c>
    </row>
    <row r="1430" spans="1:5" x14ac:dyDescent="0.3">
      <c r="A1430" t="s">
        <v>5735</v>
      </c>
      <c r="B1430" t="s">
        <v>9772</v>
      </c>
      <c r="C1430" t="str">
        <f t="shared" si="68"/>
        <v>$626.38</v>
      </c>
      <c r="D1430">
        <f t="shared" si="66"/>
        <v>1</v>
      </c>
      <c r="E1430" s="2">
        <f t="shared" si="67"/>
        <v>626.38</v>
      </c>
    </row>
    <row r="1431" spans="1:5" x14ac:dyDescent="0.3">
      <c r="A1431" t="s">
        <v>5046</v>
      </c>
      <c r="B1431" t="s">
        <v>9774</v>
      </c>
      <c r="C1431" t="str">
        <f t="shared" si="68"/>
        <v>$121.72</v>
      </c>
      <c r="D1431">
        <f t="shared" si="66"/>
        <v>1</v>
      </c>
      <c r="E1431" s="2">
        <f t="shared" si="67"/>
        <v>121.72</v>
      </c>
    </row>
    <row r="1432" spans="1:5" x14ac:dyDescent="0.3">
      <c r="A1432" t="s">
        <v>9775</v>
      </c>
      <c r="B1432" t="s">
        <v>9202</v>
      </c>
      <c r="C1432" t="str">
        <f t="shared" si="68"/>
        <v>$1.1</v>
      </c>
      <c r="D1432">
        <f t="shared" si="66"/>
        <v>1000</v>
      </c>
      <c r="E1432" s="2">
        <f t="shared" si="67"/>
        <v>1100</v>
      </c>
    </row>
    <row r="1433" spans="1:5" x14ac:dyDescent="0.3">
      <c r="A1433" t="s">
        <v>9777</v>
      </c>
      <c r="B1433" t="s">
        <v>7883</v>
      </c>
      <c r="C1433" t="str">
        <f t="shared" si="68"/>
        <v>n/</v>
      </c>
      <c r="D1433">
        <f t="shared" si="66"/>
        <v>1</v>
      </c>
      <c r="E1433" s="2" t="e">
        <f t="shared" si="67"/>
        <v>#VALUE!</v>
      </c>
    </row>
    <row r="1434" spans="1:5" x14ac:dyDescent="0.3">
      <c r="A1434" t="s">
        <v>5848</v>
      </c>
      <c r="B1434" t="s">
        <v>8622</v>
      </c>
      <c r="C1434" t="str">
        <f t="shared" si="68"/>
        <v>$4.52</v>
      </c>
      <c r="D1434">
        <f t="shared" si="66"/>
        <v>1000</v>
      </c>
      <c r="E1434" s="2">
        <f t="shared" si="67"/>
        <v>4520</v>
      </c>
    </row>
    <row r="1435" spans="1:5" x14ac:dyDescent="0.3">
      <c r="A1435" t="s">
        <v>5815</v>
      </c>
      <c r="B1435" t="s">
        <v>9779</v>
      </c>
      <c r="C1435" t="str">
        <f t="shared" si="68"/>
        <v>$175.01</v>
      </c>
      <c r="D1435">
        <f t="shared" si="66"/>
        <v>1</v>
      </c>
      <c r="E1435" s="2">
        <f t="shared" si="67"/>
        <v>175.01</v>
      </c>
    </row>
    <row r="1436" spans="1:5" x14ac:dyDescent="0.3">
      <c r="A1436" t="s">
        <v>5817</v>
      </c>
      <c r="B1436" t="s">
        <v>9781</v>
      </c>
      <c r="C1436" t="str">
        <f t="shared" si="68"/>
        <v>$3</v>
      </c>
      <c r="D1436">
        <f t="shared" si="66"/>
        <v>1000</v>
      </c>
      <c r="E1436" s="2">
        <f t="shared" si="67"/>
        <v>3000</v>
      </c>
    </row>
    <row r="1437" spans="1:5" x14ac:dyDescent="0.3">
      <c r="A1437" t="s">
        <v>5876</v>
      </c>
      <c r="B1437" t="s">
        <v>9281</v>
      </c>
      <c r="C1437" t="str">
        <f t="shared" si="68"/>
        <v>$6.28</v>
      </c>
      <c r="D1437">
        <f t="shared" si="66"/>
        <v>1000</v>
      </c>
      <c r="E1437" s="2">
        <f t="shared" si="67"/>
        <v>6280</v>
      </c>
    </row>
    <row r="1438" spans="1:5" x14ac:dyDescent="0.3">
      <c r="A1438" t="s">
        <v>5763</v>
      </c>
      <c r="B1438" t="s">
        <v>9370</v>
      </c>
      <c r="C1438" t="str">
        <f t="shared" si="68"/>
        <v>$1.86</v>
      </c>
      <c r="D1438">
        <f t="shared" si="66"/>
        <v>1000</v>
      </c>
      <c r="E1438" s="2">
        <f t="shared" si="67"/>
        <v>1860</v>
      </c>
    </row>
    <row r="1439" spans="1:5" x14ac:dyDescent="0.3">
      <c r="A1439" t="s">
        <v>9783</v>
      </c>
      <c r="B1439" t="s">
        <v>8937</v>
      </c>
      <c r="C1439" t="str">
        <f t="shared" si="68"/>
        <v>$2.63</v>
      </c>
      <c r="D1439">
        <f t="shared" si="66"/>
        <v>1000</v>
      </c>
      <c r="E1439" s="2">
        <f t="shared" si="67"/>
        <v>2630</v>
      </c>
    </row>
    <row r="1440" spans="1:5" x14ac:dyDescent="0.3">
      <c r="A1440" t="s">
        <v>5727</v>
      </c>
      <c r="B1440" t="s">
        <v>9785</v>
      </c>
      <c r="C1440" t="str">
        <f t="shared" si="68"/>
        <v>$20.82</v>
      </c>
      <c r="D1440">
        <f t="shared" si="66"/>
        <v>1000</v>
      </c>
      <c r="E1440" s="2">
        <f t="shared" si="67"/>
        <v>20820</v>
      </c>
    </row>
    <row r="1441" spans="1:5" x14ac:dyDescent="0.3">
      <c r="A1441" t="s">
        <v>2820</v>
      </c>
      <c r="B1441" t="s">
        <v>9118</v>
      </c>
      <c r="C1441" t="str">
        <f t="shared" si="68"/>
        <v>$1.66</v>
      </c>
      <c r="D1441">
        <f t="shared" si="66"/>
        <v>1000</v>
      </c>
      <c r="E1441" s="2">
        <f t="shared" si="67"/>
        <v>1660</v>
      </c>
    </row>
    <row r="1442" spans="1:5" x14ac:dyDescent="0.3">
      <c r="A1442" t="s">
        <v>5959</v>
      </c>
      <c r="B1442" t="s">
        <v>9787</v>
      </c>
      <c r="C1442" t="str">
        <f t="shared" si="68"/>
        <v>$571.8</v>
      </c>
      <c r="D1442">
        <f t="shared" si="66"/>
        <v>1</v>
      </c>
      <c r="E1442" s="2">
        <f t="shared" si="67"/>
        <v>571.79999999999995</v>
      </c>
    </row>
    <row r="1443" spans="1:5" x14ac:dyDescent="0.3">
      <c r="A1443" t="s">
        <v>9788</v>
      </c>
      <c r="B1443" t="s">
        <v>7883</v>
      </c>
      <c r="C1443" t="str">
        <f t="shared" si="68"/>
        <v>n/</v>
      </c>
      <c r="D1443">
        <f t="shared" si="66"/>
        <v>1</v>
      </c>
      <c r="E1443" s="2" t="e">
        <f t="shared" si="67"/>
        <v>#VALUE!</v>
      </c>
    </row>
    <row r="1444" spans="1:5" x14ac:dyDescent="0.3">
      <c r="A1444" t="s">
        <v>4634</v>
      </c>
      <c r="B1444" t="s">
        <v>9086</v>
      </c>
      <c r="C1444" t="str">
        <f t="shared" si="68"/>
        <v>$3.13</v>
      </c>
      <c r="D1444">
        <f t="shared" si="66"/>
        <v>1000</v>
      </c>
      <c r="E1444" s="2">
        <f t="shared" si="67"/>
        <v>3130</v>
      </c>
    </row>
    <row r="1445" spans="1:5" x14ac:dyDescent="0.3">
      <c r="A1445" t="s">
        <v>2725</v>
      </c>
      <c r="B1445" t="s">
        <v>9789</v>
      </c>
      <c r="C1445" t="str">
        <f t="shared" si="68"/>
        <v>$10.99</v>
      </c>
      <c r="D1445">
        <f t="shared" si="66"/>
        <v>1000</v>
      </c>
      <c r="E1445" s="2">
        <f t="shared" si="67"/>
        <v>10990</v>
      </c>
    </row>
    <row r="1446" spans="1:5" x14ac:dyDescent="0.3">
      <c r="A1446" t="s">
        <v>22</v>
      </c>
      <c r="B1446" t="s">
        <v>9791</v>
      </c>
      <c r="C1446" t="str">
        <f t="shared" si="68"/>
        <v>$205.29</v>
      </c>
      <c r="D1446">
        <f t="shared" si="66"/>
        <v>1000</v>
      </c>
      <c r="E1446" s="2">
        <f t="shared" si="67"/>
        <v>205290</v>
      </c>
    </row>
    <row r="1447" spans="1:5" x14ac:dyDescent="0.3">
      <c r="A1447" t="s">
        <v>2345</v>
      </c>
      <c r="B1447" t="s">
        <v>9793</v>
      </c>
      <c r="C1447" t="str">
        <f t="shared" si="68"/>
        <v>$49.57</v>
      </c>
      <c r="D1447">
        <f t="shared" si="66"/>
        <v>1000</v>
      </c>
      <c r="E1447" s="2">
        <f t="shared" si="67"/>
        <v>49570</v>
      </c>
    </row>
    <row r="1448" spans="1:5" x14ac:dyDescent="0.3">
      <c r="A1448" t="s">
        <v>5668</v>
      </c>
      <c r="B1448" t="s">
        <v>9794</v>
      </c>
      <c r="C1448" t="str">
        <f t="shared" si="68"/>
        <v>$109.66</v>
      </c>
      <c r="D1448">
        <f t="shared" si="66"/>
        <v>1000</v>
      </c>
      <c r="E1448" s="2">
        <f t="shared" si="67"/>
        <v>109660</v>
      </c>
    </row>
    <row r="1449" spans="1:5" x14ac:dyDescent="0.3">
      <c r="A1449" t="s">
        <v>3234</v>
      </c>
      <c r="B1449" t="s">
        <v>8603</v>
      </c>
      <c r="C1449" t="str">
        <f t="shared" si="68"/>
        <v>$1.64</v>
      </c>
      <c r="D1449">
        <f t="shared" si="66"/>
        <v>1000</v>
      </c>
      <c r="E1449" s="2">
        <f t="shared" si="67"/>
        <v>1640</v>
      </c>
    </row>
    <row r="1450" spans="1:5" x14ac:dyDescent="0.3">
      <c r="A1450" t="s">
        <v>4085</v>
      </c>
      <c r="B1450" t="s">
        <v>9795</v>
      </c>
      <c r="C1450" t="str">
        <f t="shared" si="68"/>
        <v>$54.24</v>
      </c>
      <c r="D1450">
        <f t="shared" si="66"/>
        <v>1</v>
      </c>
      <c r="E1450" s="2">
        <f t="shared" si="67"/>
        <v>54.24</v>
      </c>
    </row>
    <row r="1451" spans="1:5" x14ac:dyDescent="0.3">
      <c r="A1451" t="s">
        <v>9796</v>
      </c>
      <c r="B1451" t="s">
        <v>7883</v>
      </c>
      <c r="C1451" t="str">
        <f t="shared" si="68"/>
        <v>n/</v>
      </c>
      <c r="D1451">
        <f t="shared" si="66"/>
        <v>1</v>
      </c>
      <c r="E1451" s="2" t="e">
        <f t="shared" si="67"/>
        <v>#VALUE!</v>
      </c>
    </row>
    <row r="1452" spans="1:5" x14ac:dyDescent="0.3">
      <c r="A1452" t="s">
        <v>2397</v>
      </c>
      <c r="B1452" t="s">
        <v>9797</v>
      </c>
      <c r="C1452" t="str">
        <f t="shared" si="68"/>
        <v>$24.16</v>
      </c>
      <c r="D1452">
        <f t="shared" si="66"/>
        <v>1000</v>
      </c>
      <c r="E1452" s="2">
        <f t="shared" si="67"/>
        <v>24160</v>
      </c>
    </row>
    <row r="1453" spans="1:5" x14ac:dyDescent="0.3">
      <c r="A1453" t="s">
        <v>5752</v>
      </c>
      <c r="B1453" t="s">
        <v>9799</v>
      </c>
      <c r="C1453" t="str">
        <f t="shared" si="68"/>
        <v>$148.88</v>
      </c>
      <c r="D1453">
        <f t="shared" si="66"/>
        <v>1</v>
      </c>
      <c r="E1453" s="2">
        <f t="shared" si="67"/>
        <v>148.88</v>
      </c>
    </row>
    <row r="1454" spans="1:5" x14ac:dyDescent="0.3">
      <c r="A1454" t="s">
        <v>5716</v>
      </c>
      <c r="B1454" t="s">
        <v>8316</v>
      </c>
      <c r="C1454" t="str">
        <f t="shared" si="68"/>
        <v>$13.95</v>
      </c>
      <c r="D1454">
        <f t="shared" si="66"/>
        <v>1000</v>
      </c>
      <c r="E1454" s="2">
        <f t="shared" si="67"/>
        <v>13950</v>
      </c>
    </row>
    <row r="1455" spans="1:5" x14ac:dyDescent="0.3">
      <c r="A1455" t="s">
        <v>5925</v>
      </c>
      <c r="B1455" t="s">
        <v>9800</v>
      </c>
      <c r="C1455" t="str">
        <f t="shared" si="68"/>
        <v>$2.69</v>
      </c>
      <c r="D1455">
        <f t="shared" si="66"/>
        <v>1000</v>
      </c>
      <c r="E1455" s="2">
        <f t="shared" si="67"/>
        <v>2690</v>
      </c>
    </row>
    <row r="1456" spans="1:5" x14ac:dyDescent="0.3">
      <c r="A1456" t="s">
        <v>4478</v>
      </c>
      <c r="B1456" t="s">
        <v>9802</v>
      </c>
      <c r="C1456" t="str">
        <f t="shared" si="68"/>
        <v>$192.9</v>
      </c>
      <c r="D1456">
        <f t="shared" si="66"/>
        <v>1</v>
      </c>
      <c r="E1456" s="2">
        <f t="shared" si="67"/>
        <v>192.9</v>
      </c>
    </row>
    <row r="1457" spans="1:5" x14ac:dyDescent="0.3">
      <c r="A1457" t="s">
        <v>3508</v>
      </c>
      <c r="B1457" t="s">
        <v>9804</v>
      </c>
      <c r="C1457" t="str">
        <f t="shared" si="68"/>
        <v>$4.71</v>
      </c>
      <c r="D1457">
        <f t="shared" si="66"/>
        <v>1000</v>
      </c>
      <c r="E1457" s="2">
        <f t="shared" si="67"/>
        <v>4710</v>
      </c>
    </row>
    <row r="1458" spans="1:5" x14ac:dyDescent="0.3">
      <c r="A1458" t="s">
        <v>5664</v>
      </c>
      <c r="B1458" t="s">
        <v>9805</v>
      </c>
      <c r="C1458" t="str">
        <f t="shared" si="68"/>
        <v>$37.96</v>
      </c>
      <c r="D1458">
        <f t="shared" si="66"/>
        <v>1000</v>
      </c>
      <c r="E1458" s="2">
        <f t="shared" si="67"/>
        <v>37960</v>
      </c>
    </row>
    <row r="1459" spans="1:5" x14ac:dyDescent="0.3">
      <c r="A1459" t="s">
        <v>5710</v>
      </c>
      <c r="B1459" t="s">
        <v>9806</v>
      </c>
      <c r="C1459" t="str">
        <f t="shared" si="68"/>
        <v>$162.93</v>
      </c>
      <c r="D1459">
        <f t="shared" si="66"/>
        <v>1000</v>
      </c>
      <c r="E1459" s="2">
        <f t="shared" si="67"/>
        <v>162930</v>
      </c>
    </row>
    <row r="1460" spans="1:5" x14ac:dyDescent="0.3">
      <c r="A1460" t="s">
        <v>9807</v>
      </c>
      <c r="B1460" t="s">
        <v>7883</v>
      </c>
      <c r="C1460" t="str">
        <f t="shared" si="68"/>
        <v>n/</v>
      </c>
      <c r="D1460">
        <f t="shared" si="66"/>
        <v>1</v>
      </c>
      <c r="E1460" s="2" t="e">
        <f t="shared" si="67"/>
        <v>#VALUE!</v>
      </c>
    </row>
    <row r="1461" spans="1:5" x14ac:dyDescent="0.3">
      <c r="A1461" t="s">
        <v>9808</v>
      </c>
      <c r="B1461" t="s">
        <v>9810</v>
      </c>
      <c r="C1461" t="str">
        <f t="shared" si="68"/>
        <v>$560.46</v>
      </c>
      <c r="D1461">
        <f t="shared" si="66"/>
        <v>1</v>
      </c>
      <c r="E1461" s="2">
        <f t="shared" si="67"/>
        <v>560.46</v>
      </c>
    </row>
    <row r="1462" spans="1:5" x14ac:dyDescent="0.3">
      <c r="A1462" t="s">
        <v>5811</v>
      </c>
      <c r="B1462" t="s">
        <v>9811</v>
      </c>
      <c r="C1462" t="str">
        <f t="shared" si="68"/>
        <v>$9.27</v>
      </c>
      <c r="D1462">
        <f t="shared" si="66"/>
        <v>1000</v>
      </c>
      <c r="E1462" s="2">
        <f t="shared" si="67"/>
        <v>9270</v>
      </c>
    </row>
    <row r="1463" spans="1:5" x14ac:dyDescent="0.3">
      <c r="A1463" t="s">
        <v>5947</v>
      </c>
      <c r="B1463" t="s">
        <v>9498</v>
      </c>
      <c r="C1463" t="str">
        <f t="shared" si="68"/>
        <v>$5.85</v>
      </c>
      <c r="D1463">
        <f t="shared" si="66"/>
        <v>1000</v>
      </c>
      <c r="E1463" s="2">
        <f t="shared" si="67"/>
        <v>5850</v>
      </c>
    </row>
    <row r="1464" spans="1:5" x14ac:dyDescent="0.3">
      <c r="A1464" t="s">
        <v>5888</v>
      </c>
      <c r="B1464" t="s">
        <v>9813</v>
      </c>
      <c r="C1464" t="str">
        <f t="shared" si="68"/>
        <v>$5.07</v>
      </c>
      <c r="D1464">
        <f t="shared" si="66"/>
        <v>1000</v>
      </c>
      <c r="E1464" s="2">
        <f t="shared" si="67"/>
        <v>5070</v>
      </c>
    </row>
    <row r="1465" spans="1:5" x14ac:dyDescent="0.3">
      <c r="A1465" t="s">
        <v>5982</v>
      </c>
      <c r="B1465" t="s">
        <v>8426</v>
      </c>
      <c r="C1465" t="str">
        <f t="shared" si="68"/>
        <v>$1.26</v>
      </c>
      <c r="D1465">
        <f t="shared" si="66"/>
        <v>1000</v>
      </c>
      <c r="E1465" s="2">
        <f t="shared" si="67"/>
        <v>1260</v>
      </c>
    </row>
    <row r="1466" spans="1:5" x14ac:dyDescent="0.3">
      <c r="A1466" t="s">
        <v>9814</v>
      </c>
      <c r="B1466" t="s">
        <v>9816</v>
      </c>
      <c r="C1466" t="str">
        <f t="shared" si="68"/>
        <v>$1.8</v>
      </c>
      <c r="D1466">
        <f t="shared" si="66"/>
        <v>1000</v>
      </c>
      <c r="E1466" s="2">
        <f t="shared" si="67"/>
        <v>1800</v>
      </c>
    </row>
    <row r="1467" spans="1:5" x14ac:dyDescent="0.3">
      <c r="A1467" t="s">
        <v>5798</v>
      </c>
      <c r="B1467" t="s">
        <v>9817</v>
      </c>
      <c r="C1467" t="str">
        <f t="shared" si="68"/>
        <v>$4.85</v>
      </c>
      <c r="D1467">
        <f t="shared" si="66"/>
        <v>1000</v>
      </c>
      <c r="E1467" s="2">
        <f t="shared" si="67"/>
        <v>4850</v>
      </c>
    </row>
    <row r="1468" spans="1:5" x14ac:dyDescent="0.3">
      <c r="A1468" t="s">
        <v>5685</v>
      </c>
      <c r="B1468" t="s">
        <v>9818</v>
      </c>
      <c r="C1468" t="str">
        <f t="shared" si="68"/>
        <v>$46.32</v>
      </c>
      <c r="D1468">
        <f t="shared" si="66"/>
        <v>1000</v>
      </c>
      <c r="E1468" s="2">
        <f t="shared" si="67"/>
        <v>46320</v>
      </c>
    </row>
    <row r="1469" spans="1:5" x14ac:dyDescent="0.3">
      <c r="A1469" t="s">
        <v>9819</v>
      </c>
      <c r="B1469" t="s">
        <v>9821</v>
      </c>
      <c r="C1469" t="str">
        <f t="shared" si="68"/>
        <v>$81.23</v>
      </c>
      <c r="D1469">
        <f t="shared" si="66"/>
        <v>1</v>
      </c>
      <c r="E1469" s="2">
        <f t="shared" si="67"/>
        <v>81.23</v>
      </c>
    </row>
    <row r="1470" spans="1:5" x14ac:dyDescent="0.3">
      <c r="A1470" t="s">
        <v>9822</v>
      </c>
      <c r="B1470" t="s">
        <v>7883</v>
      </c>
      <c r="C1470" t="str">
        <f t="shared" si="68"/>
        <v>n/</v>
      </c>
      <c r="D1470">
        <f t="shared" si="66"/>
        <v>1</v>
      </c>
      <c r="E1470" s="2" t="e">
        <f t="shared" si="67"/>
        <v>#VALUE!</v>
      </c>
    </row>
    <row r="1471" spans="1:5" x14ac:dyDescent="0.3">
      <c r="A1471" t="s">
        <v>5833</v>
      </c>
      <c r="B1471" t="s">
        <v>9823</v>
      </c>
      <c r="C1471" t="str">
        <f t="shared" si="68"/>
        <v>$9.2</v>
      </c>
      <c r="D1471">
        <f t="shared" si="66"/>
        <v>1000</v>
      </c>
      <c r="E1471" s="2">
        <f t="shared" si="67"/>
        <v>9200</v>
      </c>
    </row>
    <row r="1472" spans="1:5" x14ac:dyDescent="0.3">
      <c r="A1472" t="s">
        <v>2476</v>
      </c>
      <c r="B1472" t="s">
        <v>9824</v>
      </c>
      <c r="C1472" t="str">
        <f t="shared" si="68"/>
        <v>$5.24</v>
      </c>
      <c r="D1472">
        <f t="shared" si="66"/>
        <v>1000</v>
      </c>
      <c r="E1472" s="2">
        <f t="shared" si="67"/>
        <v>5240</v>
      </c>
    </row>
    <row r="1473" spans="1:5" x14ac:dyDescent="0.3">
      <c r="A1473" t="s">
        <v>9825</v>
      </c>
      <c r="B1473" t="s">
        <v>9827</v>
      </c>
      <c r="C1473" t="str">
        <f t="shared" si="68"/>
        <v>$3.77</v>
      </c>
      <c r="D1473">
        <f t="shared" si="66"/>
        <v>1000</v>
      </c>
      <c r="E1473" s="2">
        <f t="shared" si="67"/>
        <v>3770</v>
      </c>
    </row>
    <row r="1474" spans="1:5" x14ac:dyDescent="0.3">
      <c r="A1474" t="s">
        <v>2556</v>
      </c>
      <c r="B1474" t="s">
        <v>9828</v>
      </c>
      <c r="C1474" t="str">
        <f t="shared" si="68"/>
        <v>$7.52</v>
      </c>
      <c r="D1474">
        <f t="shared" si="66"/>
        <v>1000</v>
      </c>
      <c r="E1474" s="2">
        <f t="shared" si="67"/>
        <v>7520</v>
      </c>
    </row>
    <row r="1475" spans="1:5" x14ac:dyDescent="0.3">
      <c r="A1475" t="s">
        <v>5914</v>
      </c>
      <c r="B1475" t="s">
        <v>9829</v>
      </c>
      <c r="C1475" t="str">
        <f t="shared" si="68"/>
        <v>$1.03</v>
      </c>
      <c r="D1475">
        <f t="shared" ref="D1475:D1538" si="69">IF(ISNUMBER(SEARCH("b",B1475)), 1000, 1)</f>
        <v>1000</v>
      </c>
      <c r="E1475" s="2">
        <f t="shared" ref="E1475:E1538" si="70">C1475*D1475</f>
        <v>1030</v>
      </c>
    </row>
    <row r="1476" spans="1:5" x14ac:dyDescent="0.3">
      <c r="A1476" t="s">
        <v>2753</v>
      </c>
      <c r="B1476" t="s">
        <v>9422</v>
      </c>
      <c r="C1476" t="str">
        <f t="shared" ref="C1476:C1539" si="71">LEFT(B1476,(LEN(B1476)-1))</f>
        <v>$1.4</v>
      </c>
      <c r="D1476">
        <f t="shared" si="69"/>
        <v>1000</v>
      </c>
      <c r="E1476" s="2">
        <f t="shared" si="70"/>
        <v>1400</v>
      </c>
    </row>
    <row r="1477" spans="1:5" x14ac:dyDescent="0.3">
      <c r="A1477" t="s">
        <v>1373</v>
      </c>
      <c r="B1477" t="s">
        <v>9831</v>
      </c>
      <c r="C1477" t="str">
        <f t="shared" si="71"/>
        <v>$30.22</v>
      </c>
      <c r="D1477">
        <f t="shared" si="69"/>
        <v>1000</v>
      </c>
      <c r="E1477" s="2">
        <f t="shared" si="70"/>
        <v>30220</v>
      </c>
    </row>
    <row r="1478" spans="1:5" x14ac:dyDescent="0.3">
      <c r="A1478" t="s">
        <v>6790</v>
      </c>
      <c r="B1478" t="s">
        <v>9833</v>
      </c>
      <c r="C1478" t="str">
        <f t="shared" si="71"/>
        <v>$4.97</v>
      </c>
      <c r="D1478">
        <f t="shared" si="69"/>
        <v>1000</v>
      </c>
      <c r="E1478" s="2">
        <f t="shared" si="70"/>
        <v>4970</v>
      </c>
    </row>
    <row r="1479" spans="1:5" x14ac:dyDescent="0.3">
      <c r="A1479" t="s">
        <v>3312</v>
      </c>
      <c r="B1479" t="s">
        <v>9834</v>
      </c>
      <c r="C1479" t="str">
        <f t="shared" si="71"/>
        <v>$10.2</v>
      </c>
      <c r="D1479">
        <f t="shared" si="69"/>
        <v>1000</v>
      </c>
      <c r="E1479" s="2">
        <f t="shared" si="70"/>
        <v>10200</v>
      </c>
    </row>
    <row r="1480" spans="1:5" x14ac:dyDescent="0.3">
      <c r="A1480" t="s">
        <v>3314</v>
      </c>
      <c r="B1480" t="s">
        <v>9835</v>
      </c>
      <c r="C1480" t="str">
        <f t="shared" si="71"/>
        <v>$189.75</v>
      </c>
      <c r="D1480">
        <f t="shared" si="69"/>
        <v>1</v>
      </c>
      <c r="E1480" s="2">
        <f t="shared" si="70"/>
        <v>189.75</v>
      </c>
    </row>
    <row r="1481" spans="1:5" x14ac:dyDescent="0.3">
      <c r="A1481" t="s">
        <v>6105</v>
      </c>
      <c r="B1481" t="s">
        <v>9836</v>
      </c>
      <c r="C1481" t="str">
        <f t="shared" si="71"/>
        <v>$43.53</v>
      </c>
      <c r="D1481">
        <f t="shared" si="69"/>
        <v>1000</v>
      </c>
      <c r="E1481" s="2">
        <f t="shared" si="70"/>
        <v>43530</v>
      </c>
    </row>
    <row r="1482" spans="1:5" x14ac:dyDescent="0.3">
      <c r="A1482" t="s">
        <v>25</v>
      </c>
      <c r="B1482" t="s">
        <v>8291</v>
      </c>
      <c r="C1482" t="str">
        <f t="shared" si="71"/>
        <v>$1.22</v>
      </c>
      <c r="D1482">
        <f t="shared" si="69"/>
        <v>1000</v>
      </c>
      <c r="E1482" s="2">
        <f t="shared" si="70"/>
        <v>1220</v>
      </c>
    </row>
    <row r="1483" spans="1:5" x14ac:dyDescent="0.3">
      <c r="A1483" t="s">
        <v>4159</v>
      </c>
      <c r="B1483" t="s">
        <v>9838</v>
      </c>
      <c r="C1483" t="str">
        <f t="shared" si="71"/>
        <v>$254.33</v>
      </c>
      <c r="D1483">
        <f t="shared" si="69"/>
        <v>1</v>
      </c>
      <c r="E1483" s="2">
        <f t="shared" si="70"/>
        <v>254.33</v>
      </c>
    </row>
    <row r="1484" spans="1:5" x14ac:dyDescent="0.3">
      <c r="A1484" t="s">
        <v>3412</v>
      </c>
      <c r="B1484" t="s">
        <v>9839</v>
      </c>
      <c r="C1484" t="str">
        <f t="shared" si="71"/>
        <v>$569.21</v>
      </c>
      <c r="D1484">
        <f t="shared" si="69"/>
        <v>1</v>
      </c>
      <c r="E1484" s="2">
        <f t="shared" si="70"/>
        <v>569.21</v>
      </c>
    </row>
    <row r="1485" spans="1:5" x14ac:dyDescent="0.3">
      <c r="A1485" t="s">
        <v>7417</v>
      </c>
      <c r="B1485" t="s">
        <v>9840</v>
      </c>
      <c r="C1485" t="str">
        <f t="shared" si="71"/>
        <v>$898.99</v>
      </c>
      <c r="D1485">
        <f t="shared" si="69"/>
        <v>1</v>
      </c>
      <c r="E1485" s="2">
        <f t="shared" si="70"/>
        <v>898.99</v>
      </c>
    </row>
    <row r="1486" spans="1:5" x14ac:dyDescent="0.3">
      <c r="A1486" t="s">
        <v>5053</v>
      </c>
      <c r="B1486" t="s">
        <v>9842</v>
      </c>
      <c r="C1486" t="str">
        <f t="shared" si="71"/>
        <v>$562.32</v>
      </c>
      <c r="D1486">
        <f t="shared" si="69"/>
        <v>1</v>
      </c>
      <c r="E1486" s="2">
        <f t="shared" si="70"/>
        <v>562.32000000000005</v>
      </c>
    </row>
    <row r="1487" spans="1:5" x14ac:dyDescent="0.3">
      <c r="A1487" t="s">
        <v>1769</v>
      </c>
      <c r="B1487" t="s">
        <v>9844</v>
      </c>
      <c r="C1487" t="str">
        <f t="shared" si="71"/>
        <v>$2.08</v>
      </c>
      <c r="D1487">
        <f t="shared" si="69"/>
        <v>1000</v>
      </c>
      <c r="E1487" s="2">
        <f t="shared" si="70"/>
        <v>2080</v>
      </c>
    </row>
    <row r="1488" spans="1:5" x14ac:dyDescent="0.3">
      <c r="A1488" t="s">
        <v>6133</v>
      </c>
      <c r="B1488" t="s">
        <v>9845</v>
      </c>
      <c r="C1488" t="str">
        <f t="shared" si="71"/>
        <v>$40.61</v>
      </c>
      <c r="D1488">
        <f t="shared" si="69"/>
        <v>1000</v>
      </c>
      <c r="E1488" s="2">
        <f t="shared" si="70"/>
        <v>40610</v>
      </c>
    </row>
    <row r="1489" spans="1:5" x14ac:dyDescent="0.3">
      <c r="A1489" t="s">
        <v>5934</v>
      </c>
      <c r="B1489" t="s">
        <v>9846</v>
      </c>
      <c r="C1489" t="str">
        <f t="shared" si="71"/>
        <v>$930.24</v>
      </c>
      <c r="D1489">
        <f t="shared" si="69"/>
        <v>1</v>
      </c>
      <c r="E1489" s="2">
        <f t="shared" si="70"/>
        <v>930.24</v>
      </c>
    </row>
    <row r="1490" spans="1:5" x14ac:dyDescent="0.3">
      <c r="A1490" t="s">
        <v>5370</v>
      </c>
      <c r="B1490" t="s">
        <v>9848</v>
      </c>
      <c r="C1490" t="str">
        <f t="shared" si="71"/>
        <v>$48.57</v>
      </c>
      <c r="D1490">
        <f t="shared" si="69"/>
        <v>1000</v>
      </c>
      <c r="E1490" s="2">
        <f t="shared" si="70"/>
        <v>48570</v>
      </c>
    </row>
    <row r="1491" spans="1:5" x14ac:dyDescent="0.3">
      <c r="A1491" t="s">
        <v>5625</v>
      </c>
      <c r="B1491" t="s">
        <v>7883</v>
      </c>
      <c r="C1491" t="str">
        <f t="shared" si="71"/>
        <v>n/</v>
      </c>
      <c r="D1491">
        <f t="shared" si="69"/>
        <v>1</v>
      </c>
      <c r="E1491" s="2" t="e">
        <f t="shared" si="70"/>
        <v>#VALUE!</v>
      </c>
    </row>
    <row r="1492" spans="1:5" x14ac:dyDescent="0.3">
      <c r="A1492" t="s">
        <v>5590</v>
      </c>
      <c r="B1492" t="s">
        <v>7883</v>
      </c>
      <c r="C1492" t="str">
        <f t="shared" si="71"/>
        <v>n/</v>
      </c>
      <c r="D1492">
        <f t="shared" si="69"/>
        <v>1</v>
      </c>
      <c r="E1492" s="2" t="e">
        <f t="shared" si="70"/>
        <v>#VALUE!</v>
      </c>
    </row>
    <row r="1493" spans="1:5" x14ac:dyDescent="0.3">
      <c r="A1493" t="s">
        <v>6153</v>
      </c>
      <c r="B1493" t="s">
        <v>9850</v>
      </c>
      <c r="C1493" t="str">
        <f t="shared" si="71"/>
        <v>$24.85</v>
      </c>
      <c r="D1493">
        <f t="shared" si="69"/>
        <v>1000</v>
      </c>
      <c r="E1493" s="2">
        <f t="shared" si="70"/>
        <v>24850</v>
      </c>
    </row>
    <row r="1494" spans="1:5" x14ac:dyDescent="0.3">
      <c r="A1494" t="s">
        <v>9851</v>
      </c>
      <c r="B1494" t="s">
        <v>9853</v>
      </c>
      <c r="C1494" t="str">
        <f t="shared" si="71"/>
        <v>$4.08</v>
      </c>
      <c r="D1494">
        <f t="shared" si="69"/>
        <v>1000</v>
      </c>
      <c r="E1494" s="2">
        <f t="shared" si="70"/>
        <v>4080</v>
      </c>
    </row>
    <row r="1495" spans="1:5" x14ac:dyDescent="0.3">
      <c r="A1495" t="s">
        <v>6419</v>
      </c>
      <c r="B1495" t="s">
        <v>9854</v>
      </c>
      <c r="C1495" t="str">
        <f t="shared" si="71"/>
        <v>$7.32</v>
      </c>
      <c r="D1495">
        <f t="shared" si="69"/>
        <v>1000</v>
      </c>
      <c r="E1495" s="2">
        <f t="shared" si="70"/>
        <v>7320</v>
      </c>
    </row>
    <row r="1496" spans="1:5" x14ac:dyDescent="0.3">
      <c r="A1496" t="s">
        <v>9855</v>
      </c>
      <c r="B1496" t="s">
        <v>9857</v>
      </c>
      <c r="C1496" t="str">
        <f t="shared" si="71"/>
        <v>$434.83</v>
      </c>
      <c r="D1496">
        <f t="shared" si="69"/>
        <v>1</v>
      </c>
      <c r="E1496" s="2">
        <f t="shared" si="70"/>
        <v>434.83</v>
      </c>
    </row>
    <row r="1497" spans="1:5" x14ac:dyDescent="0.3">
      <c r="A1497" t="s">
        <v>9858</v>
      </c>
      <c r="B1497" t="s">
        <v>7883</v>
      </c>
      <c r="C1497" t="str">
        <f t="shared" si="71"/>
        <v>n/</v>
      </c>
      <c r="D1497">
        <f t="shared" si="69"/>
        <v>1</v>
      </c>
      <c r="E1497" s="2" t="e">
        <f t="shared" si="70"/>
        <v>#VALUE!</v>
      </c>
    </row>
    <row r="1498" spans="1:5" x14ac:dyDescent="0.3">
      <c r="A1498" t="s">
        <v>2974</v>
      </c>
      <c r="B1498" t="s">
        <v>9859</v>
      </c>
      <c r="C1498" t="str">
        <f t="shared" si="71"/>
        <v>$1.48</v>
      </c>
      <c r="D1498">
        <f t="shared" si="69"/>
        <v>1000</v>
      </c>
      <c r="E1498" s="2">
        <f t="shared" si="70"/>
        <v>1480</v>
      </c>
    </row>
    <row r="1499" spans="1:5" x14ac:dyDescent="0.3">
      <c r="A1499" t="s">
        <v>9860</v>
      </c>
      <c r="B1499" t="s">
        <v>9862</v>
      </c>
      <c r="C1499" t="str">
        <f t="shared" si="71"/>
        <v>$190.72</v>
      </c>
      <c r="D1499">
        <f t="shared" si="69"/>
        <v>1</v>
      </c>
      <c r="E1499" s="2">
        <f t="shared" si="70"/>
        <v>190.72</v>
      </c>
    </row>
    <row r="1500" spans="1:5" x14ac:dyDescent="0.3">
      <c r="A1500" t="s">
        <v>7203</v>
      </c>
      <c r="B1500" t="s">
        <v>8835</v>
      </c>
      <c r="C1500" t="str">
        <f t="shared" si="71"/>
        <v>$4.78</v>
      </c>
      <c r="D1500">
        <f t="shared" si="69"/>
        <v>1000</v>
      </c>
      <c r="E1500" s="2">
        <f t="shared" si="70"/>
        <v>4780</v>
      </c>
    </row>
    <row r="1501" spans="1:5" x14ac:dyDescent="0.3">
      <c r="A1501" t="s">
        <v>9863</v>
      </c>
      <c r="B1501" t="s">
        <v>9865</v>
      </c>
      <c r="C1501" t="str">
        <f t="shared" si="71"/>
        <v>$967.51</v>
      </c>
      <c r="D1501">
        <f t="shared" si="69"/>
        <v>1</v>
      </c>
      <c r="E1501" s="2">
        <f t="shared" si="70"/>
        <v>967.51</v>
      </c>
    </row>
    <row r="1502" spans="1:5" x14ac:dyDescent="0.3">
      <c r="A1502" t="s">
        <v>1548</v>
      </c>
      <c r="B1502" t="s">
        <v>9746</v>
      </c>
      <c r="C1502" t="str">
        <f t="shared" si="71"/>
        <v>$1.11</v>
      </c>
      <c r="D1502">
        <f t="shared" si="69"/>
        <v>1000</v>
      </c>
      <c r="E1502" s="2">
        <f t="shared" si="70"/>
        <v>1110</v>
      </c>
    </row>
    <row r="1503" spans="1:5" x14ac:dyDescent="0.3">
      <c r="A1503" t="s">
        <v>7741</v>
      </c>
      <c r="B1503" t="s">
        <v>7901</v>
      </c>
      <c r="C1503" t="str">
        <f t="shared" si="71"/>
        <v>$1.28</v>
      </c>
      <c r="D1503">
        <f t="shared" si="69"/>
        <v>1000</v>
      </c>
      <c r="E1503" s="2">
        <f t="shared" si="70"/>
        <v>1280</v>
      </c>
    </row>
    <row r="1504" spans="1:5" x14ac:dyDescent="0.3">
      <c r="A1504" t="s">
        <v>9866</v>
      </c>
      <c r="B1504" t="s">
        <v>8079</v>
      </c>
      <c r="C1504" t="str">
        <f t="shared" si="71"/>
        <v>$2.71</v>
      </c>
      <c r="D1504">
        <f t="shared" si="69"/>
        <v>1000</v>
      </c>
      <c r="E1504" s="2">
        <f t="shared" si="70"/>
        <v>2710</v>
      </c>
    </row>
    <row r="1505" spans="1:5" x14ac:dyDescent="0.3">
      <c r="A1505" t="s">
        <v>6355</v>
      </c>
      <c r="B1505" t="s">
        <v>9195</v>
      </c>
      <c r="C1505" t="str">
        <f t="shared" si="71"/>
        <v>$3.45</v>
      </c>
      <c r="D1505">
        <f t="shared" si="69"/>
        <v>1000</v>
      </c>
      <c r="E1505" s="2">
        <f t="shared" si="70"/>
        <v>3450</v>
      </c>
    </row>
    <row r="1506" spans="1:5" x14ac:dyDescent="0.3">
      <c r="A1506" t="s">
        <v>4433</v>
      </c>
      <c r="B1506" t="s">
        <v>9868</v>
      </c>
      <c r="C1506" t="str">
        <f t="shared" si="71"/>
        <v>$44.37</v>
      </c>
      <c r="D1506">
        <f t="shared" si="69"/>
        <v>1000</v>
      </c>
      <c r="E1506" s="2">
        <f t="shared" si="70"/>
        <v>44370</v>
      </c>
    </row>
    <row r="1507" spans="1:5" x14ac:dyDescent="0.3">
      <c r="A1507" t="s">
        <v>5413</v>
      </c>
      <c r="B1507" t="s">
        <v>9870</v>
      </c>
      <c r="C1507" t="str">
        <f t="shared" si="71"/>
        <v>$10.05</v>
      </c>
      <c r="D1507">
        <f t="shared" si="69"/>
        <v>1000</v>
      </c>
      <c r="E1507" s="2">
        <f t="shared" si="70"/>
        <v>10050</v>
      </c>
    </row>
    <row r="1508" spans="1:5" x14ac:dyDescent="0.3">
      <c r="A1508" t="s">
        <v>1183</v>
      </c>
      <c r="B1508" t="s">
        <v>9871</v>
      </c>
      <c r="C1508" t="str">
        <f t="shared" si="71"/>
        <v>$109.87</v>
      </c>
      <c r="D1508">
        <f t="shared" si="69"/>
        <v>1000</v>
      </c>
      <c r="E1508" s="2">
        <f t="shared" si="70"/>
        <v>109870</v>
      </c>
    </row>
    <row r="1509" spans="1:5" x14ac:dyDescent="0.3">
      <c r="A1509" t="s">
        <v>4938</v>
      </c>
      <c r="B1509" t="s">
        <v>9873</v>
      </c>
      <c r="C1509" t="str">
        <f t="shared" si="71"/>
        <v>$15.25</v>
      </c>
      <c r="D1509">
        <f t="shared" si="69"/>
        <v>1000</v>
      </c>
      <c r="E1509" s="2">
        <f t="shared" si="70"/>
        <v>15250</v>
      </c>
    </row>
    <row r="1510" spans="1:5" x14ac:dyDescent="0.3">
      <c r="A1510" t="s">
        <v>9874</v>
      </c>
      <c r="B1510" t="s">
        <v>7883</v>
      </c>
      <c r="C1510" t="str">
        <f t="shared" si="71"/>
        <v>n/</v>
      </c>
      <c r="D1510">
        <f t="shared" si="69"/>
        <v>1</v>
      </c>
      <c r="E1510" s="2" t="e">
        <f t="shared" si="70"/>
        <v>#VALUE!</v>
      </c>
    </row>
    <row r="1511" spans="1:5" x14ac:dyDescent="0.3">
      <c r="A1511" t="s">
        <v>5348</v>
      </c>
      <c r="B1511" t="s">
        <v>9876</v>
      </c>
      <c r="C1511" t="str">
        <f t="shared" si="71"/>
        <v>$3.05</v>
      </c>
      <c r="D1511">
        <f t="shared" si="69"/>
        <v>1000</v>
      </c>
      <c r="E1511" s="2">
        <f t="shared" si="70"/>
        <v>3050</v>
      </c>
    </row>
    <row r="1512" spans="1:5" x14ac:dyDescent="0.3">
      <c r="A1512" t="s">
        <v>2337</v>
      </c>
      <c r="B1512" t="s">
        <v>9877</v>
      </c>
      <c r="C1512" t="str">
        <f t="shared" si="71"/>
        <v>$18.48</v>
      </c>
      <c r="D1512">
        <f t="shared" si="69"/>
        <v>1000</v>
      </c>
      <c r="E1512" s="2">
        <f t="shared" si="70"/>
        <v>18480</v>
      </c>
    </row>
    <row r="1513" spans="1:5" x14ac:dyDescent="0.3">
      <c r="A1513" t="s">
        <v>9878</v>
      </c>
      <c r="B1513" t="s">
        <v>9880</v>
      </c>
      <c r="C1513" t="str">
        <f t="shared" si="71"/>
        <v>$508.08</v>
      </c>
      <c r="D1513">
        <f t="shared" si="69"/>
        <v>1</v>
      </c>
      <c r="E1513" s="2">
        <f t="shared" si="70"/>
        <v>508.08</v>
      </c>
    </row>
    <row r="1514" spans="1:5" x14ac:dyDescent="0.3">
      <c r="A1514" t="s">
        <v>9881</v>
      </c>
      <c r="B1514" t="s">
        <v>7883</v>
      </c>
      <c r="C1514" t="str">
        <f t="shared" si="71"/>
        <v>n/</v>
      </c>
      <c r="D1514">
        <f t="shared" si="69"/>
        <v>1</v>
      </c>
      <c r="E1514" s="2" t="e">
        <f t="shared" si="70"/>
        <v>#VALUE!</v>
      </c>
    </row>
    <row r="1515" spans="1:5" x14ac:dyDescent="0.3">
      <c r="A1515" t="s">
        <v>2878</v>
      </c>
      <c r="B1515" t="s">
        <v>9883</v>
      </c>
      <c r="C1515" t="str">
        <f t="shared" si="71"/>
        <v>$9.21</v>
      </c>
      <c r="D1515">
        <f t="shared" si="69"/>
        <v>1000</v>
      </c>
      <c r="E1515" s="2">
        <f t="shared" si="70"/>
        <v>9210</v>
      </c>
    </row>
    <row r="1516" spans="1:5" x14ac:dyDescent="0.3">
      <c r="A1516" t="s">
        <v>9884</v>
      </c>
      <c r="B1516" t="s">
        <v>7883</v>
      </c>
      <c r="C1516" t="str">
        <f t="shared" si="71"/>
        <v>n/</v>
      </c>
      <c r="D1516">
        <f t="shared" si="69"/>
        <v>1</v>
      </c>
      <c r="E1516" s="2" t="e">
        <f t="shared" si="70"/>
        <v>#VALUE!</v>
      </c>
    </row>
    <row r="1517" spans="1:5" x14ac:dyDescent="0.3">
      <c r="A1517" t="s">
        <v>5859</v>
      </c>
      <c r="B1517" t="s">
        <v>8634</v>
      </c>
      <c r="C1517" t="str">
        <f t="shared" si="71"/>
        <v>$4.37</v>
      </c>
      <c r="D1517">
        <f t="shared" si="69"/>
        <v>1000</v>
      </c>
      <c r="E1517" s="2">
        <f t="shared" si="70"/>
        <v>4370</v>
      </c>
    </row>
    <row r="1518" spans="1:5" x14ac:dyDescent="0.3">
      <c r="A1518" t="s">
        <v>6522</v>
      </c>
      <c r="B1518" t="s">
        <v>9886</v>
      </c>
      <c r="C1518" t="str">
        <f t="shared" si="71"/>
        <v>$553.27</v>
      </c>
      <c r="D1518">
        <f t="shared" si="69"/>
        <v>1</v>
      </c>
      <c r="E1518" s="2">
        <f t="shared" si="70"/>
        <v>553.27</v>
      </c>
    </row>
    <row r="1519" spans="1:5" x14ac:dyDescent="0.3">
      <c r="A1519" t="s">
        <v>3497</v>
      </c>
      <c r="B1519" t="s">
        <v>9887</v>
      </c>
      <c r="C1519" t="str">
        <f t="shared" si="71"/>
        <v>$236.39</v>
      </c>
      <c r="D1519">
        <f t="shared" si="69"/>
        <v>1</v>
      </c>
      <c r="E1519" s="2">
        <f t="shared" si="70"/>
        <v>236.39</v>
      </c>
    </row>
    <row r="1520" spans="1:5" x14ac:dyDescent="0.3">
      <c r="A1520" t="s">
        <v>1944</v>
      </c>
      <c r="B1520" t="s">
        <v>9888</v>
      </c>
      <c r="C1520" t="str">
        <f t="shared" si="71"/>
        <v>$195.91</v>
      </c>
      <c r="D1520">
        <f t="shared" si="69"/>
        <v>1</v>
      </c>
      <c r="E1520" s="2">
        <f t="shared" si="70"/>
        <v>195.91</v>
      </c>
    </row>
    <row r="1521" spans="1:5" x14ac:dyDescent="0.3">
      <c r="A1521" t="s">
        <v>7182</v>
      </c>
      <c r="B1521" t="s">
        <v>9889</v>
      </c>
      <c r="C1521" t="str">
        <f t="shared" si="71"/>
        <v>$542.31</v>
      </c>
      <c r="D1521">
        <f t="shared" si="69"/>
        <v>1</v>
      </c>
      <c r="E1521" s="2">
        <f t="shared" si="70"/>
        <v>542.30999999999995</v>
      </c>
    </row>
    <row r="1522" spans="1:5" x14ac:dyDescent="0.3">
      <c r="A1522" t="s">
        <v>4121</v>
      </c>
      <c r="B1522" t="s">
        <v>9891</v>
      </c>
      <c r="C1522" t="str">
        <f t="shared" si="71"/>
        <v>$829.12</v>
      </c>
      <c r="D1522">
        <f t="shared" si="69"/>
        <v>1</v>
      </c>
      <c r="E1522" s="2">
        <f t="shared" si="70"/>
        <v>829.12</v>
      </c>
    </row>
    <row r="1523" spans="1:5" x14ac:dyDescent="0.3">
      <c r="A1523" t="s">
        <v>9892</v>
      </c>
      <c r="B1523" t="s">
        <v>9894</v>
      </c>
      <c r="C1523" t="str">
        <f t="shared" si="71"/>
        <v>$240.61</v>
      </c>
      <c r="D1523">
        <f t="shared" si="69"/>
        <v>1</v>
      </c>
      <c r="E1523" s="2">
        <f t="shared" si="70"/>
        <v>240.61</v>
      </c>
    </row>
    <row r="1524" spans="1:5" x14ac:dyDescent="0.3">
      <c r="A1524" t="s">
        <v>9895</v>
      </c>
      <c r="B1524" t="s">
        <v>9897</v>
      </c>
      <c r="C1524" t="str">
        <f t="shared" si="71"/>
        <v>$82.15</v>
      </c>
      <c r="D1524">
        <f t="shared" si="69"/>
        <v>1</v>
      </c>
      <c r="E1524" s="2">
        <f t="shared" si="70"/>
        <v>82.15</v>
      </c>
    </row>
    <row r="1525" spans="1:5" x14ac:dyDescent="0.3">
      <c r="A1525" t="s">
        <v>5985</v>
      </c>
      <c r="B1525" t="s">
        <v>9898</v>
      </c>
      <c r="C1525" t="str">
        <f t="shared" si="71"/>
        <v>$110.82</v>
      </c>
      <c r="D1525">
        <f t="shared" si="69"/>
        <v>1</v>
      </c>
      <c r="E1525" s="2">
        <f t="shared" si="70"/>
        <v>110.82</v>
      </c>
    </row>
    <row r="1526" spans="1:5" x14ac:dyDescent="0.3">
      <c r="A1526" t="s">
        <v>2696</v>
      </c>
      <c r="B1526" t="s">
        <v>9516</v>
      </c>
      <c r="C1526" t="str">
        <f t="shared" si="71"/>
        <v>$1.7</v>
      </c>
      <c r="D1526">
        <f t="shared" si="69"/>
        <v>1000</v>
      </c>
      <c r="E1526" s="2">
        <f t="shared" si="70"/>
        <v>1700</v>
      </c>
    </row>
    <row r="1527" spans="1:5" x14ac:dyDescent="0.3">
      <c r="A1527" t="s">
        <v>9900</v>
      </c>
      <c r="B1527" t="s">
        <v>7883</v>
      </c>
      <c r="C1527" t="str">
        <f t="shared" si="71"/>
        <v>n/</v>
      </c>
      <c r="D1527">
        <f t="shared" si="69"/>
        <v>1</v>
      </c>
      <c r="E1527" s="2" t="e">
        <f t="shared" si="70"/>
        <v>#VALUE!</v>
      </c>
    </row>
    <row r="1528" spans="1:5" x14ac:dyDescent="0.3">
      <c r="A1528" t="s">
        <v>9901</v>
      </c>
      <c r="B1528" t="s">
        <v>7883</v>
      </c>
      <c r="C1528" t="str">
        <f t="shared" si="71"/>
        <v>n/</v>
      </c>
      <c r="D1528">
        <f t="shared" si="69"/>
        <v>1</v>
      </c>
      <c r="E1528" s="2" t="e">
        <f t="shared" si="70"/>
        <v>#VALUE!</v>
      </c>
    </row>
    <row r="1529" spans="1:5" x14ac:dyDescent="0.3">
      <c r="A1529" t="s">
        <v>9902</v>
      </c>
      <c r="B1529" t="s">
        <v>7883</v>
      </c>
      <c r="C1529" t="str">
        <f t="shared" si="71"/>
        <v>n/</v>
      </c>
      <c r="D1529">
        <f t="shared" si="69"/>
        <v>1</v>
      </c>
      <c r="E1529" s="2" t="e">
        <f t="shared" si="70"/>
        <v>#VALUE!</v>
      </c>
    </row>
    <row r="1530" spans="1:5" x14ac:dyDescent="0.3">
      <c r="A1530" t="s">
        <v>7151</v>
      </c>
      <c r="B1530" t="s">
        <v>9903</v>
      </c>
      <c r="C1530" t="str">
        <f t="shared" si="71"/>
        <v>$342.1</v>
      </c>
      <c r="D1530">
        <f t="shared" si="69"/>
        <v>1</v>
      </c>
      <c r="E1530" s="2">
        <f t="shared" si="70"/>
        <v>342.1</v>
      </c>
    </row>
    <row r="1531" spans="1:5" x14ac:dyDescent="0.3">
      <c r="A1531" t="s">
        <v>7121</v>
      </c>
      <c r="B1531" t="s">
        <v>9904</v>
      </c>
      <c r="C1531" t="str">
        <f t="shared" si="71"/>
        <v>$751</v>
      </c>
      <c r="D1531">
        <f t="shared" si="69"/>
        <v>1</v>
      </c>
      <c r="E1531" s="2">
        <f t="shared" si="70"/>
        <v>751</v>
      </c>
    </row>
    <row r="1532" spans="1:5" x14ac:dyDescent="0.3">
      <c r="A1532" t="s">
        <v>7149</v>
      </c>
      <c r="B1532" t="s">
        <v>9905</v>
      </c>
      <c r="C1532" t="str">
        <f t="shared" si="71"/>
        <v>$620.69</v>
      </c>
      <c r="D1532">
        <f t="shared" si="69"/>
        <v>1</v>
      </c>
      <c r="E1532" s="2">
        <f t="shared" si="70"/>
        <v>620.69000000000005</v>
      </c>
    </row>
    <row r="1533" spans="1:5" x14ac:dyDescent="0.3">
      <c r="A1533" t="s">
        <v>7166</v>
      </c>
      <c r="B1533" t="s">
        <v>9906</v>
      </c>
      <c r="C1533" t="str">
        <f t="shared" si="71"/>
        <v>$278.09</v>
      </c>
      <c r="D1533">
        <f t="shared" si="69"/>
        <v>1</v>
      </c>
      <c r="E1533" s="2">
        <f t="shared" si="70"/>
        <v>278.08999999999997</v>
      </c>
    </row>
    <row r="1534" spans="1:5" x14ac:dyDescent="0.3">
      <c r="A1534" t="s">
        <v>6216</v>
      </c>
      <c r="B1534" t="s">
        <v>7988</v>
      </c>
      <c r="C1534" t="str">
        <f t="shared" si="71"/>
        <v>$8.42</v>
      </c>
      <c r="D1534">
        <f t="shared" si="69"/>
        <v>1000</v>
      </c>
      <c r="E1534" s="2">
        <f t="shared" si="70"/>
        <v>8420</v>
      </c>
    </row>
    <row r="1535" spans="1:5" x14ac:dyDescent="0.3">
      <c r="A1535" t="s">
        <v>7146</v>
      </c>
      <c r="B1535" t="s">
        <v>9908</v>
      </c>
      <c r="C1535" t="str">
        <f t="shared" si="71"/>
        <v>$590.71</v>
      </c>
      <c r="D1535">
        <f t="shared" si="69"/>
        <v>1</v>
      </c>
      <c r="E1535" s="2">
        <f t="shared" si="70"/>
        <v>590.71</v>
      </c>
    </row>
    <row r="1536" spans="1:5" x14ac:dyDescent="0.3">
      <c r="A1536" t="s">
        <v>7465</v>
      </c>
      <c r="B1536" t="s">
        <v>9909</v>
      </c>
      <c r="C1536" t="str">
        <f t="shared" si="71"/>
        <v>$756.15</v>
      </c>
      <c r="D1536">
        <f t="shared" si="69"/>
        <v>1</v>
      </c>
      <c r="E1536" s="2">
        <f t="shared" si="70"/>
        <v>756.15</v>
      </c>
    </row>
    <row r="1537" spans="1:5" x14ac:dyDescent="0.3">
      <c r="A1537" t="s">
        <v>5157</v>
      </c>
      <c r="B1537" t="s">
        <v>9911</v>
      </c>
      <c r="C1537" t="str">
        <f t="shared" si="71"/>
        <v>$234.51</v>
      </c>
      <c r="D1537">
        <f t="shared" si="69"/>
        <v>1</v>
      </c>
      <c r="E1537" s="2">
        <f t="shared" si="70"/>
        <v>234.51</v>
      </c>
    </row>
    <row r="1538" spans="1:5" x14ac:dyDescent="0.3">
      <c r="A1538" t="s">
        <v>5224</v>
      </c>
      <c r="B1538" t="s">
        <v>9912</v>
      </c>
      <c r="C1538" t="str">
        <f t="shared" si="71"/>
        <v>$619.8</v>
      </c>
      <c r="D1538">
        <f t="shared" si="69"/>
        <v>1</v>
      </c>
      <c r="E1538" s="2">
        <f t="shared" si="70"/>
        <v>619.79999999999995</v>
      </c>
    </row>
    <row r="1539" spans="1:5" x14ac:dyDescent="0.3">
      <c r="A1539" t="s">
        <v>7138</v>
      </c>
      <c r="B1539" t="s">
        <v>9913</v>
      </c>
      <c r="C1539" t="str">
        <f t="shared" si="71"/>
        <v>$633.85</v>
      </c>
      <c r="D1539">
        <f t="shared" ref="D1539:D1602" si="72">IF(ISNUMBER(SEARCH("b",B1539)), 1000, 1)</f>
        <v>1</v>
      </c>
      <c r="E1539" s="2">
        <f t="shared" ref="E1539:E1602" si="73">C1539*D1539</f>
        <v>633.85</v>
      </c>
    </row>
    <row r="1540" spans="1:5" x14ac:dyDescent="0.3">
      <c r="A1540" t="s">
        <v>5468</v>
      </c>
      <c r="B1540" t="s">
        <v>9914</v>
      </c>
      <c r="C1540" t="str">
        <f t="shared" ref="C1540:C1603" si="74">LEFT(B1540,(LEN(B1540)-1))</f>
        <v>$995.18</v>
      </c>
      <c r="D1540">
        <f t="shared" si="72"/>
        <v>1</v>
      </c>
      <c r="E1540" s="2">
        <f t="shared" si="73"/>
        <v>995.18</v>
      </c>
    </row>
    <row r="1541" spans="1:5" x14ac:dyDescent="0.3">
      <c r="A1541" t="s">
        <v>4700</v>
      </c>
      <c r="B1541" t="s">
        <v>9915</v>
      </c>
      <c r="C1541" t="str">
        <f t="shared" si="74"/>
        <v>$648.92</v>
      </c>
      <c r="D1541">
        <f t="shared" si="72"/>
        <v>1</v>
      </c>
      <c r="E1541" s="2">
        <f t="shared" si="73"/>
        <v>648.91999999999996</v>
      </c>
    </row>
    <row r="1542" spans="1:5" x14ac:dyDescent="0.3">
      <c r="A1542" t="s">
        <v>9916</v>
      </c>
      <c r="B1542" t="s">
        <v>7883</v>
      </c>
      <c r="C1542" t="str">
        <f t="shared" si="74"/>
        <v>n/</v>
      </c>
      <c r="D1542">
        <f t="shared" si="72"/>
        <v>1</v>
      </c>
      <c r="E1542" s="2" t="e">
        <f t="shared" si="73"/>
        <v>#VALUE!</v>
      </c>
    </row>
    <row r="1543" spans="1:5" x14ac:dyDescent="0.3">
      <c r="A1543" t="s">
        <v>7229</v>
      </c>
      <c r="B1543" t="s">
        <v>9917</v>
      </c>
      <c r="C1543" t="str">
        <f t="shared" si="74"/>
        <v>$995.88</v>
      </c>
      <c r="D1543">
        <f t="shared" si="72"/>
        <v>1</v>
      </c>
      <c r="E1543" s="2">
        <f t="shared" si="73"/>
        <v>995.88</v>
      </c>
    </row>
    <row r="1544" spans="1:5" x14ac:dyDescent="0.3">
      <c r="A1544" t="s">
        <v>9918</v>
      </c>
      <c r="B1544" t="s">
        <v>9920</v>
      </c>
      <c r="C1544" t="str">
        <f t="shared" si="74"/>
        <v>$11.28</v>
      </c>
      <c r="D1544">
        <f t="shared" si="72"/>
        <v>1000</v>
      </c>
      <c r="E1544" s="2">
        <f t="shared" si="73"/>
        <v>11280</v>
      </c>
    </row>
    <row r="1545" spans="1:5" x14ac:dyDescent="0.3">
      <c r="A1545" t="s">
        <v>2784</v>
      </c>
      <c r="B1545" t="s">
        <v>9922</v>
      </c>
      <c r="C1545" t="str">
        <f t="shared" si="74"/>
        <v>$134.85</v>
      </c>
      <c r="D1545">
        <f t="shared" si="72"/>
        <v>1</v>
      </c>
      <c r="E1545" s="2">
        <f t="shared" si="73"/>
        <v>134.85</v>
      </c>
    </row>
    <row r="1546" spans="1:5" x14ac:dyDescent="0.3">
      <c r="A1546" t="s">
        <v>7868</v>
      </c>
      <c r="B1546" t="s">
        <v>9924</v>
      </c>
      <c r="C1546" t="str">
        <f t="shared" si="74"/>
        <v>$24.5</v>
      </c>
      <c r="D1546">
        <f t="shared" si="72"/>
        <v>1000</v>
      </c>
      <c r="E1546" s="2">
        <f t="shared" si="73"/>
        <v>24500</v>
      </c>
    </row>
    <row r="1547" spans="1:5" x14ac:dyDescent="0.3">
      <c r="A1547" t="s">
        <v>6174</v>
      </c>
      <c r="B1547" t="s">
        <v>9925</v>
      </c>
      <c r="C1547" t="str">
        <f t="shared" si="74"/>
        <v>$9.35</v>
      </c>
      <c r="D1547">
        <f t="shared" si="72"/>
        <v>1000</v>
      </c>
      <c r="E1547" s="2">
        <f t="shared" si="73"/>
        <v>9350</v>
      </c>
    </row>
    <row r="1548" spans="1:5" x14ac:dyDescent="0.3">
      <c r="A1548" t="s">
        <v>6789</v>
      </c>
      <c r="B1548" t="s">
        <v>9927</v>
      </c>
      <c r="C1548" t="str">
        <f t="shared" si="74"/>
        <v>$767.9</v>
      </c>
      <c r="D1548">
        <f t="shared" si="72"/>
        <v>1</v>
      </c>
      <c r="E1548" s="2">
        <f t="shared" si="73"/>
        <v>767.9</v>
      </c>
    </row>
    <row r="1549" spans="1:5" x14ac:dyDescent="0.3">
      <c r="A1549" t="s">
        <v>4084</v>
      </c>
      <c r="B1549" t="s">
        <v>8402</v>
      </c>
      <c r="C1549" t="str">
        <f t="shared" si="74"/>
        <v>$8.09</v>
      </c>
      <c r="D1549">
        <f t="shared" si="72"/>
        <v>1000</v>
      </c>
      <c r="E1549" s="2">
        <f t="shared" si="73"/>
        <v>8090</v>
      </c>
    </row>
    <row r="1550" spans="1:5" x14ac:dyDescent="0.3">
      <c r="A1550" t="s">
        <v>9929</v>
      </c>
      <c r="B1550" t="s">
        <v>9930</v>
      </c>
      <c r="C1550" t="str">
        <f t="shared" si="74"/>
        <v>$714.55</v>
      </c>
      <c r="D1550">
        <f t="shared" si="72"/>
        <v>1</v>
      </c>
      <c r="E1550" s="2">
        <f t="shared" si="73"/>
        <v>714.55</v>
      </c>
    </row>
    <row r="1551" spans="1:5" x14ac:dyDescent="0.3">
      <c r="A1551" t="s">
        <v>9931</v>
      </c>
      <c r="B1551" t="s">
        <v>7883</v>
      </c>
      <c r="C1551" t="str">
        <f t="shared" si="74"/>
        <v>n/</v>
      </c>
      <c r="D1551">
        <f t="shared" si="72"/>
        <v>1</v>
      </c>
      <c r="E1551" s="2" t="e">
        <f t="shared" si="73"/>
        <v>#VALUE!</v>
      </c>
    </row>
    <row r="1552" spans="1:5" x14ac:dyDescent="0.3">
      <c r="A1552" t="s">
        <v>9932</v>
      </c>
      <c r="B1552" t="s">
        <v>7883</v>
      </c>
      <c r="C1552" t="str">
        <f t="shared" si="74"/>
        <v>n/</v>
      </c>
      <c r="D1552">
        <f t="shared" si="72"/>
        <v>1</v>
      </c>
      <c r="E1552" s="2" t="e">
        <f t="shared" si="73"/>
        <v>#VALUE!</v>
      </c>
    </row>
    <row r="1553" spans="1:5" x14ac:dyDescent="0.3">
      <c r="A1553" t="s">
        <v>9933</v>
      </c>
      <c r="B1553" t="s">
        <v>7883</v>
      </c>
      <c r="C1553" t="str">
        <f t="shared" si="74"/>
        <v>n/</v>
      </c>
      <c r="D1553">
        <f t="shared" si="72"/>
        <v>1</v>
      </c>
      <c r="E1553" s="2" t="e">
        <f t="shared" si="73"/>
        <v>#VALUE!</v>
      </c>
    </row>
    <row r="1554" spans="1:5" x14ac:dyDescent="0.3">
      <c r="A1554" t="s">
        <v>7703</v>
      </c>
      <c r="B1554" t="s">
        <v>9935</v>
      </c>
      <c r="C1554" t="str">
        <f t="shared" si="74"/>
        <v>$4.8</v>
      </c>
      <c r="D1554">
        <f t="shared" si="72"/>
        <v>1000</v>
      </c>
      <c r="E1554" s="2">
        <f t="shared" si="73"/>
        <v>4800</v>
      </c>
    </row>
    <row r="1555" spans="1:5" x14ac:dyDescent="0.3">
      <c r="A1555" t="s">
        <v>5778</v>
      </c>
      <c r="B1555" t="s">
        <v>9937</v>
      </c>
      <c r="C1555" t="str">
        <f t="shared" si="74"/>
        <v>$87.36</v>
      </c>
      <c r="D1555">
        <f t="shared" si="72"/>
        <v>1000</v>
      </c>
      <c r="E1555" s="2">
        <f t="shared" si="73"/>
        <v>87360</v>
      </c>
    </row>
    <row r="1556" spans="1:5" x14ac:dyDescent="0.3">
      <c r="A1556" t="s">
        <v>2816</v>
      </c>
      <c r="B1556" t="s">
        <v>8601</v>
      </c>
      <c r="C1556" t="str">
        <f t="shared" si="74"/>
        <v>$4.82</v>
      </c>
      <c r="D1556">
        <f t="shared" si="72"/>
        <v>1000</v>
      </c>
      <c r="E1556" s="2">
        <f t="shared" si="73"/>
        <v>4820</v>
      </c>
    </row>
    <row r="1557" spans="1:5" x14ac:dyDescent="0.3">
      <c r="A1557" t="s">
        <v>5135</v>
      </c>
      <c r="B1557" t="s">
        <v>9939</v>
      </c>
      <c r="C1557" t="str">
        <f t="shared" si="74"/>
        <v>$222.21</v>
      </c>
      <c r="D1557">
        <f t="shared" si="72"/>
        <v>1</v>
      </c>
      <c r="E1557" s="2">
        <f t="shared" si="73"/>
        <v>222.21</v>
      </c>
    </row>
    <row r="1558" spans="1:5" x14ac:dyDescent="0.3">
      <c r="A1558" t="s">
        <v>2218</v>
      </c>
      <c r="B1558" t="s">
        <v>9941</v>
      </c>
      <c r="C1558" t="str">
        <f t="shared" si="74"/>
        <v>$362.3</v>
      </c>
      <c r="D1558">
        <f t="shared" si="72"/>
        <v>1000</v>
      </c>
      <c r="E1558" s="2">
        <f t="shared" si="73"/>
        <v>362300</v>
      </c>
    </row>
    <row r="1559" spans="1:5" x14ac:dyDescent="0.3">
      <c r="A1559" t="s">
        <v>9942</v>
      </c>
      <c r="B1559" t="s">
        <v>7883</v>
      </c>
      <c r="C1559" t="str">
        <f t="shared" si="74"/>
        <v>n/</v>
      </c>
      <c r="D1559">
        <f t="shared" si="72"/>
        <v>1</v>
      </c>
      <c r="E1559" s="2" t="e">
        <f t="shared" si="73"/>
        <v>#VALUE!</v>
      </c>
    </row>
    <row r="1560" spans="1:5" x14ac:dyDescent="0.3">
      <c r="A1560" t="s">
        <v>9943</v>
      </c>
      <c r="B1560" t="s">
        <v>7883</v>
      </c>
      <c r="C1560" t="str">
        <f t="shared" si="74"/>
        <v>n/</v>
      </c>
      <c r="D1560">
        <f t="shared" si="72"/>
        <v>1</v>
      </c>
      <c r="E1560" s="2" t="e">
        <f t="shared" si="73"/>
        <v>#VALUE!</v>
      </c>
    </row>
    <row r="1561" spans="1:5" x14ac:dyDescent="0.3">
      <c r="A1561" t="s">
        <v>9944</v>
      </c>
      <c r="B1561" t="s">
        <v>7883</v>
      </c>
      <c r="C1561" t="str">
        <f t="shared" si="74"/>
        <v>n/</v>
      </c>
      <c r="D1561">
        <f t="shared" si="72"/>
        <v>1</v>
      </c>
      <c r="E1561" s="2" t="e">
        <f t="shared" si="73"/>
        <v>#VALUE!</v>
      </c>
    </row>
    <row r="1562" spans="1:5" x14ac:dyDescent="0.3">
      <c r="A1562" t="s">
        <v>9945</v>
      </c>
      <c r="B1562" t="s">
        <v>7883</v>
      </c>
      <c r="C1562" t="str">
        <f t="shared" si="74"/>
        <v>n/</v>
      </c>
      <c r="D1562">
        <f t="shared" si="72"/>
        <v>1</v>
      </c>
      <c r="E1562" s="2" t="e">
        <f t="shared" si="73"/>
        <v>#VALUE!</v>
      </c>
    </row>
    <row r="1563" spans="1:5" x14ac:dyDescent="0.3">
      <c r="A1563" t="s">
        <v>9946</v>
      </c>
      <c r="B1563" t="s">
        <v>7883</v>
      </c>
      <c r="C1563" t="str">
        <f t="shared" si="74"/>
        <v>n/</v>
      </c>
      <c r="D1563">
        <f t="shared" si="72"/>
        <v>1</v>
      </c>
      <c r="E1563" s="2" t="e">
        <f t="shared" si="73"/>
        <v>#VALUE!</v>
      </c>
    </row>
    <row r="1564" spans="1:5" x14ac:dyDescent="0.3">
      <c r="A1564" t="s">
        <v>9947</v>
      </c>
      <c r="B1564" t="s">
        <v>7883</v>
      </c>
      <c r="C1564" t="str">
        <f t="shared" si="74"/>
        <v>n/</v>
      </c>
      <c r="D1564">
        <f t="shared" si="72"/>
        <v>1</v>
      </c>
      <c r="E1564" s="2" t="e">
        <f t="shared" si="73"/>
        <v>#VALUE!</v>
      </c>
    </row>
    <row r="1565" spans="1:5" x14ac:dyDescent="0.3">
      <c r="A1565" t="s">
        <v>9948</v>
      </c>
      <c r="B1565" t="s">
        <v>7883</v>
      </c>
      <c r="C1565" t="str">
        <f t="shared" si="74"/>
        <v>n/</v>
      </c>
      <c r="D1565">
        <f t="shared" si="72"/>
        <v>1</v>
      </c>
      <c r="E1565" s="2" t="e">
        <f t="shared" si="73"/>
        <v>#VALUE!</v>
      </c>
    </row>
    <row r="1566" spans="1:5" x14ac:dyDescent="0.3">
      <c r="A1566" t="s">
        <v>986</v>
      </c>
      <c r="B1566" t="s">
        <v>9950</v>
      </c>
      <c r="C1566" t="str">
        <f t="shared" si="74"/>
        <v>$141.37</v>
      </c>
      <c r="D1566">
        <f t="shared" si="72"/>
        <v>1</v>
      </c>
      <c r="E1566" s="2">
        <f t="shared" si="73"/>
        <v>141.37</v>
      </c>
    </row>
    <row r="1567" spans="1:5" x14ac:dyDescent="0.3">
      <c r="A1567" t="s">
        <v>9951</v>
      </c>
      <c r="B1567" t="s">
        <v>9953</v>
      </c>
      <c r="C1567" t="str">
        <f t="shared" si="74"/>
        <v>$234.49</v>
      </c>
      <c r="D1567">
        <f t="shared" si="72"/>
        <v>1</v>
      </c>
      <c r="E1567" s="2">
        <f t="shared" si="73"/>
        <v>234.49</v>
      </c>
    </row>
    <row r="1568" spans="1:5" x14ac:dyDescent="0.3">
      <c r="A1568" t="s">
        <v>2258</v>
      </c>
      <c r="B1568" t="s">
        <v>9955</v>
      </c>
      <c r="C1568" t="str">
        <f t="shared" si="74"/>
        <v>$403.07</v>
      </c>
      <c r="D1568">
        <f t="shared" si="72"/>
        <v>1</v>
      </c>
      <c r="E1568" s="2">
        <f t="shared" si="73"/>
        <v>403.07</v>
      </c>
    </row>
    <row r="1569" spans="1:5" x14ac:dyDescent="0.3">
      <c r="A1569" t="s">
        <v>2649</v>
      </c>
      <c r="B1569" t="s">
        <v>9957</v>
      </c>
      <c r="C1569" t="str">
        <f t="shared" si="74"/>
        <v>$12.99</v>
      </c>
      <c r="D1569">
        <f t="shared" si="72"/>
        <v>1000</v>
      </c>
      <c r="E1569" s="2">
        <f t="shared" si="73"/>
        <v>12990</v>
      </c>
    </row>
    <row r="1570" spans="1:5" x14ac:dyDescent="0.3">
      <c r="A1570" t="s">
        <v>2972</v>
      </c>
      <c r="B1570" t="s">
        <v>9958</v>
      </c>
      <c r="C1570" t="str">
        <f t="shared" si="74"/>
        <v>$3.91</v>
      </c>
      <c r="D1570">
        <f t="shared" si="72"/>
        <v>1000</v>
      </c>
      <c r="E1570" s="2">
        <f t="shared" si="73"/>
        <v>3910</v>
      </c>
    </row>
    <row r="1571" spans="1:5" x14ac:dyDescent="0.3">
      <c r="A1571" t="s">
        <v>4516</v>
      </c>
      <c r="B1571" t="s">
        <v>8001</v>
      </c>
      <c r="C1571" t="str">
        <f t="shared" si="74"/>
        <v>$10.66</v>
      </c>
      <c r="D1571">
        <f t="shared" si="72"/>
        <v>1000</v>
      </c>
      <c r="E1571" s="2">
        <f t="shared" si="73"/>
        <v>10660</v>
      </c>
    </row>
    <row r="1572" spans="1:5" x14ac:dyDescent="0.3">
      <c r="A1572" t="s">
        <v>9959</v>
      </c>
      <c r="B1572" t="s">
        <v>9961</v>
      </c>
      <c r="C1572" t="str">
        <f t="shared" si="74"/>
        <v>$2.58</v>
      </c>
      <c r="D1572">
        <f t="shared" si="72"/>
        <v>1000</v>
      </c>
      <c r="E1572" s="2">
        <f t="shared" si="73"/>
        <v>2580</v>
      </c>
    </row>
    <row r="1573" spans="1:5" x14ac:dyDescent="0.3">
      <c r="A1573" t="s">
        <v>5767</v>
      </c>
      <c r="B1573" t="s">
        <v>9771</v>
      </c>
      <c r="C1573" t="str">
        <f t="shared" si="74"/>
        <v>$5.21</v>
      </c>
      <c r="D1573">
        <f t="shared" si="72"/>
        <v>1000</v>
      </c>
      <c r="E1573" s="2">
        <f t="shared" si="73"/>
        <v>5210</v>
      </c>
    </row>
    <row r="1574" spans="1:5" x14ac:dyDescent="0.3">
      <c r="A1574" t="s">
        <v>9963</v>
      </c>
      <c r="B1574" t="s">
        <v>8646</v>
      </c>
      <c r="C1574" t="str">
        <f t="shared" si="74"/>
        <v>$4.48</v>
      </c>
      <c r="D1574">
        <f t="shared" si="72"/>
        <v>1000</v>
      </c>
      <c r="E1574" s="2">
        <f t="shared" si="73"/>
        <v>4480</v>
      </c>
    </row>
    <row r="1575" spans="1:5" x14ac:dyDescent="0.3">
      <c r="A1575" t="s">
        <v>4080</v>
      </c>
      <c r="B1575" t="s">
        <v>9966</v>
      </c>
      <c r="C1575" t="str">
        <f t="shared" si="74"/>
        <v>$292.41</v>
      </c>
      <c r="D1575">
        <f t="shared" si="72"/>
        <v>1</v>
      </c>
      <c r="E1575" s="2">
        <f t="shared" si="73"/>
        <v>292.41000000000003</v>
      </c>
    </row>
    <row r="1576" spans="1:5" x14ac:dyDescent="0.3">
      <c r="A1576" t="s">
        <v>9967</v>
      </c>
      <c r="B1576" t="s">
        <v>9969</v>
      </c>
      <c r="C1576" t="str">
        <f t="shared" si="74"/>
        <v>$4.69</v>
      </c>
      <c r="D1576">
        <f t="shared" si="72"/>
        <v>1000</v>
      </c>
      <c r="E1576" s="2">
        <f t="shared" si="73"/>
        <v>4690</v>
      </c>
    </row>
    <row r="1577" spans="1:5" x14ac:dyDescent="0.3">
      <c r="A1577" t="s">
        <v>9970</v>
      </c>
      <c r="B1577" t="s">
        <v>9972</v>
      </c>
      <c r="C1577" t="str">
        <f t="shared" si="74"/>
        <v>$6.9</v>
      </c>
      <c r="D1577">
        <f t="shared" si="72"/>
        <v>1000</v>
      </c>
      <c r="E1577" s="2">
        <f t="shared" si="73"/>
        <v>6900</v>
      </c>
    </row>
    <row r="1578" spans="1:5" x14ac:dyDescent="0.3">
      <c r="A1578" t="s">
        <v>9973</v>
      </c>
      <c r="B1578" t="s">
        <v>9370</v>
      </c>
      <c r="C1578" t="str">
        <f t="shared" si="74"/>
        <v>$1.86</v>
      </c>
      <c r="D1578">
        <f t="shared" si="72"/>
        <v>1000</v>
      </c>
      <c r="E1578" s="2">
        <f t="shared" si="73"/>
        <v>1860</v>
      </c>
    </row>
    <row r="1579" spans="1:5" x14ac:dyDescent="0.3">
      <c r="A1579" t="s">
        <v>6813</v>
      </c>
      <c r="B1579" t="s">
        <v>9975</v>
      </c>
      <c r="C1579" t="str">
        <f t="shared" si="74"/>
        <v>$391.36</v>
      </c>
      <c r="D1579">
        <f t="shared" si="72"/>
        <v>1</v>
      </c>
      <c r="E1579" s="2">
        <f t="shared" si="73"/>
        <v>391.36</v>
      </c>
    </row>
    <row r="1580" spans="1:5" x14ac:dyDescent="0.3">
      <c r="A1580" t="s">
        <v>9976</v>
      </c>
      <c r="B1580" t="s">
        <v>7883</v>
      </c>
      <c r="C1580" t="str">
        <f t="shared" si="74"/>
        <v>n/</v>
      </c>
      <c r="D1580">
        <f t="shared" si="72"/>
        <v>1</v>
      </c>
      <c r="E1580" s="2" t="e">
        <f t="shared" si="73"/>
        <v>#VALUE!</v>
      </c>
    </row>
    <row r="1581" spans="1:5" x14ac:dyDescent="0.3">
      <c r="A1581" t="s">
        <v>9977</v>
      </c>
      <c r="B1581" t="s">
        <v>9979</v>
      </c>
      <c r="C1581" t="str">
        <f t="shared" si="74"/>
        <v>$969.51</v>
      </c>
      <c r="D1581">
        <f t="shared" si="72"/>
        <v>1</v>
      </c>
      <c r="E1581" s="2">
        <f t="shared" si="73"/>
        <v>969.51</v>
      </c>
    </row>
    <row r="1582" spans="1:5" x14ac:dyDescent="0.3">
      <c r="A1582" t="s">
        <v>2723</v>
      </c>
      <c r="B1582" t="s">
        <v>9981</v>
      </c>
      <c r="C1582" t="str">
        <f t="shared" si="74"/>
        <v>$349.29</v>
      </c>
      <c r="D1582">
        <f t="shared" si="72"/>
        <v>1</v>
      </c>
      <c r="E1582" s="2">
        <f t="shared" si="73"/>
        <v>349.29</v>
      </c>
    </row>
    <row r="1583" spans="1:5" x14ac:dyDescent="0.3">
      <c r="A1583" t="s">
        <v>5461</v>
      </c>
      <c r="B1583" t="s">
        <v>9982</v>
      </c>
      <c r="C1583" t="str">
        <f t="shared" si="74"/>
        <v>$105.97</v>
      </c>
      <c r="D1583">
        <f t="shared" si="72"/>
        <v>1</v>
      </c>
      <c r="E1583" s="2">
        <f t="shared" si="73"/>
        <v>105.97</v>
      </c>
    </row>
    <row r="1584" spans="1:5" x14ac:dyDescent="0.3">
      <c r="A1584" t="s">
        <v>5643</v>
      </c>
      <c r="B1584" t="s">
        <v>7883</v>
      </c>
      <c r="C1584" t="str">
        <f t="shared" si="74"/>
        <v>n/</v>
      </c>
      <c r="D1584">
        <f t="shared" si="72"/>
        <v>1</v>
      </c>
      <c r="E1584" s="2" t="e">
        <f t="shared" si="73"/>
        <v>#VALUE!</v>
      </c>
    </row>
    <row r="1585" spans="1:5" x14ac:dyDescent="0.3">
      <c r="A1585" t="s">
        <v>9983</v>
      </c>
      <c r="B1585" t="s">
        <v>7883</v>
      </c>
      <c r="C1585" t="str">
        <f t="shared" si="74"/>
        <v>n/</v>
      </c>
      <c r="D1585">
        <f t="shared" si="72"/>
        <v>1</v>
      </c>
      <c r="E1585" s="2" t="e">
        <f t="shared" si="73"/>
        <v>#VALUE!</v>
      </c>
    </row>
    <row r="1586" spans="1:5" x14ac:dyDescent="0.3">
      <c r="A1586" t="s">
        <v>1509</v>
      </c>
      <c r="B1586" t="s">
        <v>9322</v>
      </c>
      <c r="C1586" t="str">
        <f t="shared" si="74"/>
        <v>$2.76</v>
      </c>
      <c r="D1586">
        <f t="shared" si="72"/>
        <v>1000</v>
      </c>
      <c r="E1586" s="2">
        <f t="shared" si="73"/>
        <v>2760</v>
      </c>
    </row>
    <row r="1587" spans="1:5" x14ac:dyDescent="0.3">
      <c r="A1587" t="s">
        <v>1932</v>
      </c>
      <c r="B1587" t="s">
        <v>9984</v>
      </c>
      <c r="C1587" t="str">
        <f t="shared" si="74"/>
        <v>$659.63</v>
      </c>
      <c r="D1587">
        <f t="shared" si="72"/>
        <v>1</v>
      </c>
      <c r="E1587" s="2">
        <f t="shared" si="73"/>
        <v>659.63</v>
      </c>
    </row>
    <row r="1588" spans="1:5" x14ac:dyDescent="0.3">
      <c r="A1588" t="s">
        <v>4690</v>
      </c>
      <c r="B1588" t="s">
        <v>9985</v>
      </c>
      <c r="C1588" t="str">
        <f t="shared" si="74"/>
        <v>$173.44</v>
      </c>
      <c r="D1588">
        <f t="shared" si="72"/>
        <v>1</v>
      </c>
      <c r="E1588" s="2">
        <f t="shared" si="73"/>
        <v>173.44</v>
      </c>
    </row>
    <row r="1589" spans="1:5" x14ac:dyDescent="0.3">
      <c r="A1589" t="s">
        <v>5954</v>
      </c>
      <c r="B1589" t="s">
        <v>9986</v>
      </c>
      <c r="C1589" t="str">
        <f t="shared" si="74"/>
        <v>$152.1</v>
      </c>
      <c r="D1589">
        <f t="shared" si="72"/>
        <v>1</v>
      </c>
      <c r="E1589" s="2">
        <f t="shared" si="73"/>
        <v>152.1</v>
      </c>
    </row>
    <row r="1590" spans="1:5" x14ac:dyDescent="0.3">
      <c r="A1590" t="s">
        <v>5774</v>
      </c>
      <c r="B1590" t="s">
        <v>9987</v>
      </c>
      <c r="C1590" t="str">
        <f t="shared" si="74"/>
        <v>$135.71</v>
      </c>
      <c r="D1590">
        <f t="shared" si="72"/>
        <v>1</v>
      </c>
      <c r="E1590" s="2">
        <f t="shared" si="73"/>
        <v>135.71</v>
      </c>
    </row>
    <row r="1591" spans="1:5" x14ac:dyDescent="0.3">
      <c r="A1591" t="s">
        <v>5175</v>
      </c>
      <c r="B1591" t="s">
        <v>9989</v>
      </c>
      <c r="C1591" t="str">
        <f t="shared" si="74"/>
        <v>$436.11</v>
      </c>
      <c r="D1591">
        <f t="shared" si="72"/>
        <v>1</v>
      </c>
      <c r="E1591" s="2">
        <f t="shared" si="73"/>
        <v>436.11</v>
      </c>
    </row>
    <row r="1592" spans="1:5" x14ac:dyDescent="0.3">
      <c r="A1592" t="s">
        <v>5089</v>
      </c>
      <c r="B1592" t="s">
        <v>9990</v>
      </c>
      <c r="C1592" t="str">
        <f t="shared" si="74"/>
        <v>$553.2</v>
      </c>
      <c r="D1592">
        <f t="shared" si="72"/>
        <v>1</v>
      </c>
      <c r="E1592" s="2">
        <f t="shared" si="73"/>
        <v>553.20000000000005</v>
      </c>
    </row>
    <row r="1593" spans="1:5" x14ac:dyDescent="0.3">
      <c r="A1593" t="s">
        <v>5216</v>
      </c>
      <c r="B1593" t="s">
        <v>9991</v>
      </c>
      <c r="C1593" t="str">
        <f t="shared" si="74"/>
        <v>$561.12</v>
      </c>
      <c r="D1593">
        <f t="shared" si="72"/>
        <v>1</v>
      </c>
      <c r="E1593" s="2">
        <f t="shared" si="73"/>
        <v>561.12</v>
      </c>
    </row>
    <row r="1594" spans="1:5" x14ac:dyDescent="0.3">
      <c r="A1594" t="s">
        <v>4332</v>
      </c>
      <c r="B1594" t="s">
        <v>9992</v>
      </c>
      <c r="C1594" t="str">
        <f t="shared" si="74"/>
        <v>$767.24</v>
      </c>
      <c r="D1594">
        <f t="shared" si="72"/>
        <v>1</v>
      </c>
      <c r="E1594" s="2">
        <f t="shared" si="73"/>
        <v>767.24</v>
      </c>
    </row>
    <row r="1595" spans="1:5" x14ac:dyDescent="0.3">
      <c r="A1595" t="s">
        <v>4289</v>
      </c>
      <c r="B1595" t="s">
        <v>9994</v>
      </c>
      <c r="C1595" t="str">
        <f t="shared" si="74"/>
        <v>$809.25</v>
      </c>
      <c r="D1595">
        <f t="shared" si="72"/>
        <v>1</v>
      </c>
      <c r="E1595" s="2">
        <f t="shared" si="73"/>
        <v>809.25</v>
      </c>
    </row>
    <row r="1596" spans="1:5" x14ac:dyDescent="0.3">
      <c r="A1596" t="s">
        <v>5069</v>
      </c>
      <c r="B1596" t="s">
        <v>9996</v>
      </c>
      <c r="C1596" t="str">
        <f t="shared" si="74"/>
        <v>$78.16</v>
      </c>
      <c r="D1596">
        <f t="shared" si="72"/>
        <v>1</v>
      </c>
      <c r="E1596" s="2">
        <f t="shared" si="73"/>
        <v>78.16</v>
      </c>
    </row>
    <row r="1597" spans="1:5" x14ac:dyDescent="0.3">
      <c r="A1597" t="s">
        <v>9997</v>
      </c>
      <c r="B1597" t="s">
        <v>7883</v>
      </c>
      <c r="C1597" t="str">
        <f t="shared" si="74"/>
        <v>n/</v>
      </c>
      <c r="D1597">
        <f t="shared" si="72"/>
        <v>1</v>
      </c>
      <c r="E1597" s="2" t="e">
        <f t="shared" si="73"/>
        <v>#VALUE!</v>
      </c>
    </row>
    <row r="1598" spans="1:5" x14ac:dyDescent="0.3">
      <c r="A1598" t="s">
        <v>9998</v>
      </c>
      <c r="B1598" t="s">
        <v>7883</v>
      </c>
      <c r="C1598" t="str">
        <f t="shared" si="74"/>
        <v>n/</v>
      </c>
      <c r="D1598">
        <f t="shared" si="72"/>
        <v>1</v>
      </c>
      <c r="E1598" s="2" t="e">
        <f t="shared" si="73"/>
        <v>#VALUE!</v>
      </c>
    </row>
    <row r="1599" spans="1:5" x14ac:dyDescent="0.3">
      <c r="A1599" t="s">
        <v>6800</v>
      </c>
      <c r="B1599" t="s">
        <v>9999</v>
      </c>
      <c r="C1599" t="str">
        <f t="shared" si="74"/>
        <v>$390.55</v>
      </c>
      <c r="D1599">
        <f t="shared" si="72"/>
        <v>1000</v>
      </c>
      <c r="E1599" s="2">
        <f t="shared" si="73"/>
        <v>390550</v>
      </c>
    </row>
    <row r="1600" spans="1:5" x14ac:dyDescent="0.3">
      <c r="A1600" t="s">
        <v>2374</v>
      </c>
      <c r="B1600" t="s">
        <v>10000</v>
      </c>
      <c r="C1600" t="str">
        <f t="shared" si="74"/>
        <v>$31.62</v>
      </c>
      <c r="D1600">
        <f t="shared" si="72"/>
        <v>1000</v>
      </c>
      <c r="E1600" s="2">
        <f t="shared" si="73"/>
        <v>31620</v>
      </c>
    </row>
    <row r="1601" spans="1:5" x14ac:dyDescent="0.3">
      <c r="A1601" t="s">
        <v>4698</v>
      </c>
      <c r="B1601" t="s">
        <v>10001</v>
      </c>
      <c r="C1601" t="str">
        <f t="shared" si="74"/>
        <v>$11.68</v>
      </c>
      <c r="D1601">
        <f t="shared" si="72"/>
        <v>1</v>
      </c>
      <c r="E1601" s="2">
        <f t="shared" si="73"/>
        <v>11.68</v>
      </c>
    </row>
    <row r="1602" spans="1:5" x14ac:dyDescent="0.3">
      <c r="A1602" t="s">
        <v>6235</v>
      </c>
      <c r="B1602" t="s">
        <v>10002</v>
      </c>
      <c r="C1602" t="str">
        <f t="shared" si="74"/>
        <v>$6.32</v>
      </c>
      <c r="D1602">
        <f t="shared" si="72"/>
        <v>1000</v>
      </c>
      <c r="E1602" s="2">
        <f t="shared" si="73"/>
        <v>6320</v>
      </c>
    </row>
    <row r="1603" spans="1:5" x14ac:dyDescent="0.3">
      <c r="A1603" t="s">
        <v>5843</v>
      </c>
      <c r="B1603" t="s">
        <v>10003</v>
      </c>
      <c r="C1603" t="str">
        <f t="shared" si="74"/>
        <v>$290.78</v>
      </c>
      <c r="D1603">
        <f t="shared" ref="D1603:D1666" si="75">IF(ISNUMBER(SEARCH("b",B1603)), 1000, 1)</f>
        <v>1</v>
      </c>
      <c r="E1603" s="2">
        <f t="shared" ref="E1603:E1666" si="76">C1603*D1603</f>
        <v>290.77999999999997</v>
      </c>
    </row>
    <row r="1604" spans="1:5" x14ac:dyDescent="0.3">
      <c r="A1604" t="s">
        <v>6044</v>
      </c>
      <c r="B1604" t="s">
        <v>10004</v>
      </c>
      <c r="C1604" t="str">
        <f t="shared" ref="C1604:C1667" si="77">LEFT(B1604,(LEN(B1604)-1))</f>
        <v>$9.8</v>
      </c>
      <c r="D1604">
        <f t="shared" si="75"/>
        <v>1000</v>
      </c>
      <c r="E1604" s="2">
        <f t="shared" si="76"/>
        <v>9800</v>
      </c>
    </row>
    <row r="1605" spans="1:5" x14ac:dyDescent="0.3">
      <c r="A1605" t="s">
        <v>5945</v>
      </c>
      <c r="B1605" t="s">
        <v>10005</v>
      </c>
      <c r="C1605" t="str">
        <f t="shared" si="77"/>
        <v>$276.74</v>
      </c>
      <c r="D1605">
        <f t="shared" si="75"/>
        <v>1</v>
      </c>
      <c r="E1605" s="2">
        <f t="shared" si="76"/>
        <v>276.74</v>
      </c>
    </row>
    <row r="1606" spans="1:5" x14ac:dyDescent="0.3">
      <c r="A1606" t="s">
        <v>4616</v>
      </c>
      <c r="B1606" t="s">
        <v>10007</v>
      </c>
      <c r="C1606" t="str">
        <f t="shared" si="77"/>
        <v>$573.3</v>
      </c>
      <c r="D1606">
        <f t="shared" si="75"/>
        <v>1</v>
      </c>
      <c r="E1606" s="2">
        <f t="shared" si="76"/>
        <v>573.29999999999995</v>
      </c>
    </row>
    <row r="1607" spans="1:5" x14ac:dyDescent="0.3">
      <c r="A1607" t="s">
        <v>10008</v>
      </c>
      <c r="B1607" t="s">
        <v>7883</v>
      </c>
      <c r="C1607" t="str">
        <f t="shared" si="77"/>
        <v>n/</v>
      </c>
      <c r="D1607">
        <f t="shared" si="75"/>
        <v>1</v>
      </c>
      <c r="E1607" s="2" t="e">
        <f t="shared" si="76"/>
        <v>#VALUE!</v>
      </c>
    </row>
    <row r="1608" spans="1:5" x14ac:dyDescent="0.3">
      <c r="A1608" t="s">
        <v>6835</v>
      </c>
      <c r="B1608" t="s">
        <v>10010</v>
      </c>
      <c r="C1608" t="str">
        <f t="shared" si="77"/>
        <v>$929.68</v>
      </c>
      <c r="D1608">
        <f t="shared" si="75"/>
        <v>1</v>
      </c>
      <c r="E1608" s="2">
        <f t="shared" si="76"/>
        <v>929.68</v>
      </c>
    </row>
    <row r="1609" spans="1:5" x14ac:dyDescent="0.3">
      <c r="A1609" t="s">
        <v>6787</v>
      </c>
      <c r="B1609" t="s">
        <v>8891</v>
      </c>
      <c r="C1609" t="str">
        <f t="shared" si="77"/>
        <v>$1.13</v>
      </c>
      <c r="D1609">
        <f t="shared" si="75"/>
        <v>1000</v>
      </c>
      <c r="E1609" s="2">
        <f t="shared" si="76"/>
        <v>1130</v>
      </c>
    </row>
    <row r="1610" spans="1:5" x14ac:dyDescent="0.3">
      <c r="A1610" t="s">
        <v>10012</v>
      </c>
      <c r="B1610" t="s">
        <v>10014</v>
      </c>
      <c r="C1610" t="str">
        <f t="shared" si="77"/>
        <v>$277.1</v>
      </c>
      <c r="D1610">
        <f t="shared" si="75"/>
        <v>1</v>
      </c>
      <c r="E1610" s="2">
        <f t="shared" si="76"/>
        <v>277.10000000000002</v>
      </c>
    </row>
    <row r="1611" spans="1:5" x14ac:dyDescent="0.3">
      <c r="A1611" t="s">
        <v>3406</v>
      </c>
      <c r="B1611" t="s">
        <v>10015</v>
      </c>
      <c r="C1611" t="str">
        <f t="shared" si="77"/>
        <v>$1.61</v>
      </c>
      <c r="D1611">
        <f t="shared" si="75"/>
        <v>1000</v>
      </c>
      <c r="E1611" s="2">
        <f t="shared" si="76"/>
        <v>1610</v>
      </c>
    </row>
    <row r="1612" spans="1:5" x14ac:dyDescent="0.3">
      <c r="A1612" t="s">
        <v>2810</v>
      </c>
      <c r="B1612" t="s">
        <v>10016</v>
      </c>
      <c r="C1612" t="str">
        <f t="shared" si="77"/>
        <v>$10.13</v>
      </c>
      <c r="D1612">
        <f t="shared" si="75"/>
        <v>1000</v>
      </c>
      <c r="E1612" s="2">
        <f t="shared" si="76"/>
        <v>10130</v>
      </c>
    </row>
    <row r="1613" spans="1:5" x14ac:dyDescent="0.3">
      <c r="A1613" t="s">
        <v>10017</v>
      </c>
      <c r="B1613" t="s">
        <v>7883</v>
      </c>
      <c r="C1613" t="str">
        <f t="shared" si="77"/>
        <v>n/</v>
      </c>
      <c r="D1613">
        <f t="shared" si="75"/>
        <v>1</v>
      </c>
      <c r="E1613" s="2" t="e">
        <f t="shared" si="76"/>
        <v>#VALUE!</v>
      </c>
    </row>
    <row r="1614" spans="1:5" x14ac:dyDescent="0.3">
      <c r="A1614" t="s">
        <v>528</v>
      </c>
      <c r="B1614" t="s">
        <v>8255</v>
      </c>
      <c r="C1614" t="str">
        <f t="shared" si="77"/>
        <v>$7.55</v>
      </c>
      <c r="D1614">
        <f t="shared" si="75"/>
        <v>1000</v>
      </c>
      <c r="E1614" s="2">
        <f t="shared" si="76"/>
        <v>7550</v>
      </c>
    </row>
    <row r="1615" spans="1:5" x14ac:dyDescent="0.3">
      <c r="A1615" t="s">
        <v>1160</v>
      </c>
      <c r="B1615" t="s">
        <v>10020</v>
      </c>
      <c r="C1615" t="str">
        <f t="shared" si="77"/>
        <v>$555.75</v>
      </c>
      <c r="D1615">
        <f t="shared" si="75"/>
        <v>1</v>
      </c>
      <c r="E1615" s="2">
        <f t="shared" si="76"/>
        <v>555.75</v>
      </c>
    </row>
    <row r="1616" spans="1:5" x14ac:dyDescent="0.3">
      <c r="A1616" t="s">
        <v>576</v>
      </c>
      <c r="B1616" t="s">
        <v>8857</v>
      </c>
      <c r="C1616" t="str">
        <f t="shared" si="77"/>
        <v>$2.09</v>
      </c>
      <c r="D1616">
        <f t="shared" si="75"/>
        <v>1000</v>
      </c>
      <c r="E1616" s="2">
        <f t="shared" si="76"/>
        <v>2090</v>
      </c>
    </row>
    <row r="1617" spans="1:5" x14ac:dyDescent="0.3">
      <c r="A1617" t="s">
        <v>10022</v>
      </c>
      <c r="B1617" t="s">
        <v>7883</v>
      </c>
      <c r="C1617" t="str">
        <f t="shared" si="77"/>
        <v>n/</v>
      </c>
      <c r="D1617">
        <f t="shared" si="75"/>
        <v>1</v>
      </c>
      <c r="E1617" s="2" t="e">
        <f t="shared" si="76"/>
        <v>#VALUE!</v>
      </c>
    </row>
    <row r="1618" spans="1:5" x14ac:dyDescent="0.3">
      <c r="A1618" t="s">
        <v>4956</v>
      </c>
      <c r="B1618" t="s">
        <v>10024</v>
      </c>
      <c r="C1618" t="str">
        <f t="shared" si="77"/>
        <v>$16.32</v>
      </c>
      <c r="D1618">
        <f t="shared" si="75"/>
        <v>1000</v>
      </c>
      <c r="E1618" s="2">
        <f t="shared" si="76"/>
        <v>16320</v>
      </c>
    </row>
    <row r="1619" spans="1:5" x14ac:dyDescent="0.3">
      <c r="A1619" t="s">
        <v>5689</v>
      </c>
      <c r="B1619" t="s">
        <v>9413</v>
      </c>
      <c r="C1619" t="str">
        <f t="shared" si="77"/>
        <v>$1.83</v>
      </c>
      <c r="D1619">
        <f t="shared" si="75"/>
        <v>1000</v>
      </c>
      <c r="E1619" s="2">
        <f t="shared" si="76"/>
        <v>1830</v>
      </c>
    </row>
    <row r="1620" spans="1:5" x14ac:dyDescent="0.3">
      <c r="A1620" t="s">
        <v>6272</v>
      </c>
      <c r="B1620" t="s">
        <v>8129</v>
      </c>
      <c r="C1620" t="str">
        <f t="shared" si="77"/>
        <v>$2.82</v>
      </c>
      <c r="D1620">
        <f t="shared" si="75"/>
        <v>1000</v>
      </c>
      <c r="E1620" s="2">
        <f t="shared" si="76"/>
        <v>2820</v>
      </c>
    </row>
    <row r="1621" spans="1:5" x14ac:dyDescent="0.3">
      <c r="A1621" t="s">
        <v>10025</v>
      </c>
      <c r="B1621" t="s">
        <v>7883</v>
      </c>
      <c r="C1621" t="str">
        <f t="shared" si="77"/>
        <v>n/</v>
      </c>
      <c r="D1621">
        <f t="shared" si="75"/>
        <v>1</v>
      </c>
      <c r="E1621" s="2" t="e">
        <f t="shared" si="76"/>
        <v>#VALUE!</v>
      </c>
    </row>
    <row r="1622" spans="1:5" x14ac:dyDescent="0.3">
      <c r="A1622" t="s">
        <v>10026</v>
      </c>
      <c r="B1622" t="s">
        <v>7901</v>
      </c>
      <c r="C1622" t="str">
        <f t="shared" si="77"/>
        <v>$1.28</v>
      </c>
      <c r="D1622">
        <f t="shared" si="75"/>
        <v>1000</v>
      </c>
      <c r="E1622" s="2">
        <f t="shared" si="76"/>
        <v>1280</v>
      </c>
    </row>
    <row r="1623" spans="1:5" x14ac:dyDescent="0.3">
      <c r="A1623" t="s">
        <v>2395</v>
      </c>
      <c r="B1623" t="s">
        <v>10028</v>
      </c>
      <c r="C1623" t="str">
        <f t="shared" si="77"/>
        <v>$22.31</v>
      </c>
      <c r="D1623">
        <f t="shared" si="75"/>
        <v>1000</v>
      </c>
      <c r="E1623" s="2">
        <f t="shared" si="76"/>
        <v>22310</v>
      </c>
    </row>
    <row r="1624" spans="1:5" x14ac:dyDescent="0.3">
      <c r="A1624" t="s">
        <v>3687</v>
      </c>
      <c r="B1624" t="s">
        <v>9202</v>
      </c>
      <c r="C1624" t="str">
        <f t="shared" si="77"/>
        <v>$1.1</v>
      </c>
      <c r="D1624">
        <f t="shared" si="75"/>
        <v>1000</v>
      </c>
      <c r="E1624" s="2">
        <f t="shared" si="76"/>
        <v>1100</v>
      </c>
    </row>
    <row r="1625" spans="1:5" x14ac:dyDescent="0.3">
      <c r="A1625" t="s">
        <v>6850</v>
      </c>
      <c r="B1625" t="s">
        <v>7883</v>
      </c>
      <c r="C1625" t="str">
        <f t="shared" si="77"/>
        <v>n/</v>
      </c>
      <c r="D1625">
        <f t="shared" si="75"/>
        <v>1</v>
      </c>
      <c r="E1625" s="2" t="e">
        <f t="shared" si="76"/>
        <v>#VALUE!</v>
      </c>
    </row>
    <row r="1626" spans="1:5" x14ac:dyDescent="0.3">
      <c r="A1626" t="s">
        <v>3759</v>
      </c>
      <c r="B1626" t="s">
        <v>7983</v>
      </c>
      <c r="C1626" t="str">
        <f t="shared" si="77"/>
        <v>$4.89</v>
      </c>
      <c r="D1626">
        <f t="shared" si="75"/>
        <v>1000</v>
      </c>
      <c r="E1626" s="2">
        <f t="shared" si="76"/>
        <v>4890</v>
      </c>
    </row>
    <row r="1627" spans="1:5" x14ac:dyDescent="0.3">
      <c r="A1627" t="s">
        <v>6833</v>
      </c>
      <c r="B1627" t="s">
        <v>8784</v>
      </c>
      <c r="C1627" t="str">
        <f t="shared" si="77"/>
        <v>$3.16</v>
      </c>
      <c r="D1627">
        <f t="shared" si="75"/>
        <v>1000</v>
      </c>
      <c r="E1627" s="2">
        <f t="shared" si="76"/>
        <v>3160</v>
      </c>
    </row>
    <row r="1628" spans="1:5" x14ac:dyDescent="0.3">
      <c r="A1628" t="s">
        <v>5832</v>
      </c>
      <c r="B1628" t="s">
        <v>10031</v>
      </c>
      <c r="C1628" t="str">
        <f t="shared" si="77"/>
        <v>$2.8</v>
      </c>
      <c r="D1628">
        <f t="shared" si="75"/>
        <v>1000</v>
      </c>
      <c r="E1628" s="2">
        <f t="shared" si="76"/>
        <v>2800</v>
      </c>
    </row>
    <row r="1629" spans="1:5" x14ac:dyDescent="0.3">
      <c r="A1629" t="s">
        <v>5928</v>
      </c>
      <c r="B1629" t="s">
        <v>10032</v>
      </c>
      <c r="C1629" t="str">
        <f t="shared" si="77"/>
        <v>$900.52</v>
      </c>
      <c r="D1629">
        <f t="shared" si="75"/>
        <v>1</v>
      </c>
      <c r="E1629" s="2">
        <f t="shared" si="76"/>
        <v>900.52</v>
      </c>
    </row>
    <row r="1630" spans="1:5" x14ac:dyDescent="0.3">
      <c r="A1630" t="s">
        <v>10033</v>
      </c>
      <c r="B1630" t="s">
        <v>10035</v>
      </c>
      <c r="C1630" t="str">
        <f t="shared" si="77"/>
        <v>$39.6</v>
      </c>
      <c r="D1630">
        <f t="shared" si="75"/>
        <v>1000</v>
      </c>
      <c r="E1630" s="2">
        <f t="shared" si="76"/>
        <v>39600</v>
      </c>
    </row>
    <row r="1631" spans="1:5" x14ac:dyDescent="0.3">
      <c r="A1631" t="s">
        <v>4496</v>
      </c>
      <c r="B1631" t="s">
        <v>10036</v>
      </c>
      <c r="C1631" t="str">
        <f t="shared" si="77"/>
        <v>$162.77</v>
      </c>
      <c r="D1631">
        <f t="shared" si="75"/>
        <v>1</v>
      </c>
      <c r="E1631" s="2">
        <f t="shared" si="76"/>
        <v>162.77000000000001</v>
      </c>
    </row>
    <row r="1632" spans="1:5" x14ac:dyDescent="0.3">
      <c r="A1632" t="s">
        <v>6824</v>
      </c>
      <c r="B1632" t="s">
        <v>10037</v>
      </c>
      <c r="C1632" t="str">
        <f t="shared" si="77"/>
        <v>$19.11</v>
      </c>
      <c r="D1632">
        <f t="shared" si="75"/>
        <v>1000</v>
      </c>
      <c r="E1632" s="2">
        <f t="shared" si="76"/>
        <v>19110</v>
      </c>
    </row>
    <row r="1633" spans="1:5" x14ac:dyDescent="0.3">
      <c r="A1633" t="s">
        <v>10038</v>
      </c>
      <c r="B1633" t="s">
        <v>7883</v>
      </c>
      <c r="C1633" t="str">
        <f t="shared" si="77"/>
        <v>n/</v>
      </c>
      <c r="D1633">
        <f t="shared" si="75"/>
        <v>1</v>
      </c>
      <c r="E1633" s="2" t="e">
        <f t="shared" si="76"/>
        <v>#VALUE!</v>
      </c>
    </row>
    <row r="1634" spans="1:5" x14ac:dyDescent="0.3">
      <c r="A1634" t="s">
        <v>10039</v>
      </c>
      <c r="B1634" t="s">
        <v>7883</v>
      </c>
      <c r="C1634" t="str">
        <f t="shared" si="77"/>
        <v>n/</v>
      </c>
      <c r="D1634">
        <f t="shared" si="75"/>
        <v>1</v>
      </c>
      <c r="E1634" s="2" t="e">
        <f t="shared" si="76"/>
        <v>#VALUE!</v>
      </c>
    </row>
    <row r="1635" spans="1:5" x14ac:dyDescent="0.3">
      <c r="A1635" t="s">
        <v>6519</v>
      </c>
      <c r="B1635" t="s">
        <v>10041</v>
      </c>
      <c r="C1635" t="str">
        <f t="shared" si="77"/>
        <v>$10.9</v>
      </c>
      <c r="D1635">
        <f t="shared" si="75"/>
        <v>1000</v>
      </c>
      <c r="E1635" s="2">
        <f t="shared" si="76"/>
        <v>10900</v>
      </c>
    </row>
    <row r="1636" spans="1:5" x14ac:dyDescent="0.3">
      <c r="A1636" t="s">
        <v>2812</v>
      </c>
      <c r="B1636" t="s">
        <v>10042</v>
      </c>
      <c r="C1636" t="str">
        <f t="shared" si="77"/>
        <v>$7.1</v>
      </c>
      <c r="D1636">
        <f t="shared" si="75"/>
        <v>1000</v>
      </c>
      <c r="E1636" s="2">
        <f t="shared" si="76"/>
        <v>7100</v>
      </c>
    </row>
    <row r="1637" spans="1:5" x14ac:dyDescent="0.3">
      <c r="A1637" t="s">
        <v>10043</v>
      </c>
      <c r="B1637" t="s">
        <v>10045</v>
      </c>
      <c r="C1637" t="str">
        <f t="shared" si="77"/>
        <v>$483.11</v>
      </c>
      <c r="D1637">
        <f t="shared" si="75"/>
        <v>1</v>
      </c>
      <c r="E1637" s="2">
        <f t="shared" si="76"/>
        <v>483.11</v>
      </c>
    </row>
    <row r="1638" spans="1:5" x14ac:dyDescent="0.3">
      <c r="A1638" t="s">
        <v>2278</v>
      </c>
      <c r="B1638" t="s">
        <v>10046</v>
      </c>
      <c r="C1638" t="str">
        <f t="shared" si="77"/>
        <v>$38.22</v>
      </c>
      <c r="D1638">
        <f t="shared" si="75"/>
        <v>1000</v>
      </c>
      <c r="E1638" s="2">
        <f t="shared" si="76"/>
        <v>38220</v>
      </c>
    </row>
    <row r="1639" spans="1:5" x14ac:dyDescent="0.3">
      <c r="A1639" t="s">
        <v>2814</v>
      </c>
      <c r="B1639" t="s">
        <v>10047</v>
      </c>
      <c r="C1639" t="str">
        <f t="shared" si="77"/>
        <v>$6.79</v>
      </c>
      <c r="D1639">
        <f t="shared" si="75"/>
        <v>1000</v>
      </c>
      <c r="E1639" s="2">
        <f t="shared" si="76"/>
        <v>6790</v>
      </c>
    </row>
    <row r="1640" spans="1:5" x14ac:dyDescent="0.3">
      <c r="A1640" t="s">
        <v>10048</v>
      </c>
      <c r="B1640" t="s">
        <v>7883</v>
      </c>
      <c r="C1640" t="str">
        <f t="shared" si="77"/>
        <v>n/</v>
      </c>
      <c r="D1640">
        <f t="shared" si="75"/>
        <v>1</v>
      </c>
      <c r="E1640" s="2" t="e">
        <f t="shared" si="76"/>
        <v>#VALUE!</v>
      </c>
    </row>
    <row r="1641" spans="1:5" x14ac:dyDescent="0.3">
      <c r="A1641" t="s">
        <v>10049</v>
      </c>
      <c r="B1641" t="s">
        <v>7883</v>
      </c>
      <c r="C1641" t="str">
        <f t="shared" si="77"/>
        <v>n/</v>
      </c>
      <c r="D1641">
        <f t="shared" si="75"/>
        <v>1</v>
      </c>
      <c r="E1641" s="2" t="e">
        <f t="shared" si="76"/>
        <v>#VALUE!</v>
      </c>
    </row>
    <row r="1642" spans="1:5" x14ac:dyDescent="0.3">
      <c r="A1642" t="s">
        <v>10050</v>
      </c>
      <c r="B1642" t="s">
        <v>7883</v>
      </c>
      <c r="C1642" t="str">
        <f t="shared" si="77"/>
        <v>n/</v>
      </c>
      <c r="D1642">
        <f t="shared" si="75"/>
        <v>1</v>
      </c>
      <c r="E1642" s="2" t="e">
        <f t="shared" si="76"/>
        <v>#VALUE!</v>
      </c>
    </row>
    <row r="1643" spans="1:5" x14ac:dyDescent="0.3">
      <c r="A1643" t="s">
        <v>10051</v>
      </c>
      <c r="B1643" t="s">
        <v>7883</v>
      </c>
      <c r="C1643" t="str">
        <f t="shared" si="77"/>
        <v>n/</v>
      </c>
      <c r="D1643">
        <f t="shared" si="75"/>
        <v>1</v>
      </c>
      <c r="E1643" s="2" t="e">
        <f t="shared" si="76"/>
        <v>#VALUE!</v>
      </c>
    </row>
    <row r="1644" spans="1:5" x14ac:dyDescent="0.3">
      <c r="A1644" t="s">
        <v>10052</v>
      </c>
      <c r="B1644" t="s">
        <v>7883</v>
      </c>
      <c r="C1644" t="str">
        <f t="shared" si="77"/>
        <v>n/</v>
      </c>
      <c r="D1644">
        <f t="shared" si="75"/>
        <v>1</v>
      </c>
      <c r="E1644" s="2" t="e">
        <f t="shared" si="76"/>
        <v>#VALUE!</v>
      </c>
    </row>
    <row r="1645" spans="1:5" x14ac:dyDescent="0.3">
      <c r="A1645" t="s">
        <v>6021</v>
      </c>
      <c r="B1645" t="s">
        <v>10053</v>
      </c>
      <c r="C1645" t="str">
        <f t="shared" si="77"/>
        <v>$38.56</v>
      </c>
      <c r="D1645">
        <f t="shared" si="75"/>
        <v>1000</v>
      </c>
      <c r="E1645" s="2">
        <f t="shared" si="76"/>
        <v>38560</v>
      </c>
    </row>
    <row r="1646" spans="1:5" x14ac:dyDescent="0.3">
      <c r="A1646" t="s">
        <v>4906</v>
      </c>
      <c r="B1646" t="s">
        <v>10055</v>
      </c>
      <c r="C1646" t="str">
        <f t="shared" si="77"/>
        <v>$64.12</v>
      </c>
      <c r="D1646">
        <f t="shared" si="75"/>
        <v>1</v>
      </c>
      <c r="E1646" s="2">
        <f t="shared" si="76"/>
        <v>64.12</v>
      </c>
    </row>
    <row r="1647" spans="1:5" x14ac:dyDescent="0.3">
      <c r="A1647" t="s">
        <v>2752</v>
      </c>
      <c r="B1647" t="s">
        <v>10056</v>
      </c>
      <c r="C1647" t="str">
        <f t="shared" si="77"/>
        <v>$3.15</v>
      </c>
      <c r="D1647">
        <f t="shared" si="75"/>
        <v>1000</v>
      </c>
      <c r="E1647" s="2">
        <f t="shared" si="76"/>
        <v>3150</v>
      </c>
    </row>
    <row r="1648" spans="1:5" x14ac:dyDescent="0.3">
      <c r="A1648" t="s">
        <v>3589</v>
      </c>
      <c r="B1648" t="s">
        <v>10057</v>
      </c>
      <c r="C1648" t="str">
        <f t="shared" si="77"/>
        <v>$4.44</v>
      </c>
      <c r="D1648">
        <f t="shared" si="75"/>
        <v>1000</v>
      </c>
      <c r="E1648" s="2">
        <f t="shared" si="76"/>
        <v>4440</v>
      </c>
    </row>
    <row r="1649" spans="1:5" x14ac:dyDescent="0.3">
      <c r="A1649" t="s">
        <v>10058</v>
      </c>
      <c r="B1649" t="s">
        <v>10059</v>
      </c>
      <c r="C1649" t="str">
        <f t="shared" si="77"/>
        <v>$3.95</v>
      </c>
      <c r="D1649">
        <f t="shared" si="75"/>
        <v>1000</v>
      </c>
      <c r="E1649" s="2">
        <f t="shared" si="76"/>
        <v>3950</v>
      </c>
    </row>
    <row r="1650" spans="1:5" x14ac:dyDescent="0.3">
      <c r="A1650" t="s">
        <v>5422</v>
      </c>
      <c r="B1650" t="s">
        <v>7971</v>
      </c>
      <c r="C1650" t="str">
        <f t="shared" si="77"/>
        <v>$1.36</v>
      </c>
      <c r="D1650">
        <f t="shared" si="75"/>
        <v>1000</v>
      </c>
      <c r="E1650" s="2">
        <f t="shared" si="76"/>
        <v>1360</v>
      </c>
    </row>
    <row r="1651" spans="1:5" x14ac:dyDescent="0.3">
      <c r="A1651" t="s">
        <v>2452</v>
      </c>
      <c r="B1651" t="s">
        <v>10061</v>
      </c>
      <c r="C1651" t="str">
        <f t="shared" si="77"/>
        <v>$18.98</v>
      </c>
      <c r="D1651">
        <f t="shared" si="75"/>
        <v>1000</v>
      </c>
      <c r="E1651" s="2">
        <f t="shared" si="76"/>
        <v>18980</v>
      </c>
    </row>
    <row r="1652" spans="1:5" x14ac:dyDescent="0.3">
      <c r="A1652" t="s">
        <v>10062</v>
      </c>
      <c r="B1652" t="s">
        <v>7883</v>
      </c>
      <c r="C1652" t="str">
        <f t="shared" si="77"/>
        <v>n/</v>
      </c>
      <c r="D1652">
        <f t="shared" si="75"/>
        <v>1</v>
      </c>
      <c r="E1652" s="2" t="e">
        <f t="shared" si="76"/>
        <v>#VALUE!</v>
      </c>
    </row>
    <row r="1653" spans="1:5" x14ac:dyDescent="0.3">
      <c r="A1653" t="s">
        <v>10063</v>
      </c>
      <c r="B1653" t="s">
        <v>7883</v>
      </c>
      <c r="C1653" t="str">
        <f t="shared" si="77"/>
        <v>n/</v>
      </c>
      <c r="D1653">
        <f t="shared" si="75"/>
        <v>1</v>
      </c>
      <c r="E1653" s="2" t="e">
        <f t="shared" si="76"/>
        <v>#VALUE!</v>
      </c>
    </row>
    <row r="1654" spans="1:5" x14ac:dyDescent="0.3">
      <c r="A1654" t="s">
        <v>5255</v>
      </c>
      <c r="B1654" t="s">
        <v>10064</v>
      </c>
      <c r="C1654" t="str">
        <f t="shared" si="77"/>
        <v>$324.22</v>
      </c>
      <c r="D1654">
        <f t="shared" si="75"/>
        <v>1</v>
      </c>
      <c r="E1654" s="2">
        <f t="shared" si="76"/>
        <v>324.22000000000003</v>
      </c>
    </row>
    <row r="1655" spans="1:5" x14ac:dyDescent="0.3">
      <c r="A1655" t="s">
        <v>10065</v>
      </c>
      <c r="B1655" t="s">
        <v>8742</v>
      </c>
      <c r="C1655" t="str">
        <f t="shared" si="77"/>
        <v>$1.19</v>
      </c>
      <c r="D1655">
        <f t="shared" si="75"/>
        <v>1000</v>
      </c>
      <c r="E1655" s="2">
        <f t="shared" si="76"/>
        <v>1190</v>
      </c>
    </row>
    <row r="1656" spans="1:5" x14ac:dyDescent="0.3">
      <c r="A1656" t="s">
        <v>4074</v>
      </c>
      <c r="B1656" t="s">
        <v>9209</v>
      </c>
      <c r="C1656" t="str">
        <f t="shared" si="77"/>
        <v>$1.18</v>
      </c>
      <c r="D1656">
        <f t="shared" si="75"/>
        <v>1000</v>
      </c>
      <c r="E1656" s="2">
        <f t="shared" si="76"/>
        <v>1180</v>
      </c>
    </row>
    <row r="1657" spans="1:5" x14ac:dyDescent="0.3">
      <c r="A1657" t="s">
        <v>6569</v>
      </c>
      <c r="B1657" t="s">
        <v>9498</v>
      </c>
      <c r="C1657" t="str">
        <f t="shared" si="77"/>
        <v>$5.85</v>
      </c>
      <c r="D1657">
        <f t="shared" si="75"/>
        <v>1000</v>
      </c>
      <c r="E1657" s="2">
        <f t="shared" si="76"/>
        <v>5850</v>
      </c>
    </row>
    <row r="1658" spans="1:5" x14ac:dyDescent="0.3">
      <c r="A1658" t="s">
        <v>6611</v>
      </c>
      <c r="B1658" t="s">
        <v>10067</v>
      </c>
      <c r="C1658" t="str">
        <f t="shared" si="77"/>
        <v>$947.15</v>
      </c>
      <c r="D1658">
        <f t="shared" si="75"/>
        <v>1</v>
      </c>
      <c r="E1658" s="2">
        <f t="shared" si="76"/>
        <v>947.15</v>
      </c>
    </row>
    <row r="1659" spans="1:5" x14ac:dyDescent="0.3">
      <c r="A1659" t="s">
        <v>6828</v>
      </c>
      <c r="B1659" t="s">
        <v>10068</v>
      </c>
      <c r="C1659" t="str">
        <f t="shared" si="77"/>
        <v>$670.23</v>
      </c>
      <c r="D1659">
        <f t="shared" si="75"/>
        <v>1</v>
      </c>
      <c r="E1659" s="2">
        <f t="shared" si="76"/>
        <v>670.23</v>
      </c>
    </row>
    <row r="1660" spans="1:5" x14ac:dyDescent="0.3">
      <c r="A1660" t="s">
        <v>3224</v>
      </c>
      <c r="B1660" t="s">
        <v>9692</v>
      </c>
      <c r="C1660" t="str">
        <f t="shared" si="77"/>
        <v>$1.27</v>
      </c>
      <c r="D1660">
        <f t="shared" si="75"/>
        <v>1000</v>
      </c>
      <c r="E1660" s="2">
        <f t="shared" si="76"/>
        <v>1270</v>
      </c>
    </row>
    <row r="1661" spans="1:5" x14ac:dyDescent="0.3">
      <c r="A1661" t="s">
        <v>2294</v>
      </c>
      <c r="B1661" t="s">
        <v>10070</v>
      </c>
      <c r="C1661" t="str">
        <f t="shared" si="77"/>
        <v>$13.46</v>
      </c>
      <c r="D1661">
        <f t="shared" si="75"/>
        <v>1000</v>
      </c>
      <c r="E1661" s="2">
        <f t="shared" si="76"/>
        <v>13460</v>
      </c>
    </row>
    <row r="1662" spans="1:5" x14ac:dyDescent="0.3">
      <c r="A1662" t="s">
        <v>6826</v>
      </c>
      <c r="B1662" t="s">
        <v>10071</v>
      </c>
      <c r="C1662" t="str">
        <f t="shared" si="77"/>
        <v>$34.95</v>
      </c>
      <c r="D1662">
        <f t="shared" si="75"/>
        <v>1000</v>
      </c>
      <c r="E1662" s="2">
        <f t="shared" si="76"/>
        <v>34950</v>
      </c>
    </row>
    <row r="1663" spans="1:5" x14ac:dyDescent="0.3">
      <c r="A1663" t="s">
        <v>5841</v>
      </c>
      <c r="B1663" t="s">
        <v>10072</v>
      </c>
      <c r="C1663" t="str">
        <f t="shared" si="77"/>
        <v>$413.45</v>
      </c>
      <c r="D1663">
        <f t="shared" si="75"/>
        <v>1</v>
      </c>
      <c r="E1663" s="2">
        <f t="shared" si="76"/>
        <v>413.45</v>
      </c>
    </row>
    <row r="1664" spans="1:5" x14ac:dyDescent="0.3">
      <c r="A1664" t="s">
        <v>3034</v>
      </c>
      <c r="B1664" t="s">
        <v>10073</v>
      </c>
      <c r="C1664" t="str">
        <f t="shared" si="77"/>
        <v>$15.33</v>
      </c>
      <c r="D1664">
        <f t="shared" si="75"/>
        <v>1000</v>
      </c>
      <c r="E1664" s="2">
        <f t="shared" si="76"/>
        <v>15330</v>
      </c>
    </row>
    <row r="1665" spans="1:5" x14ac:dyDescent="0.3">
      <c r="A1665" t="s">
        <v>5110</v>
      </c>
      <c r="B1665" t="s">
        <v>10075</v>
      </c>
      <c r="C1665" t="str">
        <f t="shared" si="77"/>
        <v>$174.14</v>
      </c>
      <c r="D1665">
        <f t="shared" si="75"/>
        <v>1</v>
      </c>
      <c r="E1665" s="2">
        <f t="shared" si="76"/>
        <v>174.14</v>
      </c>
    </row>
    <row r="1666" spans="1:5" x14ac:dyDescent="0.3">
      <c r="A1666" t="s">
        <v>6785</v>
      </c>
      <c r="B1666" t="s">
        <v>10076</v>
      </c>
      <c r="C1666" t="str">
        <f t="shared" si="77"/>
        <v>$2.61</v>
      </c>
      <c r="D1666">
        <f t="shared" si="75"/>
        <v>1000</v>
      </c>
      <c r="E1666" s="2">
        <f t="shared" si="76"/>
        <v>2610</v>
      </c>
    </row>
    <row r="1667" spans="1:5" x14ac:dyDescent="0.3">
      <c r="A1667" t="s">
        <v>4569</v>
      </c>
      <c r="B1667" t="s">
        <v>10077</v>
      </c>
      <c r="C1667" t="str">
        <f t="shared" si="77"/>
        <v>$2.42</v>
      </c>
      <c r="D1667">
        <f t="shared" ref="D1667:D1730" si="78">IF(ISNUMBER(SEARCH("b",B1667)), 1000, 1)</f>
        <v>1000</v>
      </c>
      <c r="E1667" s="2">
        <f t="shared" ref="E1667:E1730" si="79">C1667*D1667</f>
        <v>2420</v>
      </c>
    </row>
    <row r="1668" spans="1:5" x14ac:dyDescent="0.3">
      <c r="A1668" t="s">
        <v>6840</v>
      </c>
      <c r="B1668" t="s">
        <v>10078</v>
      </c>
      <c r="C1668" t="str">
        <f t="shared" ref="C1668:C1731" si="80">LEFT(B1668,(LEN(B1668)-1))</f>
        <v>$864.12</v>
      </c>
      <c r="D1668">
        <f t="shared" si="78"/>
        <v>1</v>
      </c>
      <c r="E1668" s="2">
        <f t="shared" si="79"/>
        <v>864.12</v>
      </c>
    </row>
    <row r="1669" spans="1:5" x14ac:dyDescent="0.3">
      <c r="A1669" t="s">
        <v>37</v>
      </c>
      <c r="B1669" t="s">
        <v>10080</v>
      </c>
      <c r="C1669" t="str">
        <f t="shared" si="80"/>
        <v>$25.02</v>
      </c>
      <c r="D1669">
        <f t="shared" si="78"/>
        <v>1000</v>
      </c>
      <c r="E1669" s="2">
        <f t="shared" si="79"/>
        <v>25020</v>
      </c>
    </row>
    <row r="1670" spans="1:5" x14ac:dyDescent="0.3">
      <c r="A1670" t="s">
        <v>6460</v>
      </c>
      <c r="B1670" t="s">
        <v>8297</v>
      </c>
      <c r="C1670" t="str">
        <f t="shared" si="80"/>
        <v>$1.5</v>
      </c>
      <c r="D1670">
        <f t="shared" si="78"/>
        <v>1000</v>
      </c>
      <c r="E1670" s="2">
        <f t="shared" si="79"/>
        <v>1500</v>
      </c>
    </row>
    <row r="1671" spans="1:5" x14ac:dyDescent="0.3">
      <c r="A1671" t="s">
        <v>3586</v>
      </c>
      <c r="B1671" t="s">
        <v>10082</v>
      </c>
      <c r="C1671" t="str">
        <f t="shared" si="80"/>
        <v>$7.06</v>
      </c>
      <c r="D1671">
        <f t="shared" si="78"/>
        <v>1000</v>
      </c>
      <c r="E1671" s="2">
        <f t="shared" si="79"/>
        <v>7060</v>
      </c>
    </row>
    <row r="1672" spans="1:5" x14ac:dyDescent="0.3">
      <c r="A1672" t="s">
        <v>16</v>
      </c>
      <c r="B1672" t="s">
        <v>10083</v>
      </c>
      <c r="C1672" t="str">
        <f t="shared" si="80"/>
        <v>$10.18</v>
      </c>
      <c r="D1672">
        <f t="shared" si="78"/>
        <v>1000</v>
      </c>
      <c r="E1672" s="2">
        <f t="shared" si="79"/>
        <v>10180</v>
      </c>
    </row>
    <row r="1673" spans="1:5" x14ac:dyDescent="0.3">
      <c r="A1673" t="s">
        <v>4055</v>
      </c>
      <c r="B1673" t="s">
        <v>10085</v>
      </c>
      <c r="C1673" t="str">
        <f t="shared" si="80"/>
        <v>$40.52</v>
      </c>
      <c r="D1673">
        <f t="shared" si="78"/>
        <v>1</v>
      </c>
      <c r="E1673" s="2">
        <f t="shared" si="79"/>
        <v>40.520000000000003</v>
      </c>
    </row>
    <row r="1674" spans="1:5" x14ac:dyDescent="0.3">
      <c r="A1674" t="s">
        <v>2610</v>
      </c>
      <c r="B1674" t="s">
        <v>10086</v>
      </c>
      <c r="C1674" t="str">
        <f t="shared" si="80"/>
        <v>$14.91</v>
      </c>
      <c r="D1674">
        <f t="shared" si="78"/>
        <v>1000</v>
      </c>
      <c r="E1674" s="2">
        <f t="shared" si="79"/>
        <v>14910</v>
      </c>
    </row>
    <row r="1675" spans="1:5" x14ac:dyDescent="0.3">
      <c r="A1675" t="s">
        <v>221</v>
      </c>
      <c r="B1675" t="s">
        <v>10087</v>
      </c>
      <c r="C1675" t="str">
        <f t="shared" si="80"/>
        <v>$16.9</v>
      </c>
      <c r="D1675">
        <f t="shared" si="78"/>
        <v>1000</v>
      </c>
      <c r="E1675" s="2">
        <f t="shared" si="79"/>
        <v>16900</v>
      </c>
    </row>
    <row r="1676" spans="1:5" x14ac:dyDescent="0.3">
      <c r="A1676" t="s">
        <v>3306</v>
      </c>
      <c r="B1676" t="s">
        <v>10088</v>
      </c>
      <c r="C1676" t="str">
        <f t="shared" si="80"/>
        <v>$1.96</v>
      </c>
      <c r="D1676">
        <f t="shared" si="78"/>
        <v>1000</v>
      </c>
      <c r="E1676" s="2">
        <f t="shared" si="79"/>
        <v>1960</v>
      </c>
    </row>
    <row r="1677" spans="1:5" x14ac:dyDescent="0.3">
      <c r="A1677" t="s">
        <v>10089</v>
      </c>
      <c r="B1677" t="s">
        <v>7883</v>
      </c>
      <c r="C1677" t="str">
        <f t="shared" si="80"/>
        <v>n/</v>
      </c>
      <c r="D1677">
        <f t="shared" si="78"/>
        <v>1</v>
      </c>
      <c r="E1677" s="2" t="e">
        <f t="shared" si="79"/>
        <v>#VALUE!</v>
      </c>
    </row>
    <row r="1678" spans="1:5" x14ac:dyDescent="0.3">
      <c r="A1678" t="s">
        <v>10091</v>
      </c>
      <c r="B1678" t="s">
        <v>10093</v>
      </c>
      <c r="C1678" t="str">
        <f t="shared" si="80"/>
        <v>$12.03</v>
      </c>
      <c r="D1678">
        <f t="shared" si="78"/>
        <v>1000</v>
      </c>
      <c r="E1678" s="2">
        <f t="shared" si="79"/>
        <v>12030</v>
      </c>
    </row>
    <row r="1679" spans="1:5" x14ac:dyDescent="0.3">
      <c r="A1679" t="s">
        <v>2471</v>
      </c>
      <c r="B1679" t="s">
        <v>10095</v>
      </c>
      <c r="C1679" t="str">
        <f t="shared" si="80"/>
        <v>$215.02</v>
      </c>
      <c r="D1679">
        <f t="shared" si="78"/>
        <v>1</v>
      </c>
      <c r="E1679" s="2">
        <f t="shared" si="79"/>
        <v>215.02</v>
      </c>
    </row>
    <row r="1680" spans="1:5" x14ac:dyDescent="0.3">
      <c r="A1680" t="s">
        <v>6665</v>
      </c>
      <c r="B1680" t="s">
        <v>8640</v>
      </c>
      <c r="C1680" t="str">
        <f t="shared" si="80"/>
        <v>$1.24</v>
      </c>
      <c r="D1680">
        <f t="shared" si="78"/>
        <v>1000</v>
      </c>
      <c r="E1680" s="2">
        <f t="shared" si="79"/>
        <v>1240</v>
      </c>
    </row>
    <row r="1681" spans="1:5" x14ac:dyDescent="0.3">
      <c r="A1681" t="s">
        <v>2324</v>
      </c>
      <c r="B1681" t="s">
        <v>10096</v>
      </c>
      <c r="C1681" t="str">
        <f t="shared" si="80"/>
        <v>$39.96</v>
      </c>
      <c r="D1681">
        <f t="shared" si="78"/>
        <v>1000</v>
      </c>
      <c r="E1681" s="2">
        <f t="shared" si="79"/>
        <v>39960</v>
      </c>
    </row>
    <row r="1682" spans="1:5" x14ac:dyDescent="0.3">
      <c r="A1682" t="s">
        <v>5828</v>
      </c>
      <c r="B1682" t="s">
        <v>8138</v>
      </c>
      <c r="C1682" t="str">
        <f t="shared" si="80"/>
        <v>$3.7</v>
      </c>
      <c r="D1682">
        <f t="shared" si="78"/>
        <v>1000</v>
      </c>
      <c r="E1682" s="2">
        <f t="shared" si="79"/>
        <v>3700</v>
      </c>
    </row>
    <row r="1683" spans="1:5" x14ac:dyDescent="0.3">
      <c r="A1683" t="s">
        <v>10097</v>
      </c>
      <c r="B1683" t="s">
        <v>7883</v>
      </c>
      <c r="C1683" t="str">
        <f t="shared" si="80"/>
        <v>n/</v>
      </c>
      <c r="D1683">
        <f t="shared" si="78"/>
        <v>1</v>
      </c>
      <c r="E1683" s="2" t="e">
        <f t="shared" si="79"/>
        <v>#VALUE!</v>
      </c>
    </row>
    <row r="1684" spans="1:5" x14ac:dyDescent="0.3">
      <c r="A1684" t="s">
        <v>10098</v>
      </c>
      <c r="B1684" t="s">
        <v>7883</v>
      </c>
      <c r="C1684" t="str">
        <f t="shared" si="80"/>
        <v>n/</v>
      </c>
      <c r="D1684">
        <f t="shared" si="78"/>
        <v>1</v>
      </c>
      <c r="E1684" s="2" t="e">
        <f t="shared" si="79"/>
        <v>#VALUE!</v>
      </c>
    </row>
    <row r="1685" spans="1:5" x14ac:dyDescent="0.3">
      <c r="A1685" t="s">
        <v>7743</v>
      </c>
      <c r="B1685" t="s">
        <v>10099</v>
      </c>
      <c r="C1685" t="str">
        <f t="shared" si="80"/>
        <v>$5.42</v>
      </c>
      <c r="D1685">
        <f t="shared" si="78"/>
        <v>1000</v>
      </c>
      <c r="E1685" s="2">
        <f t="shared" si="79"/>
        <v>5420</v>
      </c>
    </row>
    <row r="1686" spans="1:5" x14ac:dyDescent="0.3">
      <c r="A1686" t="s">
        <v>1084</v>
      </c>
      <c r="B1686" t="s">
        <v>10101</v>
      </c>
      <c r="C1686" t="str">
        <f t="shared" si="80"/>
        <v>$78.87</v>
      </c>
      <c r="D1686">
        <f t="shared" si="78"/>
        <v>1</v>
      </c>
      <c r="E1686" s="2">
        <f t="shared" si="79"/>
        <v>78.87</v>
      </c>
    </row>
    <row r="1687" spans="1:5" x14ac:dyDescent="0.3">
      <c r="A1687" t="s">
        <v>1147</v>
      </c>
      <c r="B1687" t="s">
        <v>10103</v>
      </c>
      <c r="C1687" t="str">
        <f t="shared" si="80"/>
        <v>$150.32</v>
      </c>
      <c r="D1687">
        <f t="shared" si="78"/>
        <v>1</v>
      </c>
      <c r="E1687" s="2">
        <f t="shared" si="79"/>
        <v>150.32</v>
      </c>
    </row>
    <row r="1688" spans="1:5" x14ac:dyDescent="0.3">
      <c r="A1688" t="s">
        <v>6923</v>
      </c>
      <c r="B1688" t="s">
        <v>10105</v>
      </c>
      <c r="C1688" t="str">
        <f t="shared" si="80"/>
        <v>$4.56</v>
      </c>
      <c r="D1688">
        <f t="shared" si="78"/>
        <v>1000</v>
      </c>
      <c r="E1688" s="2">
        <f t="shared" si="79"/>
        <v>4560</v>
      </c>
    </row>
    <row r="1689" spans="1:5" x14ac:dyDescent="0.3">
      <c r="A1689" t="s">
        <v>4360</v>
      </c>
      <c r="B1689" t="s">
        <v>10107</v>
      </c>
      <c r="C1689" t="str">
        <f t="shared" si="80"/>
        <v>$63.09</v>
      </c>
      <c r="D1689">
        <f t="shared" si="78"/>
        <v>1</v>
      </c>
      <c r="E1689" s="2">
        <f t="shared" si="79"/>
        <v>63.09</v>
      </c>
    </row>
    <row r="1690" spans="1:5" x14ac:dyDescent="0.3">
      <c r="A1690" t="s">
        <v>6663</v>
      </c>
      <c r="B1690" t="s">
        <v>10108</v>
      </c>
      <c r="C1690" t="str">
        <f t="shared" si="80"/>
        <v>$1.34</v>
      </c>
      <c r="D1690">
        <f t="shared" si="78"/>
        <v>1000</v>
      </c>
      <c r="E1690" s="2">
        <f t="shared" si="79"/>
        <v>1340</v>
      </c>
    </row>
    <row r="1691" spans="1:5" x14ac:dyDescent="0.3">
      <c r="A1691" t="s">
        <v>10109</v>
      </c>
      <c r="B1691" t="s">
        <v>9476</v>
      </c>
      <c r="C1691" t="str">
        <f t="shared" si="80"/>
        <v>$1.84</v>
      </c>
      <c r="D1691">
        <f t="shared" si="78"/>
        <v>1000</v>
      </c>
      <c r="E1691" s="2">
        <f t="shared" si="79"/>
        <v>1840</v>
      </c>
    </row>
    <row r="1692" spans="1:5" x14ac:dyDescent="0.3">
      <c r="A1692" t="s">
        <v>10111</v>
      </c>
      <c r="B1692" t="s">
        <v>10112</v>
      </c>
      <c r="C1692" t="str">
        <f t="shared" si="80"/>
        <v>$216.44</v>
      </c>
      <c r="D1692">
        <f t="shared" si="78"/>
        <v>1</v>
      </c>
      <c r="E1692" s="2">
        <f t="shared" si="79"/>
        <v>216.44</v>
      </c>
    </row>
    <row r="1693" spans="1:5" x14ac:dyDescent="0.3">
      <c r="A1693" t="s">
        <v>2931</v>
      </c>
      <c r="B1693" t="s">
        <v>10113</v>
      </c>
      <c r="C1693" t="str">
        <f t="shared" si="80"/>
        <v>$8.66</v>
      </c>
      <c r="D1693">
        <f t="shared" si="78"/>
        <v>1000</v>
      </c>
      <c r="E1693" s="2">
        <f t="shared" si="79"/>
        <v>8660</v>
      </c>
    </row>
    <row r="1694" spans="1:5" x14ac:dyDescent="0.3">
      <c r="A1694" t="s">
        <v>4688</v>
      </c>
      <c r="B1694" t="s">
        <v>10114</v>
      </c>
      <c r="C1694" t="str">
        <f t="shared" si="80"/>
        <v>$146.69</v>
      </c>
      <c r="D1694">
        <f t="shared" si="78"/>
        <v>1</v>
      </c>
      <c r="E1694" s="2">
        <f t="shared" si="79"/>
        <v>146.69</v>
      </c>
    </row>
    <row r="1695" spans="1:5" x14ac:dyDescent="0.3">
      <c r="A1695" t="s">
        <v>10115</v>
      </c>
      <c r="B1695" t="s">
        <v>10117</v>
      </c>
      <c r="C1695" t="str">
        <f t="shared" si="80"/>
        <v>$84.66</v>
      </c>
      <c r="D1695">
        <f t="shared" si="78"/>
        <v>1</v>
      </c>
      <c r="E1695" s="2">
        <f t="shared" si="79"/>
        <v>84.66</v>
      </c>
    </row>
    <row r="1696" spans="1:5" x14ac:dyDescent="0.3">
      <c r="A1696" t="s">
        <v>10118</v>
      </c>
      <c r="B1696" t="s">
        <v>7883</v>
      </c>
      <c r="C1696" t="str">
        <f t="shared" si="80"/>
        <v>n/</v>
      </c>
      <c r="D1696">
        <f t="shared" si="78"/>
        <v>1</v>
      </c>
      <c r="E1696" s="2" t="e">
        <f t="shared" si="79"/>
        <v>#VALUE!</v>
      </c>
    </row>
    <row r="1697" spans="1:5" x14ac:dyDescent="0.3">
      <c r="A1697" t="s">
        <v>10119</v>
      </c>
      <c r="B1697" t="s">
        <v>7883</v>
      </c>
      <c r="C1697" t="str">
        <f t="shared" si="80"/>
        <v>n/</v>
      </c>
      <c r="D1697">
        <f t="shared" si="78"/>
        <v>1</v>
      </c>
      <c r="E1697" s="2" t="e">
        <f t="shared" si="79"/>
        <v>#VALUE!</v>
      </c>
    </row>
    <row r="1698" spans="1:5" x14ac:dyDescent="0.3">
      <c r="A1698" t="s">
        <v>6178</v>
      </c>
      <c r="B1698" t="s">
        <v>10120</v>
      </c>
      <c r="C1698" t="str">
        <f t="shared" si="80"/>
        <v>$2.43</v>
      </c>
      <c r="D1698">
        <f t="shared" si="78"/>
        <v>1000</v>
      </c>
      <c r="E1698" s="2">
        <f t="shared" si="79"/>
        <v>2430</v>
      </c>
    </row>
    <row r="1699" spans="1:5" x14ac:dyDescent="0.3">
      <c r="A1699" t="s">
        <v>6816</v>
      </c>
      <c r="B1699" t="s">
        <v>7883</v>
      </c>
      <c r="C1699" t="str">
        <f t="shared" si="80"/>
        <v>n/</v>
      </c>
      <c r="D1699">
        <f t="shared" si="78"/>
        <v>1</v>
      </c>
      <c r="E1699" s="2" t="e">
        <f t="shared" si="79"/>
        <v>#VALUE!</v>
      </c>
    </row>
    <row r="1700" spans="1:5" x14ac:dyDescent="0.3">
      <c r="A1700" t="s">
        <v>10121</v>
      </c>
      <c r="B1700" t="s">
        <v>7883</v>
      </c>
      <c r="C1700" t="str">
        <f t="shared" si="80"/>
        <v>n/</v>
      </c>
      <c r="D1700">
        <f t="shared" si="78"/>
        <v>1</v>
      </c>
      <c r="E1700" s="2" t="e">
        <f t="shared" si="79"/>
        <v>#VALUE!</v>
      </c>
    </row>
    <row r="1701" spans="1:5" x14ac:dyDescent="0.3">
      <c r="A1701" t="s">
        <v>6144</v>
      </c>
      <c r="B1701" t="s">
        <v>10122</v>
      </c>
      <c r="C1701" t="str">
        <f t="shared" si="80"/>
        <v>$4.79</v>
      </c>
      <c r="D1701">
        <f t="shared" si="78"/>
        <v>1000</v>
      </c>
      <c r="E1701" s="2">
        <f t="shared" si="79"/>
        <v>4790</v>
      </c>
    </row>
    <row r="1702" spans="1:5" x14ac:dyDescent="0.3">
      <c r="A1702" t="s">
        <v>1051</v>
      </c>
      <c r="B1702" t="s">
        <v>7883</v>
      </c>
      <c r="C1702" t="str">
        <f t="shared" si="80"/>
        <v>n/</v>
      </c>
      <c r="D1702">
        <f t="shared" si="78"/>
        <v>1</v>
      </c>
      <c r="E1702" s="2" t="e">
        <f t="shared" si="79"/>
        <v>#VALUE!</v>
      </c>
    </row>
    <row r="1703" spans="1:5" x14ac:dyDescent="0.3">
      <c r="A1703" t="s">
        <v>6849</v>
      </c>
      <c r="B1703" t="s">
        <v>7883</v>
      </c>
      <c r="C1703" t="str">
        <f t="shared" si="80"/>
        <v>n/</v>
      </c>
      <c r="D1703">
        <f t="shared" si="78"/>
        <v>1</v>
      </c>
      <c r="E1703" s="2" t="e">
        <f t="shared" si="79"/>
        <v>#VALUE!</v>
      </c>
    </row>
    <row r="1704" spans="1:5" x14ac:dyDescent="0.3">
      <c r="A1704" t="s">
        <v>6848</v>
      </c>
      <c r="B1704" t="s">
        <v>7883</v>
      </c>
      <c r="C1704" t="str">
        <f t="shared" si="80"/>
        <v>n/</v>
      </c>
      <c r="D1704">
        <f t="shared" si="78"/>
        <v>1</v>
      </c>
      <c r="E1704" s="2" t="e">
        <f t="shared" si="79"/>
        <v>#VALUE!</v>
      </c>
    </row>
    <row r="1705" spans="1:5" x14ac:dyDescent="0.3">
      <c r="A1705" t="s">
        <v>4148</v>
      </c>
      <c r="B1705" t="s">
        <v>7883</v>
      </c>
      <c r="C1705" t="str">
        <f t="shared" si="80"/>
        <v>n/</v>
      </c>
      <c r="D1705">
        <f t="shared" si="78"/>
        <v>1</v>
      </c>
      <c r="E1705" s="2" t="e">
        <f t="shared" si="79"/>
        <v>#VALUE!</v>
      </c>
    </row>
    <row r="1706" spans="1:5" x14ac:dyDescent="0.3">
      <c r="A1706" t="s">
        <v>5759</v>
      </c>
      <c r="B1706" t="s">
        <v>10124</v>
      </c>
      <c r="C1706" t="str">
        <f t="shared" si="80"/>
        <v>$9.64</v>
      </c>
      <c r="D1706">
        <f t="shared" si="78"/>
        <v>1000</v>
      </c>
      <c r="E1706" s="2">
        <f t="shared" si="79"/>
        <v>9640</v>
      </c>
    </row>
    <row r="1707" spans="1:5" x14ac:dyDescent="0.3">
      <c r="A1707" t="s">
        <v>5912</v>
      </c>
      <c r="B1707" t="s">
        <v>10125</v>
      </c>
      <c r="C1707" t="str">
        <f t="shared" si="80"/>
        <v>$218.58</v>
      </c>
      <c r="D1707">
        <f t="shared" si="78"/>
        <v>1</v>
      </c>
      <c r="E1707" s="2">
        <f t="shared" si="79"/>
        <v>218.58</v>
      </c>
    </row>
    <row r="1708" spans="1:5" x14ac:dyDescent="0.3">
      <c r="A1708" t="s">
        <v>2876</v>
      </c>
      <c r="B1708" t="s">
        <v>7965</v>
      </c>
      <c r="C1708" t="str">
        <f t="shared" si="80"/>
        <v>$1.45</v>
      </c>
      <c r="D1708">
        <f t="shared" si="78"/>
        <v>1000</v>
      </c>
      <c r="E1708" s="2">
        <f t="shared" si="79"/>
        <v>1450</v>
      </c>
    </row>
    <row r="1709" spans="1:5" x14ac:dyDescent="0.3">
      <c r="A1709" t="s">
        <v>2451</v>
      </c>
      <c r="B1709" t="s">
        <v>10126</v>
      </c>
      <c r="C1709" t="str">
        <f t="shared" si="80"/>
        <v>$13.44</v>
      </c>
      <c r="D1709">
        <f t="shared" si="78"/>
        <v>1000</v>
      </c>
      <c r="E1709" s="2">
        <f t="shared" si="79"/>
        <v>13440</v>
      </c>
    </row>
    <row r="1710" spans="1:5" x14ac:dyDescent="0.3">
      <c r="A1710" t="s">
        <v>10127</v>
      </c>
      <c r="B1710" t="s">
        <v>7883</v>
      </c>
      <c r="C1710" t="str">
        <f t="shared" si="80"/>
        <v>n/</v>
      </c>
      <c r="D1710">
        <f t="shared" si="78"/>
        <v>1</v>
      </c>
      <c r="E1710" s="2" t="e">
        <f t="shared" si="79"/>
        <v>#VALUE!</v>
      </c>
    </row>
    <row r="1711" spans="1:5" x14ac:dyDescent="0.3">
      <c r="A1711" t="s">
        <v>6257</v>
      </c>
      <c r="B1711" t="s">
        <v>10129</v>
      </c>
      <c r="C1711" t="str">
        <f t="shared" si="80"/>
        <v>$8.57</v>
      </c>
      <c r="D1711">
        <f t="shared" si="78"/>
        <v>1000</v>
      </c>
      <c r="E1711" s="2">
        <f t="shared" si="79"/>
        <v>8570</v>
      </c>
    </row>
    <row r="1712" spans="1:5" x14ac:dyDescent="0.3">
      <c r="A1712" t="s">
        <v>10130</v>
      </c>
      <c r="B1712" t="s">
        <v>10132</v>
      </c>
      <c r="C1712" t="str">
        <f t="shared" si="80"/>
        <v>$241.5</v>
      </c>
      <c r="D1712">
        <f t="shared" si="78"/>
        <v>1</v>
      </c>
      <c r="E1712" s="2">
        <f t="shared" si="79"/>
        <v>241.5</v>
      </c>
    </row>
    <row r="1713" spans="1:5" x14ac:dyDescent="0.3">
      <c r="A1713" t="s">
        <v>10133</v>
      </c>
      <c r="B1713" t="s">
        <v>7883</v>
      </c>
      <c r="C1713" t="str">
        <f t="shared" si="80"/>
        <v>n/</v>
      </c>
      <c r="D1713">
        <f t="shared" si="78"/>
        <v>1</v>
      </c>
      <c r="E1713" s="2" t="e">
        <f t="shared" si="79"/>
        <v>#VALUE!</v>
      </c>
    </row>
    <row r="1714" spans="1:5" x14ac:dyDescent="0.3">
      <c r="A1714" t="s">
        <v>10134</v>
      </c>
      <c r="B1714" t="s">
        <v>7883</v>
      </c>
      <c r="C1714" t="str">
        <f t="shared" si="80"/>
        <v>n/</v>
      </c>
      <c r="D1714">
        <f t="shared" si="78"/>
        <v>1</v>
      </c>
      <c r="E1714" s="2" t="e">
        <f t="shared" si="79"/>
        <v>#VALUE!</v>
      </c>
    </row>
    <row r="1715" spans="1:5" x14ac:dyDescent="0.3">
      <c r="A1715" t="s">
        <v>6897</v>
      </c>
      <c r="B1715" t="s">
        <v>10135</v>
      </c>
      <c r="C1715" t="str">
        <f t="shared" si="80"/>
        <v>$1.99</v>
      </c>
      <c r="D1715">
        <f t="shared" si="78"/>
        <v>1000</v>
      </c>
      <c r="E1715" s="2">
        <f t="shared" si="79"/>
        <v>1990</v>
      </c>
    </row>
    <row r="1716" spans="1:5" x14ac:dyDescent="0.3">
      <c r="A1716" t="s">
        <v>10136</v>
      </c>
      <c r="B1716" t="s">
        <v>7883</v>
      </c>
      <c r="C1716" t="str">
        <f t="shared" si="80"/>
        <v>n/</v>
      </c>
      <c r="D1716">
        <f t="shared" si="78"/>
        <v>1</v>
      </c>
      <c r="E1716" s="2" t="e">
        <f t="shared" si="79"/>
        <v>#VALUE!</v>
      </c>
    </row>
    <row r="1717" spans="1:5" x14ac:dyDescent="0.3">
      <c r="A1717" t="s">
        <v>3151</v>
      </c>
      <c r="B1717" t="s">
        <v>9147</v>
      </c>
      <c r="C1717" t="str">
        <f t="shared" si="80"/>
        <v>$5.55</v>
      </c>
      <c r="D1717">
        <f t="shared" si="78"/>
        <v>1000</v>
      </c>
      <c r="E1717" s="2">
        <f t="shared" si="79"/>
        <v>5550</v>
      </c>
    </row>
    <row r="1718" spans="1:5" x14ac:dyDescent="0.3">
      <c r="A1718" t="s">
        <v>50</v>
      </c>
      <c r="B1718" t="s">
        <v>8727</v>
      </c>
      <c r="C1718" t="str">
        <f t="shared" si="80"/>
        <v>$1.21</v>
      </c>
      <c r="D1718">
        <f t="shared" si="78"/>
        <v>1000</v>
      </c>
      <c r="E1718" s="2">
        <f t="shared" si="79"/>
        <v>1210</v>
      </c>
    </row>
    <row r="1719" spans="1:5" x14ac:dyDescent="0.3">
      <c r="A1719" t="s">
        <v>1097</v>
      </c>
      <c r="B1719" t="s">
        <v>10138</v>
      </c>
      <c r="C1719" t="str">
        <f t="shared" si="80"/>
        <v>$136.94</v>
      </c>
      <c r="D1719">
        <f t="shared" si="78"/>
        <v>1</v>
      </c>
      <c r="E1719" s="2">
        <f t="shared" si="79"/>
        <v>136.94</v>
      </c>
    </row>
    <row r="1720" spans="1:5" x14ac:dyDescent="0.3">
      <c r="A1720" t="s">
        <v>10139</v>
      </c>
      <c r="B1720" t="s">
        <v>8102</v>
      </c>
      <c r="C1720" t="str">
        <f t="shared" si="80"/>
        <v>$2.28</v>
      </c>
      <c r="D1720">
        <f t="shared" si="78"/>
        <v>1000</v>
      </c>
      <c r="E1720" s="2">
        <f t="shared" si="79"/>
        <v>2280</v>
      </c>
    </row>
    <row r="1721" spans="1:5" x14ac:dyDescent="0.3">
      <c r="A1721" t="s">
        <v>6921</v>
      </c>
      <c r="B1721" t="s">
        <v>10141</v>
      </c>
      <c r="C1721" t="str">
        <f t="shared" si="80"/>
        <v>$6.51</v>
      </c>
      <c r="D1721">
        <f t="shared" si="78"/>
        <v>1000</v>
      </c>
      <c r="E1721" s="2">
        <f t="shared" si="79"/>
        <v>6510</v>
      </c>
    </row>
    <row r="1722" spans="1:5" x14ac:dyDescent="0.3">
      <c r="A1722" t="s">
        <v>10142</v>
      </c>
      <c r="B1722" t="s">
        <v>8622</v>
      </c>
      <c r="C1722" t="str">
        <f t="shared" si="80"/>
        <v>$4.52</v>
      </c>
      <c r="D1722">
        <f t="shared" si="78"/>
        <v>1000</v>
      </c>
      <c r="E1722" s="2">
        <f t="shared" si="79"/>
        <v>4520</v>
      </c>
    </row>
    <row r="1723" spans="1:5" x14ac:dyDescent="0.3">
      <c r="A1723" t="s">
        <v>4004</v>
      </c>
      <c r="B1723" t="s">
        <v>10143</v>
      </c>
      <c r="C1723" t="str">
        <f t="shared" si="80"/>
        <v>$69.16</v>
      </c>
      <c r="D1723">
        <f t="shared" si="78"/>
        <v>1</v>
      </c>
      <c r="E1723" s="2">
        <f t="shared" si="79"/>
        <v>69.16</v>
      </c>
    </row>
    <row r="1724" spans="1:5" x14ac:dyDescent="0.3">
      <c r="A1724" t="s">
        <v>2523</v>
      </c>
      <c r="B1724" t="s">
        <v>10144</v>
      </c>
      <c r="C1724" t="str">
        <f t="shared" si="80"/>
        <v>$13.65</v>
      </c>
      <c r="D1724">
        <f t="shared" si="78"/>
        <v>1000</v>
      </c>
      <c r="E1724" s="2">
        <f t="shared" si="79"/>
        <v>13650</v>
      </c>
    </row>
    <row r="1725" spans="1:5" x14ac:dyDescent="0.3">
      <c r="A1725" t="s">
        <v>10145</v>
      </c>
      <c r="B1725" t="s">
        <v>7883</v>
      </c>
      <c r="C1725" t="str">
        <f t="shared" si="80"/>
        <v>n/</v>
      </c>
      <c r="D1725">
        <f t="shared" si="78"/>
        <v>1</v>
      </c>
      <c r="E1725" s="2" t="e">
        <f t="shared" si="79"/>
        <v>#VALUE!</v>
      </c>
    </row>
    <row r="1726" spans="1:5" x14ac:dyDescent="0.3">
      <c r="A1726" t="s">
        <v>10146</v>
      </c>
      <c r="B1726" t="s">
        <v>10148</v>
      </c>
      <c r="C1726" t="str">
        <f t="shared" si="80"/>
        <v>$88.87</v>
      </c>
      <c r="D1726">
        <f t="shared" si="78"/>
        <v>1000</v>
      </c>
      <c r="E1726" s="2">
        <f t="shared" si="79"/>
        <v>88870</v>
      </c>
    </row>
    <row r="1727" spans="1:5" x14ac:dyDescent="0.3">
      <c r="A1727" t="s">
        <v>3093</v>
      </c>
      <c r="B1727" t="s">
        <v>8553</v>
      </c>
      <c r="C1727" t="str">
        <f t="shared" si="80"/>
        <v>$1.12</v>
      </c>
      <c r="D1727">
        <f t="shared" si="78"/>
        <v>1000</v>
      </c>
      <c r="E1727" s="2">
        <f t="shared" si="79"/>
        <v>1120</v>
      </c>
    </row>
    <row r="1728" spans="1:5" x14ac:dyDescent="0.3">
      <c r="A1728" t="s">
        <v>10149</v>
      </c>
      <c r="B1728" t="s">
        <v>9716</v>
      </c>
      <c r="C1728" t="str">
        <f t="shared" si="80"/>
        <v>$6.92</v>
      </c>
      <c r="D1728">
        <f t="shared" si="78"/>
        <v>1000</v>
      </c>
      <c r="E1728" s="2">
        <f t="shared" si="79"/>
        <v>6920</v>
      </c>
    </row>
    <row r="1729" spans="1:5" x14ac:dyDescent="0.3">
      <c r="A1729" t="s">
        <v>10151</v>
      </c>
      <c r="B1729" t="s">
        <v>10153</v>
      </c>
      <c r="C1729" t="str">
        <f t="shared" si="80"/>
        <v>$28.01</v>
      </c>
      <c r="D1729">
        <f t="shared" si="78"/>
        <v>1</v>
      </c>
      <c r="E1729" s="2">
        <f t="shared" si="79"/>
        <v>28.01</v>
      </c>
    </row>
    <row r="1730" spans="1:5" x14ac:dyDescent="0.3">
      <c r="A1730" t="s">
        <v>10154</v>
      </c>
      <c r="B1730" t="s">
        <v>7883</v>
      </c>
      <c r="C1730" t="str">
        <f t="shared" si="80"/>
        <v>n/</v>
      </c>
      <c r="D1730">
        <f t="shared" si="78"/>
        <v>1</v>
      </c>
      <c r="E1730" s="2" t="e">
        <f t="shared" si="79"/>
        <v>#VALUE!</v>
      </c>
    </row>
    <row r="1731" spans="1:5" x14ac:dyDescent="0.3">
      <c r="A1731" t="s">
        <v>10156</v>
      </c>
      <c r="B1731" t="s">
        <v>7883</v>
      </c>
      <c r="C1731" t="str">
        <f t="shared" si="80"/>
        <v>n/</v>
      </c>
      <c r="D1731">
        <f t="shared" ref="D1731:D1794" si="81">IF(ISNUMBER(SEARCH("b",B1731)), 1000, 1)</f>
        <v>1</v>
      </c>
      <c r="E1731" s="2" t="e">
        <f t="shared" ref="E1731:E1794" si="82">C1731*D1731</f>
        <v>#VALUE!</v>
      </c>
    </row>
    <row r="1732" spans="1:5" x14ac:dyDescent="0.3">
      <c r="A1732" t="s">
        <v>6319</v>
      </c>
      <c r="B1732" t="s">
        <v>10157</v>
      </c>
      <c r="C1732" t="str">
        <f t="shared" ref="C1732:C1795" si="83">LEFT(B1732,(LEN(B1732)-1))</f>
        <v>$1.97</v>
      </c>
      <c r="D1732">
        <f t="shared" si="81"/>
        <v>1000</v>
      </c>
      <c r="E1732" s="2">
        <f t="shared" si="82"/>
        <v>1970</v>
      </c>
    </row>
    <row r="1733" spans="1:5" x14ac:dyDescent="0.3">
      <c r="A1733" t="s">
        <v>10158</v>
      </c>
      <c r="B1733" t="s">
        <v>10159</v>
      </c>
      <c r="C1733" t="str">
        <f t="shared" si="83"/>
        <v>$361.45</v>
      </c>
      <c r="D1733">
        <f t="shared" si="81"/>
        <v>1</v>
      </c>
      <c r="E1733" s="2">
        <f t="shared" si="82"/>
        <v>361.45</v>
      </c>
    </row>
    <row r="1734" spans="1:5" x14ac:dyDescent="0.3">
      <c r="A1734" t="s">
        <v>4567</v>
      </c>
      <c r="B1734" t="s">
        <v>10160</v>
      </c>
      <c r="C1734" t="str">
        <f t="shared" si="83"/>
        <v>$11.62</v>
      </c>
      <c r="D1734">
        <f t="shared" si="81"/>
        <v>1000</v>
      </c>
      <c r="E1734" s="2">
        <f t="shared" si="82"/>
        <v>11620</v>
      </c>
    </row>
    <row r="1735" spans="1:5" x14ac:dyDescent="0.3">
      <c r="A1735" t="s">
        <v>10161</v>
      </c>
      <c r="B1735" t="s">
        <v>8649</v>
      </c>
      <c r="C1735" t="str">
        <f t="shared" si="83"/>
        <v>$2.62</v>
      </c>
      <c r="D1735">
        <f t="shared" si="81"/>
        <v>1000</v>
      </c>
      <c r="E1735" s="2">
        <f t="shared" si="82"/>
        <v>2620</v>
      </c>
    </row>
    <row r="1736" spans="1:5" x14ac:dyDescent="0.3">
      <c r="A1736" t="s">
        <v>10163</v>
      </c>
      <c r="B1736" t="s">
        <v>7896</v>
      </c>
      <c r="C1736" t="str">
        <f t="shared" si="83"/>
        <v>$3.56</v>
      </c>
      <c r="D1736">
        <f t="shared" si="81"/>
        <v>1000</v>
      </c>
      <c r="E1736" s="2">
        <f t="shared" si="82"/>
        <v>3560</v>
      </c>
    </row>
    <row r="1737" spans="1:5" x14ac:dyDescent="0.3">
      <c r="A1737" t="s">
        <v>1433</v>
      </c>
      <c r="B1737" t="s">
        <v>10166</v>
      </c>
      <c r="C1737" t="str">
        <f t="shared" si="83"/>
        <v>$52.47</v>
      </c>
      <c r="D1737">
        <f t="shared" si="81"/>
        <v>1000</v>
      </c>
      <c r="E1737" s="2">
        <f t="shared" si="82"/>
        <v>52470</v>
      </c>
    </row>
    <row r="1738" spans="1:5" x14ac:dyDescent="0.3">
      <c r="A1738" t="s">
        <v>1074</v>
      </c>
      <c r="B1738" t="s">
        <v>10167</v>
      </c>
      <c r="C1738" t="str">
        <f t="shared" si="83"/>
        <v>$226.59</v>
      </c>
      <c r="D1738">
        <f t="shared" si="81"/>
        <v>1</v>
      </c>
      <c r="E1738" s="2">
        <f t="shared" si="82"/>
        <v>226.59</v>
      </c>
    </row>
    <row r="1739" spans="1:5" x14ac:dyDescent="0.3">
      <c r="A1739" t="s">
        <v>2253</v>
      </c>
      <c r="B1739" t="s">
        <v>10168</v>
      </c>
      <c r="C1739" t="str">
        <f t="shared" si="83"/>
        <v>$86.78</v>
      </c>
      <c r="D1739">
        <f t="shared" si="81"/>
        <v>1000</v>
      </c>
      <c r="E1739" s="2">
        <f t="shared" si="82"/>
        <v>86780</v>
      </c>
    </row>
    <row r="1740" spans="1:5" x14ac:dyDescent="0.3">
      <c r="A1740" t="s">
        <v>2480</v>
      </c>
      <c r="B1740" t="s">
        <v>10169</v>
      </c>
      <c r="C1740" t="str">
        <f t="shared" si="83"/>
        <v>$15.32</v>
      </c>
      <c r="D1740">
        <f t="shared" si="81"/>
        <v>1000</v>
      </c>
      <c r="E1740" s="2">
        <f t="shared" si="82"/>
        <v>15320</v>
      </c>
    </row>
    <row r="1741" spans="1:5" x14ac:dyDescent="0.3">
      <c r="A1741" t="s">
        <v>10170</v>
      </c>
      <c r="B1741" t="s">
        <v>8425</v>
      </c>
      <c r="C1741" t="str">
        <f t="shared" si="83"/>
        <v>$1.25</v>
      </c>
      <c r="D1741">
        <f t="shared" si="81"/>
        <v>1000</v>
      </c>
      <c r="E1741" s="2">
        <f t="shared" si="82"/>
        <v>1250</v>
      </c>
    </row>
    <row r="1742" spans="1:5" x14ac:dyDescent="0.3">
      <c r="A1742" t="s">
        <v>3492</v>
      </c>
      <c r="B1742" t="s">
        <v>8200</v>
      </c>
      <c r="C1742" t="str">
        <f t="shared" si="83"/>
        <v>$3.33</v>
      </c>
      <c r="D1742">
        <f t="shared" si="81"/>
        <v>1000</v>
      </c>
      <c r="E1742" s="2">
        <f t="shared" si="82"/>
        <v>3330</v>
      </c>
    </row>
    <row r="1743" spans="1:5" x14ac:dyDescent="0.3">
      <c r="A1743" t="s">
        <v>2</v>
      </c>
      <c r="B1743" t="s">
        <v>10173</v>
      </c>
      <c r="C1743" t="str">
        <f t="shared" si="83"/>
        <v>$77.31</v>
      </c>
      <c r="D1743">
        <f t="shared" si="81"/>
        <v>1000</v>
      </c>
      <c r="E1743" s="2">
        <f t="shared" si="82"/>
        <v>77310</v>
      </c>
    </row>
    <row r="1744" spans="1:5" x14ac:dyDescent="0.3">
      <c r="A1744" t="s">
        <v>6459</v>
      </c>
      <c r="B1744" t="s">
        <v>10175</v>
      </c>
      <c r="C1744" t="str">
        <f t="shared" si="83"/>
        <v>$224.37</v>
      </c>
      <c r="D1744">
        <f t="shared" si="81"/>
        <v>1</v>
      </c>
      <c r="E1744" s="2">
        <f t="shared" si="82"/>
        <v>224.37</v>
      </c>
    </row>
    <row r="1745" spans="1:5" x14ac:dyDescent="0.3">
      <c r="A1745" t="s">
        <v>10176</v>
      </c>
      <c r="B1745" t="s">
        <v>10178</v>
      </c>
      <c r="C1745" t="str">
        <f t="shared" si="83"/>
        <v>$345.86</v>
      </c>
      <c r="D1745">
        <f t="shared" si="81"/>
        <v>1</v>
      </c>
      <c r="E1745" s="2">
        <f t="shared" si="82"/>
        <v>345.86</v>
      </c>
    </row>
    <row r="1746" spans="1:5" x14ac:dyDescent="0.3">
      <c r="A1746" t="s">
        <v>6164</v>
      </c>
      <c r="B1746" t="s">
        <v>10179</v>
      </c>
      <c r="C1746" t="str">
        <f t="shared" si="83"/>
        <v>$1.81</v>
      </c>
      <c r="D1746">
        <f t="shared" si="81"/>
        <v>1000</v>
      </c>
      <c r="E1746" s="2">
        <f t="shared" si="82"/>
        <v>1810</v>
      </c>
    </row>
    <row r="1747" spans="1:5" x14ac:dyDescent="0.3">
      <c r="A1747" t="s">
        <v>6976</v>
      </c>
      <c r="B1747" t="s">
        <v>10181</v>
      </c>
      <c r="C1747" t="str">
        <f t="shared" si="83"/>
        <v>$30.98</v>
      </c>
      <c r="D1747">
        <f t="shared" si="81"/>
        <v>1</v>
      </c>
      <c r="E1747" s="2">
        <f t="shared" si="82"/>
        <v>30.98</v>
      </c>
    </row>
    <row r="1748" spans="1:5" x14ac:dyDescent="0.3">
      <c r="A1748" t="s">
        <v>5695</v>
      </c>
      <c r="B1748" t="s">
        <v>10183</v>
      </c>
      <c r="C1748" t="str">
        <f t="shared" si="83"/>
        <v>$335.43</v>
      </c>
      <c r="D1748">
        <f t="shared" si="81"/>
        <v>1</v>
      </c>
      <c r="E1748" s="2">
        <f t="shared" si="82"/>
        <v>335.43</v>
      </c>
    </row>
    <row r="1749" spans="1:5" x14ac:dyDescent="0.3">
      <c r="A1749" t="s">
        <v>5874</v>
      </c>
      <c r="B1749" t="s">
        <v>10184</v>
      </c>
      <c r="C1749" t="str">
        <f t="shared" si="83"/>
        <v>$697.07</v>
      </c>
      <c r="D1749">
        <f t="shared" si="81"/>
        <v>1</v>
      </c>
      <c r="E1749" s="2">
        <f t="shared" si="82"/>
        <v>697.07</v>
      </c>
    </row>
    <row r="1750" spans="1:5" x14ac:dyDescent="0.3">
      <c r="A1750" t="s">
        <v>5839</v>
      </c>
      <c r="B1750" t="s">
        <v>8592</v>
      </c>
      <c r="C1750" t="str">
        <f t="shared" si="83"/>
        <v>$1.37</v>
      </c>
      <c r="D1750">
        <f t="shared" si="81"/>
        <v>1000</v>
      </c>
      <c r="E1750" s="2">
        <f t="shared" si="82"/>
        <v>1370</v>
      </c>
    </row>
    <row r="1751" spans="1:5" x14ac:dyDescent="0.3">
      <c r="A1751" t="s">
        <v>6730</v>
      </c>
      <c r="B1751" t="s">
        <v>10185</v>
      </c>
      <c r="C1751" t="str">
        <f t="shared" si="83"/>
        <v>$420.04</v>
      </c>
      <c r="D1751">
        <f t="shared" si="81"/>
        <v>1</v>
      </c>
      <c r="E1751" s="2">
        <f t="shared" si="82"/>
        <v>420.04</v>
      </c>
    </row>
    <row r="1752" spans="1:5" x14ac:dyDescent="0.3">
      <c r="A1752" t="s">
        <v>5900</v>
      </c>
      <c r="B1752" t="s">
        <v>10187</v>
      </c>
      <c r="C1752" t="str">
        <f t="shared" si="83"/>
        <v>$455.33</v>
      </c>
      <c r="D1752">
        <f t="shared" si="81"/>
        <v>1</v>
      </c>
      <c r="E1752" s="2">
        <f t="shared" si="82"/>
        <v>455.33</v>
      </c>
    </row>
    <row r="1753" spans="1:5" x14ac:dyDescent="0.3">
      <c r="A1753" t="s">
        <v>6254</v>
      </c>
      <c r="B1753" t="s">
        <v>10189</v>
      </c>
      <c r="C1753" t="str">
        <f t="shared" si="83"/>
        <v>$36.54</v>
      </c>
      <c r="D1753">
        <f t="shared" si="81"/>
        <v>1000</v>
      </c>
      <c r="E1753" s="2">
        <f t="shared" si="82"/>
        <v>36540</v>
      </c>
    </row>
    <row r="1754" spans="1:5" x14ac:dyDescent="0.3">
      <c r="A1754" t="s">
        <v>1249</v>
      </c>
      <c r="B1754" t="s">
        <v>9041</v>
      </c>
      <c r="C1754" t="str">
        <f t="shared" si="83"/>
        <v>$23.18</v>
      </c>
      <c r="D1754">
        <f t="shared" si="81"/>
        <v>1000</v>
      </c>
      <c r="E1754" s="2">
        <f t="shared" si="82"/>
        <v>23180</v>
      </c>
    </row>
    <row r="1755" spans="1:5" x14ac:dyDescent="0.3">
      <c r="A1755" t="s">
        <v>10190</v>
      </c>
      <c r="B1755" t="s">
        <v>7883</v>
      </c>
      <c r="C1755" t="str">
        <f t="shared" si="83"/>
        <v>n/</v>
      </c>
      <c r="D1755">
        <f t="shared" si="81"/>
        <v>1</v>
      </c>
      <c r="E1755" s="2" t="e">
        <f t="shared" si="82"/>
        <v>#VALUE!</v>
      </c>
    </row>
    <row r="1756" spans="1:5" x14ac:dyDescent="0.3">
      <c r="A1756" t="s">
        <v>10191</v>
      </c>
      <c r="B1756" t="s">
        <v>7883</v>
      </c>
      <c r="C1756" t="str">
        <f t="shared" si="83"/>
        <v>n/</v>
      </c>
      <c r="D1756">
        <f t="shared" si="81"/>
        <v>1</v>
      </c>
      <c r="E1756" s="2" t="e">
        <f t="shared" si="82"/>
        <v>#VALUE!</v>
      </c>
    </row>
    <row r="1757" spans="1:5" x14ac:dyDescent="0.3">
      <c r="A1757" t="s">
        <v>10192</v>
      </c>
      <c r="B1757" t="s">
        <v>7883</v>
      </c>
      <c r="C1757" t="str">
        <f t="shared" si="83"/>
        <v>n/</v>
      </c>
      <c r="D1757">
        <f t="shared" si="81"/>
        <v>1</v>
      </c>
      <c r="E1757" s="2" t="e">
        <f t="shared" si="82"/>
        <v>#VALUE!</v>
      </c>
    </row>
    <row r="1758" spans="1:5" x14ac:dyDescent="0.3">
      <c r="A1758" t="s">
        <v>5826</v>
      </c>
      <c r="B1758" t="s">
        <v>9593</v>
      </c>
      <c r="C1758" t="str">
        <f t="shared" si="83"/>
        <v>$1.62</v>
      </c>
      <c r="D1758">
        <f t="shared" si="81"/>
        <v>1000</v>
      </c>
      <c r="E1758" s="2">
        <f t="shared" si="82"/>
        <v>1620</v>
      </c>
    </row>
    <row r="1759" spans="1:5" x14ac:dyDescent="0.3">
      <c r="A1759" t="s">
        <v>5787</v>
      </c>
      <c r="B1759" t="s">
        <v>10193</v>
      </c>
      <c r="C1759" t="str">
        <f t="shared" si="83"/>
        <v>$643.65</v>
      </c>
      <c r="D1759">
        <f t="shared" si="81"/>
        <v>1</v>
      </c>
      <c r="E1759" s="2">
        <f t="shared" si="82"/>
        <v>643.65</v>
      </c>
    </row>
    <row r="1760" spans="1:5" x14ac:dyDescent="0.3">
      <c r="A1760" t="s">
        <v>2783</v>
      </c>
      <c r="B1760" t="s">
        <v>10195</v>
      </c>
      <c r="C1760" t="str">
        <f t="shared" si="83"/>
        <v>$7.19</v>
      </c>
      <c r="D1760">
        <f t="shared" si="81"/>
        <v>1000</v>
      </c>
      <c r="E1760" s="2">
        <f t="shared" si="82"/>
        <v>7190</v>
      </c>
    </row>
    <row r="1761" spans="1:5" x14ac:dyDescent="0.3">
      <c r="A1761" t="s">
        <v>3052</v>
      </c>
      <c r="B1761" t="s">
        <v>8042</v>
      </c>
      <c r="C1761" t="str">
        <f t="shared" si="83"/>
        <v>$1.85</v>
      </c>
      <c r="D1761">
        <f t="shared" si="81"/>
        <v>1000</v>
      </c>
      <c r="E1761" s="2">
        <f t="shared" si="82"/>
        <v>1850</v>
      </c>
    </row>
    <row r="1762" spans="1:5" x14ac:dyDescent="0.3">
      <c r="A1762" t="s">
        <v>4320</v>
      </c>
      <c r="B1762" t="s">
        <v>10197</v>
      </c>
      <c r="C1762" t="str">
        <f t="shared" si="83"/>
        <v>$92.14</v>
      </c>
      <c r="D1762">
        <f t="shared" si="81"/>
        <v>1</v>
      </c>
      <c r="E1762" s="2">
        <f t="shared" si="82"/>
        <v>92.14</v>
      </c>
    </row>
    <row r="1763" spans="1:5" x14ac:dyDescent="0.3">
      <c r="A1763" t="s">
        <v>5133</v>
      </c>
      <c r="B1763" t="s">
        <v>10198</v>
      </c>
      <c r="C1763" t="str">
        <f t="shared" si="83"/>
        <v>$257.59</v>
      </c>
      <c r="D1763">
        <f t="shared" si="81"/>
        <v>1</v>
      </c>
      <c r="E1763" s="2">
        <f t="shared" si="82"/>
        <v>257.58999999999997</v>
      </c>
    </row>
    <row r="1764" spans="1:5" x14ac:dyDescent="0.3">
      <c r="A1764" t="s">
        <v>2845</v>
      </c>
      <c r="B1764" t="s">
        <v>10200</v>
      </c>
      <c r="C1764" t="str">
        <f t="shared" si="83"/>
        <v>$3.25</v>
      </c>
      <c r="D1764">
        <f t="shared" si="81"/>
        <v>1000</v>
      </c>
      <c r="E1764" s="2">
        <f t="shared" si="82"/>
        <v>3250</v>
      </c>
    </row>
    <row r="1765" spans="1:5" x14ac:dyDescent="0.3">
      <c r="A1765" t="s">
        <v>1843</v>
      </c>
      <c r="B1765" t="s">
        <v>9590</v>
      </c>
      <c r="C1765" t="str">
        <f t="shared" si="83"/>
        <v>$2.88</v>
      </c>
      <c r="D1765">
        <f t="shared" si="81"/>
        <v>1000</v>
      </c>
      <c r="E1765" s="2">
        <f t="shared" si="82"/>
        <v>2880</v>
      </c>
    </row>
    <row r="1766" spans="1:5" x14ac:dyDescent="0.3">
      <c r="A1766" t="s">
        <v>6026</v>
      </c>
      <c r="B1766" t="s">
        <v>10203</v>
      </c>
      <c r="C1766" t="str">
        <f t="shared" si="83"/>
        <v>$11.37</v>
      </c>
      <c r="D1766">
        <f t="shared" si="81"/>
        <v>1000</v>
      </c>
      <c r="E1766" s="2">
        <f t="shared" si="82"/>
        <v>11370</v>
      </c>
    </row>
    <row r="1767" spans="1:5" x14ac:dyDescent="0.3">
      <c r="A1767" t="s">
        <v>4002</v>
      </c>
      <c r="B1767" t="s">
        <v>10204</v>
      </c>
      <c r="C1767" t="str">
        <f t="shared" si="83"/>
        <v>$208.07</v>
      </c>
      <c r="D1767">
        <f t="shared" si="81"/>
        <v>1</v>
      </c>
      <c r="E1767" s="2">
        <f t="shared" si="82"/>
        <v>208.07</v>
      </c>
    </row>
    <row r="1768" spans="1:5" x14ac:dyDescent="0.3">
      <c r="A1768" t="s">
        <v>6863</v>
      </c>
      <c r="B1768" t="s">
        <v>10206</v>
      </c>
      <c r="C1768" t="str">
        <f t="shared" si="83"/>
        <v>$14.16</v>
      </c>
      <c r="D1768">
        <f t="shared" si="81"/>
        <v>1000</v>
      </c>
      <c r="E1768" s="2">
        <f t="shared" si="82"/>
        <v>14160</v>
      </c>
    </row>
    <row r="1769" spans="1:5" x14ac:dyDescent="0.3">
      <c r="A1769" t="s">
        <v>6568</v>
      </c>
      <c r="B1769" t="s">
        <v>10208</v>
      </c>
      <c r="C1769" t="str">
        <f t="shared" si="83"/>
        <v>$16.4</v>
      </c>
      <c r="D1769">
        <f t="shared" si="81"/>
        <v>1000</v>
      </c>
      <c r="E1769" s="2">
        <f t="shared" si="82"/>
        <v>16400</v>
      </c>
    </row>
    <row r="1770" spans="1:5" x14ac:dyDescent="0.3">
      <c r="A1770" t="s">
        <v>3032</v>
      </c>
      <c r="B1770" t="s">
        <v>10209</v>
      </c>
      <c r="C1770" t="str">
        <f t="shared" si="83"/>
        <v>$260.01</v>
      </c>
      <c r="D1770">
        <f t="shared" si="81"/>
        <v>1</v>
      </c>
      <c r="E1770" s="2">
        <f t="shared" si="82"/>
        <v>260.01</v>
      </c>
    </row>
    <row r="1771" spans="1:5" x14ac:dyDescent="0.3">
      <c r="A1771" t="s">
        <v>10210</v>
      </c>
      <c r="B1771" t="s">
        <v>8662</v>
      </c>
      <c r="C1771" t="str">
        <f t="shared" si="83"/>
        <v>$2</v>
      </c>
      <c r="D1771">
        <f t="shared" si="81"/>
        <v>1000</v>
      </c>
      <c r="E1771" s="2">
        <f t="shared" si="82"/>
        <v>2000</v>
      </c>
    </row>
    <row r="1772" spans="1:5" x14ac:dyDescent="0.3">
      <c r="A1772" t="s">
        <v>10212</v>
      </c>
      <c r="B1772" t="s">
        <v>7883</v>
      </c>
      <c r="C1772" t="str">
        <f t="shared" si="83"/>
        <v>n/</v>
      </c>
      <c r="D1772">
        <f t="shared" si="81"/>
        <v>1</v>
      </c>
      <c r="E1772" s="2" t="e">
        <f t="shared" si="82"/>
        <v>#VALUE!</v>
      </c>
    </row>
    <row r="1773" spans="1:5" x14ac:dyDescent="0.3">
      <c r="A1773" t="s">
        <v>10213</v>
      </c>
      <c r="B1773" t="s">
        <v>7883</v>
      </c>
      <c r="C1773" t="str">
        <f t="shared" si="83"/>
        <v>n/</v>
      </c>
      <c r="D1773">
        <f t="shared" si="81"/>
        <v>1</v>
      </c>
      <c r="E1773" s="2" t="e">
        <f t="shared" si="82"/>
        <v>#VALUE!</v>
      </c>
    </row>
    <row r="1774" spans="1:5" x14ac:dyDescent="0.3">
      <c r="A1774" t="s">
        <v>10214</v>
      </c>
      <c r="B1774" t="s">
        <v>7883</v>
      </c>
      <c r="C1774" t="str">
        <f t="shared" si="83"/>
        <v>n/</v>
      </c>
      <c r="D1774">
        <f t="shared" si="81"/>
        <v>1</v>
      </c>
      <c r="E1774" s="2" t="e">
        <f t="shared" si="82"/>
        <v>#VALUE!</v>
      </c>
    </row>
    <row r="1775" spans="1:5" x14ac:dyDescent="0.3">
      <c r="A1775" t="s">
        <v>10215</v>
      </c>
      <c r="B1775" t="s">
        <v>7883</v>
      </c>
      <c r="C1775" t="str">
        <f t="shared" si="83"/>
        <v>n/</v>
      </c>
      <c r="D1775">
        <f t="shared" si="81"/>
        <v>1</v>
      </c>
      <c r="E1775" s="2" t="e">
        <f t="shared" si="82"/>
        <v>#VALUE!</v>
      </c>
    </row>
    <row r="1776" spans="1:5" x14ac:dyDescent="0.3">
      <c r="A1776" t="s">
        <v>10216</v>
      </c>
      <c r="B1776" t="s">
        <v>7883</v>
      </c>
      <c r="C1776" t="str">
        <f t="shared" si="83"/>
        <v>n/</v>
      </c>
      <c r="D1776">
        <f t="shared" si="81"/>
        <v>1</v>
      </c>
      <c r="E1776" s="2" t="e">
        <f t="shared" si="82"/>
        <v>#VALUE!</v>
      </c>
    </row>
    <row r="1777" spans="1:5" x14ac:dyDescent="0.3">
      <c r="A1777" t="s">
        <v>1122</v>
      </c>
      <c r="B1777" t="s">
        <v>7883</v>
      </c>
      <c r="C1777" t="str">
        <f t="shared" si="83"/>
        <v>n/</v>
      </c>
      <c r="D1777">
        <f t="shared" si="81"/>
        <v>1</v>
      </c>
      <c r="E1777" s="2" t="e">
        <f t="shared" si="82"/>
        <v>#VALUE!</v>
      </c>
    </row>
    <row r="1778" spans="1:5" x14ac:dyDescent="0.3">
      <c r="A1778" t="s">
        <v>2637</v>
      </c>
      <c r="B1778" t="s">
        <v>8374</v>
      </c>
      <c r="C1778" t="str">
        <f t="shared" si="83"/>
        <v>$2.36</v>
      </c>
      <c r="D1778">
        <f t="shared" si="81"/>
        <v>1000</v>
      </c>
      <c r="E1778" s="2">
        <f t="shared" si="82"/>
        <v>2360</v>
      </c>
    </row>
    <row r="1779" spans="1:5" x14ac:dyDescent="0.3">
      <c r="A1779" t="s">
        <v>4359</v>
      </c>
      <c r="B1779" t="s">
        <v>10218</v>
      </c>
      <c r="C1779" t="str">
        <f t="shared" si="83"/>
        <v>$532.91</v>
      </c>
      <c r="D1779">
        <f t="shared" si="81"/>
        <v>1</v>
      </c>
      <c r="E1779" s="2">
        <f t="shared" si="82"/>
        <v>532.91</v>
      </c>
    </row>
    <row r="1780" spans="1:5" x14ac:dyDescent="0.3">
      <c r="A1780" t="s">
        <v>2470</v>
      </c>
      <c r="B1780" t="s">
        <v>8937</v>
      </c>
      <c r="C1780" t="str">
        <f t="shared" si="83"/>
        <v>$2.63</v>
      </c>
      <c r="D1780">
        <f t="shared" si="81"/>
        <v>1000</v>
      </c>
      <c r="E1780" s="2">
        <f t="shared" si="82"/>
        <v>2630</v>
      </c>
    </row>
    <row r="1781" spans="1:5" x14ac:dyDescent="0.3">
      <c r="A1781" t="s">
        <v>7067</v>
      </c>
      <c r="B1781" t="s">
        <v>8348</v>
      </c>
      <c r="C1781" t="str">
        <f t="shared" si="83"/>
        <v>$3.53</v>
      </c>
      <c r="D1781">
        <f t="shared" si="81"/>
        <v>1000</v>
      </c>
      <c r="E1781" s="2">
        <f t="shared" si="82"/>
        <v>3530</v>
      </c>
    </row>
    <row r="1782" spans="1:5" x14ac:dyDescent="0.3">
      <c r="A1782" t="s">
        <v>2749</v>
      </c>
      <c r="B1782" t="s">
        <v>10222</v>
      </c>
      <c r="C1782" t="str">
        <f t="shared" si="83"/>
        <v>$664.75</v>
      </c>
      <c r="D1782">
        <f t="shared" si="81"/>
        <v>1</v>
      </c>
      <c r="E1782" s="2">
        <f t="shared" si="82"/>
        <v>664.75</v>
      </c>
    </row>
    <row r="1783" spans="1:5" x14ac:dyDescent="0.3">
      <c r="A1783" t="s">
        <v>7097</v>
      </c>
      <c r="B1783" t="s">
        <v>10223</v>
      </c>
      <c r="C1783" t="str">
        <f t="shared" si="83"/>
        <v>$29.29</v>
      </c>
      <c r="D1783">
        <f t="shared" si="81"/>
        <v>1</v>
      </c>
      <c r="E1783" s="2">
        <f t="shared" si="82"/>
        <v>29.29</v>
      </c>
    </row>
    <row r="1784" spans="1:5" x14ac:dyDescent="0.3">
      <c r="A1784" t="s">
        <v>6163</v>
      </c>
      <c r="B1784" t="s">
        <v>8218</v>
      </c>
      <c r="C1784" t="str">
        <f t="shared" si="83"/>
        <v>$5.13</v>
      </c>
      <c r="D1784">
        <f t="shared" si="81"/>
        <v>1000</v>
      </c>
      <c r="E1784" s="2">
        <f t="shared" si="82"/>
        <v>5130</v>
      </c>
    </row>
    <row r="1785" spans="1:5" x14ac:dyDescent="0.3">
      <c r="A1785" t="s">
        <v>2594</v>
      </c>
      <c r="B1785" t="s">
        <v>10226</v>
      </c>
      <c r="C1785" t="str">
        <f t="shared" si="83"/>
        <v>$33.26</v>
      </c>
      <c r="D1785">
        <f t="shared" si="81"/>
        <v>1000</v>
      </c>
      <c r="E1785" s="2">
        <f t="shared" si="82"/>
        <v>33260</v>
      </c>
    </row>
    <row r="1786" spans="1:5" x14ac:dyDescent="0.3">
      <c r="A1786" t="s">
        <v>2295</v>
      </c>
      <c r="B1786" t="s">
        <v>10227</v>
      </c>
      <c r="C1786" t="str">
        <f t="shared" si="83"/>
        <v>$14.35</v>
      </c>
      <c r="D1786">
        <f t="shared" si="81"/>
        <v>1000</v>
      </c>
      <c r="E1786" s="2">
        <f t="shared" si="82"/>
        <v>14350</v>
      </c>
    </row>
    <row r="1787" spans="1:5" x14ac:dyDescent="0.3">
      <c r="A1787" t="s">
        <v>2320</v>
      </c>
      <c r="B1787" t="s">
        <v>10228</v>
      </c>
      <c r="C1787" t="str">
        <f t="shared" si="83"/>
        <v>$45.53</v>
      </c>
      <c r="D1787">
        <f t="shared" si="81"/>
        <v>1000</v>
      </c>
      <c r="E1787" s="2">
        <f t="shared" si="82"/>
        <v>45530</v>
      </c>
    </row>
    <row r="1788" spans="1:5" x14ac:dyDescent="0.3">
      <c r="A1788" t="s">
        <v>6457</v>
      </c>
      <c r="B1788" t="s">
        <v>9472</v>
      </c>
      <c r="C1788" t="str">
        <f t="shared" si="83"/>
        <v>$1.43</v>
      </c>
      <c r="D1788">
        <f t="shared" si="81"/>
        <v>1000</v>
      </c>
      <c r="E1788" s="2">
        <f t="shared" si="82"/>
        <v>1430</v>
      </c>
    </row>
    <row r="1789" spans="1:5" x14ac:dyDescent="0.3">
      <c r="A1789" t="s">
        <v>3491</v>
      </c>
      <c r="B1789" t="s">
        <v>8011</v>
      </c>
      <c r="C1789" t="str">
        <f t="shared" si="83"/>
        <v>$1.16</v>
      </c>
      <c r="D1789">
        <f t="shared" si="81"/>
        <v>1000</v>
      </c>
      <c r="E1789" s="2">
        <f t="shared" si="82"/>
        <v>1160</v>
      </c>
    </row>
    <row r="1790" spans="1:5" x14ac:dyDescent="0.3">
      <c r="A1790" t="s">
        <v>3857</v>
      </c>
      <c r="B1790" t="s">
        <v>10230</v>
      </c>
      <c r="C1790" t="str">
        <f t="shared" si="83"/>
        <v>$783.12</v>
      </c>
      <c r="D1790">
        <f t="shared" si="81"/>
        <v>1</v>
      </c>
      <c r="E1790" s="2">
        <f t="shared" si="82"/>
        <v>783.12</v>
      </c>
    </row>
    <row r="1791" spans="1:5" x14ac:dyDescent="0.3">
      <c r="A1791" t="s">
        <v>5779</v>
      </c>
      <c r="B1791" t="s">
        <v>10231</v>
      </c>
      <c r="C1791" t="str">
        <f t="shared" si="83"/>
        <v>$543.5</v>
      </c>
      <c r="D1791">
        <f t="shared" si="81"/>
        <v>1</v>
      </c>
      <c r="E1791" s="2">
        <f t="shared" si="82"/>
        <v>543.5</v>
      </c>
    </row>
    <row r="1792" spans="1:5" x14ac:dyDescent="0.3">
      <c r="A1792" t="s">
        <v>2808</v>
      </c>
      <c r="B1792" t="s">
        <v>10169</v>
      </c>
      <c r="C1792" t="str">
        <f t="shared" si="83"/>
        <v>$15.32</v>
      </c>
      <c r="D1792">
        <f t="shared" si="81"/>
        <v>1000</v>
      </c>
      <c r="E1792" s="2">
        <f t="shared" si="82"/>
        <v>15320</v>
      </c>
    </row>
    <row r="1793" spans="1:5" x14ac:dyDescent="0.3">
      <c r="A1793" t="s">
        <v>3123</v>
      </c>
      <c r="B1793" t="s">
        <v>7896</v>
      </c>
      <c r="C1793" t="str">
        <f t="shared" si="83"/>
        <v>$3.56</v>
      </c>
      <c r="D1793">
        <f t="shared" si="81"/>
        <v>1000</v>
      </c>
      <c r="E1793" s="2">
        <f t="shared" si="82"/>
        <v>3560</v>
      </c>
    </row>
    <row r="1794" spans="1:5" x14ac:dyDescent="0.3">
      <c r="A1794" t="s">
        <v>2545</v>
      </c>
      <c r="B1794" t="s">
        <v>10233</v>
      </c>
      <c r="C1794" t="str">
        <f t="shared" si="83"/>
        <v>$43.91</v>
      </c>
      <c r="D1794">
        <f t="shared" si="81"/>
        <v>1000</v>
      </c>
      <c r="E1794" s="2">
        <f t="shared" si="82"/>
        <v>43910</v>
      </c>
    </row>
    <row r="1795" spans="1:5" x14ac:dyDescent="0.3">
      <c r="A1795" t="s">
        <v>6128</v>
      </c>
      <c r="B1795" t="s">
        <v>10234</v>
      </c>
      <c r="C1795" t="str">
        <f t="shared" si="83"/>
        <v>$11.38</v>
      </c>
      <c r="D1795">
        <f t="shared" ref="D1795:D1858" si="84">IF(ISNUMBER(SEARCH("b",B1795)), 1000, 1)</f>
        <v>1000</v>
      </c>
      <c r="E1795" s="2">
        <f t="shared" ref="E1795:E1858" si="85">C1795*D1795</f>
        <v>11380</v>
      </c>
    </row>
    <row r="1796" spans="1:5" x14ac:dyDescent="0.3">
      <c r="A1796" t="s">
        <v>2608</v>
      </c>
      <c r="B1796" t="s">
        <v>10235</v>
      </c>
      <c r="C1796" t="str">
        <f t="shared" ref="C1796:C1859" si="86">LEFT(B1796,(LEN(B1796)-1))</f>
        <v>$9.34</v>
      </c>
      <c r="D1796">
        <f t="shared" si="84"/>
        <v>1000</v>
      </c>
      <c r="E1796" s="2">
        <f t="shared" si="85"/>
        <v>9340</v>
      </c>
    </row>
    <row r="1797" spans="1:5" x14ac:dyDescent="0.3">
      <c r="A1797" t="s">
        <v>4104</v>
      </c>
      <c r="B1797" t="s">
        <v>7965</v>
      </c>
      <c r="C1797" t="str">
        <f t="shared" si="86"/>
        <v>$1.45</v>
      </c>
      <c r="D1797">
        <f t="shared" si="84"/>
        <v>1000</v>
      </c>
      <c r="E1797" s="2">
        <f t="shared" si="85"/>
        <v>1450</v>
      </c>
    </row>
    <row r="1798" spans="1:5" x14ac:dyDescent="0.3">
      <c r="A1798" t="s">
        <v>6309</v>
      </c>
      <c r="B1798" t="s">
        <v>8989</v>
      </c>
      <c r="C1798" t="str">
        <f t="shared" si="86"/>
        <v>$3.67</v>
      </c>
      <c r="D1798">
        <f t="shared" si="84"/>
        <v>1000</v>
      </c>
      <c r="E1798" s="2">
        <f t="shared" si="85"/>
        <v>3670</v>
      </c>
    </row>
    <row r="1799" spans="1:5" x14ac:dyDescent="0.3">
      <c r="A1799" t="s">
        <v>6034</v>
      </c>
      <c r="B1799" t="s">
        <v>10236</v>
      </c>
      <c r="C1799" t="str">
        <f t="shared" si="86"/>
        <v>$220.82</v>
      </c>
      <c r="D1799">
        <f t="shared" si="84"/>
        <v>1000</v>
      </c>
      <c r="E1799" s="2">
        <f t="shared" si="85"/>
        <v>220820</v>
      </c>
    </row>
    <row r="1800" spans="1:5" x14ac:dyDescent="0.3">
      <c r="A1800" t="s">
        <v>3400</v>
      </c>
      <c r="B1800" t="s">
        <v>9590</v>
      </c>
      <c r="C1800" t="str">
        <f t="shared" si="86"/>
        <v>$2.88</v>
      </c>
      <c r="D1800">
        <f t="shared" si="84"/>
        <v>1000</v>
      </c>
      <c r="E1800" s="2">
        <f t="shared" si="85"/>
        <v>2880</v>
      </c>
    </row>
    <row r="1801" spans="1:5" x14ac:dyDescent="0.3">
      <c r="A1801" t="s">
        <v>2750</v>
      </c>
      <c r="B1801" t="s">
        <v>8891</v>
      </c>
      <c r="C1801" t="str">
        <f t="shared" si="86"/>
        <v>$1.13</v>
      </c>
      <c r="D1801">
        <f t="shared" si="84"/>
        <v>1000</v>
      </c>
      <c r="E1801" s="2">
        <f t="shared" si="85"/>
        <v>1130</v>
      </c>
    </row>
    <row r="1802" spans="1:5" x14ac:dyDescent="0.3">
      <c r="A1802" t="s">
        <v>6608</v>
      </c>
      <c r="B1802" t="s">
        <v>9527</v>
      </c>
      <c r="C1802" t="str">
        <f t="shared" si="86"/>
        <v>$1.68</v>
      </c>
      <c r="D1802">
        <f t="shared" si="84"/>
        <v>1000</v>
      </c>
      <c r="E1802" s="2">
        <f t="shared" si="85"/>
        <v>1680</v>
      </c>
    </row>
    <row r="1803" spans="1:5" x14ac:dyDescent="0.3">
      <c r="A1803" t="s">
        <v>3489</v>
      </c>
      <c r="B1803" t="s">
        <v>10237</v>
      </c>
      <c r="C1803" t="str">
        <f t="shared" si="86"/>
        <v>$219.77</v>
      </c>
      <c r="D1803">
        <f t="shared" si="84"/>
        <v>1</v>
      </c>
      <c r="E1803" s="2">
        <f t="shared" si="85"/>
        <v>219.77</v>
      </c>
    </row>
    <row r="1804" spans="1:5" x14ac:dyDescent="0.3">
      <c r="A1804" t="s">
        <v>10238</v>
      </c>
      <c r="B1804" t="s">
        <v>9208</v>
      </c>
      <c r="C1804" t="str">
        <f t="shared" si="86"/>
        <v>$1.08</v>
      </c>
      <c r="D1804">
        <f t="shared" si="84"/>
        <v>1000</v>
      </c>
      <c r="E1804" s="2">
        <f t="shared" si="85"/>
        <v>1080</v>
      </c>
    </row>
    <row r="1805" spans="1:5" x14ac:dyDescent="0.3">
      <c r="A1805" t="s">
        <v>6290</v>
      </c>
      <c r="B1805" t="s">
        <v>10241</v>
      </c>
      <c r="C1805" t="str">
        <f t="shared" si="86"/>
        <v>$4.29</v>
      </c>
      <c r="D1805">
        <f t="shared" si="84"/>
        <v>1000</v>
      </c>
      <c r="E1805" s="2">
        <f t="shared" si="85"/>
        <v>4290</v>
      </c>
    </row>
    <row r="1806" spans="1:5" x14ac:dyDescent="0.3">
      <c r="A1806" t="s">
        <v>6137</v>
      </c>
      <c r="B1806" t="s">
        <v>8426</v>
      </c>
      <c r="C1806" t="str">
        <f t="shared" si="86"/>
        <v>$1.26</v>
      </c>
      <c r="D1806">
        <f t="shared" si="84"/>
        <v>1000</v>
      </c>
      <c r="E1806" s="2">
        <f t="shared" si="85"/>
        <v>1260</v>
      </c>
    </row>
    <row r="1807" spans="1:5" x14ac:dyDescent="0.3">
      <c r="A1807" t="s">
        <v>6782</v>
      </c>
      <c r="B1807" t="s">
        <v>10244</v>
      </c>
      <c r="C1807" t="str">
        <f t="shared" si="86"/>
        <v>$833.44</v>
      </c>
      <c r="D1807">
        <f t="shared" si="84"/>
        <v>1</v>
      </c>
      <c r="E1807" s="2">
        <f t="shared" si="85"/>
        <v>833.44</v>
      </c>
    </row>
    <row r="1808" spans="1:5" x14ac:dyDescent="0.3">
      <c r="A1808" t="s">
        <v>2427</v>
      </c>
      <c r="B1808" t="s">
        <v>10245</v>
      </c>
      <c r="C1808" t="str">
        <f t="shared" si="86"/>
        <v>$19.65</v>
      </c>
      <c r="D1808">
        <f t="shared" si="84"/>
        <v>1000</v>
      </c>
      <c r="E1808" s="2">
        <f t="shared" si="85"/>
        <v>19650</v>
      </c>
    </row>
    <row r="1809" spans="1:5" x14ac:dyDescent="0.3">
      <c r="A1809" t="s">
        <v>10246</v>
      </c>
      <c r="B1809" t="s">
        <v>7883</v>
      </c>
      <c r="C1809" t="str">
        <f t="shared" si="86"/>
        <v>n/</v>
      </c>
      <c r="D1809">
        <f t="shared" si="84"/>
        <v>1</v>
      </c>
      <c r="E1809" s="2" t="e">
        <f t="shared" si="85"/>
        <v>#VALUE!</v>
      </c>
    </row>
    <row r="1810" spans="1:5" x14ac:dyDescent="0.3">
      <c r="A1810" t="s">
        <v>6315</v>
      </c>
      <c r="B1810" t="s">
        <v>9859</v>
      </c>
      <c r="C1810" t="str">
        <f t="shared" si="86"/>
        <v>$1.48</v>
      </c>
      <c r="D1810">
        <f t="shared" si="84"/>
        <v>1000</v>
      </c>
      <c r="E1810" s="2">
        <f t="shared" si="85"/>
        <v>1480</v>
      </c>
    </row>
    <row r="1811" spans="1:5" x14ac:dyDescent="0.3">
      <c r="A1811" t="s">
        <v>21</v>
      </c>
      <c r="B1811" t="s">
        <v>10248</v>
      </c>
      <c r="C1811" t="str">
        <f t="shared" si="86"/>
        <v>$142.13</v>
      </c>
      <c r="D1811">
        <f t="shared" si="84"/>
        <v>1000</v>
      </c>
      <c r="E1811" s="2">
        <f t="shared" si="85"/>
        <v>142130</v>
      </c>
    </row>
    <row r="1812" spans="1:5" x14ac:dyDescent="0.3">
      <c r="A1812" t="s">
        <v>6349</v>
      </c>
      <c r="B1812" t="s">
        <v>10249</v>
      </c>
      <c r="C1812" t="str">
        <f t="shared" si="86"/>
        <v>$607.12</v>
      </c>
      <c r="D1812">
        <f t="shared" si="84"/>
        <v>1</v>
      </c>
      <c r="E1812" s="2">
        <f t="shared" si="85"/>
        <v>607.12</v>
      </c>
    </row>
    <row r="1813" spans="1:5" x14ac:dyDescent="0.3">
      <c r="A1813" t="s">
        <v>2449</v>
      </c>
      <c r="B1813" t="s">
        <v>10250</v>
      </c>
      <c r="C1813" t="str">
        <f t="shared" si="86"/>
        <v>$25.49</v>
      </c>
      <c r="D1813">
        <f t="shared" si="84"/>
        <v>1000</v>
      </c>
      <c r="E1813" s="2">
        <f t="shared" si="85"/>
        <v>25490</v>
      </c>
    </row>
    <row r="1814" spans="1:5" x14ac:dyDescent="0.3">
      <c r="A1814" t="s">
        <v>5436</v>
      </c>
      <c r="B1814" t="s">
        <v>10251</v>
      </c>
      <c r="C1814" t="str">
        <f t="shared" si="86"/>
        <v>$5.2</v>
      </c>
      <c r="D1814">
        <f t="shared" si="84"/>
        <v>1000</v>
      </c>
      <c r="E1814" s="2">
        <f t="shared" si="85"/>
        <v>5200</v>
      </c>
    </row>
    <row r="1815" spans="1:5" x14ac:dyDescent="0.3">
      <c r="A1815" t="s">
        <v>7063</v>
      </c>
      <c r="B1815" t="s">
        <v>10252</v>
      </c>
      <c r="C1815" t="str">
        <f t="shared" si="86"/>
        <v>$684.35</v>
      </c>
      <c r="D1815">
        <f t="shared" si="84"/>
        <v>1</v>
      </c>
      <c r="E1815" s="2">
        <f t="shared" si="85"/>
        <v>684.35</v>
      </c>
    </row>
    <row r="1816" spans="1:5" x14ac:dyDescent="0.3">
      <c r="A1816" t="s">
        <v>10253</v>
      </c>
      <c r="B1816" t="s">
        <v>7883</v>
      </c>
      <c r="C1816" t="str">
        <f t="shared" si="86"/>
        <v>n/</v>
      </c>
      <c r="D1816">
        <f t="shared" si="84"/>
        <v>1</v>
      </c>
      <c r="E1816" s="2" t="e">
        <f t="shared" si="85"/>
        <v>#VALUE!</v>
      </c>
    </row>
    <row r="1817" spans="1:5" x14ac:dyDescent="0.3">
      <c r="A1817" t="s">
        <v>10254</v>
      </c>
      <c r="B1817" t="s">
        <v>10256</v>
      </c>
      <c r="C1817" t="str">
        <f t="shared" si="86"/>
        <v>$262.55</v>
      </c>
      <c r="D1817">
        <f t="shared" si="84"/>
        <v>1</v>
      </c>
      <c r="E1817" s="2">
        <f t="shared" si="85"/>
        <v>262.55</v>
      </c>
    </row>
    <row r="1818" spans="1:5" x14ac:dyDescent="0.3">
      <c r="A1818" t="s">
        <v>6312</v>
      </c>
      <c r="B1818" t="s">
        <v>8051</v>
      </c>
      <c r="C1818" t="str">
        <f t="shared" si="86"/>
        <v>$6.06</v>
      </c>
      <c r="D1818">
        <f t="shared" si="84"/>
        <v>1000</v>
      </c>
      <c r="E1818" s="2">
        <f t="shared" si="85"/>
        <v>6060</v>
      </c>
    </row>
    <row r="1819" spans="1:5" x14ac:dyDescent="0.3">
      <c r="A1819" t="s">
        <v>7087</v>
      </c>
      <c r="B1819" t="s">
        <v>9102</v>
      </c>
      <c r="C1819" t="str">
        <f t="shared" si="86"/>
        <v>$1.89</v>
      </c>
      <c r="D1819">
        <f t="shared" si="84"/>
        <v>1000</v>
      </c>
      <c r="E1819" s="2">
        <f t="shared" si="85"/>
        <v>1890</v>
      </c>
    </row>
    <row r="1820" spans="1:5" x14ac:dyDescent="0.3">
      <c r="A1820" t="s">
        <v>3089</v>
      </c>
      <c r="B1820" t="s">
        <v>10258</v>
      </c>
      <c r="C1820" t="str">
        <f t="shared" si="86"/>
        <v>$193.38</v>
      </c>
      <c r="D1820">
        <f t="shared" si="84"/>
        <v>1</v>
      </c>
      <c r="E1820" s="2">
        <f t="shared" si="85"/>
        <v>193.38</v>
      </c>
    </row>
    <row r="1821" spans="1:5" x14ac:dyDescent="0.3">
      <c r="A1821" t="s">
        <v>7165</v>
      </c>
      <c r="B1821" t="s">
        <v>7883</v>
      </c>
      <c r="C1821" t="str">
        <f t="shared" si="86"/>
        <v>n/</v>
      </c>
      <c r="D1821">
        <f t="shared" si="84"/>
        <v>1</v>
      </c>
      <c r="E1821" s="2" t="e">
        <f t="shared" si="85"/>
        <v>#VALUE!</v>
      </c>
    </row>
    <row r="1822" spans="1:5" x14ac:dyDescent="0.3">
      <c r="A1822" t="s">
        <v>1172</v>
      </c>
      <c r="B1822" t="s">
        <v>7883</v>
      </c>
      <c r="C1822" t="str">
        <f t="shared" si="86"/>
        <v>n/</v>
      </c>
      <c r="D1822">
        <f t="shared" si="84"/>
        <v>1</v>
      </c>
      <c r="E1822" s="2" t="e">
        <f t="shared" si="85"/>
        <v>#VALUE!</v>
      </c>
    </row>
    <row r="1823" spans="1:5" x14ac:dyDescent="0.3">
      <c r="A1823" t="s">
        <v>10259</v>
      </c>
      <c r="B1823" t="s">
        <v>7883</v>
      </c>
      <c r="C1823" t="str">
        <f t="shared" si="86"/>
        <v>n/</v>
      </c>
      <c r="D1823">
        <f t="shared" si="84"/>
        <v>1</v>
      </c>
      <c r="E1823" s="2" t="e">
        <f t="shared" si="85"/>
        <v>#VALUE!</v>
      </c>
    </row>
    <row r="1824" spans="1:5" x14ac:dyDescent="0.3">
      <c r="A1824" t="s">
        <v>10261</v>
      </c>
      <c r="B1824" t="s">
        <v>7883</v>
      </c>
      <c r="C1824" t="str">
        <f t="shared" si="86"/>
        <v>n/</v>
      </c>
      <c r="D1824">
        <f t="shared" si="84"/>
        <v>1</v>
      </c>
      <c r="E1824" s="2" t="e">
        <f t="shared" si="85"/>
        <v>#VALUE!</v>
      </c>
    </row>
    <row r="1825" spans="1:5" x14ac:dyDescent="0.3">
      <c r="A1825" t="s">
        <v>6779</v>
      </c>
      <c r="B1825" t="s">
        <v>10262</v>
      </c>
      <c r="C1825" t="str">
        <f t="shared" si="86"/>
        <v>$156</v>
      </c>
      <c r="D1825">
        <f t="shared" si="84"/>
        <v>1</v>
      </c>
      <c r="E1825" s="2">
        <f t="shared" si="85"/>
        <v>156</v>
      </c>
    </row>
    <row r="1826" spans="1:5" x14ac:dyDescent="0.3">
      <c r="A1826" t="s">
        <v>6729</v>
      </c>
      <c r="B1826" t="s">
        <v>9312</v>
      </c>
      <c r="C1826" t="str">
        <f t="shared" si="86"/>
        <v>$3.59</v>
      </c>
      <c r="D1826">
        <f t="shared" si="84"/>
        <v>1000</v>
      </c>
      <c r="E1826" s="2">
        <f t="shared" si="85"/>
        <v>3590</v>
      </c>
    </row>
    <row r="1827" spans="1:5" x14ac:dyDescent="0.3">
      <c r="A1827" t="s">
        <v>7058</v>
      </c>
      <c r="B1827" t="s">
        <v>10264</v>
      </c>
      <c r="C1827" t="str">
        <f t="shared" si="86"/>
        <v>$125.35</v>
      </c>
      <c r="D1827">
        <f t="shared" si="84"/>
        <v>1000</v>
      </c>
      <c r="E1827" s="2">
        <f t="shared" si="85"/>
        <v>125350</v>
      </c>
    </row>
    <row r="1828" spans="1:5" x14ac:dyDescent="0.3">
      <c r="A1828" t="s">
        <v>10265</v>
      </c>
      <c r="B1828" t="s">
        <v>7883</v>
      </c>
      <c r="C1828" t="str">
        <f t="shared" si="86"/>
        <v>n/</v>
      </c>
      <c r="D1828">
        <f t="shared" si="84"/>
        <v>1</v>
      </c>
      <c r="E1828" s="2" t="e">
        <f t="shared" si="85"/>
        <v>#VALUE!</v>
      </c>
    </row>
    <row r="1829" spans="1:5" x14ac:dyDescent="0.3">
      <c r="A1829" t="s">
        <v>10267</v>
      </c>
      <c r="B1829" t="s">
        <v>7883</v>
      </c>
      <c r="C1829" t="str">
        <f t="shared" si="86"/>
        <v>n/</v>
      </c>
      <c r="D1829">
        <f t="shared" si="84"/>
        <v>1</v>
      </c>
      <c r="E1829" s="2" t="e">
        <f t="shared" si="85"/>
        <v>#VALUE!</v>
      </c>
    </row>
    <row r="1830" spans="1:5" x14ac:dyDescent="0.3">
      <c r="A1830" t="s">
        <v>10268</v>
      </c>
      <c r="B1830" t="s">
        <v>7883</v>
      </c>
      <c r="C1830" t="str">
        <f t="shared" si="86"/>
        <v>n/</v>
      </c>
      <c r="D1830">
        <f t="shared" si="84"/>
        <v>1</v>
      </c>
      <c r="E1830" s="2" t="e">
        <f t="shared" si="85"/>
        <v>#VALUE!</v>
      </c>
    </row>
    <row r="1831" spans="1:5" x14ac:dyDescent="0.3">
      <c r="A1831" t="s">
        <v>2235</v>
      </c>
      <c r="B1831" t="s">
        <v>10270</v>
      </c>
      <c r="C1831" t="str">
        <f t="shared" si="86"/>
        <v>$194.22</v>
      </c>
      <c r="D1831">
        <f t="shared" si="84"/>
        <v>1000</v>
      </c>
      <c r="E1831" s="2">
        <f t="shared" si="85"/>
        <v>194220</v>
      </c>
    </row>
    <row r="1832" spans="1:5" x14ac:dyDescent="0.3">
      <c r="A1832" t="s">
        <v>2721</v>
      </c>
      <c r="B1832" t="s">
        <v>10271</v>
      </c>
      <c r="C1832" t="str">
        <f t="shared" si="86"/>
        <v>$3.32</v>
      </c>
      <c r="D1832">
        <f t="shared" si="84"/>
        <v>1000</v>
      </c>
      <c r="E1832" s="2">
        <f t="shared" si="85"/>
        <v>3320</v>
      </c>
    </row>
    <row r="1833" spans="1:5" x14ac:dyDescent="0.3">
      <c r="A1833" t="s">
        <v>2554</v>
      </c>
      <c r="B1833" t="s">
        <v>8139</v>
      </c>
      <c r="C1833" t="str">
        <f t="shared" si="86"/>
        <v>$2.56</v>
      </c>
      <c r="D1833">
        <f t="shared" si="84"/>
        <v>1000</v>
      </c>
      <c r="E1833" s="2">
        <f t="shared" si="85"/>
        <v>2560</v>
      </c>
    </row>
    <row r="1834" spans="1:5" x14ac:dyDescent="0.3">
      <c r="A1834" t="s">
        <v>3146</v>
      </c>
      <c r="B1834" t="s">
        <v>9279</v>
      </c>
      <c r="C1834" t="str">
        <f t="shared" si="86"/>
        <v>$1.49</v>
      </c>
      <c r="D1834">
        <f t="shared" si="84"/>
        <v>1000</v>
      </c>
      <c r="E1834" s="2">
        <f t="shared" si="85"/>
        <v>1490</v>
      </c>
    </row>
    <row r="1835" spans="1:5" x14ac:dyDescent="0.3">
      <c r="A1835" t="s">
        <v>6723</v>
      </c>
      <c r="B1835" t="s">
        <v>7882</v>
      </c>
      <c r="C1835" t="str">
        <f t="shared" si="86"/>
        <v>$1.46</v>
      </c>
      <c r="D1835">
        <f t="shared" si="84"/>
        <v>1000</v>
      </c>
      <c r="E1835" s="2">
        <f t="shared" si="85"/>
        <v>1460</v>
      </c>
    </row>
    <row r="1836" spans="1:5" x14ac:dyDescent="0.3">
      <c r="A1836" t="s">
        <v>10273</v>
      </c>
      <c r="B1836" t="s">
        <v>7883</v>
      </c>
      <c r="C1836" t="str">
        <f t="shared" si="86"/>
        <v>n/</v>
      </c>
      <c r="D1836">
        <f t="shared" si="84"/>
        <v>1</v>
      </c>
      <c r="E1836" s="2" t="e">
        <f t="shared" si="85"/>
        <v>#VALUE!</v>
      </c>
    </row>
    <row r="1837" spans="1:5" x14ac:dyDescent="0.3">
      <c r="A1837" t="s">
        <v>7376</v>
      </c>
      <c r="B1837" t="s">
        <v>7883</v>
      </c>
      <c r="C1837" t="str">
        <f t="shared" si="86"/>
        <v>n/</v>
      </c>
      <c r="D1837">
        <f t="shared" si="84"/>
        <v>1</v>
      </c>
      <c r="E1837" s="2" t="e">
        <f t="shared" si="85"/>
        <v>#VALUE!</v>
      </c>
    </row>
    <row r="1838" spans="1:5" x14ac:dyDescent="0.3">
      <c r="A1838" t="s">
        <v>7109</v>
      </c>
      <c r="B1838" t="s">
        <v>10276</v>
      </c>
      <c r="C1838" t="str">
        <f t="shared" si="86"/>
        <v>$24.85</v>
      </c>
      <c r="D1838">
        <f t="shared" si="84"/>
        <v>1</v>
      </c>
      <c r="E1838" s="2">
        <f t="shared" si="85"/>
        <v>24.85</v>
      </c>
    </row>
    <row r="1839" spans="1:5" x14ac:dyDescent="0.3">
      <c r="A1839" t="s">
        <v>7065</v>
      </c>
      <c r="B1839" t="s">
        <v>10277</v>
      </c>
      <c r="C1839" t="str">
        <f t="shared" si="86"/>
        <v>$348.21</v>
      </c>
      <c r="D1839">
        <f t="shared" si="84"/>
        <v>1</v>
      </c>
      <c r="E1839" s="2">
        <f t="shared" si="85"/>
        <v>348.21</v>
      </c>
    </row>
    <row r="1840" spans="1:5" x14ac:dyDescent="0.3">
      <c r="A1840" t="s">
        <v>4612</v>
      </c>
      <c r="B1840" t="s">
        <v>8628</v>
      </c>
      <c r="C1840" t="str">
        <f t="shared" si="86"/>
        <v>$1.06</v>
      </c>
      <c r="D1840">
        <f t="shared" si="84"/>
        <v>1000</v>
      </c>
      <c r="E1840" s="2">
        <f t="shared" si="85"/>
        <v>1060</v>
      </c>
    </row>
    <row r="1841" spans="1:5" x14ac:dyDescent="0.3">
      <c r="A1841" t="s">
        <v>6027</v>
      </c>
      <c r="B1841" t="s">
        <v>10278</v>
      </c>
      <c r="C1841" t="str">
        <f t="shared" si="86"/>
        <v>$44.14</v>
      </c>
      <c r="D1841">
        <f t="shared" si="84"/>
        <v>1000</v>
      </c>
      <c r="E1841" s="2">
        <f t="shared" si="85"/>
        <v>44140</v>
      </c>
    </row>
    <row r="1842" spans="1:5" x14ac:dyDescent="0.3">
      <c r="A1842" t="s">
        <v>10279</v>
      </c>
      <c r="B1842" t="s">
        <v>7883</v>
      </c>
      <c r="C1842" t="str">
        <f t="shared" si="86"/>
        <v>n/</v>
      </c>
      <c r="D1842">
        <f t="shared" si="84"/>
        <v>1</v>
      </c>
      <c r="E1842" s="2" t="e">
        <f t="shared" si="85"/>
        <v>#VALUE!</v>
      </c>
    </row>
    <row r="1843" spans="1:5" x14ac:dyDescent="0.3">
      <c r="A1843" t="s">
        <v>10280</v>
      </c>
      <c r="B1843" t="s">
        <v>7883</v>
      </c>
      <c r="C1843" t="str">
        <f t="shared" si="86"/>
        <v>n/</v>
      </c>
      <c r="D1843">
        <f t="shared" si="84"/>
        <v>1</v>
      </c>
      <c r="E1843" s="2" t="e">
        <f t="shared" si="85"/>
        <v>#VALUE!</v>
      </c>
    </row>
    <row r="1844" spans="1:5" x14ac:dyDescent="0.3">
      <c r="A1844" t="s">
        <v>10281</v>
      </c>
      <c r="B1844" t="s">
        <v>10283</v>
      </c>
      <c r="C1844" t="str">
        <f t="shared" si="86"/>
        <v>$306.38</v>
      </c>
      <c r="D1844">
        <f t="shared" si="84"/>
        <v>1</v>
      </c>
      <c r="E1844" s="2">
        <f t="shared" si="85"/>
        <v>306.38</v>
      </c>
    </row>
    <row r="1845" spans="1:5" x14ac:dyDescent="0.3">
      <c r="A1845" t="s">
        <v>6604</v>
      </c>
      <c r="B1845" t="s">
        <v>10285</v>
      </c>
      <c r="C1845" t="str">
        <f t="shared" si="86"/>
        <v>$15.01</v>
      </c>
      <c r="D1845">
        <f t="shared" si="84"/>
        <v>1000</v>
      </c>
      <c r="E1845" s="2">
        <f t="shared" si="85"/>
        <v>15010</v>
      </c>
    </row>
    <row r="1846" spans="1:5" x14ac:dyDescent="0.3">
      <c r="A1846" t="s">
        <v>4735</v>
      </c>
      <c r="B1846" t="s">
        <v>10287</v>
      </c>
      <c r="C1846" t="str">
        <f t="shared" si="86"/>
        <v>$71.88</v>
      </c>
      <c r="D1846">
        <f t="shared" si="84"/>
        <v>1</v>
      </c>
      <c r="E1846" s="2">
        <f t="shared" si="85"/>
        <v>71.88</v>
      </c>
    </row>
    <row r="1847" spans="1:5" x14ac:dyDescent="0.3">
      <c r="A1847" t="s">
        <v>5109</v>
      </c>
      <c r="B1847" t="s">
        <v>10289</v>
      </c>
      <c r="C1847" t="str">
        <f t="shared" si="86"/>
        <v>$199.42</v>
      </c>
      <c r="D1847">
        <f t="shared" si="84"/>
        <v>1</v>
      </c>
      <c r="E1847" s="2">
        <f t="shared" si="85"/>
        <v>199.42</v>
      </c>
    </row>
    <row r="1848" spans="1:5" x14ac:dyDescent="0.3">
      <c r="A1848" t="s">
        <v>4912</v>
      </c>
      <c r="B1848" t="s">
        <v>10290</v>
      </c>
      <c r="C1848" t="str">
        <f t="shared" si="86"/>
        <v>$3.2</v>
      </c>
      <c r="D1848">
        <f t="shared" si="84"/>
        <v>1000</v>
      </c>
      <c r="E1848" s="2">
        <f t="shared" si="85"/>
        <v>3200</v>
      </c>
    </row>
    <row r="1849" spans="1:5" x14ac:dyDescent="0.3">
      <c r="A1849" t="s">
        <v>10291</v>
      </c>
      <c r="B1849" t="s">
        <v>7883</v>
      </c>
      <c r="C1849" t="str">
        <f t="shared" si="86"/>
        <v>n/</v>
      </c>
      <c r="D1849">
        <f t="shared" si="84"/>
        <v>1</v>
      </c>
      <c r="E1849" s="2" t="e">
        <f t="shared" si="85"/>
        <v>#VALUE!</v>
      </c>
    </row>
    <row r="1850" spans="1:5" x14ac:dyDescent="0.3">
      <c r="A1850" t="s">
        <v>5212</v>
      </c>
      <c r="B1850" t="s">
        <v>7883</v>
      </c>
      <c r="C1850" t="str">
        <f t="shared" si="86"/>
        <v>n/</v>
      </c>
      <c r="D1850">
        <f t="shared" si="84"/>
        <v>1</v>
      </c>
      <c r="E1850" s="2" t="e">
        <f t="shared" si="85"/>
        <v>#VALUE!</v>
      </c>
    </row>
    <row r="1851" spans="1:5" x14ac:dyDescent="0.3">
      <c r="A1851" t="s">
        <v>2110</v>
      </c>
      <c r="B1851" t="s">
        <v>10292</v>
      </c>
      <c r="C1851" t="str">
        <f t="shared" si="86"/>
        <v>$55.15</v>
      </c>
      <c r="D1851">
        <f t="shared" si="84"/>
        <v>1</v>
      </c>
      <c r="E1851" s="2">
        <f t="shared" si="85"/>
        <v>55.15</v>
      </c>
    </row>
    <row r="1852" spans="1:5" x14ac:dyDescent="0.3">
      <c r="A1852" t="s">
        <v>7172</v>
      </c>
      <c r="B1852" t="s">
        <v>10293</v>
      </c>
      <c r="C1852" t="str">
        <f t="shared" si="86"/>
        <v>$361.82</v>
      </c>
      <c r="D1852">
        <f t="shared" si="84"/>
        <v>1</v>
      </c>
      <c r="E1852" s="2">
        <f t="shared" si="85"/>
        <v>361.82</v>
      </c>
    </row>
    <row r="1853" spans="1:5" x14ac:dyDescent="0.3">
      <c r="A1853" t="s">
        <v>5638</v>
      </c>
      <c r="B1853" t="s">
        <v>10294</v>
      </c>
      <c r="C1853" t="str">
        <f t="shared" si="86"/>
        <v>$140.84</v>
      </c>
      <c r="D1853">
        <f t="shared" si="84"/>
        <v>1</v>
      </c>
      <c r="E1853" s="2">
        <f t="shared" si="85"/>
        <v>140.84</v>
      </c>
    </row>
    <row r="1854" spans="1:5" x14ac:dyDescent="0.3">
      <c r="A1854" t="s">
        <v>7134</v>
      </c>
      <c r="B1854" t="s">
        <v>10295</v>
      </c>
      <c r="C1854" t="str">
        <f t="shared" si="86"/>
        <v>$435.55</v>
      </c>
      <c r="D1854">
        <f t="shared" si="84"/>
        <v>1</v>
      </c>
      <c r="E1854" s="2">
        <f t="shared" si="85"/>
        <v>435.55</v>
      </c>
    </row>
    <row r="1855" spans="1:5" x14ac:dyDescent="0.3">
      <c r="A1855" t="s">
        <v>7085</v>
      </c>
      <c r="B1855" t="s">
        <v>10296</v>
      </c>
      <c r="C1855" t="str">
        <f t="shared" si="86"/>
        <v>$363.61</v>
      </c>
      <c r="D1855">
        <f t="shared" si="84"/>
        <v>1</v>
      </c>
      <c r="E1855" s="2">
        <f t="shared" si="85"/>
        <v>363.61</v>
      </c>
    </row>
    <row r="1856" spans="1:5" x14ac:dyDescent="0.3">
      <c r="A1856" t="s">
        <v>7136</v>
      </c>
      <c r="B1856" t="s">
        <v>10297</v>
      </c>
      <c r="C1856" t="str">
        <f t="shared" si="86"/>
        <v>$261.13</v>
      </c>
      <c r="D1856">
        <f t="shared" si="84"/>
        <v>1</v>
      </c>
      <c r="E1856" s="2">
        <f t="shared" si="85"/>
        <v>261.13</v>
      </c>
    </row>
    <row r="1857" spans="1:5" x14ac:dyDescent="0.3">
      <c r="A1857" t="s">
        <v>7170</v>
      </c>
      <c r="B1857" t="s">
        <v>10298</v>
      </c>
      <c r="C1857" t="str">
        <f t="shared" si="86"/>
        <v>$39.81</v>
      </c>
      <c r="D1857">
        <f t="shared" si="84"/>
        <v>1</v>
      </c>
      <c r="E1857" s="2">
        <f t="shared" si="85"/>
        <v>39.81</v>
      </c>
    </row>
    <row r="1858" spans="1:5" x14ac:dyDescent="0.3">
      <c r="A1858" t="s">
        <v>2781</v>
      </c>
      <c r="B1858" t="s">
        <v>10057</v>
      </c>
      <c r="C1858" t="str">
        <f t="shared" si="86"/>
        <v>$4.44</v>
      </c>
      <c r="D1858">
        <f t="shared" si="84"/>
        <v>1000</v>
      </c>
      <c r="E1858" s="2">
        <f t="shared" si="85"/>
        <v>4440</v>
      </c>
    </row>
    <row r="1859" spans="1:5" x14ac:dyDescent="0.3">
      <c r="A1859" t="s">
        <v>10299</v>
      </c>
      <c r="B1859" t="s">
        <v>9854</v>
      </c>
      <c r="C1859" t="str">
        <f t="shared" si="86"/>
        <v>$7.32</v>
      </c>
      <c r="D1859">
        <f t="shared" ref="D1859:D1922" si="87">IF(ISNUMBER(SEARCH("b",B1859)), 1000, 1)</f>
        <v>1000</v>
      </c>
      <c r="E1859" s="2">
        <f t="shared" ref="E1859:E1922" si="88">C1859*D1859</f>
        <v>7320</v>
      </c>
    </row>
    <row r="1860" spans="1:5" x14ac:dyDescent="0.3">
      <c r="A1860" t="s">
        <v>6115</v>
      </c>
      <c r="B1860" t="s">
        <v>10301</v>
      </c>
      <c r="C1860" t="str">
        <f t="shared" ref="C1860:C1923" si="89">LEFT(B1860,(LEN(B1860)-1))</f>
        <v>$13.27</v>
      </c>
      <c r="D1860">
        <f t="shared" si="87"/>
        <v>1000</v>
      </c>
      <c r="E1860" s="2">
        <f t="shared" si="88"/>
        <v>13270</v>
      </c>
    </row>
    <row r="1861" spans="1:5" x14ac:dyDescent="0.3">
      <c r="A1861" t="s">
        <v>5702</v>
      </c>
      <c r="B1861" t="s">
        <v>10302</v>
      </c>
      <c r="C1861" t="str">
        <f t="shared" si="89"/>
        <v>$7.17</v>
      </c>
      <c r="D1861">
        <f t="shared" si="87"/>
        <v>1000</v>
      </c>
      <c r="E1861" s="2">
        <f t="shared" si="88"/>
        <v>7170</v>
      </c>
    </row>
    <row r="1862" spans="1:5" x14ac:dyDescent="0.3">
      <c r="A1862" t="s">
        <v>10303</v>
      </c>
      <c r="B1862" t="s">
        <v>9338</v>
      </c>
      <c r="C1862" t="str">
        <f t="shared" si="89"/>
        <v>$6.86</v>
      </c>
      <c r="D1862">
        <f t="shared" si="87"/>
        <v>1000</v>
      </c>
      <c r="E1862" s="2">
        <f t="shared" si="88"/>
        <v>6860</v>
      </c>
    </row>
    <row r="1863" spans="1:5" x14ac:dyDescent="0.3">
      <c r="A1863" t="s">
        <v>346</v>
      </c>
      <c r="B1863" t="s">
        <v>10305</v>
      </c>
      <c r="C1863" t="str">
        <f t="shared" si="89"/>
        <v>$11.5</v>
      </c>
      <c r="D1863">
        <f t="shared" si="87"/>
        <v>1000</v>
      </c>
      <c r="E1863" s="2">
        <f t="shared" si="88"/>
        <v>11500</v>
      </c>
    </row>
    <row r="1864" spans="1:5" x14ac:dyDescent="0.3">
      <c r="A1864" t="s">
        <v>10306</v>
      </c>
      <c r="B1864" t="s">
        <v>7883</v>
      </c>
      <c r="C1864" t="str">
        <f t="shared" si="89"/>
        <v>n/</v>
      </c>
      <c r="D1864">
        <f t="shared" si="87"/>
        <v>1</v>
      </c>
      <c r="E1864" s="2" t="e">
        <f t="shared" si="88"/>
        <v>#VALUE!</v>
      </c>
    </row>
    <row r="1865" spans="1:5" x14ac:dyDescent="0.3">
      <c r="A1865" t="s">
        <v>1956</v>
      </c>
      <c r="B1865" t="s">
        <v>10308</v>
      </c>
      <c r="C1865" t="str">
        <f t="shared" si="89"/>
        <v>$217.48</v>
      </c>
      <c r="D1865">
        <f t="shared" si="87"/>
        <v>1</v>
      </c>
      <c r="E1865" s="2">
        <f t="shared" si="88"/>
        <v>217.48</v>
      </c>
    </row>
    <row r="1866" spans="1:5" x14ac:dyDescent="0.3">
      <c r="A1866" t="s">
        <v>10309</v>
      </c>
      <c r="B1866" t="s">
        <v>10311</v>
      </c>
      <c r="C1866" t="str">
        <f t="shared" si="89"/>
        <v>$220.75</v>
      </c>
      <c r="D1866">
        <f t="shared" si="87"/>
        <v>1</v>
      </c>
      <c r="E1866" s="2">
        <f t="shared" si="88"/>
        <v>220.75</v>
      </c>
    </row>
    <row r="1867" spans="1:5" x14ac:dyDescent="0.3">
      <c r="A1867" t="s">
        <v>4072</v>
      </c>
      <c r="B1867" t="s">
        <v>10312</v>
      </c>
      <c r="C1867" t="str">
        <f t="shared" si="89"/>
        <v>$983.67</v>
      </c>
      <c r="D1867">
        <f t="shared" si="87"/>
        <v>1</v>
      </c>
      <c r="E1867" s="2">
        <f t="shared" si="88"/>
        <v>983.67</v>
      </c>
    </row>
    <row r="1868" spans="1:5" x14ac:dyDescent="0.3">
      <c r="A1868" t="s">
        <v>7073</v>
      </c>
      <c r="B1868" t="s">
        <v>10313</v>
      </c>
      <c r="C1868" t="str">
        <f t="shared" si="89"/>
        <v>$302.48</v>
      </c>
      <c r="D1868">
        <f t="shared" si="87"/>
        <v>1</v>
      </c>
      <c r="E1868" s="2">
        <f t="shared" si="88"/>
        <v>302.48</v>
      </c>
    </row>
    <row r="1869" spans="1:5" x14ac:dyDescent="0.3">
      <c r="A1869" t="s">
        <v>4825</v>
      </c>
      <c r="B1869" t="s">
        <v>10314</v>
      </c>
      <c r="C1869" t="str">
        <f t="shared" si="89"/>
        <v>$162.39</v>
      </c>
      <c r="D1869">
        <f t="shared" si="87"/>
        <v>1</v>
      </c>
      <c r="E1869" s="2">
        <f t="shared" si="88"/>
        <v>162.38999999999999</v>
      </c>
    </row>
    <row r="1870" spans="1:5" x14ac:dyDescent="0.3">
      <c r="A1870" t="s">
        <v>6564</v>
      </c>
      <c r="B1870" t="s">
        <v>10088</v>
      </c>
      <c r="C1870" t="str">
        <f t="shared" si="89"/>
        <v>$1.96</v>
      </c>
      <c r="D1870">
        <f t="shared" si="87"/>
        <v>1000</v>
      </c>
      <c r="E1870" s="2">
        <f t="shared" si="88"/>
        <v>1960</v>
      </c>
    </row>
    <row r="1871" spans="1:5" x14ac:dyDescent="0.3">
      <c r="A1871" t="s">
        <v>5406</v>
      </c>
      <c r="B1871" t="s">
        <v>10316</v>
      </c>
      <c r="C1871" t="str">
        <f t="shared" si="89"/>
        <v>$479.53</v>
      </c>
      <c r="D1871">
        <f t="shared" si="87"/>
        <v>1</v>
      </c>
      <c r="E1871" s="2">
        <f t="shared" si="88"/>
        <v>479.53</v>
      </c>
    </row>
    <row r="1872" spans="1:5" x14ac:dyDescent="0.3">
      <c r="A1872" t="s">
        <v>10317</v>
      </c>
      <c r="B1872" t="s">
        <v>10319</v>
      </c>
      <c r="C1872" t="str">
        <f t="shared" si="89"/>
        <v>$76.12</v>
      </c>
      <c r="D1872">
        <f t="shared" si="87"/>
        <v>1000</v>
      </c>
      <c r="E1872" s="2">
        <f t="shared" si="88"/>
        <v>76120</v>
      </c>
    </row>
    <row r="1873" spans="1:5" x14ac:dyDescent="0.3">
      <c r="A1873" t="s">
        <v>6941</v>
      </c>
      <c r="B1873" t="s">
        <v>10320</v>
      </c>
      <c r="C1873" t="str">
        <f t="shared" si="89"/>
        <v>$410</v>
      </c>
      <c r="D1873">
        <f t="shared" si="87"/>
        <v>1</v>
      </c>
      <c r="E1873" s="2">
        <f t="shared" si="88"/>
        <v>410</v>
      </c>
    </row>
    <row r="1874" spans="1:5" x14ac:dyDescent="0.3">
      <c r="A1874" t="s">
        <v>5066</v>
      </c>
      <c r="B1874" t="s">
        <v>10321</v>
      </c>
      <c r="C1874" t="str">
        <f t="shared" si="89"/>
        <v>$43.37</v>
      </c>
      <c r="D1874">
        <f t="shared" si="87"/>
        <v>1000</v>
      </c>
      <c r="E1874" s="2">
        <f t="shared" si="88"/>
        <v>43370</v>
      </c>
    </row>
    <row r="1875" spans="1:5" x14ac:dyDescent="0.3">
      <c r="A1875" t="s">
        <v>7068</v>
      </c>
      <c r="B1875" t="s">
        <v>10323</v>
      </c>
      <c r="C1875" t="str">
        <f t="shared" si="89"/>
        <v>$7.57</v>
      </c>
      <c r="D1875">
        <f t="shared" si="87"/>
        <v>1000</v>
      </c>
      <c r="E1875" s="2">
        <f t="shared" si="88"/>
        <v>7570</v>
      </c>
    </row>
    <row r="1876" spans="1:5" x14ac:dyDescent="0.3">
      <c r="A1876" t="s">
        <v>7083</v>
      </c>
      <c r="B1876" t="s">
        <v>10324</v>
      </c>
      <c r="C1876" t="str">
        <f t="shared" si="89"/>
        <v>$435.32</v>
      </c>
      <c r="D1876">
        <f t="shared" si="87"/>
        <v>1</v>
      </c>
      <c r="E1876" s="2">
        <f t="shared" si="88"/>
        <v>435.32</v>
      </c>
    </row>
    <row r="1877" spans="1:5" x14ac:dyDescent="0.3">
      <c r="A1877" t="s">
        <v>2694</v>
      </c>
      <c r="B1877" t="s">
        <v>10325</v>
      </c>
      <c r="C1877" t="str">
        <f t="shared" si="89"/>
        <v>$683.35</v>
      </c>
      <c r="D1877">
        <f t="shared" si="87"/>
        <v>1</v>
      </c>
      <c r="E1877" s="2">
        <f t="shared" si="88"/>
        <v>683.35</v>
      </c>
    </row>
    <row r="1878" spans="1:5" x14ac:dyDescent="0.3">
      <c r="A1878" t="s">
        <v>3582</v>
      </c>
      <c r="B1878" t="s">
        <v>7923</v>
      </c>
      <c r="C1878" t="str">
        <f t="shared" si="89"/>
        <v>$1.87</v>
      </c>
      <c r="D1878">
        <f t="shared" si="87"/>
        <v>1000</v>
      </c>
      <c r="E1878" s="2">
        <f t="shared" si="88"/>
        <v>1870</v>
      </c>
    </row>
    <row r="1879" spans="1:5" x14ac:dyDescent="0.3">
      <c r="A1879" t="s">
        <v>6233</v>
      </c>
      <c r="B1879" t="s">
        <v>10326</v>
      </c>
      <c r="C1879" t="str">
        <f t="shared" si="89"/>
        <v>$9.02</v>
      </c>
      <c r="D1879">
        <f t="shared" si="87"/>
        <v>1000</v>
      </c>
      <c r="E1879" s="2">
        <f t="shared" si="88"/>
        <v>9020</v>
      </c>
    </row>
    <row r="1880" spans="1:5" x14ac:dyDescent="0.3">
      <c r="A1880" t="s">
        <v>5739</v>
      </c>
      <c r="B1880" t="s">
        <v>10328</v>
      </c>
      <c r="C1880" t="str">
        <f t="shared" si="89"/>
        <v>$8.29</v>
      </c>
      <c r="D1880">
        <f t="shared" si="87"/>
        <v>1000</v>
      </c>
      <c r="E1880" s="2">
        <f t="shared" si="88"/>
        <v>8290</v>
      </c>
    </row>
    <row r="1881" spans="1:5" x14ac:dyDescent="0.3">
      <c r="A1881" t="s">
        <v>1239</v>
      </c>
      <c r="B1881" t="s">
        <v>8001</v>
      </c>
      <c r="C1881" t="str">
        <f t="shared" si="89"/>
        <v>$10.66</v>
      </c>
      <c r="D1881">
        <f t="shared" si="87"/>
        <v>1000</v>
      </c>
      <c r="E1881" s="2">
        <f t="shared" si="88"/>
        <v>10660</v>
      </c>
    </row>
    <row r="1882" spans="1:5" x14ac:dyDescent="0.3">
      <c r="A1882" t="s">
        <v>10330</v>
      </c>
      <c r="B1882" t="s">
        <v>7883</v>
      </c>
      <c r="C1882" t="str">
        <f t="shared" si="89"/>
        <v>n/</v>
      </c>
      <c r="D1882">
        <f t="shared" si="87"/>
        <v>1</v>
      </c>
      <c r="E1882" s="2" t="e">
        <f t="shared" si="88"/>
        <v>#VALUE!</v>
      </c>
    </row>
    <row r="1883" spans="1:5" x14ac:dyDescent="0.3">
      <c r="A1883" t="s">
        <v>2576</v>
      </c>
      <c r="B1883" t="s">
        <v>8727</v>
      </c>
      <c r="C1883" t="str">
        <f t="shared" si="89"/>
        <v>$1.21</v>
      </c>
      <c r="D1883">
        <f t="shared" si="87"/>
        <v>1000</v>
      </c>
      <c r="E1883" s="2">
        <f t="shared" si="88"/>
        <v>1210</v>
      </c>
    </row>
    <row r="1884" spans="1:5" x14ac:dyDescent="0.3">
      <c r="A1884" t="s">
        <v>10331</v>
      </c>
      <c r="B1884" t="s">
        <v>7883</v>
      </c>
      <c r="C1884" t="str">
        <f t="shared" si="89"/>
        <v>n/</v>
      </c>
      <c r="D1884">
        <f t="shared" si="87"/>
        <v>1</v>
      </c>
      <c r="E1884" s="2" t="e">
        <f t="shared" si="88"/>
        <v>#VALUE!</v>
      </c>
    </row>
    <row r="1885" spans="1:5" x14ac:dyDescent="0.3">
      <c r="A1885" t="s">
        <v>2341</v>
      </c>
      <c r="B1885" t="s">
        <v>10333</v>
      </c>
      <c r="C1885" t="str">
        <f t="shared" si="89"/>
        <v>$28.75</v>
      </c>
      <c r="D1885">
        <f t="shared" si="87"/>
        <v>1000</v>
      </c>
      <c r="E1885" s="2">
        <f t="shared" si="88"/>
        <v>28750</v>
      </c>
    </row>
    <row r="1886" spans="1:5" x14ac:dyDescent="0.3">
      <c r="A1886" t="s">
        <v>10334</v>
      </c>
      <c r="B1886" t="s">
        <v>7883</v>
      </c>
      <c r="C1886" t="str">
        <f t="shared" si="89"/>
        <v>n/</v>
      </c>
      <c r="D1886">
        <f t="shared" si="87"/>
        <v>1</v>
      </c>
      <c r="E1886" s="2" t="e">
        <f t="shared" si="88"/>
        <v>#VALUE!</v>
      </c>
    </row>
    <row r="1887" spans="1:5" x14ac:dyDescent="0.3">
      <c r="A1887" t="s">
        <v>10335</v>
      </c>
      <c r="B1887" t="s">
        <v>7883</v>
      </c>
      <c r="C1887" t="str">
        <f t="shared" si="89"/>
        <v>n/</v>
      </c>
      <c r="D1887">
        <f t="shared" si="87"/>
        <v>1</v>
      </c>
      <c r="E1887" s="2" t="e">
        <f t="shared" si="88"/>
        <v>#VALUE!</v>
      </c>
    </row>
    <row r="1888" spans="1:5" x14ac:dyDescent="0.3">
      <c r="A1888" t="s">
        <v>7060</v>
      </c>
      <c r="B1888" t="s">
        <v>10336</v>
      </c>
      <c r="C1888" t="str">
        <f t="shared" si="89"/>
        <v>$75.91</v>
      </c>
      <c r="D1888">
        <f t="shared" si="87"/>
        <v>1000</v>
      </c>
      <c r="E1888" s="2">
        <f t="shared" si="88"/>
        <v>75910</v>
      </c>
    </row>
    <row r="1889" spans="1:5" x14ac:dyDescent="0.3">
      <c r="A1889" t="s">
        <v>10337</v>
      </c>
      <c r="B1889" t="s">
        <v>7883</v>
      </c>
      <c r="C1889" t="str">
        <f t="shared" si="89"/>
        <v>n/</v>
      </c>
      <c r="D1889">
        <f t="shared" si="87"/>
        <v>1</v>
      </c>
      <c r="E1889" s="2" t="e">
        <f t="shared" si="88"/>
        <v>#VALUE!</v>
      </c>
    </row>
    <row r="1890" spans="1:5" x14ac:dyDescent="0.3">
      <c r="A1890" t="s">
        <v>10338</v>
      </c>
      <c r="B1890" t="s">
        <v>7883</v>
      </c>
      <c r="C1890" t="str">
        <f t="shared" si="89"/>
        <v>n/</v>
      </c>
      <c r="D1890">
        <f t="shared" si="87"/>
        <v>1</v>
      </c>
      <c r="E1890" s="2" t="e">
        <f t="shared" si="88"/>
        <v>#VALUE!</v>
      </c>
    </row>
    <row r="1891" spans="1:5" x14ac:dyDescent="0.3">
      <c r="A1891" t="s">
        <v>10339</v>
      </c>
      <c r="B1891" t="s">
        <v>7883</v>
      </c>
      <c r="C1891" t="str">
        <f t="shared" si="89"/>
        <v>n/</v>
      </c>
      <c r="D1891">
        <f t="shared" si="87"/>
        <v>1</v>
      </c>
      <c r="E1891" s="2" t="e">
        <f t="shared" si="88"/>
        <v>#VALUE!</v>
      </c>
    </row>
    <row r="1892" spans="1:5" x14ac:dyDescent="0.3">
      <c r="A1892" t="s">
        <v>10340</v>
      </c>
      <c r="B1892" t="s">
        <v>7883</v>
      </c>
      <c r="C1892" t="str">
        <f t="shared" si="89"/>
        <v>n/</v>
      </c>
      <c r="D1892">
        <f t="shared" si="87"/>
        <v>1</v>
      </c>
      <c r="E1892" s="2" t="e">
        <f t="shared" si="88"/>
        <v>#VALUE!</v>
      </c>
    </row>
    <row r="1893" spans="1:5" x14ac:dyDescent="0.3">
      <c r="A1893" t="s">
        <v>10341</v>
      </c>
      <c r="B1893" t="s">
        <v>7883</v>
      </c>
      <c r="C1893" t="str">
        <f t="shared" si="89"/>
        <v>n/</v>
      </c>
      <c r="D1893">
        <f t="shared" si="87"/>
        <v>1</v>
      </c>
      <c r="E1893" s="2" t="e">
        <f t="shared" si="88"/>
        <v>#VALUE!</v>
      </c>
    </row>
    <row r="1894" spans="1:5" x14ac:dyDescent="0.3">
      <c r="A1894" t="s">
        <v>10342</v>
      </c>
      <c r="B1894" t="s">
        <v>7883</v>
      </c>
      <c r="C1894" t="str">
        <f t="shared" si="89"/>
        <v>n/</v>
      </c>
      <c r="D1894">
        <f t="shared" si="87"/>
        <v>1</v>
      </c>
      <c r="E1894" s="2" t="e">
        <f t="shared" si="88"/>
        <v>#VALUE!</v>
      </c>
    </row>
    <row r="1895" spans="1:5" x14ac:dyDescent="0.3">
      <c r="A1895" t="s">
        <v>867</v>
      </c>
      <c r="B1895" t="s">
        <v>10343</v>
      </c>
      <c r="C1895" t="str">
        <f t="shared" si="89"/>
        <v>$196.16</v>
      </c>
      <c r="D1895">
        <f t="shared" si="87"/>
        <v>1</v>
      </c>
      <c r="E1895" s="2">
        <f t="shared" si="88"/>
        <v>196.16</v>
      </c>
    </row>
    <row r="1896" spans="1:5" x14ac:dyDescent="0.3">
      <c r="A1896" t="s">
        <v>777</v>
      </c>
      <c r="B1896" t="s">
        <v>10345</v>
      </c>
      <c r="C1896" t="str">
        <f t="shared" si="89"/>
        <v>$414.87</v>
      </c>
      <c r="D1896">
        <f t="shared" si="87"/>
        <v>1</v>
      </c>
      <c r="E1896" s="2">
        <f t="shared" si="88"/>
        <v>414.87</v>
      </c>
    </row>
    <row r="1897" spans="1:5" x14ac:dyDescent="0.3">
      <c r="A1897" t="s">
        <v>4393</v>
      </c>
      <c r="B1897" t="s">
        <v>10346</v>
      </c>
      <c r="C1897" t="str">
        <f t="shared" si="89"/>
        <v>$176.3</v>
      </c>
      <c r="D1897">
        <f t="shared" si="87"/>
        <v>1</v>
      </c>
      <c r="E1897" s="2">
        <f t="shared" si="88"/>
        <v>176.3</v>
      </c>
    </row>
    <row r="1898" spans="1:5" x14ac:dyDescent="0.3">
      <c r="A1898" t="s">
        <v>4323</v>
      </c>
      <c r="B1898" t="s">
        <v>10347</v>
      </c>
      <c r="C1898" t="str">
        <f t="shared" si="89"/>
        <v>$423</v>
      </c>
      <c r="D1898">
        <f t="shared" si="87"/>
        <v>1</v>
      </c>
      <c r="E1898" s="2">
        <f t="shared" si="88"/>
        <v>423</v>
      </c>
    </row>
    <row r="1899" spans="1:5" x14ac:dyDescent="0.3">
      <c r="A1899" t="s">
        <v>4795</v>
      </c>
      <c r="B1899" t="s">
        <v>10348</v>
      </c>
      <c r="C1899" t="str">
        <f t="shared" si="89"/>
        <v>$219.6</v>
      </c>
      <c r="D1899">
        <f t="shared" si="87"/>
        <v>1</v>
      </c>
      <c r="E1899" s="2">
        <f t="shared" si="88"/>
        <v>219.6</v>
      </c>
    </row>
    <row r="1900" spans="1:5" x14ac:dyDescent="0.3">
      <c r="A1900" t="s">
        <v>5276</v>
      </c>
      <c r="B1900" t="s">
        <v>10349</v>
      </c>
      <c r="C1900" t="str">
        <f t="shared" si="89"/>
        <v>$305.31</v>
      </c>
      <c r="D1900">
        <f t="shared" si="87"/>
        <v>1</v>
      </c>
      <c r="E1900" s="2">
        <f t="shared" si="88"/>
        <v>305.31</v>
      </c>
    </row>
    <row r="1901" spans="1:5" x14ac:dyDescent="0.3">
      <c r="A1901" t="s">
        <v>10350</v>
      </c>
      <c r="B1901" t="s">
        <v>10352</v>
      </c>
      <c r="C1901" t="str">
        <f t="shared" si="89"/>
        <v>$98.7</v>
      </c>
      <c r="D1901">
        <f t="shared" si="87"/>
        <v>1</v>
      </c>
      <c r="E1901" s="2">
        <f t="shared" si="88"/>
        <v>98.7</v>
      </c>
    </row>
    <row r="1902" spans="1:5" x14ac:dyDescent="0.3">
      <c r="A1902" t="s">
        <v>10353</v>
      </c>
      <c r="B1902" t="s">
        <v>7883</v>
      </c>
      <c r="C1902" t="str">
        <f t="shared" si="89"/>
        <v>n/</v>
      </c>
      <c r="D1902">
        <f t="shared" si="87"/>
        <v>1</v>
      </c>
      <c r="E1902" s="2" t="e">
        <f t="shared" si="88"/>
        <v>#VALUE!</v>
      </c>
    </row>
    <row r="1903" spans="1:5" x14ac:dyDescent="0.3">
      <c r="A1903" t="s">
        <v>10354</v>
      </c>
      <c r="B1903" t="s">
        <v>7883</v>
      </c>
      <c r="C1903" t="str">
        <f t="shared" si="89"/>
        <v>n/</v>
      </c>
      <c r="D1903">
        <f t="shared" si="87"/>
        <v>1</v>
      </c>
      <c r="E1903" s="2" t="e">
        <f t="shared" si="88"/>
        <v>#VALUE!</v>
      </c>
    </row>
    <row r="1904" spans="1:5" x14ac:dyDescent="0.3">
      <c r="A1904" t="s">
        <v>2275</v>
      </c>
      <c r="B1904" t="s">
        <v>10356</v>
      </c>
      <c r="C1904" t="str">
        <f t="shared" si="89"/>
        <v>$13.99</v>
      </c>
      <c r="D1904">
        <f t="shared" si="87"/>
        <v>1000</v>
      </c>
      <c r="E1904" s="2">
        <f t="shared" si="88"/>
        <v>13990</v>
      </c>
    </row>
    <row r="1905" spans="1:5" x14ac:dyDescent="0.3">
      <c r="A1905" t="s">
        <v>6066</v>
      </c>
      <c r="B1905" t="s">
        <v>8760</v>
      </c>
      <c r="C1905" t="str">
        <f t="shared" si="89"/>
        <v>$20.77</v>
      </c>
      <c r="D1905">
        <f t="shared" si="87"/>
        <v>1000</v>
      </c>
      <c r="E1905" s="2">
        <f t="shared" si="88"/>
        <v>20770</v>
      </c>
    </row>
    <row r="1906" spans="1:5" x14ac:dyDescent="0.3">
      <c r="A1906" t="s">
        <v>5405</v>
      </c>
      <c r="B1906" t="s">
        <v>10358</v>
      </c>
      <c r="C1906" t="str">
        <f t="shared" si="89"/>
        <v>$923.45</v>
      </c>
      <c r="D1906">
        <f t="shared" si="87"/>
        <v>1</v>
      </c>
      <c r="E1906" s="2">
        <f t="shared" si="88"/>
        <v>923.45</v>
      </c>
    </row>
    <row r="1907" spans="1:5" x14ac:dyDescent="0.3">
      <c r="A1907" t="s">
        <v>6890</v>
      </c>
      <c r="B1907" t="s">
        <v>10359</v>
      </c>
      <c r="C1907" t="str">
        <f t="shared" si="89"/>
        <v>$25.82</v>
      </c>
      <c r="D1907">
        <f t="shared" si="87"/>
        <v>1000</v>
      </c>
      <c r="E1907" s="2">
        <f t="shared" si="88"/>
        <v>25820</v>
      </c>
    </row>
    <row r="1908" spans="1:5" x14ac:dyDescent="0.3">
      <c r="A1908" t="s">
        <v>5495</v>
      </c>
      <c r="B1908" t="s">
        <v>10360</v>
      </c>
      <c r="C1908" t="str">
        <f t="shared" si="89"/>
        <v>$1.44</v>
      </c>
      <c r="D1908">
        <f t="shared" si="87"/>
        <v>1000</v>
      </c>
      <c r="E1908" s="2">
        <f t="shared" si="88"/>
        <v>1440</v>
      </c>
    </row>
    <row r="1909" spans="1:5" x14ac:dyDescent="0.3">
      <c r="A1909" t="s">
        <v>1114</v>
      </c>
      <c r="B1909" t="s">
        <v>7883</v>
      </c>
      <c r="C1909" t="str">
        <f t="shared" si="89"/>
        <v>n/</v>
      </c>
      <c r="D1909">
        <f t="shared" si="87"/>
        <v>1</v>
      </c>
      <c r="E1909" s="2" t="e">
        <f t="shared" si="88"/>
        <v>#VALUE!</v>
      </c>
    </row>
    <row r="1910" spans="1:5" x14ac:dyDescent="0.3">
      <c r="A1910" t="s">
        <v>7090</v>
      </c>
      <c r="B1910" t="s">
        <v>8715</v>
      </c>
      <c r="C1910" t="str">
        <f t="shared" si="89"/>
        <v>$4.12</v>
      </c>
      <c r="D1910">
        <f t="shared" si="87"/>
        <v>1000</v>
      </c>
      <c r="E1910" s="2">
        <f t="shared" si="88"/>
        <v>4120</v>
      </c>
    </row>
    <row r="1911" spans="1:5" x14ac:dyDescent="0.3">
      <c r="A1911" t="s">
        <v>2668</v>
      </c>
      <c r="B1911" t="s">
        <v>9817</v>
      </c>
      <c r="C1911" t="str">
        <f t="shared" si="89"/>
        <v>$4.85</v>
      </c>
      <c r="D1911">
        <f t="shared" si="87"/>
        <v>1000</v>
      </c>
      <c r="E1911" s="2">
        <f t="shared" si="88"/>
        <v>4850</v>
      </c>
    </row>
    <row r="1912" spans="1:5" x14ac:dyDescent="0.3">
      <c r="A1912" t="s">
        <v>6311</v>
      </c>
      <c r="B1912" t="s">
        <v>10365</v>
      </c>
      <c r="C1912" t="str">
        <f t="shared" si="89"/>
        <v>$13.03</v>
      </c>
      <c r="D1912">
        <f t="shared" si="87"/>
        <v>1000</v>
      </c>
      <c r="E1912" s="2">
        <f t="shared" si="88"/>
        <v>13030</v>
      </c>
    </row>
    <row r="1913" spans="1:5" x14ac:dyDescent="0.3">
      <c r="A1913" t="s">
        <v>7113</v>
      </c>
      <c r="B1913" t="s">
        <v>9594</v>
      </c>
      <c r="C1913" t="str">
        <f t="shared" si="89"/>
        <v>$1.91</v>
      </c>
      <c r="D1913">
        <f t="shared" si="87"/>
        <v>1000</v>
      </c>
      <c r="E1913" s="2">
        <f t="shared" si="88"/>
        <v>1910</v>
      </c>
    </row>
    <row r="1914" spans="1:5" x14ac:dyDescent="0.3">
      <c r="A1914" t="s">
        <v>7091</v>
      </c>
      <c r="B1914" t="s">
        <v>10360</v>
      </c>
      <c r="C1914" t="str">
        <f t="shared" si="89"/>
        <v>$1.44</v>
      </c>
      <c r="D1914">
        <f t="shared" si="87"/>
        <v>1000</v>
      </c>
      <c r="E1914" s="2">
        <f t="shared" si="88"/>
        <v>1440</v>
      </c>
    </row>
    <row r="1915" spans="1:5" x14ac:dyDescent="0.3">
      <c r="A1915" t="s">
        <v>6452</v>
      </c>
      <c r="B1915" t="s">
        <v>7889</v>
      </c>
      <c r="C1915" t="str">
        <f t="shared" si="89"/>
        <v>$1.72</v>
      </c>
      <c r="D1915">
        <f t="shared" si="87"/>
        <v>1000</v>
      </c>
      <c r="E1915" s="2">
        <f t="shared" si="88"/>
        <v>1720</v>
      </c>
    </row>
    <row r="1916" spans="1:5" x14ac:dyDescent="0.3">
      <c r="A1916" t="s">
        <v>2015</v>
      </c>
      <c r="B1916" t="s">
        <v>10368</v>
      </c>
      <c r="C1916" t="str">
        <f t="shared" si="89"/>
        <v>$550.46</v>
      </c>
      <c r="D1916">
        <f t="shared" si="87"/>
        <v>1</v>
      </c>
      <c r="E1916" s="2">
        <f t="shared" si="88"/>
        <v>550.46</v>
      </c>
    </row>
    <row r="1917" spans="1:5" x14ac:dyDescent="0.3">
      <c r="A1917" t="s">
        <v>941</v>
      </c>
      <c r="B1917" t="s">
        <v>10370</v>
      </c>
      <c r="C1917" t="str">
        <f t="shared" si="89"/>
        <v>$57.42</v>
      </c>
      <c r="D1917">
        <f t="shared" si="87"/>
        <v>1</v>
      </c>
      <c r="E1917" s="2">
        <f t="shared" si="88"/>
        <v>57.42</v>
      </c>
    </row>
    <row r="1918" spans="1:5" x14ac:dyDescent="0.3">
      <c r="A1918" t="s">
        <v>2543</v>
      </c>
      <c r="B1918" t="s">
        <v>9176</v>
      </c>
      <c r="C1918" t="str">
        <f t="shared" si="89"/>
        <v>$5.28</v>
      </c>
      <c r="D1918">
        <f t="shared" si="87"/>
        <v>1000</v>
      </c>
      <c r="E1918" s="2">
        <f t="shared" si="88"/>
        <v>5280</v>
      </c>
    </row>
    <row r="1919" spans="1:5" x14ac:dyDescent="0.3">
      <c r="A1919" t="s">
        <v>6214</v>
      </c>
      <c r="B1919" t="s">
        <v>8139</v>
      </c>
      <c r="C1919" t="str">
        <f t="shared" si="89"/>
        <v>$2.56</v>
      </c>
      <c r="D1919">
        <f t="shared" si="87"/>
        <v>1000</v>
      </c>
      <c r="E1919" s="2">
        <f t="shared" si="88"/>
        <v>2560</v>
      </c>
    </row>
    <row r="1920" spans="1:5" x14ac:dyDescent="0.3">
      <c r="A1920" t="s">
        <v>7093</v>
      </c>
      <c r="B1920" t="s">
        <v>10371</v>
      </c>
      <c r="C1920" t="str">
        <f t="shared" si="89"/>
        <v>$101.2</v>
      </c>
      <c r="D1920">
        <f t="shared" si="87"/>
        <v>1</v>
      </c>
      <c r="E1920" s="2">
        <f t="shared" si="88"/>
        <v>101.2</v>
      </c>
    </row>
    <row r="1921" spans="1:5" x14ac:dyDescent="0.3">
      <c r="A1921" t="s">
        <v>3398</v>
      </c>
      <c r="B1921" t="s">
        <v>10372</v>
      </c>
      <c r="C1921" t="str">
        <f t="shared" si="89"/>
        <v>$170.89</v>
      </c>
      <c r="D1921">
        <f t="shared" si="87"/>
        <v>1</v>
      </c>
      <c r="E1921" s="2">
        <f t="shared" si="88"/>
        <v>170.89</v>
      </c>
    </row>
    <row r="1922" spans="1:5" x14ac:dyDescent="0.3">
      <c r="A1922" t="s">
        <v>10373</v>
      </c>
      <c r="B1922" t="s">
        <v>7883</v>
      </c>
      <c r="C1922" t="str">
        <f t="shared" si="89"/>
        <v>n/</v>
      </c>
      <c r="D1922">
        <f t="shared" si="87"/>
        <v>1</v>
      </c>
      <c r="E1922" s="2" t="e">
        <f t="shared" si="88"/>
        <v>#VALUE!</v>
      </c>
    </row>
    <row r="1923" spans="1:5" x14ac:dyDescent="0.3">
      <c r="A1923" t="s">
        <v>6561</v>
      </c>
      <c r="B1923" t="s">
        <v>10374</v>
      </c>
      <c r="C1923" t="str">
        <f t="shared" si="89"/>
        <v>$569.53</v>
      </c>
      <c r="D1923">
        <f t="shared" ref="D1923:D1986" si="90">IF(ISNUMBER(SEARCH("b",B1923)), 1000, 1)</f>
        <v>1</v>
      </c>
      <c r="E1923" s="2">
        <f t="shared" ref="E1923:E1986" si="91">C1923*D1923</f>
        <v>569.53</v>
      </c>
    </row>
    <row r="1924" spans="1:5" x14ac:dyDescent="0.3">
      <c r="A1924" t="s">
        <v>10375</v>
      </c>
      <c r="B1924" t="s">
        <v>8425</v>
      </c>
      <c r="C1924" t="str">
        <f t="shared" ref="C1924:C1987" si="92">LEFT(B1924,(LEN(B1924)-1))</f>
        <v>$1.25</v>
      </c>
      <c r="D1924">
        <f t="shared" si="90"/>
        <v>1000</v>
      </c>
      <c r="E1924" s="2">
        <f t="shared" si="91"/>
        <v>1250</v>
      </c>
    </row>
    <row r="1925" spans="1:5" x14ac:dyDescent="0.3">
      <c r="A1925" t="s">
        <v>6151</v>
      </c>
      <c r="B1925" t="s">
        <v>8568</v>
      </c>
      <c r="C1925" t="str">
        <f t="shared" si="92"/>
        <v>$1.76</v>
      </c>
      <c r="D1925">
        <f t="shared" si="90"/>
        <v>1000</v>
      </c>
      <c r="E1925" s="2">
        <f t="shared" si="91"/>
        <v>1760</v>
      </c>
    </row>
    <row r="1926" spans="1:5" x14ac:dyDescent="0.3">
      <c r="A1926" t="s">
        <v>10377</v>
      </c>
      <c r="B1926" t="s">
        <v>7883</v>
      </c>
      <c r="C1926" t="str">
        <f t="shared" si="92"/>
        <v>n/</v>
      </c>
      <c r="D1926">
        <f t="shared" si="90"/>
        <v>1</v>
      </c>
      <c r="E1926" s="2" t="e">
        <f t="shared" si="91"/>
        <v>#VALUE!</v>
      </c>
    </row>
    <row r="1927" spans="1:5" x14ac:dyDescent="0.3">
      <c r="A1927" t="s">
        <v>6773</v>
      </c>
      <c r="B1927" t="s">
        <v>10378</v>
      </c>
      <c r="C1927" t="str">
        <f t="shared" si="92"/>
        <v>$241.53</v>
      </c>
      <c r="D1927">
        <f t="shared" si="90"/>
        <v>1</v>
      </c>
      <c r="E1927" s="2">
        <f t="shared" si="91"/>
        <v>241.53</v>
      </c>
    </row>
    <row r="1928" spans="1:5" x14ac:dyDescent="0.3">
      <c r="A1928" t="s">
        <v>7231</v>
      </c>
      <c r="B1928" t="s">
        <v>10379</v>
      </c>
      <c r="C1928" t="str">
        <f t="shared" si="92"/>
        <v>$327.66</v>
      </c>
      <c r="D1928">
        <f t="shared" si="90"/>
        <v>1</v>
      </c>
      <c r="E1928" s="2">
        <f t="shared" si="91"/>
        <v>327.66000000000003</v>
      </c>
    </row>
    <row r="1929" spans="1:5" x14ac:dyDescent="0.3">
      <c r="A1929" t="s">
        <v>10380</v>
      </c>
      <c r="B1929" t="s">
        <v>7883</v>
      </c>
      <c r="C1929" t="str">
        <f t="shared" si="92"/>
        <v>n/</v>
      </c>
      <c r="D1929">
        <f t="shared" si="90"/>
        <v>1</v>
      </c>
      <c r="E1929" s="2" t="e">
        <f t="shared" si="91"/>
        <v>#VALUE!</v>
      </c>
    </row>
    <row r="1930" spans="1:5" x14ac:dyDescent="0.3">
      <c r="A1930" t="s">
        <v>10382</v>
      </c>
      <c r="B1930" t="s">
        <v>7883</v>
      </c>
      <c r="C1930" t="str">
        <f t="shared" si="92"/>
        <v>n/</v>
      </c>
      <c r="D1930">
        <f t="shared" si="90"/>
        <v>1</v>
      </c>
      <c r="E1930" s="2" t="e">
        <f t="shared" si="91"/>
        <v>#VALUE!</v>
      </c>
    </row>
    <row r="1931" spans="1:5" x14ac:dyDescent="0.3">
      <c r="A1931" t="s">
        <v>10383</v>
      </c>
      <c r="B1931" t="s">
        <v>7883</v>
      </c>
      <c r="C1931" t="str">
        <f t="shared" si="92"/>
        <v>n/</v>
      </c>
      <c r="D1931">
        <f t="shared" si="90"/>
        <v>1</v>
      </c>
      <c r="E1931" s="2" t="e">
        <f t="shared" si="91"/>
        <v>#VALUE!</v>
      </c>
    </row>
    <row r="1932" spans="1:5" x14ac:dyDescent="0.3">
      <c r="A1932" t="s">
        <v>10384</v>
      </c>
      <c r="B1932" t="s">
        <v>7883</v>
      </c>
      <c r="C1932" t="str">
        <f t="shared" si="92"/>
        <v>n/</v>
      </c>
      <c r="D1932">
        <f t="shared" si="90"/>
        <v>1</v>
      </c>
      <c r="E1932" s="2" t="e">
        <f t="shared" si="91"/>
        <v>#VALUE!</v>
      </c>
    </row>
    <row r="1933" spans="1:5" x14ac:dyDescent="0.3">
      <c r="A1933" t="s">
        <v>1445</v>
      </c>
      <c r="B1933" t="s">
        <v>9208</v>
      </c>
      <c r="C1933" t="str">
        <f t="shared" si="92"/>
        <v>$1.08</v>
      </c>
      <c r="D1933">
        <f t="shared" si="90"/>
        <v>1000</v>
      </c>
      <c r="E1933" s="2">
        <f t="shared" si="91"/>
        <v>1080</v>
      </c>
    </row>
    <row r="1934" spans="1:5" x14ac:dyDescent="0.3">
      <c r="A1934" t="s">
        <v>2692</v>
      </c>
      <c r="B1934" t="s">
        <v>10385</v>
      </c>
      <c r="C1934" t="str">
        <f t="shared" si="92"/>
        <v>$4.64</v>
      </c>
      <c r="D1934">
        <f t="shared" si="90"/>
        <v>1000</v>
      </c>
      <c r="E1934" s="2">
        <f t="shared" si="91"/>
        <v>4640</v>
      </c>
    </row>
    <row r="1935" spans="1:5" x14ac:dyDescent="0.3">
      <c r="A1935" t="s">
        <v>5421</v>
      </c>
      <c r="B1935" t="s">
        <v>10387</v>
      </c>
      <c r="C1935" t="str">
        <f t="shared" si="92"/>
        <v>$37.85</v>
      </c>
      <c r="D1935">
        <f t="shared" si="90"/>
        <v>1000</v>
      </c>
      <c r="E1935" s="2">
        <f t="shared" si="91"/>
        <v>37850</v>
      </c>
    </row>
    <row r="1936" spans="1:5" x14ac:dyDescent="0.3">
      <c r="A1936" t="s">
        <v>5773</v>
      </c>
      <c r="B1936" t="s">
        <v>10389</v>
      </c>
      <c r="C1936" t="str">
        <f t="shared" si="92"/>
        <v>$3.18</v>
      </c>
      <c r="D1936">
        <f t="shared" si="90"/>
        <v>1000</v>
      </c>
      <c r="E1936" s="2">
        <f t="shared" si="91"/>
        <v>3180</v>
      </c>
    </row>
    <row r="1937" spans="1:5" x14ac:dyDescent="0.3">
      <c r="A1937" t="s">
        <v>6050</v>
      </c>
      <c r="B1937" t="s">
        <v>10390</v>
      </c>
      <c r="C1937" t="str">
        <f t="shared" si="92"/>
        <v>$13.09</v>
      </c>
      <c r="D1937">
        <f t="shared" si="90"/>
        <v>1000</v>
      </c>
      <c r="E1937" s="2">
        <f t="shared" si="91"/>
        <v>13090</v>
      </c>
    </row>
    <row r="1938" spans="1:5" x14ac:dyDescent="0.3">
      <c r="A1938" t="s">
        <v>6771</v>
      </c>
      <c r="B1938" t="s">
        <v>10391</v>
      </c>
      <c r="C1938" t="str">
        <f t="shared" si="92"/>
        <v>$921.15</v>
      </c>
      <c r="D1938">
        <f t="shared" si="90"/>
        <v>1</v>
      </c>
      <c r="E1938" s="2">
        <f t="shared" si="91"/>
        <v>921.15</v>
      </c>
    </row>
    <row r="1939" spans="1:5" x14ac:dyDescent="0.3">
      <c r="A1939" t="s">
        <v>6213</v>
      </c>
      <c r="B1939" t="s">
        <v>10394</v>
      </c>
      <c r="C1939" t="str">
        <f t="shared" si="92"/>
        <v>$7.82</v>
      </c>
      <c r="D1939">
        <f t="shared" si="90"/>
        <v>1000</v>
      </c>
      <c r="E1939" s="2">
        <f t="shared" si="91"/>
        <v>7820</v>
      </c>
    </row>
    <row r="1940" spans="1:5" x14ac:dyDescent="0.3">
      <c r="A1940" t="s">
        <v>10395</v>
      </c>
      <c r="B1940" t="s">
        <v>7883</v>
      </c>
      <c r="C1940" t="str">
        <f t="shared" si="92"/>
        <v>n/</v>
      </c>
      <c r="D1940">
        <f t="shared" si="90"/>
        <v>1</v>
      </c>
      <c r="E1940" s="2" t="e">
        <f t="shared" si="91"/>
        <v>#VALUE!</v>
      </c>
    </row>
    <row r="1941" spans="1:5" x14ac:dyDescent="0.3">
      <c r="A1941" t="s">
        <v>10396</v>
      </c>
      <c r="B1941" t="s">
        <v>7883</v>
      </c>
      <c r="C1941" t="str">
        <f t="shared" si="92"/>
        <v>n/</v>
      </c>
      <c r="D1941">
        <f t="shared" si="90"/>
        <v>1</v>
      </c>
      <c r="E1941" s="2" t="e">
        <f t="shared" si="91"/>
        <v>#VALUE!</v>
      </c>
    </row>
    <row r="1942" spans="1:5" x14ac:dyDescent="0.3">
      <c r="A1942" t="s">
        <v>3135</v>
      </c>
      <c r="B1942" t="s">
        <v>9275</v>
      </c>
      <c r="C1942" t="str">
        <f t="shared" si="92"/>
        <v>$3.35</v>
      </c>
      <c r="D1942">
        <f t="shared" si="90"/>
        <v>1000</v>
      </c>
      <c r="E1942" s="2">
        <f t="shared" si="91"/>
        <v>3350</v>
      </c>
    </row>
    <row r="1943" spans="1:5" x14ac:dyDescent="0.3">
      <c r="A1943" t="s">
        <v>976</v>
      </c>
      <c r="B1943" t="s">
        <v>9533</v>
      </c>
      <c r="C1943" t="str">
        <f t="shared" si="92"/>
        <v>$1.54</v>
      </c>
      <c r="D1943">
        <f t="shared" si="90"/>
        <v>1000</v>
      </c>
      <c r="E1943" s="2">
        <f t="shared" si="91"/>
        <v>1540</v>
      </c>
    </row>
    <row r="1944" spans="1:5" x14ac:dyDescent="0.3">
      <c r="A1944" t="s">
        <v>10398</v>
      </c>
      <c r="B1944" t="s">
        <v>7883</v>
      </c>
      <c r="C1944" t="str">
        <f t="shared" si="92"/>
        <v>n/</v>
      </c>
      <c r="D1944">
        <f t="shared" si="90"/>
        <v>1</v>
      </c>
      <c r="E1944" s="2" t="e">
        <f t="shared" si="91"/>
        <v>#VALUE!</v>
      </c>
    </row>
    <row r="1945" spans="1:5" x14ac:dyDescent="0.3">
      <c r="A1945" t="s">
        <v>5584</v>
      </c>
      <c r="B1945" t="s">
        <v>10399</v>
      </c>
      <c r="C1945" t="str">
        <f t="shared" si="92"/>
        <v>$267.23</v>
      </c>
      <c r="D1945">
        <f t="shared" si="90"/>
        <v>1</v>
      </c>
      <c r="E1945" s="2">
        <f t="shared" si="91"/>
        <v>267.23</v>
      </c>
    </row>
    <row r="1946" spans="1:5" x14ac:dyDescent="0.3">
      <c r="A1946" t="s">
        <v>1904</v>
      </c>
      <c r="B1946" t="s">
        <v>10400</v>
      </c>
      <c r="C1946" t="str">
        <f t="shared" si="92"/>
        <v>$376.39</v>
      </c>
      <c r="D1946">
        <f t="shared" si="90"/>
        <v>1</v>
      </c>
      <c r="E1946" s="2">
        <f t="shared" si="91"/>
        <v>376.39</v>
      </c>
    </row>
    <row r="1947" spans="1:5" x14ac:dyDescent="0.3">
      <c r="A1947" t="s">
        <v>6907</v>
      </c>
      <c r="B1947" t="s">
        <v>10402</v>
      </c>
      <c r="C1947" t="str">
        <f t="shared" si="92"/>
        <v>$415.26</v>
      </c>
      <c r="D1947">
        <f t="shared" si="90"/>
        <v>1</v>
      </c>
      <c r="E1947" s="2">
        <f t="shared" si="91"/>
        <v>415.26</v>
      </c>
    </row>
    <row r="1948" spans="1:5" x14ac:dyDescent="0.3">
      <c r="A1948" t="s">
        <v>7222</v>
      </c>
      <c r="B1948" t="s">
        <v>10404</v>
      </c>
      <c r="C1948" t="str">
        <f t="shared" si="92"/>
        <v>$58.69</v>
      </c>
      <c r="D1948">
        <f t="shared" si="90"/>
        <v>1</v>
      </c>
      <c r="E1948" s="2">
        <f t="shared" si="91"/>
        <v>58.69</v>
      </c>
    </row>
    <row r="1949" spans="1:5" x14ac:dyDescent="0.3">
      <c r="A1949" t="s">
        <v>6652</v>
      </c>
      <c r="B1949" t="s">
        <v>10406</v>
      </c>
      <c r="C1949" t="str">
        <f t="shared" si="92"/>
        <v>$378</v>
      </c>
      <c r="D1949">
        <f t="shared" si="90"/>
        <v>1</v>
      </c>
      <c r="E1949" s="2">
        <f t="shared" si="91"/>
        <v>378</v>
      </c>
    </row>
    <row r="1950" spans="1:5" x14ac:dyDescent="0.3">
      <c r="A1950" t="s">
        <v>3030</v>
      </c>
      <c r="B1950" t="s">
        <v>9829</v>
      </c>
      <c r="C1950" t="str">
        <f t="shared" si="92"/>
        <v>$1.03</v>
      </c>
      <c r="D1950">
        <f t="shared" si="90"/>
        <v>1000</v>
      </c>
      <c r="E1950" s="2">
        <f t="shared" si="91"/>
        <v>1030</v>
      </c>
    </row>
    <row r="1951" spans="1:5" x14ac:dyDescent="0.3">
      <c r="A1951" t="s">
        <v>5941</v>
      </c>
      <c r="B1951" t="s">
        <v>10407</v>
      </c>
      <c r="C1951" t="str">
        <f t="shared" si="92"/>
        <v>$669.55</v>
      </c>
      <c r="D1951">
        <f t="shared" si="90"/>
        <v>1</v>
      </c>
      <c r="E1951" s="2">
        <f t="shared" si="91"/>
        <v>669.55</v>
      </c>
    </row>
    <row r="1952" spans="1:5" x14ac:dyDescent="0.3">
      <c r="A1952" t="s">
        <v>808</v>
      </c>
      <c r="B1952" t="s">
        <v>10408</v>
      </c>
      <c r="C1952" t="str">
        <f t="shared" si="92"/>
        <v>$63.44</v>
      </c>
      <c r="D1952">
        <f t="shared" si="90"/>
        <v>1</v>
      </c>
      <c r="E1952" s="2">
        <f t="shared" si="91"/>
        <v>63.44</v>
      </c>
    </row>
    <row r="1953" spans="1:5" x14ac:dyDescent="0.3">
      <c r="A1953" t="s">
        <v>5771</v>
      </c>
      <c r="B1953" t="s">
        <v>10409</v>
      </c>
      <c r="C1953" t="str">
        <f t="shared" si="92"/>
        <v>$60.98</v>
      </c>
      <c r="D1953">
        <f t="shared" si="90"/>
        <v>1</v>
      </c>
      <c r="E1953" s="2">
        <f t="shared" si="91"/>
        <v>60.98</v>
      </c>
    </row>
    <row r="1954" spans="1:5" x14ac:dyDescent="0.3">
      <c r="A1954" t="s">
        <v>10410</v>
      </c>
      <c r="B1954" t="s">
        <v>7883</v>
      </c>
      <c r="C1954" t="str">
        <f t="shared" si="92"/>
        <v>n/</v>
      </c>
      <c r="D1954">
        <f t="shared" si="90"/>
        <v>1</v>
      </c>
      <c r="E1954" s="2" t="e">
        <f t="shared" si="91"/>
        <v>#VALUE!</v>
      </c>
    </row>
    <row r="1955" spans="1:5" x14ac:dyDescent="0.3">
      <c r="A1955" t="s">
        <v>10411</v>
      </c>
      <c r="B1955" t="s">
        <v>7883</v>
      </c>
      <c r="C1955" t="str">
        <f t="shared" si="92"/>
        <v>n/</v>
      </c>
      <c r="D1955">
        <f t="shared" si="90"/>
        <v>1</v>
      </c>
      <c r="E1955" s="2" t="e">
        <f t="shared" si="91"/>
        <v>#VALUE!</v>
      </c>
    </row>
    <row r="1956" spans="1:5" x14ac:dyDescent="0.3">
      <c r="A1956" t="s">
        <v>7013</v>
      </c>
      <c r="B1956" t="s">
        <v>10413</v>
      </c>
      <c r="C1956" t="str">
        <f t="shared" si="92"/>
        <v>$59.49</v>
      </c>
      <c r="D1956">
        <f t="shared" si="90"/>
        <v>1</v>
      </c>
      <c r="E1956" s="2">
        <f t="shared" si="91"/>
        <v>59.49</v>
      </c>
    </row>
    <row r="1957" spans="1:5" x14ac:dyDescent="0.3">
      <c r="A1957" t="s">
        <v>6889</v>
      </c>
      <c r="B1957" t="s">
        <v>10415</v>
      </c>
      <c r="C1957" t="str">
        <f t="shared" si="92"/>
        <v>$232.95</v>
      </c>
      <c r="D1957">
        <f t="shared" si="90"/>
        <v>1</v>
      </c>
      <c r="E1957" s="2">
        <f t="shared" si="91"/>
        <v>232.95</v>
      </c>
    </row>
    <row r="1958" spans="1:5" x14ac:dyDescent="0.3">
      <c r="A1958" t="s">
        <v>2494</v>
      </c>
      <c r="B1958" t="s">
        <v>8777</v>
      </c>
      <c r="C1958" t="str">
        <f t="shared" si="92"/>
        <v>$3.01</v>
      </c>
      <c r="D1958">
        <f t="shared" si="90"/>
        <v>1000</v>
      </c>
      <c r="E1958" s="2">
        <f t="shared" si="91"/>
        <v>3010</v>
      </c>
    </row>
    <row r="1959" spans="1:5" x14ac:dyDescent="0.3">
      <c r="A1959" t="s">
        <v>10416</v>
      </c>
      <c r="B1959" t="s">
        <v>7883</v>
      </c>
      <c r="C1959" t="str">
        <f t="shared" si="92"/>
        <v>n/</v>
      </c>
      <c r="D1959">
        <f t="shared" si="90"/>
        <v>1</v>
      </c>
      <c r="E1959" s="2" t="e">
        <f t="shared" si="91"/>
        <v>#VALUE!</v>
      </c>
    </row>
    <row r="1960" spans="1:5" x14ac:dyDescent="0.3">
      <c r="A1960" t="s">
        <v>1309</v>
      </c>
      <c r="B1960" t="s">
        <v>10417</v>
      </c>
      <c r="C1960" t="str">
        <f t="shared" si="92"/>
        <v>$793.12</v>
      </c>
      <c r="D1960">
        <f t="shared" si="90"/>
        <v>1</v>
      </c>
      <c r="E1960" s="2">
        <f t="shared" si="91"/>
        <v>793.12</v>
      </c>
    </row>
    <row r="1961" spans="1:5" x14ac:dyDescent="0.3">
      <c r="A1961" t="s">
        <v>2464</v>
      </c>
      <c r="B1961" t="s">
        <v>9490</v>
      </c>
      <c r="C1961" t="str">
        <f t="shared" si="92"/>
        <v>$3.04</v>
      </c>
      <c r="D1961">
        <f t="shared" si="90"/>
        <v>1000</v>
      </c>
      <c r="E1961" s="2">
        <f t="shared" si="91"/>
        <v>3040</v>
      </c>
    </row>
    <row r="1962" spans="1:5" x14ac:dyDescent="0.3">
      <c r="A1962" t="s">
        <v>6599</v>
      </c>
      <c r="B1962" t="s">
        <v>8727</v>
      </c>
      <c r="C1962" t="str">
        <f t="shared" si="92"/>
        <v>$1.21</v>
      </c>
      <c r="D1962">
        <f t="shared" si="90"/>
        <v>1000</v>
      </c>
      <c r="E1962" s="2">
        <f t="shared" si="91"/>
        <v>1210</v>
      </c>
    </row>
    <row r="1963" spans="1:5" x14ac:dyDescent="0.3">
      <c r="A1963" t="s">
        <v>6600</v>
      </c>
      <c r="B1963" t="s">
        <v>8386</v>
      </c>
      <c r="C1963" t="str">
        <f t="shared" si="92"/>
        <v>$2.17</v>
      </c>
      <c r="D1963">
        <f t="shared" si="90"/>
        <v>1000</v>
      </c>
      <c r="E1963" s="2">
        <f t="shared" si="91"/>
        <v>2170</v>
      </c>
    </row>
    <row r="1964" spans="1:5" x14ac:dyDescent="0.3">
      <c r="A1964" t="s">
        <v>2747</v>
      </c>
      <c r="B1964" t="s">
        <v>10419</v>
      </c>
      <c r="C1964" t="str">
        <f t="shared" si="92"/>
        <v>$369.32</v>
      </c>
      <c r="D1964">
        <f t="shared" si="90"/>
        <v>1</v>
      </c>
      <c r="E1964" s="2">
        <f t="shared" si="91"/>
        <v>369.32</v>
      </c>
    </row>
    <row r="1965" spans="1:5" x14ac:dyDescent="0.3">
      <c r="A1965" t="s">
        <v>10420</v>
      </c>
      <c r="B1965" t="s">
        <v>10422</v>
      </c>
      <c r="C1965" t="str">
        <f t="shared" si="92"/>
        <v>$49.69</v>
      </c>
      <c r="D1965">
        <f t="shared" si="90"/>
        <v>1</v>
      </c>
      <c r="E1965" s="2">
        <f t="shared" si="91"/>
        <v>49.69</v>
      </c>
    </row>
    <row r="1966" spans="1:5" x14ac:dyDescent="0.3">
      <c r="A1966" t="s">
        <v>3144</v>
      </c>
      <c r="B1966" t="s">
        <v>9242</v>
      </c>
      <c r="C1966" t="str">
        <f t="shared" si="92"/>
        <v>$1.23</v>
      </c>
      <c r="D1966">
        <f t="shared" si="90"/>
        <v>1000</v>
      </c>
      <c r="E1966" s="2">
        <f t="shared" si="91"/>
        <v>1230</v>
      </c>
    </row>
    <row r="1967" spans="1:5" x14ac:dyDescent="0.3">
      <c r="A1967" t="s">
        <v>904</v>
      </c>
      <c r="B1967" t="s">
        <v>10424</v>
      </c>
      <c r="C1967" t="str">
        <f t="shared" si="92"/>
        <v>$192.79</v>
      </c>
      <c r="D1967">
        <f t="shared" si="90"/>
        <v>1</v>
      </c>
      <c r="E1967" s="2">
        <f t="shared" si="91"/>
        <v>192.79</v>
      </c>
    </row>
    <row r="1968" spans="1:5" x14ac:dyDescent="0.3">
      <c r="A1968" t="s">
        <v>10425</v>
      </c>
      <c r="B1968" t="s">
        <v>7883</v>
      </c>
      <c r="C1968" t="str">
        <f t="shared" si="92"/>
        <v>n/</v>
      </c>
      <c r="D1968">
        <f t="shared" si="90"/>
        <v>1</v>
      </c>
      <c r="E1968" s="2" t="e">
        <f t="shared" si="91"/>
        <v>#VALUE!</v>
      </c>
    </row>
    <row r="1969" spans="1:5" x14ac:dyDescent="0.3">
      <c r="A1969" t="s">
        <v>10427</v>
      </c>
      <c r="B1969" t="s">
        <v>7883</v>
      </c>
      <c r="C1969" t="str">
        <f t="shared" si="92"/>
        <v>n/</v>
      </c>
      <c r="D1969">
        <f t="shared" si="90"/>
        <v>1</v>
      </c>
      <c r="E1969" s="2" t="e">
        <f t="shared" si="91"/>
        <v>#VALUE!</v>
      </c>
    </row>
    <row r="1970" spans="1:5" x14ac:dyDescent="0.3">
      <c r="A1970" t="s">
        <v>10428</v>
      </c>
      <c r="B1970" t="s">
        <v>7883</v>
      </c>
      <c r="C1970" t="str">
        <f t="shared" si="92"/>
        <v>n/</v>
      </c>
      <c r="D1970">
        <f t="shared" si="90"/>
        <v>1</v>
      </c>
      <c r="E1970" s="2" t="e">
        <f t="shared" si="91"/>
        <v>#VALUE!</v>
      </c>
    </row>
    <row r="1971" spans="1:5" x14ac:dyDescent="0.3">
      <c r="A1971" t="s">
        <v>5070</v>
      </c>
      <c r="B1971" t="s">
        <v>10430</v>
      </c>
      <c r="C1971" t="str">
        <f t="shared" si="92"/>
        <v>$256.33</v>
      </c>
      <c r="D1971">
        <f t="shared" si="90"/>
        <v>1</v>
      </c>
      <c r="E1971" s="2">
        <f t="shared" si="91"/>
        <v>256.33</v>
      </c>
    </row>
    <row r="1972" spans="1:5" x14ac:dyDescent="0.3">
      <c r="A1972" t="s">
        <v>5950</v>
      </c>
      <c r="B1972" t="s">
        <v>10432</v>
      </c>
      <c r="C1972" t="str">
        <f t="shared" si="92"/>
        <v>$154.11</v>
      </c>
      <c r="D1972">
        <f t="shared" si="90"/>
        <v>1</v>
      </c>
      <c r="E1972" s="2">
        <f t="shared" si="91"/>
        <v>154.11000000000001</v>
      </c>
    </row>
    <row r="1973" spans="1:5" x14ac:dyDescent="0.3">
      <c r="A1973" t="s">
        <v>5152</v>
      </c>
      <c r="B1973" t="s">
        <v>10434</v>
      </c>
      <c r="C1973" t="str">
        <f t="shared" si="92"/>
        <v>$45.61</v>
      </c>
      <c r="D1973">
        <f t="shared" si="90"/>
        <v>1</v>
      </c>
      <c r="E1973" s="2">
        <f t="shared" si="91"/>
        <v>45.61</v>
      </c>
    </row>
    <row r="1974" spans="1:5" x14ac:dyDescent="0.3">
      <c r="A1974" t="s">
        <v>5487</v>
      </c>
      <c r="B1974" t="s">
        <v>10435</v>
      </c>
      <c r="C1974" t="str">
        <f t="shared" si="92"/>
        <v>$843.56</v>
      </c>
      <c r="D1974">
        <f t="shared" si="90"/>
        <v>1</v>
      </c>
      <c r="E1974" s="2">
        <f t="shared" si="91"/>
        <v>843.56</v>
      </c>
    </row>
    <row r="1975" spans="1:5" x14ac:dyDescent="0.3">
      <c r="A1975" t="s">
        <v>3752</v>
      </c>
      <c r="B1975" t="s">
        <v>7970</v>
      </c>
      <c r="C1975" t="str">
        <f t="shared" si="92"/>
        <v>$1.02</v>
      </c>
      <c r="D1975">
        <f t="shared" si="90"/>
        <v>1000</v>
      </c>
      <c r="E1975" s="2">
        <f t="shared" si="91"/>
        <v>1020</v>
      </c>
    </row>
    <row r="1976" spans="1:5" x14ac:dyDescent="0.3">
      <c r="A1976" t="s">
        <v>10436</v>
      </c>
      <c r="B1976" t="s">
        <v>7883</v>
      </c>
      <c r="C1976" t="str">
        <f t="shared" si="92"/>
        <v>n/</v>
      </c>
      <c r="D1976">
        <f t="shared" si="90"/>
        <v>1</v>
      </c>
      <c r="E1976" s="2" t="e">
        <f t="shared" si="91"/>
        <v>#VALUE!</v>
      </c>
    </row>
    <row r="1977" spans="1:5" x14ac:dyDescent="0.3">
      <c r="A1977" t="s">
        <v>4462</v>
      </c>
      <c r="B1977" t="s">
        <v>9433</v>
      </c>
      <c r="C1977" t="str">
        <f t="shared" si="92"/>
        <v>$9.06</v>
      </c>
      <c r="D1977">
        <f t="shared" si="90"/>
        <v>1000</v>
      </c>
      <c r="E1977" s="2">
        <f t="shared" si="91"/>
        <v>9060</v>
      </c>
    </row>
    <row r="1978" spans="1:5" x14ac:dyDescent="0.3">
      <c r="A1978" t="s">
        <v>7237</v>
      </c>
      <c r="B1978" t="s">
        <v>8179</v>
      </c>
      <c r="C1978" t="str">
        <f t="shared" si="92"/>
        <v>$4.75</v>
      </c>
      <c r="D1978">
        <f t="shared" si="90"/>
        <v>1000</v>
      </c>
      <c r="E1978" s="2">
        <f t="shared" si="91"/>
        <v>4750</v>
      </c>
    </row>
    <row r="1979" spans="1:5" x14ac:dyDescent="0.3">
      <c r="A1979" t="s">
        <v>2623</v>
      </c>
      <c r="B1979" t="s">
        <v>10438</v>
      </c>
      <c r="C1979" t="str">
        <f t="shared" si="92"/>
        <v>$6.01</v>
      </c>
      <c r="D1979">
        <f t="shared" si="90"/>
        <v>1000</v>
      </c>
      <c r="E1979" s="2">
        <f t="shared" si="91"/>
        <v>6010</v>
      </c>
    </row>
    <row r="1980" spans="1:5" x14ac:dyDescent="0.3">
      <c r="A1980" t="s">
        <v>5434</v>
      </c>
      <c r="B1980" t="s">
        <v>10439</v>
      </c>
      <c r="C1980" t="str">
        <f t="shared" si="92"/>
        <v>$444.43</v>
      </c>
      <c r="D1980">
        <f t="shared" si="90"/>
        <v>1</v>
      </c>
      <c r="E1980" s="2">
        <f t="shared" si="91"/>
        <v>444.43</v>
      </c>
    </row>
    <row r="1981" spans="1:5" x14ac:dyDescent="0.3">
      <c r="A1981" t="s">
        <v>3850</v>
      </c>
      <c r="B1981" t="s">
        <v>10440</v>
      </c>
      <c r="C1981" t="str">
        <f t="shared" si="92"/>
        <v>$247.27</v>
      </c>
      <c r="D1981">
        <f t="shared" si="90"/>
        <v>1</v>
      </c>
      <c r="E1981" s="2">
        <f t="shared" si="91"/>
        <v>247.27</v>
      </c>
    </row>
    <row r="1982" spans="1:5" x14ac:dyDescent="0.3">
      <c r="A1982" t="s">
        <v>1441</v>
      </c>
      <c r="B1982" t="s">
        <v>10441</v>
      </c>
      <c r="C1982" t="str">
        <f t="shared" si="92"/>
        <v>$4.63</v>
      </c>
      <c r="D1982">
        <f t="shared" si="90"/>
        <v>1000</v>
      </c>
      <c r="E1982" s="2">
        <f t="shared" si="91"/>
        <v>4630</v>
      </c>
    </row>
    <row r="1983" spans="1:5" x14ac:dyDescent="0.3">
      <c r="A1983" t="s">
        <v>10442</v>
      </c>
      <c r="B1983" t="s">
        <v>7883</v>
      </c>
      <c r="C1983" t="str">
        <f t="shared" si="92"/>
        <v>n/</v>
      </c>
      <c r="D1983">
        <f t="shared" si="90"/>
        <v>1</v>
      </c>
      <c r="E1983" s="2" t="e">
        <f t="shared" si="91"/>
        <v>#VALUE!</v>
      </c>
    </row>
    <row r="1984" spans="1:5" x14ac:dyDescent="0.3">
      <c r="A1984" t="s">
        <v>10443</v>
      </c>
      <c r="B1984" t="s">
        <v>7883</v>
      </c>
      <c r="C1984" t="str">
        <f t="shared" si="92"/>
        <v>n/</v>
      </c>
      <c r="D1984">
        <f t="shared" si="90"/>
        <v>1</v>
      </c>
      <c r="E1984" s="2" t="e">
        <f t="shared" si="91"/>
        <v>#VALUE!</v>
      </c>
    </row>
    <row r="1985" spans="1:5" x14ac:dyDescent="0.3">
      <c r="A1985" t="s">
        <v>2430</v>
      </c>
      <c r="B1985" t="s">
        <v>10445</v>
      </c>
      <c r="C1985" t="str">
        <f t="shared" si="92"/>
        <v>$4.35</v>
      </c>
      <c r="D1985">
        <f t="shared" si="90"/>
        <v>1000</v>
      </c>
      <c r="E1985" s="2">
        <f t="shared" si="91"/>
        <v>4350</v>
      </c>
    </row>
    <row r="1986" spans="1:5" x14ac:dyDescent="0.3">
      <c r="A1986" t="s">
        <v>6252</v>
      </c>
      <c r="B1986" t="s">
        <v>10446</v>
      </c>
      <c r="C1986" t="str">
        <f t="shared" si="92"/>
        <v>$9.56</v>
      </c>
      <c r="D1986">
        <f t="shared" si="90"/>
        <v>1000</v>
      </c>
      <c r="E1986" s="2">
        <f t="shared" si="91"/>
        <v>9560</v>
      </c>
    </row>
    <row r="1987" spans="1:5" x14ac:dyDescent="0.3">
      <c r="A1987" t="s">
        <v>2468</v>
      </c>
      <c r="B1987" t="s">
        <v>10447</v>
      </c>
      <c r="C1987" t="str">
        <f t="shared" si="92"/>
        <v>$4.16</v>
      </c>
      <c r="D1987">
        <f t="shared" ref="D1987:D2050" si="93">IF(ISNUMBER(SEARCH("b",B1987)), 1000, 1)</f>
        <v>1000</v>
      </c>
      <c r="E1987" s="2">
        <f t="shared" ref="E1987:E2050" si="94">C1987*D1987</f>
        <v>4160</v>
      </c>
    </row>
    <row r="1988" spans="1:5" x14ac:dyDescent="0.3">
      <c r="A1988" t="s">
        <v>3216</v>
      </c>
      <c r="B1988" t="s">
        <v>10449</v>
      </c>
      <c r="C1988" t="str">
        <f t="shared" ref="C1988:C2051" si="95">LEFT(B1988,(LEN(B1988)-1))</f>
        <v>$4.21</v>
      </c>
      <c r="D1988">
        <f t="shared" si="93"/>
        <v>1000</v>
      </c>
      <c r="E1988" s="2">
        <f t="shared" si="94"/>
        <v>4210</v>
      </c>
    </row>
    <row r="1989" spans="1:5" x14ac:dyDescent="0.3">
      <c r="A1989" t="s">
        <v>3085</v>
      </c>
      <c r="B1989" t="s">
        <v>10450</v>
      </c>
      <c r="C1989" t="str">
        <f t="shared" si="95"/>
        <v>$4.61</v>
      </c>
      <c r="D1989">
        <f t="shared" si="93"/>
        <v>1000</v>
      </c>
      <c r="E1989" s="2">
        <f t="shared" si="94"/>
        <v>4610</v>
      </c>
    </row>
    <row r="1990" spans="1:5" x14ac:dyDescent="0.3">
      <c r="A1990" t="s">
        <v>2355</v>
      </c>
      <c r="B1990" t="s">
        <v>9441</v>
      </c>
      <c r="C1990" t="str">
        <f t="shared" si="95"/>
        <v>$16.79</v>
      </c>
      <c r="D1990">
        <f t="shared" si="93"/>
        <v>1000</v>
      </c>
      <c r="E1990" s="2">
        <f t="shared" si="94"/>
        <v>16790</v>
      </c>
    </row>
    <row r="1991" spans="1:5" x14ac:dyDescent="0.3">
      <c r="A1991" t="s">
        <v>6511</v>
      </c>
      <c r="B1991" t="s">
        <v>10451</v>
      </c>
      <c r="C1991" t="str">
        <f t="shared" si="95"/>
        <v>$711.02</v>
      </c>
      <c r="D1991">
        <f t="shared" si="93"/>
        <v>1</v>
      </c>
      <c r="E1991" s="2">
        <f t="shared" si="94"/>
        <v>711.02</v>
      </c>
    </row>
    <row r="1992" spans="1:5" x14ac:dyDescent="0.3">
      <c r="A1992" t="s">
        <v>10452</v>
      </c>
      <c r="B1992" t="s">
        <v>9527</v>
      </c>
      <c r="C1992" t="str">
        <f t="shared" si="95"/>
        <v>$1.68</v>
      </c>
      <c r="D1992">
        <f t="shared" si="93"/>
        <v>1000</v>
      </c>
      <c r="E1992" s="2">
        <f t="shared" si="94"/>
        <v>1680</v>
      </c>
    </row>
    <row r="1993" spans="1:5" x14ac:dyDescent="0.3">
      <c r="A1993" t="s">
        <v>6376</v>
      </c>
      <c r="B1993" t="s">
        <v>10454</v>
      </c>
      <c r="C1993" t="str">
        <f t="shared" si="95"/>
        <v>$713.5</v>
      </c>
      <c r="D1993">
        <f t="shared" si="93"/>
        <v>1</v>
      </c>
      <c r="E1993" s="2">
        <f t="shared" si="94"/>
        <v>713.5</v>
      </c>
    </row>
    <row r="1994" spans="1:5" x14ac:dyDescent="0.3">
      <c r="A1994" t="s">
        <v>3853</v>
      </c>
      <c r="B1994" t="s">
        <v>10456</v>
      </c>
      <c r="C1994" t="str">
        <f t="shared" si="95"/>
        <v>$502.12</v>
      </c>
      <c r="D1994">
        <f t="shared" si="93"/>
        <v>1</v>
      </c>
      <c r="E1994" s="2">
        <f t="shared" si="94"/>
        <v>502.12</v>
      </c>
    </row>
    <row r="1995" spans="1:5" x14ac:dyDescent="0.3">
      <c r="A1995" t="s">
        <v>4723</v>
      </c>
      <c r="B1995" t="s">
        <v>10457</v>
      </c>
      <c r="C1995" t="str">
        <f t="shared" si="95"/>
        <v>$2.67</v>
      </c>
      <c r="D1995">
        <f t="shared" si="93"/>
        <v>1000</v>
      </c>
      <c r="E1995" s="2">
        <f t="shared" si="94"/>
        <v>2670</v>
      </c>
    </row>
    <row r="1996" spans="1:5" x14ac:dyDescent="0.3">
      <c r="A1996" t="s">
        <v>4422</v>
      </c>
      <c r="B1996" t="s">
        <v>10458</v>
      </c>
      <c r="C1996" t="str">
        <f t="shared" si="95"/>
        <v>$85.31</v>
      </c>
      <c r="D1996">
        <f t="shared" si="93"/>
        <v>1000</v>
      </c>
      <c r="E1996" s="2">
        <f t="shared" si="94"/>
        <v>85310</v>
      </c>
    </row>
    <row r="1997" spans="1:5" x14ac:dyDescent="0.3">
      <c r="A1997" t="s">
        <v>10459</v>
      </c>
      <c r="B1997" t="s">
        <v>7883</v>
      </c>
      <c r="C1997" t="str">
        <f t="shared" si="95"/>
        <v>n/</v>
      </c>
      <c r="D1997">
        <f t="shared" si="93"/>
        <v>1</v>
      </c>
      <c r="E1997" s="2" t="e">
        <f t="shared" si="94"/>
        <v>#VALUE!</v>
      </c>
    </row>
    <row r="1998" spans="1:5" x14ac:dyDescent="0.3">
      <c r="A1998" t="s">
        <v>10460</v>
      </c>
      <c r="B1998" t="s">
        <v>7883</v>
      </c>
      <c r="C1998" t="str">
        <f t="shared" si="95"/>
        <v>n/</v>
      </c>
      <c r="D1998">
        <f t="shared" si="93"/>
        <v>1</v>
      </c>
      <c r="E1998" s="2" t="e">
        <f t="shared" si="94"/>
        <v>#VALUE!</v>
      </c>
    </row>
    <row r="1999" spans="1:5" x14ac:dyDescent="0.3">
      <c r="A1999" t="s">
        <v>10461</v>
      </c>
      <c r="B1999" t="s">
        <v>7883</v>
      </c>
      <c r="C1999" t="str">
        <f t="shared" si="95"/>
        <v>n/</v>
      </c>
      <c r="D1999">
        <f t="shared" si="93"/>
        <v>1</v>
      </c>
      <c r="E1999" s="2" t="e">
        <f t="shared" si="94"/>
        <v>#VALUE!</v>
      </c>
    </row>
    <row r="2000" spans="1:5" x14ac:dyDescent="0.3">
      <c r="A2000" t="s">
        <v>10462</v>
      </c>
      <c r="B2000" t="s">
        <v>7883</v>
      </c>
      <c r="C2000" t="str">
        <f t="shared" si="95"/>
        <v>n/</v>
      </c>
      <c r="D2000">
        <f t="shared" si="93"/>
        <v>1</v>
      </c>
      <c r="E2000" s="2" t="e">
        <f t="shared" si="94"/>
        <v>#VALUE!</v>
      </c>
    </row>
    <row r="2001" spans="1:5" x14ac:dyDescent="0.3">
      <c r="A2001" t="s">
        <v>4533</v>
      </c>
      <c r="B2001" t="s">
        <v>8425</v>
      </c>
      <c r="C2001" t="str">
        <f t="shared" si="95"/>
        <v>$1.25</v>
      </c>
      <c r="D2001">
        <f t="shared" si="93"/>
        <v>1000</v>
      </c>
      <c r="E2001" s="2">
        <f t="shared" si="94"/>
        <v>1250</v>
      </c>
    </row>
    <row r="2002" spans="1:5" x14ac:dyDescent="0.3">
      <c r="A2002" t="s">
        <v>10464</v>
      </c>
      <c r="B2002" t="s">
        <v>7883</v>
      </c>
      <c r="C2002" t="str">
        <f t="shared" si="95"/>
        <v>n/</v>
      </c>
      <c r="D2002">
        <f t="shared" si="93"/>
        <v>1</v>
      </c>
      <c r="E2002" s="2" t="e">
        <f t="shared" si="94"/>
        <v>#VALUE!</v>
      </c>
    </row>
    <row r="2003" spans="1:5" x14ac:dyDescent="0.3">
      <c r="A2003" t="s">
        <v>10465</v>
      </c>
      <c r="B2003" t="s">
        <v>7883</v>
      </c>
      <c r="C2003" t="str">
        <f t="shared" si="95"/>
        <v>n/</v>
      </c>
      <c r="D2003">
        <f t="shared" si="93"/>
        <v>1</v>
      </c>
      <c r="E2003" s="2" t="e">
        <f t="shared" si="94"/>
        <v>#VALUE!</v>
      </c>
    </row>
    <row r="2004" spans="1:5" x14ac:dyDescent="0.3">
      <c r="A2004" t="s">
        <v>10467</v>
      </c>
      <c r="B2004" t="s">
        <v>7883</v>
      </c>
      <c r="C2004" t="str">
        <f t="shared" si="95"/>
        <v>n/</v>
      </c>
      <c r="D2004">
        <f t="shared" si="93"/>
        <v>1</v>
      </c>
      <c r="E2004" s="2" t="e">
        <f t="shared" si="94"/>
        <v>#VALUE!</v>
      </c>
    </row>
    <row r="2005" spans="1:5" x14ac:dyDescent="0.3">
      <c r="A2005" t="s">
        <v>5808</v>
      </c>
      <c r="B2005" t="s">
        <v>8322</v>
      </c>
      <c r="C2005" t="str">
        <f t="shared" si="95"/>
        <v>$9.39</v>
      </c>
      <c r="D2005">
        <f t="shared" si="93"/>
        <v>1000</v>
      </c>
      <c r="E2005" s="2">
        <f t="shared" si="94"/>
        <v>9390</v>
      </c>
    </row>
    <row r="2006" spans="1:5" x14ac:dyDescent="0.3">
      <c r="A2006" t="s">
        <v>6009</v>
      </c>
      <c r="B2006" t="s">
        <v>10470</v>
      </c>
      <c r="C2006" t="str">
        <f t="shared" si="95"/>
        <v>$119.27</v>
      </c>
      <c r="D2006">
        <f t="shared" si="93"/>
        <v>1000</v>
      </c>
      <c r="E2006" s="2">
        <f t="shared" si="94"/>
        <v>119270</v>
      </c>
    </row>
    <row r="2007" spans="1:5" x14ac:dyDescent="0.3">
      <c r="A2007" t="s">
        <v>10471</v>
      </c>
      <c r="B2007" t="s">
        <v>9323</v>
      </c>
      <c r="C2007" t="str">
        <f t="shared" si="95"/>
        <v>$1.01</v>
      </c>
      <c r="D2007">
        <f t="shared" si="93"/>
        <v>1000</v>
      </c>
      <c r="E2007" s="2">
        <f t="shared" si="94"/>
        <v>1010</v>
      </c>
    </row>
    <row r="2008" spans="1:5" x14ac:dyDescent="0.3">
      <c r="A2008" t="s">
        <v>5172</v>
      </c>
      <c r="B2008" t="s">
        <v>7883</v>
      </c>
      <c r="C2008" t="str">
        <f t="shared" si="95"/>
        <v>n/</v>
      </c>
      <c r="D2008">
        <f t="shared" si="93"/>
        <v>1</v>
      </c>
      <c r="E2008" s="2" t="e">
        <f t="shared" si="94"/>
        <v>#VALUE!</v>
      </c>
    </row>
    <row r="2009" spans="1:5" x14ac:dyDescent="0.3">
      <c r="A2009" t="s">
        <v>6127</v>
      </c>
      <c r="B2009" t="s">
        <v>10475</v>
      </c>
      <c r="C2009" t="str">
        <f t="shared" si="95"/>
        <v>$9.48</v>
      </c>
      <c r="D2009">
        <f t="shared" si="93"/>
        <v>1000</v>
      </c>
      <c r="E2009" s="2">
        <f t="shared" si="94"/>
        <v>9480</v>
      </c>
    </row>
    <row r="2010" spans="1:5" x14ac:dyDescent="0.3">
      <c r="A2010" t="s">
        <v>6602</v>
      </c>
      <c r="B2010" t="s">
        <v>10476</v>
      </c>
      <c r="C2010" t="str">
        <f t="shared" si="95"/>
        <v>$240.72</v>
      </c>
      <c r="D2010">
        <f t="shared" si="93"/>
        <v>1</v>
      </c>
      <c r="E2010" s="2">
        <f t="shared" si="94"/>
        <v>240.72</v>
      </c>
    </row>
    <row r="2011" spans="1:5" x14ac:dyDescent="0.3">
      <c r="A2011" t="s">
        <v>5806</v>
      </c>
      <c r="B2011" t="s">
        <v>10478</v>
      </c>
      <c r="C2011" t="str">
        <f t="shared" si="95"/>
        <v>$2.44</v>
      </c>
      <c r="D2011">
        <f t="shared" si="93"/>
        <v>1000</v>
      </c>
      <c r="E2011" s="2">
        <f t="shared" si="94"/>
        <v>2440</v>
      </c>
    </row>
    <row r="2012" spans="1:5" x14ac:dyDescent="0.3">
      <c r="A2012" t="s">
        <v>2479</v>
      </c>
      <c r="B2012" t="s">
        <v>8628</v>
      </c>
      <c r="C2012" t="str">
        <f t="shared" si="95"/>
        <v>$1.06</v>
      </c>
      <c r="D2012">
        <f t="shared" si="93"/>
        <v>1000</v>
      </c>
      <c r="E2012" s="2">
        <f t="shared" si="94"/>
        <v>1060</v>
      </c>
    </row>
    <row r="2013" spans="1:5" x14ac:dyDescent="0.3">
      <c r="A2013" t="s">
        <v>4450</v>
      </c>
      <c r="B2013" t="s">
        <v>10481</v>
      </c>
      <c r="C2013" t="str">
        <f t="shared" si="95"/>
        <v>$12.04</v>
      </c>
      <c r="D2013">
        <f t="shared" si="93"/>
        <v>1000</v>
      </c>
      <c r="E2013" s="2">
        <f t="shared" si="94"/>
        <v>12040</v>
      </c>
    </row>
    <row r="2014" spans="1:5" x14ac:dyDescent="0.3">
      <c r="A2014" t="s">
        <v>10482</v>
      </c>
      <c r="B2014" t="s">
        <v>9279</v>
      </c>
      <c r="C2014" t="str">
        <f t="shared" si="95"/>
        <v>$1.49</v>
      </c>
      <c r="D2014">
        <f t="shared" si="93"/>
        <v>1000</v>
      </c>
      <c r="E2014" s="2">
        <f t="shared" si="94"/>
        <v>1490</v>
      </c>
    </row>
    <row r="2015" spans="1:5" x14ac:dyDescent="0.3">
      <c r="A2015" t="s">
        <v>2292</v>
      </c>
      <c r="B2015" t="s">
        <v>10484</v>
      </c>
      <c r="C2015" t="str">
        <f t="shared" si="95"/>
        <v>$32.15</v>
      </c>
      <c r="D2015">
        <f t="shared" si="93"/>
        <v>1000</v>
      </c>
      <c r="E2015" s="2">
        <f t="shared" si="94"/>
        <v>32150</v>
      </c>
    </row>
    <row r="2016" spans="1:5" x14ac:dyDescent="0.3">
      <c r="A2016" t="s">
        <v>5206</v>
      </c>
      <c r="B2016" t="s">
        <v>9070</v>
      </c>
      <c r="C2016" t="str">
        <f t="shared" si="95"/>
        <v>$3.48</v>
      </c>
      <c r="D2016">
        <f t="shared" si="93"/>
        <v>1000</v>
      </c>
      <c r="E2016" s="2">
        <f t="shared" si="94"/>
        <v>3480</v>
      </c>
    </row>
    <row r="2017" spans="1:5" x14ac:dyDescent="0.3">
      <c r="A2017" t="s">
        <v>5807</v>
      </c>
      <c r="B2017" t="s">
        <v>10486</v>
      </c>
      <c r="C2017" t="str">
        <f t="shared" si="95"/>
        <v>$15.06</v>
      </c>
      <c r="D2017">
        <f t="shared" si="93"/>
        <v>1000</v>
      </c>
      <c r="E2017" s="2">
        <f t="shared" si="94"/>
        <v>15060</v>
      </c>
    </row>
    <row r="2018" spans="1:5" x14ac:dyDescent="0.3">
      <c r="A2018" t="s">
        <v>7235</v>
      </c>
      <c r="B2018" t="s">
        <v>10487</v>
      </c>
      <c r="C2018" t="str">
        <f t="shared" si="95"/>
        <v>$2.39</v>
      </c>
      <c r="D2018">
        <f t="shared" si="93"/>
        <v>1000</v>
      </c>
      <c r="E2018" s="2">
        <f t="shared" si="94"/>
        <v>2390</v>
      </c>
    </row>
    <row r="2019" spans="1:5" x14ac:dyDescent="0.3">
      <c r="A2019" t="s">
        <v>527</v>
      </c>
      <c r="B2019" t="s">
        <v>10489</v>
      </c>
      <c r="C2019" t="str">
        <f t="shared" si="95"/>
        <v>$47.11</v>
      </c>
      <c r="D2019">
        <f t="shared" si="93"/>
        <v>1</v>
      </c>
      <c r="E2019" s="2">
        <f t="shared" si="94"/>
        <v>47.11</v>
      </c>
    </row>
    <row r="2020" spans="1:5" x14ac:dyDescent="0.3">
      <c r="A2020" t="s">
        <v>194</v>
      </c>
      <c r="B2020" t="s">
        <v>10490</v>
      </c>
      <c r="C2020" t="str">
        <f t="shared" si="95"/>
        <v>$420.23</v>
      </c>
      <c r="D2020">
        <f t="shared" si="93"/>
        <v>1</v>
      </c>
      <c r="E2020" s="2">
        <f t="shared" si="94"/>
        <v>420.23</v>
      </c>
    </row>
    <row r="2021" spans="1:5" x14ac:dyDescent="0.3">
      <c r="A2021" t="s">
        <v>6103</v>
      </c>
      <c r="B2021" t="s">
        <v>10491</v>
      </c>
      <c r="C2021" t="str">
        <f t="shared" si="95"/>
        <v>$10.84</v>
      </c>
      <c r="D2021">
        <f t="shared" si="93"/>
        <v>1000</v>
      </c>
      <c r="E2021" s="2">
        <f t="shared" si="94"/>
        <v>10840</v>
      </c>
    </row>
    <row r="2022" spans="1:5" x14ac:dyDescent="0.3">
      <c r="A2022" t="s">
        <v>2382</v>
      </c>
      <c r="B2022" t="s">
        <v>10493</v>
      </c>
      <c r="C2022" t="str">
        <f t="shared" si="95"/>
        <v>$45.48</v>
      </c>
      <c r="D2022">
        <f t="shared" si="93"/>
        <v>1000</v>
      </c>
      <c r="E2022" s="2">
        <f t="shared" si="94"/>
        <v>45480</v>
      </c>
    </row>
    <row r="2023" spans="1:5" x14ac:dyDescent="0.3">
      <c r="A2023" t="s">
        <v>766</v>
      </c>
      <c r="B2023" t="s">
        <v>10495</v>
      </c>
      <c r="C2023" t="str">
        <f t="shared" si="95"/>
        <v>$267.98</v>
      </c>
      <c r="D2023">
        <f t="shared" si="93"/>
        <v>1</v>
      </c>
      <c r="E2023" s="2">
        <f t="shared" si="94"/>
        <v>267.98</v>
      </c>
    </row>
    <row r="2024" spans="1:5" x14ac:dyDescent="0.3">
      <c r="A2024" t="s">
        <v>4687</v>
      </c>
      <c r="B2024" t="s">
        <v>10497</v>
      </c>
      <c r="C2024" t="str">
        <f t="shared" si="95"/>
        <v>$63.87</v>
      </c>
      <c r="D2024">
        <f t="shared" si="93"/>
        <v>1</v>
      </c>
      <c r="E2024" s="2">
        <f t="shared" si="94"/>
        <v>63.87</v>
      </c>
    </row>
    <row r="2025" spans="1:5" x14ac:dyDescent="0.3">
      <c r="A2025" t="s">
        <v>2372</v>
      </c>
      <c r="B2025" t="s">
        <v>10498</v>
      </c>
      <c r="C2025" t="str">
        <f t="shared" si="95"/>
        <v>$48.19</v>
      </c>
      <c r="D2025">
        <f t="shared" si="93"/>
        <v>1000</v>
      </c>
      <c r="E2025" s="2">
        <f t="shared" si="94"/>
        <v>48190</v>
      </c>
    </row>
    <row r="2026" spans="1:5" x14ac:dyDescent="0.3">
      <c r="A2026" t="s">
        <v>4001</v>
      </c>
      <c r="B2026" t="s">
        <v>10500</v>
      </c>
      <c r="C2026" t="str">
        <f t="shared" si="95"/>
        <v>$822.41</v>
      </c>
      <c r="D2026">
        <f t="shared" si="93"/>
        <v>1</v>
      </c>
      <c r="E2026" s="2">
        <f t="shared" si="94"/>
        <v>822.41</v>
      </c>
    </row>
    <row r="2027" spans="1:5" x14ac:dyDescent="0.3">
      <c r="A2027" t="s">
        <v>2871</v>
      </c>
      <c r="B2027" t="s">
        <v>10157</v>
      </c>
      <c r="C2027" t="str">
        <f t="shared" si="95"/>
        <v>$1.97</v>
      </c>
      <c r="D2027">
        <f t="shared" si="93"/>
        <v>1000</v>
      </c>
      <c r="E2027" s="2">
        <f t="shared" si="94"/>
        <v>1970</v>
      </c>
    </row>
    <row r="2028" spans="1:5" x14ac:dyDescent="0.3">
      <c r="A2028" t="s">
        <v>2691</v>
      </c>
      <c r="B2028" t="s">
        <v>9086</v>
      </c>
      <c r="C2028" t="str">
        <f t="shared" si="95"/>
        <v>$3.13</v>
      </c>
      <c r="D2028">
        <f t="shared" si="93"/>
        <v>1000</v>
      </c>
      <c r="E2028" s="2">
        <f t="shared" si="94"/>
        <v>3130</v>
      </c>
    </row>
    <row r="2029" spans="1:5" x14ac:dyDescent="0.3">
      <c r="A2029" t="s">
        <v>2967</v>
      </c>
      <c r="B2029" t="s">
        <v>10503</v>
      </c>
      <c r="C2029" t="str">
        <f t="shared" si="95"/>
        <v>$10.76</v>
      </c>
      <c r="D2029">
        <f t="shared" si="93"/>
        <v>1000</v>
      </c>
      <c r="E2029" s="2">
        <f t="shared" si="94"/>
        <v>10760</v>
      </c>
    </row>
    <row r="2030" spans="1:5" x14ac:dyDescent="0.3">
      <c r="A2030" t="s">
        <v>139</v>
      </c>
      <c r="B2030" t="s">
        <v>10504</v>
      </c>
      <c r="C2030" t="str">
        <f t="shared" si="95"/>
        <v>$203.81</v>
      </c>
      <c r="D2030">
        <f t="shared" si="93"/>
        <v>1000</v>
      </c>
      <c r="E2030" s="2">
        <f t="shared" si="94"/>
        <v>203810</v>
      </c>
    </row>
    <row r="2031" spans="1:5" x14ac:dyDescent="0.3">
      <c r="A2031" t="s">
        <v>185</v>
      </c>
      <c r="B2031" t="s">
        <v>10505</v>
      </c>
      <c r="C2031" t="str">
        <f t="shared" si="95"/>
        <v>$106.93</v>
      </c>
      <c r="D2031">
        <f t="shared" si="93"/>
        <v>1000</v>
      </c>
      <c r="E2031" s="2">
        <f t="shared" si="94"/>
        <v>106930</v>
      </c>
    </row>
    <row r="2032" spans="1:5" x14ac:dyDescent="0.3">
      <c r="A2032" t="s">
        <v>4307</v>
      </c>
      <c r="B2032" t="s">
        <v>9279</v>
      </c>
      <c r="C2032" t="str">
        <f t="shared" si="95"/>
        <v>$1.49</v>
      </c>
      <c r="D2032">
        <f t="shared" si="93"/>
        <v>1000</v>
      </c>
      <c r="E2032" s="2">
        <f t="shared" si="94"/>
        <v>1490</v>
      </c>
    </row>
    <row r="2033" spans="1:5" x14ac:dyDescent="0.3">
      <c r="A2033" t="s">
        <v>4431</v>
      </c>
      <c r="B2033" t="s">
        <v>10506</v>
      </c>
      <c r="C2033" t="str">
        <f t="shared" si="95"/>
        <v>$11.54</v>
      </c>
      <c r="D2033">
        <f t="shared" si="93"/>
        <v>1000</v>
      </c>
      <c r="E2033" s="2">
        <f t="shared" si="94"/>
        <v>11540</v>
      </c>
    </row>
    <row r="2034" spans="1:5" x14ac:dyDescent="0.3">
      <c r="A2034" t="s">
        <v>4458</v>
      </c>
      <c r="B2034" t="s">
        <v>10507</v>
      </c>
      <c r="C2034" t="str">
        <f t="shared" si="95"/>
        <v>$3.61</v>
      </c>
      <c r="D2034">
        <f t="shared" si="93"/>
        <v>1000</v>
      </c>
      <c r="E2034" s="2">
        <f t="shared" si="94"/>
        <v>3610</v>
      </c>
    </row>
    <row r="2035" spans="1:5" x14ac:dyDescent="0.3">
      <c r="A2035" t="s">
        <v>2444</v>
      </c>
      <c r="B2035" t="s">
        <v>10508</v>
      </c>
      <c r="C2035" t="str">
        <f t="shared" si="95"/>
        <v>$19.51</v>
      </c>
      <c r="D2035">
        <f t="shared" si="93"/>
        <v>1000</v>
      </c>
      <c r="E2035" s="2">
        <f t="shared" si="94"/>
        <v>19510</v>
      </c>
    </row>
    <row r="2036" spans="1:5" x14ac:dyDescent="0.3">
      <c r="A2036" t="s">
        <v>4467</v>
      </c>
      <c r="B2036" t="s">
        <v>8937</v>
      </c>
      <c r="C2036" t="str">
        <f t="shared" si="95"/>
        <v>$2.63</v>
      </c>
      <c r="D2036">
        <f t="shared" si="93"/>
        <v>1000</v>
      </c>
      <c r="E2036" s="2">
        <f t="shared" si="94"/>
        <v>2630</v>
      </c>
    </row>
    <row r="2037" spans="1:5" x14ac:dyDescent="0.3">
      <c r="A2037" t="s">
        <v>10510</v>
      </c>
      <c r="B2037" t="s">
        <v>7883</v>
      </c>
      <c r="C2037" t="str">
        <f t="shared" si="95"/>
        <v>n/</v>
      </c>
      <c r="D2037">
        <f t="shared" si="93"/>
        <v>1</v>
      </c>
      <c r="E2037" s="2" t="e">
        <f t="shared" si="94"/>
        <v>#VALUE!</v>
      </c>
    </row>
    <row r="2038" spans="1:5" x14ac:dyDescent="0.3">
      <c r="A2038" t="s">
        <v>10511</v>
      </c>
      <c r="B2038" t="s">
        <v>7883</v>
      </c>
      <c r="C2038" t="str">
        <f t="shared" si="95"/>
        <v>n/</v>
      </c>
      <c r="D2038">
        <f t="shared" si="93"/>
        <v>1</v>
      </c>
      <c r="E2038" s="2" t="e">
        <f t="shared" si="94"/>
        <v>#VALUE!</v>
      </c>
    </row>
    <row r="2039" spans="1:5" x14ac:dyDescent="0.3">
      <c r="A2039" t="s">
        <v>10512</v>
      </c>
      <c r="B2039" t="s">
        <v>7883</v>
      </c>
      <c r="C2039" t="str">
        <f t="shared" si="95"/>
        <v>n/</v>
      </c>
      <c r="D2039">
        <f t="shared" si="93"/>
        <v>1</v>
      </c>
      <c r="E2039" s="2" t="e">
        <f t="shared" si="94"/>
        <v>#VALUE!</v>
      </c>
    </row>
    <row r="2040" spans="1:5" x14ac:dyDescent="0.3">
      <c r="A2040" t="s">
        <v>6971</v>
      </c>
      <c r="B2040" t="s">
        <v>7883</v>
      </c>
      <c r="C2040" t="str">
        <f t="shared" si="95"/>
        <v>n/</v>
      </c>
      <c r="D2040">
        <f t="shared" si="93"/>
        <v>1</v>
      </c>
      <c r="E2040" s="2" t="e">
        <f t="shared" si="94"/>
        <v>#VALUE!</v>
      </c>
    </row>
    <row r="2041" spans="1:5" x14ac:dyDescent="0.3">
      <c r="A2041" t="s">
        <v>10513</v>
      </c>
      <c r="B2041" t="s">
        <v>10515</v>
      </c>
      <c r="C2041" t="str">
        <f t="shared" si="95"/>
        <v>$33.71</v>
      </c>
      <c r="D2041">
        <f t="shared" si="93"/>
        <v>1000</v>
      </c>
      <c r="E2041" s="2">
        <f t="shared" si="94"/>
        <v>33710</v>
      </c>
    </row>
    <row r="2042" spans="1:5" x14ac:dyDescent="0.3">
      <c r="A2042" t="s">
        <v>1148</v>
      </c>
      <c r="B2042" t="s">
        <v>10516</v>
      </c>
      <c r="C2042" t="str">
        <f t="shared" si="95"/>
        <v>$92.75</v>
      </c>
      <c r="D2042">
        <f t="shared" si="93"/>
        <v>1</v>
      </c>
      <c r="E2042" s="2">
        <f t="shared" si="94"/>
        <v>92.75</v>
      </c>
    </row>
    <row r="2043" spans="1:5" x14ac:dyDescent="0.3">
      <c r="A2043" t="s">
        <v>1108</v>
      </c>
      <c r="B2043" t="s">
        <v>10031</v>
      </c>
      <c r="C2043" t="str">
        <f t="shared" si="95"/>
        <v>$2.8</v>
      </c>
      <c r="D2043">
        <f t="shared" si="93"/>
        <v>1000</v>
      </c>
      <c r="E2043" s="2">
        <f t="shared" si="94"/>
        <v>2800</v>
      </c>
    </row>
    <row r="2044" spans="1:5" x14ac:dyDescent="0.3">
      <c r="A2044" t="s">
        <v>5167</v>
      </c>
      <c r="B2044" t="s">
        <v>8906</v>
      </c>
      <c r="C2044" t="str">
        <f t="shared" si="95"/>
        <v>$1.92</v>
      </c>
      <c r="D2044">
        <f t="shared" si="93"/>
        <v>1000</v>
      </c>
      <c r="E2044" s="2">
        <f t="shared" si="94"/>
        <v>1920</v>
      </c>
    </row>
    <row r="2045" spans="1:5" x14ac:dyDescent="0.3">
      <c r="A2045" t="s">
        <v>1110</v>
      </c>
      <c r="B2045" t="s">
        <v>10517</v>
      </c>
      <c r="C2045" t="str">
        <f t="shared" si="95"/>
        <v>$225.29</v>
      </c>
      <c r="D2045">
        <f t="shared" si="93"/>
        <v>1</v>
      </c>
      <c r="E2045" s="2">
        <f t="shared" si="94"/>
        <v>225.29</v>
      </c>
    </row>
    <row r="2046" spans="1:5" x14ac:dyDescent="0.3">
      <c r="A2046" t="s">
        <v>845</v>
      </c>
      <c r="B2046" t="s">
        <v>8991</v>
      </c>
      <c r="C2046" t="str">
        <f t="shared" si="95"/>
        <v>$3.23</v>
      </c>
      <c r="D2046">
        <f t="shared" si="93"/>
        <v>1000</v>
      </c>
      <c r="E2046" s="2">
        <f t="shared" si="94"/>
        <v>3230</v>
      </c>
    </row>
    <row r="2047" spans="1:5" x14ac:dyDescent="0.3">
      <c r="A2047" t="s">
        <v>1019</v>
      </c>
      <c r="B2047" t="s">
        <v>10518</v>
      </c>
      <c r="C2047" t="str">
        <f t="shared" si="95"/>
        <v>$139.21</v>
      </c>
      <c r="D2047">
        <f t="shared" si="93"/>
        <v>1</v>
      </c>
      <c r="E2047" s="2">
        <f t="shared" si="94"/>
        <v>139.21</v>
      </c>
    </row>
    <row r="2048" spans="1:5" x14ac:dyDescent="0.3">
      <c r="A2048" t="s">
        <v>899</v>
      </c>
      <c r="B2048" t="s">
        <v>10519</v>
      </c>
      <c r="C2048" t="str">
        <f t="shared" si="95"/>
        <v>$504.1</v>
      </c>
      <c r="D2048">
        <f t="shared" si="93"/>
        <v>1</v>
      </c>
      <c r="E2048" s="2">
        <f t="shared" si="94"/>
        <v>504.1</v>
      </c>
    </row>
    <row r="2049" spans="1:5" x14ac:dyDescent="0.3">
      <c r="A2049" t="s">
        <v>1143</v>
      </c>
      <c r="B2049" t="s">
        <v>10520</v>
      </c>
      <c r="C2049" t="str">
        <f t="shared" si="95"/>
        <v>$146.48</v>
      </c>
      <c r="D2049">
        <f t="shared" si="93"/>
        <v>1</v>
      </c>
      <c r="E2049" s="2">
        <f t="shared" si="94"/>
        <v>146.47999999999999</v>
      </c>
    </row>
    <row r="2050" spans="1:5" x14ac:dyDescent="0.3">
      <c r="A2050" t="s">
        <v>1077</v>
      </c>
      <c r="B2050" t="s">
        <v>10521</v>
      </c>
      <c r="C2050" t="str">
        <f t="shared" si="95"/>
        <v>$610.25</v>
      </c>
      <c r="D2050">
        <f t="shared" si="93"/>
        <v>1</v>
      </c>
      <c r="E2050" s="2">
        <f t="shared" si="94"/>
        <v>610.25</v>
      </c>
    </row>
    <row r="2051" spans="1:5" x14ac:dyDescent="0.3">
      <c r="A2051" t="s">
        <v>4070</v>
      </c>
      <c r="B2051" t="s">
        <v>10522</v>
      </c>
      <c r="C2051" t="str">
        <f t="shared" si="95"/>
        <v>$51.79</v>
      </c>
      <c r="D2051">
        <f t="shared" ref="D2051:D2114" si="96">IF(ISNUMBER(SEARCH("b",B2051)), 1000, 1)</f>
        <v>1</v>
      </c>
      <c r="E2051" s="2">
        <f t="shared" ref="E2051:E2114" si="97">C2051*D2051</f>
        <v>51.79</v>
      </c>
    </row>
    <row r="2052" spans="1:5" x14ac:dyDescent="0.3">
      <c r="A2052" t="s">
        <v>5173</v>
      </c>
      <c r="B2052" t="s">
        <v>10523</v>
      </c>
      <c r="C2052" t="str">
        <f t="shared" ref="C2052:C2115" si="98">LEFT(B2052,(LEN(B2052)-1))</f>
        <v>$259</v>
      </c>
      <c r="D2052">
        <f t="shared" si="96"/>
        <v>1</v>
      </c>
      <c r="E2052" s="2">
        <f t="shared" si="97"/>
        <v>259</v>
      </c>
    </row>
    <row r="2053" spans="1:5" x14ac:dyDescent="0.3">
      <c r="A2053" t="s">
        <v>939</v>
      </c>
      <c r="B2053" t="s">
        <v>9413</v>
      </c>
      <c r="C2053" t="str">
        <f t="shared" si="98"/>
        <v>$1.83</v>
      </c>
      <c r="D2053">
        <f t="shared" si="96"/>
        <v>1000</v>
      </c>
      <c r="E2053" s="2">
        <f t="shared" si="97"/>
        <v>1830</v>
      </c>
    </row>
    <row r="2054" spans="1:5" x14ac:dyDescent="0.3">
      <c r="A2054" t="s">
        <v>5168</v>
      </c>
      <c r="B2054" t="s">
        <v>10524</v>
      </c>
      <c r="C2054" t="str">
        <f t="shared" si="98"/>
        <v>$161.29</v>
      </c>
      <c r="D2054">
        <f t="shared" si="96"/>
        <v>1</v>
      </c>
      <c r="E2054" s="2">
        <f t="shared" si="97"/>
        <v>161.29</v>
      </c>
    </row>
    <row r="2055" spans="1:5" x14ac:dyDescent="0.3">
      <c r="A2055" t="s">
        <v>1048</v>
      </c>
      <c r="B2055" t="s">
        <v>10525</v>
      </c>
      <c r="C2055" t="str">
        <f t="shared" si="98"/>
        <v>$224.46</v>
      </c>
      <c r="D2055">
        <f t="shared" si="96"/>
        <v>1</v>
      </c>
      <c r="E2055" s="2">
        <f t="shared" si="97"/>
        <v>224.46</v>
      </c>
    </row>
    <row r="2056" spans="1:5" x14ac:dyDescent="0.3">
      <c r="A2056" t="s">
        <v>10526</v>
      </c>
      <c r="B2056" t="s">
        <v>10528</v>
      </c>
      <c r="C2056" t="str">
        <f t="shared" si="98"/>
        <v>$259.95</v>
      </c>
      <c r="D2056">
        <f t="shared" si="96"/>
        <v>1</v>
      </c>
      <c r="E2056" s="2">
        <f t="shared" si="97"/>
        <v>259.95</v>
      </c>
    </row>
    <row r="2057" spans="1:5" x14ac:dyDescent="0.3">
      <c r="A2057" t="s">
        <v>4150</v>
      </c>
      <c r="B2057" t="s">
        <v>8628</v>
      </c>
      <c r="C2057" t="str">
        <f t="shared" si="98"/>
        <v>$1.06</v>
      </c>
      <c r="D2057">
        <f t="shared" si="96"/>
        <v>1000</v>
      </c>
      <c r="E2057" s="2">
        <f t="shared" si="97"/>
        <v>1060</v>
      </c>
    </row>
    <row r="2058" spans="1:5" x14ac:dyDescent="0.3">
      <c r="A2058" t="s">
        <v>1123</v>
      </c>
      <c r="B2058" t="s">
        <v>10529</v>
      </c>
      <c r="C2058" t="str">
        <f t="shared" si="98"/>
        <v>$197.66</v>
      </c>
      <c r="D2058">
        <f t="shared" si="96"/>
        <v>1</v>
      </c>
      <c r="E2058" s="2">
        <f t="shared" si="97"/>
        <v>197.66</v>
      </c>
    </row>
    <row r="2059" spans="1:5" x14ac:dyDescent="0.3">
      <c r="A2059" t="s">
        <v>4390</v>
      </c>
      <c r="B2059" t="s">
        <v>10531</v>
      </c>
      <c r="C2059" t="str">
        <f t="shared" si="98"/>
        <v>$670.65</v>
      </c>
      <c r="D2059">
        <f t="shared" si="96"/>
        <v>1</v>
      </c>
      <c r="E2059" s="2">
        <f t="shared" si="97"/>
        <v>670.65</v>
      </c>
    </row>
    <row r="2060" spans="1:5" x14ac:dyDescent="0.3">
      <c r="A2060" t="s">
        <v>10532</v>
      </c>
      <c r="B2060" t="s">
        <v>10534</v>
      </c>
      <c r="C2060" t="str">
        <f t="shared" si="98"/>
        <v>$109.49</v>
      </c>
      <c r="D2060">
        <f t="shared" si="96"/>
        <v>1</v>
      </c>
      <c r="E2060" s="2">
        <f t="shared" si="97"/>
        <v>109.49</v>
      </c>
    </row>
    <row r="2061" spans="1:5" x14ac:dyDescent="0.3">
      <c r="A2061" t="s">
        <v>4774</v>
      </c>
      <c r="B2061" t="s">
        <v>10535</v>
      </c>
      <c r="C2061" t="str">
        <f t="shared" si="98"/>
        <v>$392.37</v>
      </c>
      <c r="D2061">
        <f t="shared" si="96"/>
        <v>1</v>
      </c>
      <c r="E2061" s="2">
        <f t="shared" si="97"/>
        <v>392.37</v>
      </c>
    </row>
    <row r="2062" spans="1:5" x14ac:dyDescent="0.3">
      <c r="A2062" t="s">
        <v>4875</v>
      </c>
      <c r="B2062" t="s">
        <v>10536</v>
      </c>
      <c r="C2062" t="str">
        <f t="shared" si="98"/>
        <v>$327.84</v>
      </c>
      <c r="D2062">
        <f t="shared" si="96"/>
        <v>1</v>
      </c>
      <c r="E2062" s="2">
        <f t="shared" si="97"/>
        <v>327.84</v>
      </c>
    </row>
    <row r="2063" spans="1:5" x14ac:dyDescent="0.3">
      <c r="A2063" t="s">
        <v>5111</v>
      </c>
      <c r="B2063" t="s">
        <v>10537</v>
      </c>
      <c r="C2063" t="str">
        <f t="shared" si="98"/>
        <v>$568.05</v>
      </c>
      <c r="D2063">
        <f t="shared" si="96"/>
        <v>1</v>
      </c>
      <c r="E2063" s="2">
        <f t="shared" si="97"/>
        <v>568.04999999999995</v>
      </c>
    </row>
    <row r="2064" spans="1:5" x14ac:dyDescent="0.3">
      <c r="A2064" t="s">
        <v>5259</v>
      </c>
      <c r="B2064" t="s">
        <v>10539</v>
      </c>
      <c r="C2064" t="str">
        <f t="shared" si="98"/>
        <v>$413.72</v>
      </c>
      <c r="D2064">
        <f t="shared" si="96"/>
        <v>1</v>
      </c>
      <c r="E2064" s="2">
        <f t="shared" si="97"/>
        <v>413.72</v>
      </c>
    </row>
    <row r="2065" spans="1:5" x14ac:dyDescent="0.3">
      <c r="A2065" t="s">
        <v>978</v>
      </c>
      <c r="B2065" t="s">
        <v>10541</v>
      </c>
      <c r="C2065" t="str">
        <f t="shared" si="98"/>
        <v>$114.35</v>
      </c>
      <c r="D2065">
        <f t="shared" si="96"/>
        <v>1</v>
      </c>
      <c r="E2065" s="2">
        <f t="shared" si="97"/>
        <v>114.35</v>
      </c>
    </row>
    <row r="2066" spans="1:5" x14ac:dyDescent="0.3">
      <c r="A2066" t="s">
        <v>5274</v>
      </c>
      <c r="B2066" t="s">
        <v>10542</v>
      </c>
      <c r="C2066" t="str">
        <f t="shared" si="98"/>
        <v>$348.02</v>
      </c>
      <c r="D2066">
        <f t="shared" si="96"/>
        <v>1</v>
      </c>
      <c r="E2066" s="2">
        <f t="shared" si="97"/>
        <v>348.02</v>
      </c>
    </row>
    <row r="2067" spans="1:5" x14ac:dyDescent="0.3">
      <c r="A2067" t="s">
        <v>4351</v>
      </c>
      <c r="B2067" t="s">
        <v>10543</v>
      </c>
      <c r="C2067" t="str">
        <f t="shared" si="98"/>
        <v>$290.81</v>
      </c>
      <c r="D2067">
        <f t="shared" si="96"/>
        <v>1</v>
      </c>
      <c r="E2067" s="2">
        <f t="shared" si="97"/>
        <v>290.81</v>
      </c>
    </row>
    <row r="2068" spans="1:5" x14ac:dyDescent="0.3">
      <c r="A2068" t="s">
        <v>5260</v>
      </c>
      <c r="B2068" t="s">
        <v>10544</v>
      </c>
      <c r="C2068" t="str">
        <f t="shared" si="98"/>
        <v>$153.96</v>
      </c>
      <c r="D2068">
        <f t="shared" si="96"/>
        <v>1</v>
      </c>
      <c r="E2068" s="2">
        <f t="shared" si="97"/>
        <v>153.96</v>
      </c>
    </row>
    <row r="2069" spans="1:5" x14ac:dyDescent="0.3">
      <c r="A2069" t="s">
        <v>10545</v>
      </c>
      <c r="B2069" t="s">
        <v>10547</v>
      </c>
      <c r="C2069" t="str">
        <f t="shared" si="98"/>
        <v>$267.93</v>
      </c>
      <c r="D2069">
        <f t="shared" si="96"/>
        <v>1</v>
      </c>
      <c r="E2069" s="2">
        <f t="shared" si="97"/>
        <v>267.93</v>
      </c>
    </row>
    <row r="2070" spans="1:5" x14ac:dyDescent="0.3">
      <c r="A2070" t="s">
        <v>10548</v>
      </c>
      <c r="B2070" t="s">
        <v>10550</v>
      </c>
      <c r="C2070" t="str">
        <f t="shared" si="98"/>
        <v>$530.22</v>
      </c>
      <c r="D2070">
        <f t="shared" si="96"/>
        <v>1</v>
      </c>
      <c r="E2070" s="2">
        <f t="shared" si="97"/>
        <v>530.22</v>
      </c>
    </row>
    <row r="2071" spans="1:5" x14ac:dyDescent="0.3">
      <c r="A2071" t="s">
        <v>7233</v>
      </c>
      <c r="B2071" t="s">
        <v>10552</v>
      </c>
      <c r="C2071" t="str">
        <f t="shared" si="98"/>
        <v>$85.34</v>
      </c>
      <c r="D2071">
        <f t="shared" si="96"/>
        <v>1</v>
      </c>
      <c r="E2071" s="2">
        <f t="shared" si="97"/>
        <v>85.34</v>
      </c>
    </row>
    <row r="2072" spans="1:5" x14ac:dyDescent="0.3">
      <c r="A2072" t="s">
        <v>7224</v>
      </c>
      <c r="B2072" t="s">
        <v>10554</v>
      </c>
      <c r="C2072" t="str">
        <f t="shared" si="98"/>
        <v>$48.79</v>
      </c>
      <c r="D2072">
        <f t="shared" si="96"/>
        <v>1</v>
      </c>
      <c r="E2072" s="2">
        <f t="shared" si="97"/>
        <v>48.79</v>
      </c>
    </row>
    <row r="2073" spans="1:5" x14ac:dyDescent="0.3">
      <c r="A2073" t="s">
        <v>4374</v>
      </c>
      <c r="B2073" t="s">
        <v>10555</v>
      </c>
      <c r="C2073" t="str">
        <f t="shared" si="98"/>
        <v>$577.93</v>
      </c>
      <c r="D2073">
        <f t="shared" si="96"/>
        <v>1</v>
      </c>
      <c r="E2073" s="2">
        <f t="shared" si="97"/>
        <v>577.92999999999995</v>
      </c>
    </row>
    <row r="2074" spans="1:5" x14ac:dyDescent="0.3">
      <c r="A2074" t="s">
        <v>5150</v>
      </c>
      <c r="B2074" t="s">
        <v>10556</v>
      </c>
      <c r="C2074" t="str">
        <f t="shared" si="98"/>
        <v>$272.32</v>
      </c>
      <c r="D2074">
        <f t="shared" si="96"/>
        <v>1</v>
      </c>
      <c r="E2074" s="2">
        <f t="shared" si="97"/>
        <v>272.32</v>
      </c>
    </row>
    <row r="2075" spans="1:5" x14ac:dyDescent="0.3">
      <c r="A2075" t="s">
        <v>5108</v>
      </c>
      <c r="B2075" t="s">
        <v>10558</v>
      </c>
      <c r="C2075" t="str">
        <f t="shared" si="98"/>
        <v>$111.16</v>
      </c>
      <c r="D2075">
        <f t="shared" si="96"/>
        <v>1</v>
      </c>
      <c r="E2075" s="2">
        <f t="shared" si="97"/>
        <v>111.16</v>
      </c>
    </row>
    <row r="2076" spans="1:5" x14ac:dyDescent="0.3">
      <c r="A2076" t="s">
        <v>5204</v>
      </c>
      <c r="B2076" t="s">
        <v>10559</v>
      </c>
      <c r="C2076" t="str">
        <f t="shared" si="98"/>
        <v>$253.85</v>
      </c>
      <c r="D2076">
        <f t="shared" si="96"/>
        <v>1</v>
      </c>
      <c r="E2076" s="2">
        <f t="shared" si="97"/>
        <v>253.85</v>
      </c>
    </row>
    <row r="2077" spans="1:5" x14ac:dyDescent="0.3">
      <c r="A2077" t="s">
        <v>53</v>
      </c>
      <c r="B2077" t="s">
        <v>10560</v>
      </c>
      <c r="C2077" t="str">
        <f t="shared" si="98"/>
        <v>$70.49</v>
      </c>
      <c r="D2077">
        <f t="shared" si="96"/>
        <v>1</v>
      </c>
      <c r="E2077" s="2">
        <f t="shared" si="97"/>
        <v>70.489999999999995</v>
      </c>
    </row>
    <row r="2078" spans="1:5" x14ac:dyDescent="0.3">
      <c r="A2078" t="s">
        <v>5208</v>
      </c>
      <c r="B2078" t="s">
        <v>10561</v>
      </c>
      <c r="C2078" t="str">
        <f t="shared" si="98"/>
        <v>$27.22</v>
      </c>
      <c r="D2078">
        <f t="shared" si="96"/>
        <v>1</v>
      </c>
      <c r="E2078" s="2">
        <f t="shared" si="97"/>
        <v>27.22</v>
      </c>
    </row>
    <row r="2079" spans="1:5" x14ac:dyDescent="0.3">
      <c r="A2079" t="s">
        <v>5290</v>
      </c>
      <c r="B2079" t="s">
        <v>10562</v>
      </c>
      <c r="C2079" t="str">
        <f t="shared" si="98"/>
        <v>$381</v>
      </c>
      <c r="D2079">
        <f t="shared" si="96"/>
        <v>1</v>
      </c>
      <c r="E2079" s="2">
        <f t="shared" si="97"/>
        <v>381</v>
      </c>
    </row>
    <row r="2080" spans="1:5" x14ac:dyDescent="0.3">
      <c r="A2080" t="s">
        <v>5214</v>
      </c>
      <c r="B2080" t="s">
        <v>10563</v>
      </c>
      <c r="C2080" t="str">
        <f t="shared" si="98"/>
        <v>$65.29</v>
      </c>
      <c r="D2080">
        <f t="shared" si="96"/>
        <v>1</v>
      </c>
      <c r="E2080" s="2">
        <f t="shared" si="97"/>
        <v>65.290000000000006</v>
      </c>
    </row>
    <row r="2081" spans="1:5" x14ac:dyDescent="0.3">
      <c r="A2081" t="s">
        <v>7168</v>
      </c>
      <c r="B2081" t="s">
        <v>10564</v>
      </c>
      <c r="C2081" t="str">
        <f t="shared" si="98"/>
        <v>$80.97</v>
      </c>
      <c r="D2081">
        <f t="shared" si="96"/>
        <v>1</v>
      </c>
      <c r="E2081" s="2">
        <f t="shared" si="97"/>
        <v>80.97</v>
      </c>
    </row>
    <row r="2082" spans="1:5" x14ac:dyDescent="0.3">
      <c r="A2082" t="s">
        <v>1106</v>
      </c>
      <c r="B2082" t="s">
        <v>8292</v>
      </c>
      <c r="C2082" t="str">
        <f t="shared" si="98"/>
        <v>$1.93</v>
      </c>
      <c r="D2082">
        <f t="shared" si="96"/>
        <v>1000</v>
      </c>
      <c r="E2082" s="2">
        <f t="shared" si="97"/>
        <v>1930</v>
      </c>
    </row>
    <row r="2083" spans="1:5" x14ac:dyDescent="0.3">
      <c r="A2083" t="s">
        <v>5047</v>
      </c>
      <c r="B2083" t="s">
        <v>10565</v>
      </c>
      <c r="C2083" t="str">
        <f t="shared" si="98"/>
        <v>$760.62</v>
      </c>
      <c r="D2083">
        <f t="shared" si="96"/>
        <v>1</v>
      </c>
      <c r="E2083" s="2">
        <f t="shared" si="97"/>
        <v>760.62</v>
      </c>
    </row>
    <row r="2084" spans="1:5" x14ac:dyDescent="0.3">
      <c r="A2084" t="s">
        <v>5253</v>
      </c>
      <c r="B2084" t="s">
        <v>10566</v>
      </c>
      <c r="C2084" t="str">
        <f t="shared" si="98"/>
        <v>$89.46</v>
      </c>
      <c r="D2084">
        <f t="shared" si="96"/>
        <v>1</v>
      </c>
      <c r="E2084" s="2">
        <f t="shared" si="97"/>
        <v>89.46</v>
      </c>
    </row>
    <row r="2085" spans="1:5" x14ac:dyDescent="0.3">
      <c r="A2085" t="s">
        <v>5238</v>
      </c>
      <c r="B2085" t="s">
        <v>10567</v>
      </c>
      <c r="C2085" t="str">
        <f t="shared" si="98"/>
        <v>$19.69</v>
      </c>
      <c r="D2085">
        <f t="shared" si="96"/>
        <v>1</v>
      </c>
      <c r="E2085" s="2">
        <f t="shared" si="97"/>
        <v>19.690000000000001</v>
      </c>
    </row>
    <row r="2086" spans="1:5" x14ac:dyDescent="0.3">
      <c r="A2086" t="s">
        <v>500</v>
      </c>
      <c r="B2086" t="s">
        <v>10568</v>
      </c>
      <c r="C2086" t="str">
        <f t="shared" si="98"/>
        <v>$534.67</v>
      </c>
      <c r="D2086">
        <f t="shared" si="96"/>
        <v>1</v>
      </c>
      <c r="E2086" s="2">
        <f t="shared" si="97"/>
        <v>534.66999999999996</v>
      </c>
    </row>
    <row r="2087" spans="1:5" x14ac:dyDescent="0.3">
      <c r="A2087" t="s">
        <v>1169</v>
      </c>
      <c r="B2087" t="s">
        <v>7970</v>
      </c>
      <c r="C2087" t="str">
        <f t="shared" si="98"/>
        <v>$1.02</v>
      </c>
      <c r="D2087">
        <f t="shared" si="96"/>
        <v>1000</v>
      </c>
      <c r="E2087" s="2">
        <f t="shared" si="97"/>
        <v>1020</v>
      </c>
    </row>
    <row r="2088" spans="1:5" x14ac:dyDescent="0.3">
      <c r="A2088" t="s">
        <v>5202</v>
      </c>
      <c r="B2088" t="s">
        <v>10570</v>
      </c>
      <c r="C2088" t="str">
        <f t="shared" si="98"/>
        <v>$30.97</v>
      </c>
      <c r="D2088">
        <f t="shared" si="96"/>
        <v>1</v>
      </c>
      <c r="E2088" s="2">
        <f t="shared" si="97"/>
        <v>30.97</v>
      </c>
    </row>
    <row r="2089" spans="1:5" x14ac:dyDescent="0.3">
      <c r="A2089" t="s">
        <v>5251</v>
      </c>
      <c r="B2089" t="s">
        <v>10571</v>
      </c>
      <c r="C2089" t="str">
        <f t="shared" si="98"/>
        <v>$138.79</v>
      </c>
      <c r="D2089">
        <f t="shared" si="96"/>
        <v>1</v>
      </c>
      <c r="E2089" s="2">
        <f t="shared" si="97"/>
        <v>138.79</v>
      </c>
    </row>
    <row r="2090" spans="1:5" x14ac:dyDescent="0.3">
      <c r="A2090" t="s">
        <v>1170</v>
      </c>
      <c r="B2090" t="s">
        <v>10572</v>
      </c>
      <c r="C2090" t="str">
        <f t="shared" si="98"/>
        <v>$380.83</v>
      </c>
      <c r="D2090">
        <f t="shared" si="96"/>
        <v>1</v>
      </c>
      <c r="E2090" s="2">
        <f t="shared" si="97"/>
        <v>380.83</v>
      </c>
    </row>
    <row r="2091" spans="1:5" x14ac:dyDescent="0.3">
      <c r="A2091" t="s">
        <v>4139</v>
      </c>
      <c r="B2091" t="s">
        <v>10574</v>
      </c>
      <c r="C2091" t="str">
        <f t="shared" si="98"/>
        <v>$193.46</v>
      </c>
      <c r="D2091">
        <f t="shared" si="96"/>
        <v>1</v>
      </c>
      <c r="E2091" s="2">
        <f t="shared" si="97"/>
        <v>193.46</v>
      </c>
    </row>
    <row r="2092" spans="1:5" x14ac:dyDescent="0.3">
      <c r="A2092" t="s">
        <v>5129</v>
      </c>
      <c r="B2092" t="s">
        <v>10575</v>
      </c>
      <c r="C2092" t="str">
        <f t="shared" si="98"/>
        <v>$246.17</v>
      </c>
      <c r="D2092">
        <f t="shared" si="96"/>
        <v>1</v>
      </c>
      <c r="E2092" s="2">
        <f t="shared" si="97"/>
        <v>246.17</v>
      </c>
    </row>
    <row r="2093" spans="1:5" x14ac:dyDescent="0.3">
      <c r="A2093" t="s">
        <v>5236</v>
      </c>
      <c r="B2093" t="s">
        <v>10576</v>
      </c>
      <c r="C2093" t="str">
        <f t="shared" si="98"/>
        <v>$15.49</v>
      </c>
      <c r="D2093">
        <f t="shared" si="96"/>
        <v>1</v>
      </c>
      <c r="E2093" s="2">
        <f t="shared" si="97"/>
        <v>15.49</v>
      </c>
    </row>
    <row r="2094" spans="1:5" x14ac:dyDescent="0.3">
      <c r="A2094" t="s">
        <v>5131</v>
      </c>
      <c r="B2094" t="s">
        <v>10577</v>
      </c>
      <c r="C2094" t="str">
        <f t="shared" si="98"/>
        <v>$461.13</v>
      </c>
      <c r="D2094">
        <f t="shared" si="96"/>
        <v>1</v>
      </c>
      <c r="E2094" s="2">
        <f t="shared" si="97"/>
        <v>461.13</v>
      </c>
    </row>
    <row r="2095" spans="1:5" x14ac:dyDescent="0.3">
      <c r="A2095" t="s">
        <v>5213</v>
      </c>
      <c r="B2095" t="s">
        <v>10579</v>
      </c>
      <c r="C2095" t="str">
        <f t="shared" si="98"/>
        <v>$954.79</v>
      </c>
      <c r="D2095">
        <f t="shared" si="96"/>
        <v>1</v>
      </c>
      <c r="E2095" s="2">
        <f t="shared" si="97"/>
        <v>954.79</v>
      </c>
    </row>
    <row r="2096" spans="1:5" x14ac:dyDescent="0.3">
      <c r="A2096" t="s">
        <v>5068</v>
      </c>
      <c r="B2096" t="s">
        <v>10581</v>
      </c>
      <c r="C2096" t="str">
        <f t="shared" si="98"/>
        <v>$1.73</v>
      </c>
      <c r="D2096">
        <f t="shared" si="96"/>
        <v>1000</v>
      </c>
      <c r="E2096" s="2">
        <f t="shared" si="97"/>
        <v>1730</v>
      </c>
    </row>
    <row r="2097" spans="1:5" x14ac:dyDescent="0.3">
      <c r="A2097" t="s">
        <v>10582</v>
      </c>
      <c r="B2097" t="s">
        <v>10584</v>
      </c>
      <c r="C2097" t="str">
        <f t="shared" si="98"/>
        <v>$150.91</v>
      </c>
      <c r="D2097">
        <f t="shared" si="96"/>
        <v>1</v>
      </c>
      <c r="E2097" s="2">
        <f t="shared" si="97"/>
        <v>150.91</v>
      </c>
    </row>
    <row r="2098" spans="1:5" x14ac:dyDescent="0.3">
      <c r="A2098" t="s">
        <v>1086</v>
      </c>
      <c r="B2098" t="s">
        <v>10585</v>
      </c>
      <c r="C2098" t="str">
        <f t="shared" si="98"/>
        <v>$495.88</v>
      </c>
      <c r="D2098">
        <f t="shared" si="96"/>
        <v>1</v>
      </c>
      <c r="E2098" s="2">
        <f t="shared" si="97"/>
        <v>495.88</v>
      </c>
    </row>
    <row r="2099" spans="1:5" x14ac:dyDescent="0.3">
      <c r="A2099" t="s">
        <v>979</v>
      </c>
      <c r="B2099" t="s">
        <v>10586</v>
      </c>
      <c r="C2099" t="str">
        <f t="shared" si="98"/>
        <v>$2.55</v>
      </c>
      <c r="D2099">
        <f t="shared" si="96"/>
        <v>1000</v>
      </c>
      <c r="E2099" s="2">
        <f t="shared" si="97"/>
        <v>2550</v>
      </c>
    </row>
    <row r="2100" spans="1:5" x14ac:dyDescent="0.3">
      <c r="A2100" t="s">
        <v>984</v>
      </c>
      <c r="B2100" t="s">
        <v>10587</v>
      </c>
      <c r="C2100" t="str">
        <f t="shared" si="98"/>
        <v>$421.4</v>
      </c>
      <c r="D2100">
        <f t="shared" si="96"/>
        <v>1</v>
      </c>
      <c r="E2100" s="2">
        <f t="shared" si="97"/>
        <v>421.4</v>
      </c>
    </row>
    <row r="2101" spans="1:5" x14ac:dyDescent="0.3">
      <c r="A2101" t="s">
        <v>4799</v>
      </c>
      <c r="B2101" t="s">
        <v>10589</v>
      </c>
      <c r="C2101" t="str">
        <f t="shared" si="98"/>
        <v>$275.06</v>
      </c>
      <c r="D2101">
        <f t="shared" si="96"/>
        <v>1</v>
      </c>
      <c r="E2101" s="2">
        <f t="shared" si="97"/>
        <v>275.06</v>
      </c>
    </row>
    <row r="2102" spans="1:5" x14ac:dyDescent="0.3">
      <c r="A2102" t="s">
        <v>1928</v>
      </c>
      <c r="B2102" t="s">
        <v>10590</v>
      </c>
      <c r="C2102" t="str">
        <f t="shared" si="98"/>
        <v>$1.39</v>
      </c>
      <c r="D2102">
        <f t="shared" si="96"/>
        <v>1000</v>
      </c>
      <c r="E2102" s="2">
        <f t="shared" si="97"/>
        <v>1390</v>
      </c>
    </row>
    <row r="2103" spans="1:5" x14ac:dyDescent="0.3">
      <c r="A2103" t="s">
        <v>4398</v>
      </c>
      <c r="B2103" t="s">
        <v>10591</v>
      </c>
      <c r="C2103" t="str">
        <f t="shared" si="98"/>
        <v>$263.28</v>
      </c>
      <c r="D2103">
        <f t="shared" si="96"/>
        <v>1</v>
      </c>
      <c r="E2103" s="2">
        <f t="shared" si="97"/>
        <v>263.27999999999997</v>
      </c>
    </row>
    <row r="2104" spans="1:5" x14ac:dyDescent="0.3">
      <c r="A2104" t="s">
        <v>5311</v>
      </c>
      <c r="B2104" t="s">
        <v>10592</v>
      </c>
      <c r="C2104" t="str">
        <f t="shared" si="98"/>
        <v>$118.48</v>
      </c>
      <c r="D2104">
        <f t="shared" si="96"/>
        <v>1</v>
      </c>
      <c r="E2104" s="2">
        <f t="shared" si="97"/>
        <v>118.48</v>
      </c>
    </row>
    <row r="2105" spans="1:5" x14ac:dyDescent="0.3">
      <c r="A2105" t="s">
        <v>6769</v>
      </c>
      <c r="B2105" t="s">
        <v>10594</v>
      </c>
      <c r="C2105" t="str">
        <f t="shared" si="98"/>
        <v>$229.66</v>
      </c>
      <c r="D2105">
        <f t="shared" si="96"/>
        <v>1</v>
      </c>
      <c r="E2105" s="2">
        <f t="shared" si="97"/>
        <v>229.66</v>
      </c>
    </row>
    <row r="2106" spans="1:5" x14ac:dyDescent="0.3">
      <c r="A2106" t="s">
        <v>7228</v>
      </c>
      <c r="B2106" t="s">
        <v>10596</v>
      </c>
      <c r="C2106" t="str">
        <f t="shared" si="98"/>
        <v>$232.76</v>
      </c>
      <c r="D2106">
        <f t="shared" si="96"/>
        <v>1</v>
      </c>
      <c r="E2106" s="2">
        <f t="shared" si="97"/>
        <v>232.76</v>
      </c>
    </row>
    <row r="2107" spans="1:5" x14ac:dyDescent="0.3">
      <c r="A2107" t="s">
        <v>7227</v>
      </c>
      <c r="B2107" t="s">
        <v>10598</v>
      </c>
      <c r="C2107" t="str">
        <f t="shared" si="98"/>
        <v>$182.64</v>
      </c>
      <c r="D2107">
        <f t="shared" si="96"/>
        <v>1</v>
      </c>
      <c r="E2107" s="2">
        <f t="shared" si="97"/>
        <v>182.64</v>
      </c>
    </row>
    <row r="2108" spans="1:5" x14ac:dyDescent="0.3">
      <c r="A2108" t="s">
        <v>5170</v>
      </c>
      <c r="B2108" t="s">
        <v>10599</v>
      </c>
      <c r="C2108" t="str">
        <f t="shared" si="98"/>
        <v>$230.57</v>
      </c>
      <c r="D2108">
        <f t="shared" si="96"/>
        <v>1</v>
      </c>
      <c r="E2108" s="2">
        <f t="shared" si="97"/>
        <v>230.57</v>
      </c>
    </row>
    <row r="2109" spans="1:5" x14ac:dyDescent="0.3">
      <c r="A2109" t="s">
        <v>4076</v>
      </c>
      <c r="B2109" t="s">
        <v>10600</v>
      </c>
      <c r="C2109" t="str">
        <f t="shared" si="98"/>
        <v>$160.62</v>
      </c>
      <c r="D2109">
        <f t="shared" si="96"/>
        <v>1</v>
      </c>
      <c r="E2109" s="2">
        <f t="shared" si="97"/>
        <v>160.62</v>
      </c>
    </row>
    <row r="2110" spans="1:5" x14ac:dyDescent="0.3">
      <c r="A2110" t="s">
        <v>4349</v>
      </c>
      <c r="B2110" t="s">
        <v>10601</v>
      </c>
      <c r="C2110" t="str">
        <f t="shared" si="98"/>
        <v>$230.59</v>
      </c>
      <c r="D2110">
        <f t="shared" si="96"/>
        <v>1</v>
      </c>
      <c r="E2110" s="2">
        <f t="shared" si="97"/>
        <v>230.59</v>
      </c>
    </row>
    <row r="2111" spans="1:5" x14ac:dyDescent="0.3">
      <c r="A2111" t="s">
        <v>1023</v>
      </c>
      <c r="B2111" t="s">
        <v>10602</v>
      </c>
      <c r="C2111" t="str">
        <f t="shared" si="98"/>
        <v>$166.53</v>
      </c>
      <c r="D2111">
        <f t="shared" si="96"/>
        <v>1</v>
      </c>
      <c r="E2111" s="2">
        <f t="shared" si="97"/>
        <v>166.53</v>
      </c>
    </row>
    <row r="2112" spans="1:5" x14ac:dyDescent="0.3">
      <c r="A2112" t="s">
        <v>5298</v>
      </c>
      <c r="B2112" t="s">
        <v>10603</v>
      </c>
      <c r="C2112" t="str">
        <f t="shared" si="98"/>
        <v>$123.43</v>
      </c>
      <c r="D2112">
        <f t="shared" si="96"/>
        <v>1</v>
      </c>
      <c r="E2112" s="2">
        <f t="shared" si="97"/>
        <v>123.43</v>
      </c>
    </row>
    <row r="2113" spans="1:5" x14ac:dyDescent="0.3">
      <c r="A2113" t="s">
        <v>5106</v>
      </c>
      <c r="B2113" t="s">
        <v>10604</v>
      </c>
      <c r="C2113" t="str">
        <f t="shared" si="98"/>
        <v>$209.28</v>
      </c>
      <c r="D2113">
        <f t="shared" si="96"/>
        <v>1</v>
      </c>
      <c r="E2113" s="2">
        <f t="shared" si="97"/>
        <v>209.28</v>
      </c>
    </row>
    <row r="2114" spans="1:5" x14ac:dyDescent="0.3">
      <c r="A2114" t="s">
        <v>4358</v>
      </c>
      <c r="B2114" t="s">
        <v>10606</v>
      </c>
      <c r="C2114" t="str">
        <f t="shared" si="98"/>
        <v>$158.08</v>
      </c>
      <c r="D2114">
        <f t="shared" si="96"/>
        <v>1</v>
      </c>
      <c r="E2114" s="2">
        <f t="shared" si="97"/>
        <v>158.08000000000001</v>
      </c>
    </row>
    <row r="2115" spans="1:5" x14ac:dyDescent="0.3">
      <c r="A2115" t="s">
        <v>5289</v>
      </c>
      <c r="B2115" t="s">
        <v>10608</v>
      </c>
      <c r="C2115" t="str">
        <f t="shared" si="98"/>
        <v>$112.7</v>
      </c>
      <c r="D2115">
        <f t="shared" ref="D2115:D2178" si="99">IF(ISNUMBER(SEARCH("b",B2115)), 1000, 1)</f>
        <v>1</v>
      </c>
      <c r="E2115" s="2">
        <f t="shared" ref="E2115:E2178" si="100">C2115*D2115</f>
        <v>112.7</v>
      </c>
    </row>
    <row r="2116" spans="1:5" x14ac:dyDescent="0.3">
      <c r="A2116" t="s">
        <v>10609</v>
      </c>
      <c r="B2116" t="s">
        <v>10611</v>
      </c>
      <c r="C2116" t="str">
        <f t="shared" ref="C2116:C2179" si="101">LEFT(B2116,(LEN(B2116)-1))</f>
        <v>$4.39</v>
      </c>
      <c r="D2116">
        <f t="shared" si="99"/>
        <v>1000</v>
      </c>
      <c r="E2116" s="2">
        <f t="shared" si="100"/>
        <v>4390</v>
      </c>
    </row>
    <row r="2117" spans="1:5" x14ac:dyDescent="0.3">
      <c r="A2117" t="s">
        <v>6507</v>
      </c>
      <c r="B2117" t="s">
        <v>10612</v>
      </c>
      <c r="C2117" t="str">
        <f t="shared" si="101"/>
        <v>$8.4</v>
      </c>
      <c r="D2117">
        <f t="shared" si="99"/>
        <v>1000</v>
      </c>
      <c r="E2117" s="2">
        <f t="shared" si="100"/>
        <v>8400</v>
      </c>
    </row>
    <row r="2118" spans="1:5" x14ac:dyDescent="0.3">
      <c r="A2118" t="s">
        <v>2606</v>
      </c>
      <c r="B2118" t="s">
        <v>10613</v>
      </c>
      <c r="C2118" t="str">
        <f t="shared" si="101"/>
        <v>$6.37</v>
      </c>
      <c r="D2118">
        <f t="shared" si="99"/>
        <v>1000</v>
      </c>
      <c r="E2118" s="2">
        <f t="shared" si="100"/>
        <v>6370</v>
      </c>
    </row>
    <row r="2119" spans="1:5" x14ac:dyDescent="0.3">
      <c r="A2119" t="s">
        <v>10614</v>
      </c>
      <c r="B2119" t="s">
        <v>7883</v>
      </c>
      <c r="C2119" t="str">
        <f t="shared" si="101"/>
        <v>n/</v>
      </c>
      <c r="D2119">
        <f t="shared" si="99"/>
        <v>1</v>
      </c>
      <c r="E2119" s="2" t="e">
        <f t="shared" si="100"/>
        <v>#VALUE!</v>
      </c>
    </row>
    <row r="2120" spans="1:5" x14ac:dyDescent="0.3">
      <c r="A2120" t="s">
        <v>10615</v>
      </c>
      <c r="B2120" t="s">
        <v>7883</v>
      </c>
      <c r="C2120" t="str">
        <f t="shared" si="101"/>
        <v>n/</v>
      </c>
      <c r="D2120">
        <f t="shared" si="99"/>
        <v>1</v>
      </c>
      <c r="E2120" s="2" t="e">
        <f t="shared" si="100"/>
        <v>#VALUE!</v>
      </c>
    </row>
    <row r="2121" spans="1:5" x14ac:dyDescent="0.3">
      <c r="A2121" t="s">
        <v>10616</v>
      </c>
      <c r="B2121" t="s">
        <v>7883</v>
      </c>
      <c r="C2121" t="str">
        <f t="shared" si="101"/>
        <v>n/</v>
      </c>
      <c r="D2121">
        <f t="shared" si="99"/>
        <v>1</v>
      </c>
      <c r="E2121" s="2" t="e">
        <f t="shared" si="100"/>
        <v>#VALUE!</v>
      </c>
    </row>
    <row r="2122" spans="1:5" x14ac:dyDescent="0.3">
      <c r="A2122" t="s">
        <v>10618</v>
      </c>
      <c r="B2122" t="s">
        <v>10620</v>
      </c>
      <c r="C2122" t="str">
        <f t="shared" si="101"/>
        <v>$587.19</v>
      </c>
      <c r="D2122">
        <f t="shared" si="99"/>
        <v>1</v>
      </c>
      <c r="E2122" s="2">
        <f t="shared" si="100"/>
        <v>587.19000000000005</v>
      </c>
    </row>
    <row r="2123" spans="1:5" x14ac:dyDescent="0.3">
      <c r="A2123" t="s">
        <v>6192</v>
      </c>
      <c r="B2123" t="s">
        <v>10621</v>
      </c>
      <c r="C2123" t="str">
        <f t="shared" si="101"/>
        <v>$2.79</v>
      </c>
      <c r="D2123">
        <f t="shared" si="99"/>
        <v>1000</v>
      </c>
      <c r="E2123" s="2">
        <f t="shared" si="100"/>
        <v>2790</v>
      </c>
    </row>
    <row r="2124" spans="1:5" x14ac:dyDescent="0.3">
      <c r="A2124" t="s">
        <v>10622</v>
      </c>
      <c r="B2124" t="s">
        <v>10623</v>
      </c>
      <c r="C2124" t="str">
        <f t="shared" si="101"/>
        <v>$285.94</v>
      </c>
      <c r="D2124">
        <f t="shared" si="99"/>
        <v>1</v>
      </c>
      <c r="E2124" s="2">
        <f t="shared" si="100"/>
        <v>285.94</v>
      </c>
    </row>
    <row r="2125" spans="1:5" x14ac:dyDescent="0.3">
      <c r="A2125" t="s">
        <v>2316</v>
      </c>
      <c r="B2125" t="s">
        <v>10624</v>
      </c>
      <c r="C2125" t="str">
        <f t="shared" si="101"/>
        <v>$54.48</v>
      </c>
      <c r="D2125">
        <f t="shared" si="99"/>
        <v>1000</v>
      </c>
      <c r="E2125" s="2">
        <f t="shared" si="100"/>
        <v>54480</v>
      </c>
    </row>
    <row r="2126" spans="1:5" x14ac:dyDescent="0.3">
      <c r="A2126" t="s">
        <v>6250</v>
      </c>
      <c r="B2126" t="s">
        <v>8239</v>
      </c>
      <c r="C2126" t="str">
        <f t="shared" si="101"/>
        <v>$1.75</v>
      </c>
      <c r="D2126">
        <f t="shared" si="99"/>
        <v>1000</v>
      </c>
      <c r="E2126" s="2">
        <f t="shared" si="100"/>
        <v>1750</v>
      </c>
    </row>
    <row r="2127" spans="1:5" x14ac:dyDescent="0.3">
      <c r="A2127" t="s">
        <v>3390</v>
      </c>
      <c r="B2127" t="s">
        <v>10625</v>
      </c>
      <c r="C2127" t="str">
        <f t="shared" si="101"/>
        <v>$511.64</v>
      </c>
      <c r="D2127">
        <f t="shared" si="99"/>
        <v>1</v>
      </c>
      <c r="E2127" s="2">
        <f t="shared" si="100"/>
        <v>511.64</v>
      </c>
    </row>
    <row r="2128" spans="1:5" x14ac:dyDescent="0.3">
      <c r="A2128" t="s">
        <v>2666</v>
      </c>
      <c r="B2128" t="s">
        <v>10626</v>
      </c>
      <c r="C2128" t="str">
        <f t="shared" si="101"/>
        <v>$360.22</v>
      </c>
      <c r="D2128">
        <f t="shared" si="99"/>
        <v>1</v>
      </c>
      <c r="E2128" s="2">
        <f t="shared" si="100"/>
        <v>360.22</v>
      </c>
    </row>
    <row r="2129" spans="1:5" x14ac:dyDescent="0.3">
      <c r="A2129" t="s">
        <v>1756</v>
      </c>
      <c r="B2129" t="s">
        <v>10627</v>
      </c>
      <c r="C2129" t="str">
        <f t="shared" si="101"/>
        <v>$924.32</v>
      </c>
      <c r="D2129">
        <f t="shared" si="99"/>
        <v>1</v>
      </c>
      <c r="E2129" s="2">
        <f t="shared" si="100"/>
        <v>924.32</v>
      </c>
    </row>
    <row r="2130" spans="1:5" x14ac:dyDescent="0.3">
      <c r="A2130" t="s">
        <v>10628</v>
      </c>
      <c r="B2130" t="s">
        <v>7883</v>
      </c>
      <c r="C2130" t="str">
        <f t="shared" si="101"/>
        <v>n/</v>
      </c>
      <c r="D2130">
        <f t="shared" si="99"/>
        <v>1</v>
      </c>
      <c r="E2130" s="2" t="e">
        <f t="shared" si="100"/>
        <v>#VALUE!</v>
      </c>
    </row>
    <row r="2131" spans="1:5" x14ac:dyDescent="0.3">
      <c r="A2131" t="s">
        <v>10629</v>
      </c>
      <c r="B2131" t="s">
        <v>7883</v>
      </c>
      <c r="C2131" t="str">
        <f t="shared" si="101"/>
        <v>n/</v>
      </c>
      <c r="D2131">
        <f t="shared" si="99"/>
        <v>1</v>
      </c>
      <c r="E2131" s="2" t="e">
        <f t="shared" si="100"/>
        <v>#VALUE!</v>
      </c>
    </row>
    <row r="2132" spans="1:5" x14ac:dyDescent="0.3">
      <c r="A2132" t="s">
        <v>10630</v>
      </c>
      <c r="B2132" t="s">
        <v>7883</v>
      </c>
      <c r="C2132" t="str">
        <f t="shared" si="101"/>
        <v>n/</v>
      </c>
      <c r="D2132">
        <f t="shared" si="99"/>
        <v>1</v>
      </c>
      <c r="E2132" s="2" t="e">
        <f t="shared" si="100"/>
        <v>#VALUE!</v>
      </c>
    </row>
    <row r="2133" spans="1:5" x14ac:dyDescent="0.3">
      <c r="A2133" t="s">
        <v>2925</v>
      </c>
      <c r="B2133" t="s">
        <v>10632</v>
      </c>
      <c r="C2133" t="str">
        <f t="shared" si="101"/>
        <v>$7.7</v>
      </c>
      <c r="D2133">
        <f t="shared" si="99"/>
        <v>1000</v>
      </c>
      <c r="E2133" s="2">
        <f t="shared" si="100"/>
        <v>7700</v>
      </c>
    </row>
    <row r="2134" spans="1:5" x14ac:dyDescent="0.3">
      <c r="A2134" t="s">
        <v>10633</v>
      </c>
      <c r="B2134" t="s">
        <v>7883</v>
      </c>
      <c r="C2134" t="str">
        <f t="shared" si="101"/>
        <v>n/</v>
      </c>
      <c r="D2134">
        <f t="shared" si="99"/>
        <v>1</v>
      </c>
      <c r="E2134" s="2" t="e">
        <f t="shared" si="100"/>
        <v>#VALUE!</v>
      </c>
    </row>
    <row r="2135" spans="1:5" x14ac:dyDescent="0.3">
      <c r="A2135" t="s">
        <v>6648</v>
      </c>
      <c r="B2135" t="s">
        <v>10108</v>
      </c>
      <c r="C2135" t="str">
        <f t="shared" si="101"/>
        <v>$1.34</v>
      </c>
      <c r="D2135">
        <f t="shared" si="99"/>
        <v>1000</v>
      </c>
      <c r="E2135" s="2">
        <f t="shared" si="100"/>
        <v>1340</v>
      </c>
    </row>
    <row r="2136" spans="1:5" x14ac:dyDescent="0.3">
      <c r="A2136" t="s">
        <v>526</v>
      </c>
      <c r="B2136" t="s">
        <v>10635</v>
      </c>
      <c r="C2136" t="str">
        <f t="shared" si="101"/>
        <v>$239.46</v>
      </c>
      <c r="D2136">
        <f t="shared" si="99"/>
        <v>1</v>
      </c>
      <c r="E2136" s="2">
        <f t="shared" si="100"/>
        <v>239.46</v>
      </c>
    </row>
    <row r="2137" spans="1:5" x14ac:dyDescent="0.3">
      <c r="A2137" t="s">
        <v>3214</v>
      </c>
      <c r="B2137" t="s">
        <v>9751</v>
      </c>
      <c r="C2137" t="str">
        <f t="shared" si="101"/>
        <v>$6.6</v>
      </c>
      <c r="D2137">
        <f t="shared" si="99"/>
        <v>1000</v>
      </c>
      <c r="E2137" s="2">
        <f t="shared" si="100"/>
        <v>6600</v>
      </c>
    </row>
    <row r="2138" spans="1:5" x14ac:dyDescent="0.3">
      <c r="A2138" t="s">
        <v>2743</v>
      </c>
      <c r="B2138" t="s">
        <v>8595</v>
      </c>
      <c r="C2138" t="str">
        <f t="shared" si="101"/>
        <v>$3.4</v>
      </c>
      <c r="D2138">
        <f t="shared" si="99"/>
        <v>1000</v>
      </c>
      <c r="E2138" s="2">
        <f t="shared" si="100"/>
        <v>3400</v>
      </c>
    </row>
    <row r="2139" spans="1:5" x14ac:dyDescent="0.3">
      <c r="A2139" t="s">
        <v>5700</v>
      </c>
      <c r="B2139" t="s">
        <v>10082</v>
      </c>
      <c r="C2139" t="str">
        <f t="shared" si="101"/>
        <v>$7.06</v>
      </c>
      <c r="D2139">
        <f t="shared" si="99"/>
        <v>1000</v>
      </c>
      <c r="E2139" s="2">
        <f t="shared" si="100"/>
        <v>7060</v>
      </c>
    </row>
    <row r="2140" spans="1:5" x14ac:dyDescent="0.3">
      <c r="A2140" t="s">
        <v>5362</v>
      </c>
      <c r="B2140" t="s">
        <v>10636</v>
      </c>
      <c r="C2140" t="str">
        <f t="shared" si="101"/>
        <v>$16.96</v>
      </c>
      <c r="D2140">
        <f t="shared" si="99"/>
        <v>1000</v>
      </c>
      <c r="E2140" s="2">
        <f t="shared" si="100"/>
        <v>16960</v>
      </c>
    </row>
    <row r="2141" spans="1:5" x14ac:dyDescent="0.3">
      <c r="A2141" t="s">
        <v>6559</v>
      </c>
      <c r="B2141" t="s">
        <v>10637</v>
      </c>
      <c r="C2141" t="str">
        <f t="shared" si="101"/>
        <v>$343.32</v>
      </c>
      <c r="D2141">
        <f t="shared" si="99"/>
        <v>1</v>
      </c>
      <c r="E2141" s="2">
        <f t="shared" si="100"/>
        <v>343.32</v>
      </c>
    </row>
    <row r="2142" spans="1:5" x14ac:dyDescent="0.3">
      <c r="A2142" t="s">
        <v>3299</v>
      </c>
      <c r="B2142" t="s">
        <v>10638</v>
      </c>
      <c r="C2142" t="str">
        <f t="shared" si="101"/>
        <v>$602.62</v>
      </c>
      <c r="D2142">
        <f t="shared" si="99"/>
        <v>1</v>
      </c>
      <c r="E2142" s="2">
        <f t="shared" si="100"/>
        <v>602.62</v>
      </c>
    </row>
    <row r="2143" spans="1:5" x14ac:dyDescent="0.3">
      <c r="A2143" t="s">
        <v>5379</v>
      </c>
      <c r="B2143" t="s">
        <v>10639</v>
      </c>
      <c r="C2143" t="str">
        <f t="shared" si="101"/>
        <v>$4.33</v>
      </c>
      <c r="D2143">
        <f t="shared" si="99"/>
        <v>1000</v>
      </c>
      <c r="E2143" s="2">
        <f t="shared" si="100"/>
        <v>4330</v>
      </c>
    </row>
    <row r="2144" spans="1:5" x14ac:dyDescent="0.3">
      <c r="A2144" t="s">
        <v>6767</v>
      </c>
      <c r="B2144" t="s">
        <v>10640</v>
      </c>
      <c r="C2144" t="str">
        <f t="shared" si="101"/>
        <v>$511.14</v>
      </c>
      <c r="D2144">
        <f t="shared" si="99"/>
        <v>1</v>
      </c>
      <c r="E2144" s="2">
        <f t="shared" si="100"/>
        <v>511.14</v>
      </c>
    </row>
    <row r="2145" spans="1:5" x14ac:dyDescent="0.3">
      <c r="A2145" t="s">
        <v>10641</v>
      </c>
      <c r="B2145" t="s">
        <v>10643</v>
      </c>
      <c r="C2145" t="str">
        <f t="shared" si="101"/>
        <v>$402.19</v>
      </c>
      <c r="D2145">
        <f t="shared" si="99"/>
        <v>1</v>
      </c>
      <c r="E2145" s="2">
        <f t="shared" si="100"/>
        <v>402.19</v>
      </c>
    </row>
    <row r="2146" spans="1:5" x14ac:dyDescent="0.3">
      <c r="A2146" t="s">
        <v>10644</v>
      </c>
      <c r="B2146" t="s">
        <v>7883</v>
      </c>
      <c r="C2146" t="str">
        <f t="shared" si="101"/>
        <v>n/</v>
      </c>
      <c r="D2146">
        <f t="shared" si="99"/>
        <v>1</v>
      </c>
      <c r="E2146" s="2" t="e">
        <f t="shared" si="100"/>
        <v>#VALUE!</v>
      </c>
    </row>
    <row r="2147" spans="1:5" x14ac:dyDescent="0.3">
      <c r="A2147" t="s">
        <v>10645</v>
      </c>
      <c r="B2147" t="s">
        <v>7883</v>
      </c>
      <c r="C2147" t="str">
        <f t="shared" si="101"/>
        <v>n/</v>
      </c>
      <c r="D2147">
        <f t="shared" si="99"/>
        <v>1</v>
      </c>
      <c r="E2147" s="2" t="e">
        <f t="shared" si="100"/>
        <v>#VALUE!</v>
      </c>
    </row>
    <row r="2148" spans="1:5" x14ac:dyDescent="0.3">
      <c r="A2148" t="s">
        <v>5978</v>
      </c>
      <c r="B2148" t="s">
        <v>9268</v>
      </c>
      <c r="C2148" t="str">
        <f t="shared" si="101"/>
        <v>$3.96</v>
      </c>
      <c r="D2148">
        <f t="shared" si="99"/>
        <v>1000</v>
      </c>
      <c r="E2148" s="2">
        <f t="shared" si="100"/>
        <v>3960</v>
      </c>
    </row>
    <row r="2149" spans="1:5" x14ac:dyDescent="0.3">
      <c r="A2149" t="s">
        <v>6190</v>
      </c>
      <c r="B2149" t="s">
        <v>10646</v>
      </c>
      <c r="C2149" t="str">
        <f t="shared" si="101"/>
        <v>$25.66</v>
      </c>
      <c r="D2149">
        <f t="shared" si="99"/>
        <v>1000</v>
      </c>
      <c r="E2149" s="2">
        <f t="shared" si="100"/>
        <v>25660</v>
      </c>
    </row>
    <row r="2150" spans="1:5" x14ac:dyDescent="0.3">
      <c r="A2150" t="s">
        <v>5805</v>
      </c>
      <c r="B2150" t="s">
        <v>8043</v>
      </c>
      <c r="C2150" t="str">
        <f t="shared" si="101"/>
        <v>$1.3</v>
      </c>
      <c r="D2150">
        <f t="shared" si="99"/>
        <v>1000</v>
      </c>
      <c r="E2150" s="2">
        <f t="shared" si="100"/>
        <v>1300</v>
      </c>
    </row>
    <row r="2151" spans="1:5" x14ac:dyDescent="0.3">
      <c r="A2151" t="s">
        <v>7267</v>
      </c>
      <c r="B2151" t="s">
        <v>10648</v>
      </c>
      <c r="C2151" t="str">
        <f t="shared" si="101"/>
        <v>$299.97</v>
      </c>
      <c r="D2151">
        <f t="shared" si="99"/>
        <v>1</v>
      </c>
      <c r="E2151" s="2">
        <f t="shared" si="100"/>
        <v>299.97000000000003</v>
      </c>
    </row>
    <row r="2152" spans="1:5" x14ac:dyDescent="0.3">
      <c r="A2152" t="s">
        <v>5856</v>
      </c>
      <c r="B2152" t="s">
        <v>10650</v>
      </c>
      <c r="C2152" t="str">
        <f t="shared" si="101"/>
        <v>$400.05</v>
      </c>
      <c r="D2152">
        <f t="shared" si="99"/>
        <v>1</v>
      </c>
      <c r="E2152" s="2">
        <f t="shared" si="100"/>
        <v>400.05</v>
      </c>
    </row>
    <row r="2153" spans="1:5" x14ac:dyDescent="0.3">
      <c r="A2153" t="s">
        <v>2239</v>
      </c>
      <c r="B2153" t="s">
        <v>10651</v>
      </c>
      <c r="C2153" t="str">
        <f t="shared" si="101"/>
        <v>$186.48</v>
      </c>
      <c r="D2153">
        <f t="shared" si="99"/>
        <v>1000</v>
      </c>
      <c r="E2153" s="2">
        <f t="shared" si="100"/>
        <v>186480</v>
      </c>
    </row>
    <row r="2154" spans="1:5" x14ac:dyDescent="0.3">
      <c r="A2154" t="s">
        <v>7247</v>
      </c>
      <c r="B2154" t="s">
        <v>10652</v>
      </c>
      <c r="C2154" t="str">
        <f t="shared" si="101"/>
        <v>$43.31</v>
      </c>
      <c r="D2154">
        <f t="shared" si="99"/>
        <v>1000</v>
      </c>
      <c r="E2154" s="2">
        <f t="shared" si="100"/>
        <v>43310</v>
      </c>
    </row>
    <row r="2155" spans="1:5" x14ac:dyDescent="0.3">
      <c r="A2155" t="s">
        <v>3024</v>
      </c>
      <c r="B2155" t="s">
        <v>10653</v>
      </c>
      <c r="C2155" t="str">
        <f t="shared" si="101"/>
        <v>$341.87</v>
      </c>
      <c r="D2155">
        <f t="shared" si="99"/>
        <v>1</v>
      </c>
      <c r="E2155" s="2">
        <f t="shared" si="100"/>
        <v>341.87</v>
      </c>
    </row>
    <row r="2156" spans="1:5" x14ac:dyDescent="0.3">
      <c r="A2156" t="s">
        <v>4843</v>
      </c>
      <c r="B2156" t="s">
        <v>8472</v>
      </c>
      <c r="C2156" t="str">
        <f t="shared" si="101"/>
        <v>$1.42</v>
      </c>
      <c r="D2156">
        <f t="shared" si="99"/>
        <v>1000</v>
      </c>
      <c r="E2156" s="2">
        <f t="shared" si="100"/>
        <v>1420</v>
      </c>
    </row>
    <row r="2157" spans="1:5" x14ac:dyDescent="0.3">
      <c r="A2157" t="s">
        <v>5551</v>
      </c>
      <c r="B2157" t="s">
        <v>10655</v>
      </c>
      <c r="C2157" t="str">
        <f t="shared" si="101"/>
        <v>$125.43</v>
      </c>
      <c r="D2157">
        <f t="shared" si="99"/>
        <v>1</v>
      </c>
      <c r="E2157" s="2">
        <f t="shared" si="100"/>
        <v>125.43</v>
      </c>
    </row>
    <row r="2158" spans="1:5" x14ac:dyDescent="0.3">
      <c r="A2158" t="s">
        <v>3408</v>
      </c>
      <c r="B2158" t="s">
        <v>10657</v>
      </c>
      <c r="C2158" t="str">
        <f t="shared" si="101"/>
        <v>$20.01</v>
      </c>
      <c r="D2158">
        <f t="shared" si="99"/>
        <v>1000</v>
      </c>
      <c r="E2158" s="2">
        <f t="shared" si="100"/>
        <v>20010</v>
      </c>
    </row>
    <row r="2159" spans="1:5" x14ac:dyDescent="0.3">
      <c r="A2159" t="s">
        <v>6714</v>
      </c>
      <c r="B2159" t="s">
        <v>9244</v>
      </c>
      <c r="C2159" t="str">
        <f t="shared" si="101"/>
        <v>$2.64</v>
      </c>
      <c r="D2159">
        <f t="shared" si="99"/>
        <v>1000</v>
      </c>
      <c r="E2159" s="2">
        <f t="shared" si="100"/>
        <v>2640</v>
      </c>
    </row>
    <row r="2160" spans="1:5" x14ac:dyDescent="0.3">
      <c r="A2160" t="s">
        <v>2741</v>
      </c>
      <c r="B2160" t="s">
        <v>10385</v>
      </c>
      <c r="C2160" t="str">
        <f t="shared" si="101"/>
        <v>$4.64</v>
      </c>
      <c r="D2160">
        <f t="shared" si="99"/>
        <v>1000</v>
      </c>
      <c r="E2160" s="2">
        <f t="shared" si="100"/>
        <v>4640</v>
      </c>
    </row>
    <row r="2161" spans="1:5" x14ac:dyDescent="0.3">
      <c r="A2161" t="s">
        <v>10658</v>
      </c>
      <c r="B2161" t="s">
        <v>9202</v>
      </c>
      <c r="C2161" t="str">
        <f t="shared" si="101"/>
        <v>$1.1</v>
      </c>
      <c r="D2161">
        <f t="shared" si="99"/>
        <v>1000</v>
      </c>
      <c r="E2161" s="2">
        <f t="shared" si="100"/>
        <v>1100</v>
      </c>
    </row>
    <row r="2162" spans="1:5" x14ac:dyDescent="0.3">
      <c r="A2162" t="s">
        <v>7163</v>
      </c>
      <c r="B2162" t="s">
        <v>7952</v>
      </c>
      <c r="C2162" t="str">
        <f t="shared" si="101"/>
        <v>$2.87</v>
      </c>
      <c r="D2162">
        <f t="shared" si="99"/>
        <v>1000</v>
      </c>
      <c r="E2162" s="2">
        <f t="shared" si="100"/>
        <v>2870</v>
      </c>
    </row>
    <row r="2163" spans="1:5" x14ac:dyDescent="0.3">
      <c r="A2163" t="s">
        <v>5636</v>
      </c>
      <c r="B2163" t="s">
        <v>10661</v>
      </c>
      <c r="C2163" t="str">
        <f t="shared" si="101"/>
        <v>$176.74</v>
      </c>
      <c r="D2163">
        <f t="shared" si="99"/>
        <v>1</v>
      </c>
      <c r="E2163" s="2">
        <f t="shared" si="100"/>
        <v>176.74</v>
      </c>
    </row>
    <row r="2164" spans="1:5" x14ac:dyDescent="0.3">
      <c r="A2164" t="s">
        <v>6225</v>
      </c>
      <c r="B2164" t="s">
        <v>10662</v>
      </c>
      <c r="C2164" t="str">
        <f t="shared" si="101"/>
        <v>$574.74</v>
      </c>
      <c r="D2164">
        <f t="shared" si="99"/>
        <v>1</v>
      </c>
      <c r="E2164" s="2">
        <f t="shared" si="100"/>
        <v>574.74</v>
      </c>
    </row>
    <row r="2165" spans="1:5" x14ac:dyDescent="0.3">
      <c r="A2165" t="s">
        <v>2593</v>
      </c>
      <c r="B2165" t="s">
        <v>10664</v>
      </c>
      <c r="C2165" t="str">
        <f t="shared" si="101"/>
        <v>$5.19</v>
      </c>
      <c r="D2165">
        <f t="shared" si="99"/>
        <v>1000</v>
      </c>
      <c r="E2165" s="2">
        <f t="shared" si="100"/>
        <v>5190</v>
      </c>
    </row>
    <row r="2166" spans="1:5" x14ac:dyDescent="0.3">
      <c r="A2166" t="s">
        <v>6231</v>
      </c>
      <c r="B2166" t="s">
        <v>10665</v>
      </c>
      <c r="C2166" t="str">
        <f t="shared" si="101"/>
        <v>$2.57</v>
      </c>
      <c r="D2166">
        <f t="shared" si="99"/>
        <v>1000</v>
      </c>
      <c r="E2166" s="2">
        <f t="shared" si="100"/>
        <v>2570</v>
      </c>
    </row>
    <row r="2167" spans="1:5" x14ac:dyDescent="0.3">
      <c r="A2167" t="s">
        <v>6442</v>
      </c>
      <c r="B2167" t="s">
        <v>10666</v>
      </c>
      <c r="C2167" t="str">
        <f t="shared" si="101"/>
        <v>$1.51</v>
      </c>
      <c r="D2167">
        <f t="shared" si="99"/>
        <v>1000</v>
      </c>
      <c r="E2167" s="2">
        <f t="shared" si="100"/>
        <v>1510</v>
      </c>
    </row>
    <row r="2168" spans="1:5" x14ac:dyDescent="0.3">
      <c r="A2168" t="s">
        <v>3991</v>
      </c>
      <c r="B2168" t="s">
        <v>10667</v>
      </c>
      <c r="C2168" t="str">
        <f t="shared" si="101"/>
        <v>$80.64</v>
      </c>
      <c r="D2168">
        <f t="shared" si="99"/>
        <v>1</v>
      </c>
      <c r="E2168" s="2">
        <f t="shared" si="100"/>
        <v>80.64</v>
      </c>
    </row>
    <row r="2169" spans="1:5" x14ac:dyDescent="0.3">
      <c r="A2169" t="s">
        <v>2553</v>
      </c>
      <c r="B2169" t="s">
        <v>10669</v>
      </c>
      <c r="C2169" t="str">
        <f t="shared" si="101"/>
        <v>$17.11</v>
      </c>
      <c r="D2169">
        <f t="shared" si="99"/>
        <v>1000</v>
      </c>
      <c r="E2169" s="2">
        <f t="shared" si="100"/>
        <v>17110</v>
      </c>
    </row>
    <row r="2170" spans="1:5" x14ac:dyDescent="0.3">
      <c r="A2170" t="s">
        <v>367</v>
      </c>
      <c r="B2170" t="s">
        <v>10670</v>
      </c>
      <c r="C2170" t="str">
        <f t="shared" si="101"/>
        <v>$8.97</v>
      </c>
      <c r="D2170">
        <f t="shared" si="99"/>
        <v>1000</v>
      </c>
      <c r="E2170" s="2">
        <f t="shared" si="100"/>
        <v>8970</v>
      </c>
    </row>
    <row r="2171" spans="1:5" x14ac:dyDescent="0.3">
      <c r="A2171" t="s">
        <v>10671</v>
      </c>
      <c r="B2171" t="s">
        <v>9122</v>
      </c>
      <c r="C2171" t="str">
        <f t="shared" si="101"/>
        <v>$7.03</v>
      </c>
      <c r="D2171">
        <f t="shared" si="99"/>
        <v>1000</v>
      </c>
      <c r="E2171" s="2">
        <f t="shared" si="100"/>
        <v>7030</v>
      </c>
    </row>
    <row r="2172" spans="1:5" x14ac:dyDescent="0.3">
      <c r="A2172" t="s">
        <v>119</v>
      </c>
      <c r="B2172" t="s">
        <v>10673</v>
      </c>
      <c r="C2172" t="str">
        <f t="shared" si="101"/>
        <v>$16.73</v>
      </c>
      <c r="D2172">
        <f t="shared" si="99"/>
        <v>1000</v>
      </c>
      <c r="E2172" s="2">
        <f t="shared" si="100"/>
        <v>16730</v>
      </c>
    </row>
    <row r="2173" spans="1:5" x14ac:dyDescent="0.3">
      <c r="A2173" t="s">
        <v>4686</v>
      </c>
      <c r="B2173" t="s">
        <v>8608</v>
      </c>
      <c r="C2173" t="str">
        <f t="shared" si="101"/>
        <v>$2.45</v>
      </c>
      <c r="D2173">
        <f t="shared" si="99"/>
        <v>1000</v>
      </c>
      <c r="E2173" s="2">
        <f t="shared" si="100"/>
        <v>2450</v>
      </c>
    </row>
    <row r="2174" spans="1:5" x14ac:dyDescent="0.3">
      <c r="A2174" t="s">
        <v>6038</v>
      </c>
      <c r="B2174" t="s">
        <v>7913</v>
      </c>
      <c r="C2174" t="str">
        <f t="shared" si="101"/>
        <v>$2.34</v>
      </c>
      <c r="D2174">
        <f t="shared" si="99"/>
        <v>1000</v>
      </c>
      <c r="E2174" s="2">
        <f t="shared" si="100"/>
        <v>2340</v>
      </c>
    </row>
    <row r="2175" spans="1:5" x14ac:dyDescent="0.3">
      <c r="A2175" t="s">
        <v>1047</v>
      </c>
      <c r="B2175" t="s">
        <v>10676</v>
      </c>
      <c r="C2175" t="str">
        <f t="shared" si="101"/>
        <v>$286.24</v>
      </c>
      <c r="D2175">
        <f t="shared" si="99"/>
        <v>1</v>
      </c>
      <c r="E2175" s="2">
        <f t="shared" si="100"/>
        <v>286.24</v>
      </c>
    </row>
    <row r="2176" spans="1:5" x14ac:dyDescent="0.3">
      <c r="A2176" t="s">
        <v>5970</v>
      </c>
      <c r="B2176" t="s">
        <v>10677</v>
      </c>
      <c r="C2176" t="str">
        <f t="shared" si="101"/>
        <v>$748.25</v>
      </c>
      <c r="D2176">
        <f t="shared" si="99"/>
        <v>1</v>
      </c>
      <c r="E2176" s="2">
        <f t="shared" si="100"/>
        <v>748.25</v>
      </c>
    </row>
    <row r="2177" spans="1:5" x14ac:dyDescent="0.3">
      <c r="A2177" t="s">
        <v>874</v>
      </c>
      <c r="B2177" t="s">
        <v>10678</v>
      </c>
      <c r="C2177" t="str">
        <f t="shared" si="101"/>
        <v>$267.22</v>
      </c>
      <c r="D2177">
        <f t="shared" si="99"/>
        <v>1</v>
      </c>
      <c r="E2177" s="2">
        <f t="shared" si="100"/>
        <v>267.22000000000003</v>
      </c>
    </row>
    <row r="2178" spans="1:5" x14ac:dyDescent="0.3">
      <c r="A2178" t="s">
        <v>5634</v>
      </c>
      <c r="B2178" t="s">
        <v>10679</v>
      </c>
      <c r="C2178" t="str">
        <f t="shared" si="101"/>
        <v>$3.43</v>
      </c>
      <c r="D2178">
        <f t="shared" si="99"/>
        <v>1000</v>
      </c>
      <c r="E2178" s="2">
        <f t="shared" si="100"/>
        <v>3430</v>
      </c>
    </row>
    <row r="2179" spans="1:5" x14ac:dyDescent="0.3">
      <c r="A2179" t="s">
        <v>3387</v>
      </c>
      <c r="B2179" t="s">
        <v>10681</v>
      </c>
      <c r="C2179" t="str">
        <f t="shared" si="101"/>
        <v>$361.74</v>
      </c>
      <c r="D2179">
        <f t="shared" ref="D2179:D2242" si="102">IF(ISNUMBER(SEARCH("b",B2179)), 1000, 1)</f>
        <v>1</v>
      </c>
      <c r="E2179" s="2">
        <f t="shared" ref="E2179:E2242" si="103">C2179*D2179</f>
        <v>361.74</v>
      </c>
    </row>
    <row r="2180" spans="1:5" x14ac:dyDescent="0.3">
      <c r="A2180" t="s">
        <v>10682</v>
      </c>
      <c r="B2180" t="s">
        <v>10684</v>
      </c>
      <c r="C2180" t="str">
        <f t="shared" ref="C2180:C2243" si="104">LEFT(B2180,(LEN(B2180)-1))</f>
        <v>$6.18</v>
      </c>
      <c r="D2180">
        <f t="shared" si="102"/>
        <v>1000</v>
      </c>
      <c r="E2180" s="2">
        <f t="shared" si="103"/>
        <v>6180</v>
      </c>
    </row>
    <row r="2181" spans="1:5" x14ac:dyDescent="0.3">
      <c r="A2181" t="s">
        <v>3388</v>
      </c>
      <c r="B2181" t="s">
        <v>10685</v>
      </c>
      <c r="C2181" t="str">
        <f t="shared" si="104"/>
        <v>$14.17</v>
      </c>
      <c r="D2181">
        <f t="shared" si="102"/>
        <v>1</v>
      </c>
      <c r="E2181" s="2">
        <f t="shared" si="103"/>
        <v>14.17</v>
      </c>
    </row>
    <row r="2182" spans="1:5" x14ac:dyDescent="0.3">
      <c r="A2182" t="s">
        <v>2499</v>
      </c>
      <c r="B2182" t="s">
        <v>10686</v>
      </c>
      <c r="C2182" t="str">
        <f t="shared" si="104"/>
        <v>$21.84</v>
      </c>
      <c r="D2182">
        <f t="shared" si="102"/>
        <v>1000</v>
      </c>
      <c r="E2182" s="2">
        <f t="shared" si="103"/>
        <v>21840</v>
      </c>
    </row>
    <row r="2183" spans="1:5" x14ac:dyDescent="0.3">
      <c r="A2183" t="s">
        <v>4506</v>
      </c>
      <c r="B2183" t="s">
        <v>10687</v>
      </c>
      <c r="C2183" t="str">
        <f t="shared" si="104"/>
        <v>$7.41</v>
      </c>
      <c r="D2183">
        <f t="shared" si="102"/>
        <v>1000</v>
      </c>
      <c r="E2183" s="2">
        <f t="shared" si="103"/>
        <v>7410</v>
      </c>
    </row>
    <row r="2184" spans="1:5" x14ac:dyDescent="0.3">
      <c r="A2184" t="s">
        <v>10688</v>
      </c>
      <c r="B2184" t="s">
        <v>7883</v>
      </c>
      <c r="C2184" t="str">
        <f t="shared" si="104"/>
        <v>n/</v>
      </c>
      <c r="D2184">
        <f t="shared" si="102"/>
        <v>1</v>
      </c>
      <c r="E2184" s="2" t="e">
        <f t="shared" si="103"/>
        <v>#VALUE!</v>
      </c>
    </row>
    <row r="2185" spans="1:5" x14ac:dyDescent="0.3">
      <c r="A2185" t="s">
        <v>10689</v>
      </c>
      <c r="B2185" t="s">
        <v>7883</v>
      </c>
      <c r="C2185" t="str">
        <f t="shared" si="104"/>
        <v>n/</v>
      </c>
      <c r="D2185">
        <f t="shared" si="102"/>
        <v>1</v>
      </c>
      <c r="E2185" s="2" t="e">
        <f t="shared" si="103"/>
        <v>#VALUE!</v>
      </c>
    </row>
    <row r="2186" spans="1:5" x14ac:dyDescent="0.3">
      <c r="A2186" t="s">
        <v>10690</v>
      </c>
      <c r="B2186" t="s">
        <v>7883</v>
      </c>
      <c r="C2186" t="str">
        <f t="shared" si="104"/>
        <v>n/</v>
      </c>
      <c r="D2186">
        <f t="shared" si="102"/>
        <v>1</v>
      </c>
      <c r="E2186" s="2" t="e">
        <f t="shared" si="103"/>
        <v>#VALUE!</v>
      </c>
    </row>
    <row r="2187" spans="1:5" x14ac:dyDescent="0.3">
      <c r="A2187" t="s">
        <v>10691</v>
      </c>
      <c r="B2187" t="s">
        <v>7883</v>
      </c>
      <c r="C2187" t="str">
        <f t="shared" si="104"/>
        <v>n/</v>
      </c>
      <c r="D2187">
        <f t="shared" si="102"/>
        <v>1</v>
      </c>
      <c r="E2187" s="2" t="e">
        <f t="shared" si="103"/>
        <v>#VALUE!</v>
      </c>
    </row>
    <row r="2188" spans="1:5" x14ac:dyDescent="0.3">
      <c r="A2188" t="s">
        <v>4056</v>
      </c>
      <c r="B2188" t="s">
        <v>9536</v>
      </c>
      <c r="C2188" t="str">
        <f t="shared" si="104"/>
        <v>$1.04</v>
      </c>
      <c r="D2188">
        <f t="shared" si="102"/>
        <v>1000</v>
      </c>
      <c r="E2188" s="2">
        <f t="shared" si="103"/>
        <v>1040</v>
      </c>
    </row>
    <row r="2189" spans="1:5" x14ac:dyDescent="0.3">
      <c r="A2189" t="s">
        <v>6765</v>
      </c>
      <c r="B2189" t="s">
        <v>10195</v>
      </c>
      <c r="C2189" t="str">
        <f t="shared" si="104"/>
        <v>$7.19</v>
      </c>
      <c r="D2189">
        <f t="shared" si="102"/>
        <v>1000</v>
      </c>
      <c r="E2189" s="2">
        <f t="shared" si="103"/>
        <v>7190</v>
      </c>
    </row>
    <row r="2190" spans="1:5" x14ac:dyDescent="0.3">
      <c r="A2190" t="s">
        <v>4460</v>
      </c>
      <c r="B2190" t="s">
        <v>9969</v>
      </c>
      <c r="C2190" t="str">
        <f t="shared" si="104"/>
        <v>$4.69</v>
      </c>
      <c r="D2190">
        <f t="shared" si="102"/>
        <v>1000</v>
      </c>
      <c r="E2190" s="2">
        <f t="shared" si="103"/>
        <v>4690</v>
      </c>
    </row>
    <row r="2191" spans="1:5" x14ac:dyDescent="0.3">
      <c r="A2191" t="s">
        <v>7032</v>
      </c>
      <c r="B2191" t="s">
        <v>10692</v>
      </c>
      <c r="C2191" t="str">
        <f t="shared" si="104"/>
        <v>$990.84</v>
      </c>
      <c r="D2191">
        <f t="shared" si="102"/>
        <v>1</v>
      </c>
      <c r="E2191" s="2">
        <f t="shared" si="103"/>
        <v>990.84</v>
      </c>
    </row>
    <row r="2192" spans="1:5" x14ac:dyDescent="0.3">
      <c r="A2192" t="s">
        <v>1210</v>
      </c>
      <c r="B2192" t="s">
        <v>10693</v>
      </c>
      <c r="C2192" t="str">
        <f t="shared" si="104"/>
        <v>$4.31</v>
      </c>
      <c r="D2192">
        <f t="shared" si="102"/>
        <v>1000</v>
      </c>
      <c r="E2192" s="2">
        <f t="shared" si="103"/>
        <v>4310</v>
      </c>
    </row>
    <row r="2193" spans="1:5" x14ac:dyDescent="0.3">
      <c r="A2193" t="s">
        <v>7289</v>
      </c>
      <c r="B2193" t="s">
        <v>10695</v>
      </c>
      <c r="C2193" t="str">
        <f t="shared" si="104"/>
        <v>$9.19</v>
      </c>
      <c r="D2193">
        <f t="shared" si="102"/>
        <v>1000</v>
      </c>
      <c r="E2193" s="2">
        <f t="shared" si="103"/>
        <v>9190</v>
      </c>
    </row>
    <row r="2194" spans="1:5" x14ac:dyDescent="0.3">
      <c r="A2194" t="s">
        <v>5884</v>
      </c>
      <c r="B2194" t="s">
        <v>9333</v>
      </c>
      <c r="C2194" t="str">
        <f t="shared" si="104"/>
        <v>$2.37</v>
      </c>
      <c r="D2194">
        <f t="shared" si="102"/>
        <v>1000</v>
      </c>
      <c r="E2194" s="2">
        <f t="shared" si="103"/>
        <v>2370</v>
      </c>
    </row>
    <row r="2195" spans="1:5" x14ac:dyDescent="0.3">
      <c r="A2195" t="s">
        <v>10697</v>
      </c>
      <c r="B2195" t="s">
        <v>7883</v>
      </c>
      <c r="C2195" t="str">
        <f t="shared" si="104"/>
        <v>n/</v>
      </c>
      <c r="D2195">
        <f t="shared" si="102"/>
        <v>1</v>
      </c>
      <c r="E2195" s="2" t="e">
        <f t="shared" si="103"/>
        <v>#VALUE!</v>
      </c>
    </row>
    <row r="2196" spans="1:5" x14ac:dyDescent="0.3">
      <c r="A2196" t="s">
        <v>10698</v>
      </c>
      <c r="B2196" t="s">
        <v>7883</v>
      </c>
      <c r="C2196" t="str">
        <f t="shared" si="104"/>
        <v>n/</v>
      </c>
      <c r="D2196">
        <f t="shared" si="102"/>
        <v>1</v>
      </c>
      <c r="E2196" s="2" t="e">
        <f t="shared" si="103"/>
        <v>#VALUE!</v>
      </c>
    </row>
    <row r="2197" spans="1:5" x14ac:dyDescent="0.3">
      <c r="A2197" t="s">
        <v>3295</v>
      </c>
      <c r="B2197" t="s">
        <v>10700</v>
      </c>
      <c r="C2197" t="str">
        <f t="shared" si="104"/>
        <v>$17.19</v>
      </c>
      <c r="D2197">
        <f t="shared" si="102"/>
        <v>1000</v>
      </c>
      <c r="E2197" s="2">
        <f t="shared" si="103"/>
        <v>17190</v>
      </c>
    </row>
    <row r="2198" spans="1:5" x14ac:dyDescent="0.3">
      <c r="A2198" t="s">
        <v>4583</v>
      </c>
      <c r="B2198" t="s">
        <v>10701</v>
      </c>
      <c r="C2198" t="str">
        <f t="shared" si="104"/>
        <v>$641.23</v>
      </c>
      <c r="D2198">
        <f t="shared" si="102"/>
        <v>1</v>
      </c>
      <c r="E2198" s="2">
        <f t="shared" si="103"/>
        <v>641.23</v>
      </c>
    </row>
    <row r="2199" spans="1:5" x14ac:dyDescent="0.3">
      <c r="A2199" t="s">
        <v>10702</v>
      </c>
      <c r="B2199" t="s">
        <v>7883</v>
      </c>
      <c r="C2199" t="str">
        <f t="shared" si="104"/>
        <v>n/</v>
      </c>
      <c r="D2199">
        <f t="shared" si="102"/>
        <v>1</v>
      </c>
      <c r="E2199" s="2" t="e">
        <f t="shared" si="103"/>
        <v>#VALUE!</v>
      </c>
    </row>
    <row r="2200" spans="1:5" x14ac:dyDescent="0.3">
      <c r="A2200" t="s">
        <v>10703</v>
      </c>
      <c r="B2200" t="s">
        <v>7883</v>
      </c>
      <c r="C2200" t="str">
        <f t="shared" si="104"/>
        <v>n/</v>
      </c>
      <c r="D2200">
        <f t="shared" si="102"/>
        <v>1</v>
      </c>
      <c r="E2200" s="2" t="e">
        <f t="shared" si="103"/>
        <v>#VALUE!</v>
      </c>
    </row>
    <row r="2201" spans="1:5" x14ac:dyDescent="0.3">
      <c r="A2201" t="s">
        <v>10704</v>
      </c>
      <c r="B2201" t="s">
        <v>7883</v>
      </c>
      <c r="C2201" t="str">
        <f t="shared" si="104"/>
        <v>n/</v>
      </c>
      <c r="D2201">
        <f t="shared" si="102"/>
        <v>1</v>
      </c>
      <c r="E2201" s="2" t="e">
        <f t="shared" si="103"/>
        <v>#VALUE!</v>
      </c>
    </row>
    <row r="2202" spans="1:5" x14ac:dyDescent="0.3">
      <c r="A2202" t="s">
        <v>5081</v>
      </c>
      <c r="B2202" t="s">
        <v>10705</v>
      </c>
      <c r="C2202" t="str">
        <f t="shared" si="104"/>
        <v>$521.03</v>
      </c>
      <c r="D2202">
        <f t="shared" si="102"/>
        <v>1</v>
      </c>
      <c r="E2202" s="2">
        <f t="shared" si="103"/>
        <v>521.03</v>
      </c>
    </row>
    <row r="2203" spans="1:5" x14ac:dyDescent="0.3">
      <c r="A2203" t="s">
        <v>6341</v>
      </c>
      <c r="B2203" t="s">
        <v>8426</v>
      </c>
      <c r="C2203" t="str">
        <f t="shared" si="104"/>
        <v>$1.26</v>
      </c>
      <c r="D2203">
        <f t="shared" si="102"/>
        <v>1000</v>
      </c>
      <c r="E2203" s="2">
        <f t="shared" si="103"/>
        <v>1260</v>
      </c>
    </row>
    <row r="2204" spans="1:5" x14ac:dyDescent="0.3">
      <c r="A2204" t="s">
        <v>10706</v>
      </c>
      <c r="B2204" t="s">
        <v>7883</v>
      </c>
      <c r="C2204" t="str">
        <f t="shared" si="104"/>
        <v>n/</v>
      </c>
      <c r="D2204">
        <f t="shared" si="102"/>
        <v>1</v>
      </c>
      <c r="E2204" s="2" t="e">
        <f t="shared" si="103"/>
        <v>#VALUE!</v>
      </c>
    </row>
    <row r="2205" spans="1:5" x14ac:dyDescent="0.3">
      <c r="A2205" t="s">
        <v>10707</v>
      </c>
      <c r="B2205" t="s">
        <v>7883</v>
      </c>
      <c r="C2205" t="str">
        <f t="shared" si="104"/>
        <v>n/</v>
      </c>
      <c r="D2205">
        <f t="shared" si="102"/>
        <v>1</v>
      </c>
      <c r="E2205" s="2" t="e">
        <f t="shared" si="103"/>
        <v>#VALUE!</v>
      </c>
    </row>
    <row r="2206" spans="1:5" x14ac:dyDescent="0.3">
      <c r="A2206" t="s">
        <v>446</v>
      </c>
      <c r="B2206" t="s">
        <v>10708</v>
      </c>
      <c r="C2206" t="str">
        <f t="shared" si="104"/>
        <v>$3.73</v>
      </c>
      <c r="D2206">
        <f t="shared" si="102"/>
        <v>1000</v>
      </c>
      <c r="E2206" s="2">
        <f t="shared" si="103"/>
        <v>3730</v>
      </c>
    </row>
    <row r="2207" spans="1:5" x14ac:dyDescent="0.3">
      <c r="A2207" t="s">
        <v>7285</v>
      </c>
      <c r="B2207" t="s">
        <v>8811</v>
      </c>
      <c r="C2207" t="str">
        <f t="shared" si="104"/>
        <v>$7.26</v>
      </c>
      <c r="D2207">
        <f t="shared" si="102"/>
        <v>1000</v>
      </c>
      <c r="E2207" s="2">
        <f t="shared" si="103"/>
        <v>7260</v>
      </c>
    </row>
    <row r="2208" spans="1:5" x14ac:dyDescent="0.3">
      <c r="A2208" t="s">
        <v>7329</v>
      </c>
      <c r="B2208" t="s">
        <v>8179</v>
      </c>
      <c r="C2208" t="str">
        <f t="shared" si="104"/>
        <v>$4.75</v>
      </c>
      <c r="D2208">
        <f t="shared" si="102"/>
        <v>1000</v>
      </c>
      <c r="E2208" s="2">
        <f t="shared" si="103"/>
        <v>4750</v>
      </c>
    </row>
    <row r="2209" spans="1:5" x14ac:dyDescent="0.3">
      <c r="A2209" t="s">
        <v>3481</v>
      </c>
      <c r="B2209" t="s">
        <v>7935</v>
      </c>
      <c r="C2209" t="str">
        <f t="shared" si="104"/>
        <v>$3.42</v>
      </c>
      <c r="D2209">
        <f t="shared" si="102"/>
        <v>1000</v>
      </c>
      <c r="E2209" s="2">
        <f t="shared" si="103"/>
        <v>3420</v>
      </c>
    </row>
    <row r="2210" spans="1:5" x14ac:dyDescent="0.3">
      <c r="A2210" t="s">
        <v>6268</v>
      </c>
      <c r="B2210" t="s">
        <v>10710</v>
      </c>
      <c r="C2210" t="str">
        <f t="shared" si="104"/>
        <v>$9.13</v>
      </c>
      <c r="D2210">
        <f t="shared" si="102"/>
        <v>1000</v>
      </c>
      <c r="E2210" s="2">
        <f t="shared" si="103"/>
        <v>9130</v>
      </c>
    </row>
    <row r="2211" spans="1:5" x14ac:dyDescent="0.3">
      <c r="A2211" t="s">
        <v>1671</v>
      </c>
      <c r="B2211" t="s">
        <v>10711</v>
      </c>
      <c r="C2211" t="str">
        <f t="shared" si="104"/>
        <v>$327.19</v>
      </c>
      <c r="D2211">
        <f t="shared" si="102"/>
        <v>1</v>
      </c>
      <c r="E2211" s="2">
        <f t="shared" si="103"/>
        <v>327.19</v>
      </c>
    </row>
    <row r="2212" spans="1:5" x14ac:dyDescent="0.3">
      <c r="A2212" t="s">
        <v>10712</v>
      </c>
      <c r="B2212" t="s">
        <v>10714</v>
      </c>
      <c r="C2212" t="str">
        <f t="shared" si="104"/>
        <v>$89.1</v>
      </c>
      <c r="D2212">
        <f t="shared" si="102"/>
        <v>1</v>
      </c>
      <c r="E2212" s="2">
        <f t="shared" si="103"/>
        <v>89.1</v>
      </c>
    </row>
    <row r="2213" spans="1:5" x14ac:dyDescent="0.3">
      <c r="A2213" t="s">
        <v>10715</v>
      </c>
      <c r="B2213" t="s">
        <v>10717</v>
      </c>
      <c r="C2213" t="str">
        <f t="shared" si="104"/>
        <v>$153.04</v>
      </c>
      <c r="D2213">
        <f t="shared" si="102"/>
        <v>1</v>
      </c>
      <c r="E2213" s="2">
        <f t="shared" si="103"/>
        <v>153.04</v>
      </c>
    </row>
    <row r="2214" spans="1:5" x14ac:dyDescent="0.3">
      <c r="A2214" t="s">
        <v>2575</v>
      </c>
      <c r="B2214" t="s">
        <v>10719</v>
      </c>
      <c r="C2214" t="str">
        <f t="shared" si="104"/>
        <v>$8.91</v>
      </c>
      <c r="D2214">
        <f t="shared" si="102"/>
        <v>1000</v>
      </c>
      <c r="E2214" s="2">
        <f t="shared" si="103"/>
        <v>8910</v>
      </c>
    </row>
    <row r="2215" spans="1:5" x14ac:dyDescent="0.3">
      <c r="A2215" t="s">
        <v>10720</v>
      </c>
      <c r="B2215" t="s">
        <v>8252</v>
      </c>
      <c r="C2215" t="str">
        <f t="shared" si="104"/>
        <v>$3.78</v>
      </c>
      <c r="D2215">
        <f t="shared" si="102"/>
        <v>1000</v>
      </c>
      <c r="E2215" s="2">
        <f t="shared" si="103"/>
        <v>3780</v>
      </c>
    </row>
    <row r="2216" spans="1:5" x14ac:dyDescent="0.3">
      <c r="A2216" t="s">
        <v>2915</v>
      </c>
      <c r="B2216" t="s">
        <v>10722</v>
      </c>
      <c r="C2216" t="str">
        <f t="shared" si="104"/>
        <v>$136.2</v>
      </c>
      <c r="D2216">
        <f t="shared" si="102"/>
        <v>1000</v>
      </c>
      <c r="E2216" s="2">
        <f t="shared" si="103"/>
        <v>136200</v>
      </c>
    </row>
    <row r="2217" spans="1:5" x14ac:dyDescent="0.3">
      <c r="A2217" t="s">
        <v>1219</v>
      </c>
      <c r="B2217" t="s">
        <v>10724</v>
      </c>
      <c r="C2217" t="str">
        <f t="shared" si="104"/>
        <v>$96.01</v>
      </c>
      <c r="D2217">
        <f t="shared" si="102"/>
        <v>1000</v>
      </c>
      <c r="E2217" s="2">
        <f t="shared" si="103"/>
        <v>96010</v>
      </c>
    </row>
    <row r="2218" spans="1:5" x14ac:dyDescent="0.3">
      <c r="A2218" t="s">
        <v>10725</v>
      </c>
      <c r="B2218" t="s">
        <v>7883</v>
      </c>
      <c r="C2218" t="str">
        <f t="shared" si="104"/>
        <v>n/</v>
      </c>
      <c r="D2218">
        <f t="shared" si="102"/>
        <v>1</v>
      </c>
      <c r="E2218" s="2" t="e">
        <f t="shared" si="103"/>
        <v>#VALUE!</v>
      </c>
    </row>
    <row r="2219" spans="1:5" x14ac:dyDescent="0.3">
      <c r="A2219" t="s">
        <v>6008</v>
      </c>
      <c r="B2219" t="s">
        <v>10727</v>
      </c>
      <c r="C2219" t="str">
        <f t="shared" si="104"/>
        <v>$254.98</v>
      </c>
      <c r="D2219">
        <f t="shared" si="102"/>
        <v>1000</v>
      </c>
      <c r="E2219" s="2">
        <f t="shared" si="103"/>
        <v>254980</v>
      </c>
    </row>
    <row r="2220" spans="1:5" x14ac:dyDescent="0.3">
      <c r="A2220" t="s">
        <v>4354</v>
      </c>
      <c r="B2220" t="s">
        <v>10729</v>
      </c>
      <c r="C2220" t="str">
        <f t="shared" si="104"/>
        <v>$552.88</v>
      </c>
      <c r="D2220">
        <f t="shared" si="102"/>
        <v>1</v>
      </c>
      <c r="E2220" s="2">
        <f t="shared" si="103"/>
        <v>552.88</v>
      </c>
    </row>
    <row r="2221" spans="1:5" x14ac:dyDescent="0.3">
      <c r="A2221" t="s">
        <v>4401</v>
      </c>
      <c r="B2221" t="s">
        <v>10731</v>
      </c>
      <c r="C2221" t="str">
        <f t="shared" si="104"/>
        <v>$457.95</v>
      </c>
      <c r="D2221">
        <f t="shared" si="102"/>
        <v>1</v>
      </c>
      <c r="E2221" s="2">
        <f t="shared" si="103"/>
        <v>457.95</v>
      </c>
    </row>
    <row r="2222" spans="1:5" x14ac:dyDescent="0.3">
      <c r="A2222" t="s">
        <v>7340</v>
      </c>
      <c r="B2222" t="s">
        <v>8742</v>
      </c>
      <c r="C2222" t="str">
        <f t="shared" si="104"/>
        <v>$1.19</v>
      </c>
      <c r="D2222">
        <f t="shared" si="102"/>
        <v>1000</v>
      </c>
      <c r="E2222" s="2">
        <f t="shared" si="103"/>
        <v>1190</v>
      </c>
    </row>
    <row r="2223" spans="1:5" x14ac:dyDescent="0.3">
      <c r="A2223" t="s">
        <v>39</v>
      </c>
      <c r="B2223" t="s">
        <v>10733</v>
      </c>
      <c r="C2223" t="str">
        <f t="shared" si="104"/>
        <v>$136.74</v>
      </c>
      <c r="D2223">
        <f t="shared" si="102"/>
        <v>1000</v>
      </c>
      <c r="E2223" s="2">
        <f t="shared" si="103"/>
        <v>136740</v>
      </c>
    </row>
    <row r="2224" spans="1:5" x14ac:dyDescent="0.3">
      <c r="A2224" t="s">
        <v>7280</v>
      </c>
      <c r="B2224" t="s">
        <v>10734</v>
      </c>
      <c r="C2224" t="str">
        <f t="shared" si="104"/>
        <v>$45.04</v>
      </c>
      <c r="D2224">
        <f t="shared" si="102"/>
        <v>1000</v>
      </c>
      <c r="E2224" s="2">
        <f t="shared" si="103"/>
        <v>45040</v>
      </c>
    </row>
    <row r="2225" spans="1:5" x14ac:dyDescent="0.3">
      <c r="A2225" t="s">
        <v>6917</v>
      </c>
      <c r="B2225" t="s">
        <v>10735</v>
      </c>
      <c r="C2225" t="str">
        <f t="shared" si="104"/>
        <v>$6.02</v>
      </c>
      <c r="D2225">
        <f t="shared" si="102"/>
        <v>1000</v>
      </c>
      <c r="E2225" s="2">
        <f t="shared" si="103"/>
        <v>6020</v>
      </c>
    </row>
    <row r="2226" spans="1:5" x14ac:dyDescent="0.3">
      <c r="A2226" t="s">
        <v>5143</v>
      </c>
      <c r="B2226" t="s">
        <v>10736</v>
      </c>
      <c r="C2226" t="str">
        <f t="shared" si="104"/>
        <v>$245.86</v>
      </c>
      <c r="D2226">
        <f t="shared" si="102"/>
        <v>1</v>
      </c>
      <c r="E2226" s="2">
        <f t="shared" si="103"/>
        <v>245.86</v>
      </c>
    </row>
    <row r="2227" spans="1:5" x14ac:dyDescent="0.3">
      <c r="A2227" t="s">
        <v>4227</v>
      </c>
      <c r="B2227" t="s">
        <v>8048</v>
      </c>
      <c r="C2227" t="str">
        <f t="shared" si="104"/>
        <v>$3.08</v>
      </c>
      <c r="D2227">
        <f t="shared" si="102"/>
        <v>1000</v>
      </c>
      <c r="E2227" s="2">
        <f t="shared" si="103"/>
        <v>3080</v>
      </c>
    </row>
    <row r="2228" spans="1:5" x14ac:dyDescent="0.3">
      <c r="A2228" t="s">
        <v>7252</v>
      </c>
      <c r="B2228" t="s">
        <v>9333</v>
      </c>
      <c r="C2228" t="str">
        <f t="shared" si="104"/>
        <v>$2.37</v>
      </c>
      <c r="D2228">
        <f t="shared" si="102"/>
        <v>1000</v>
      </c>
      <c r="E2228" s="2">
        <f t="shared" si="103"/>
        <v>2370</v>
      </c>
    </row>
    <row r="2229" spans="1:5" x14ac:dyDescent="0.3">
      <c r="A2229" t="s">
        <v>6409</v>
      </c>
      <c r="B2229" t="s">
        <v>10737</v>
      </c>
      <c r="C2229" t="str">
        <f t="shared" si="104"/>
        <v>$132.94</v>
      </c>
      <c r="D2229">
        <f t="shared" si="102"/>
        <v>1</v>
      </c>
      <c r="E2229" s="2">
        <f t="shared" si="103"/>
        <v>132.94</v>
      </c>
    </row>
    <row r="2230" spans="1:5" x14ac:dyDescent="0.3">
      <c r="A2230" t="s">
        <v>5248</v>
      </c>
      <c r="B2230" t="s">
        <v>10738</v>
      </c>
      <c r="C2230" t="str">
        <f t="shared" si="104"/>
        <v>$297.26</v>
      </c>
      <c r="D2230">
        <f t="shared" si="102"/>
        <v>1</v>
      </c>
      <c r="E2230" s="2">
        <f t="shared" si="103"/>
        <v>297.26</v>
      </c>
    </row>
    <row r="2231" spans="1:5" x14ac:dyDescent="0.3">
      <c r="A2231" t="s">
        <v>10739</v>
      </c>
      <c r="B2231" t="s">
        <v>10741</v>
      </c>
      <c r="C2231" t="str">
        <f t="shared" si="104"/>
        <v>$257.48</v>
      </c>
      <c r="D2231">
        <f t="shared" si="102"/>
        <v>1</v>
      </c>
      <c r="E2231" s="2">
        <f t="shared" si="103"/>
        <v>257.48</v>
      </c>
    </row>
    <row r="2232" spans="1:5" x14ac:dyDescent="0.3">
      <c r="A2232" t="s">
        <v>5159</v>
      </c>
      <c r="B2232" t="s">
        <v>10742</v>
      </c>
      <c r="C2232" t="str">
        <f t="shared" si="104"/>
        <v>$214.53</v>
      </c>
      <c r="D2232">
        <f t="shared" si="102"/>
        <v>1</v>
      </c>
      <c r="E2232" s="2">
        <f t="shared" si="103"/>
        <v>214.53</v>
      </c>
    </row>
    <row r="2233" spans="1:5" x14ac:dyDescent="0.3">
      <c r="A2233" t="s">
        <v>5272</v>
      </c>
      <c r="B2233" t="s">
        <v>10744</v>
      </c>
      <c r="C2233" t="str">
        <f t="shared" si="104"/>
        <v>$122.78</v>
      </c>
      <c r="D2233">
        <f t="shared" si="102"/>
        <v>1</v>
      </c>
      <c r="E2233" s="2">
        <f t="shared" si="103"/>
        <v>122.78</v>
      </c>
    </row>
    <row r="2234" spans="1:5" x14ac:dyDescent="0.3">
      <c r="A2234" t="s">
        <v>3209</v>
      </c>
      <c r="B2234" t="s">
        <v>10590</v>
      </c>
      <c r="C2234" t="str">
        <f t="shared" si="104"/>
        <v>$1.39</v>
      </c>
      <c r="D2234">
        <f t="shared" si="102"/>
        <v>1000</v>
      </c>
      <c r="E2234" s="2">
        <f t="shared" si="103"/>
        <v>1390</v>
      </c>
    </row>
    <row r="2235" spans="1:5" x14ac:dyDescent="0.3">
      <c r="A2235" t="s">
        <v>5166</v>
      </c>
      <c r="B2235" t="s">
        <v>10747</v>
      </c>
      <c r="C2235" t="str">
        <f t="shared" si="104"/>
        <v>$666.8</v>
      </c>
      <c r="D2235">
        <f t="shared" si="102"/>
        <v>1</v>
      </c>
      <c r="E2235" s="2">
        <f t="shared" si="103"/>
        <v>666.8</v>
      </c>
    </row>
    <row r="2236" spans="1:5" x14ac:dyDescent="0.3">
      <c r="A2236" t="s">
        <v>2868</v>
      </c>
      <c r="B2236" t="s">
        <v>10290</v>
      </c>
      <c r="C2236" t="str">
        <f t="shared" si="104"/>
        <v>$3.2</v>
      </c>
      <c r="D2236">
        <f t="shared" si="102"/>
        <v>1000</v>
      </c>
      <c r="E2236" s="2">
        <f t="shared" si="103"/>
        <v>3200</v>
      </c>
    </row>
    <row r="2237" spans="1:5" x14ac:dyDescent="0.3">
      <c r="A2237" t="s">
        <v>4263</v>
      </c>
      <c r="B2237" t="s">
        <v>9816</v>
      </c>
      <c r="C2237" t="str">
        <f t="shared" si="104"/>
        <v>$1.8</v>
      </c>
      <c r="D2237">
        <f t="shared" si="102"/>
        <v>1000</v>
      </c>
      <c r="E2237" s="2">
        <f t="shared" si="103"/>
        <v>1800</v>
      </c>
    </row>
    <row r="2238" spans="1:5" x14ac:dyDescent="0.3">
      <c r="A2238" t="s">
        <v>5128</v>
      </c>
      <c r="B2238" t="s">
        <v>10749</v>
      </c>
      <c r="C2238" t="str">
        <f t="shared" si="104"/>
        <v>$140.04</v>
      </c>
      <c r="D2238">
        <f t="shared" si="102"/>
        <v>1</v>
      </c>
      <c r="E2238" s="2">
        <f t="shared" si="103"/>
        <v>140.04</v>
      </c>
    </row>
    <row r="2239" spans="1:5" x14ac:dyDescent="0.3">
      <c r="A2239" t="s">
        <v>4947</v>
      </c>
      <c r="B2239" t="s">
        <v>8628</v>
      </c>
      <c r="C2239" t="str">
        <f t="shared" si="104"/>
        <v>$1.06</v>
      </c>
      <c r="D2239">
        <f t="shared" si="102"/>
        <v>1000</v>
      </c>
      <c r="E2239" s="2">
        <f t="shared" si="103"/>
        <v>1060</v>
      </c>
    </row>
    <row r="2240" spans="1:5" x14ac:dyDescent="0.3">
      <c r="A2240" t="s">
        <v>5080</v>
      </c>
      <c r="B2240" t="s">
        <v>10752</v>
      </c>
      <c r="C2240" t="str">
        <f t="shared" si="104"/>
        <v>$393.19</v>
      </c>
      <c r="D2240">
        <f t="shared" si="102"/>
        <v>1</v>
      </c>
      <c r="E2240" s="2">
        <f t="shared" si="103"/>
        <v>393.19</v>
      </c>
    </row>
    <row r="2241" spans="1:5" x14ac:dyDescent="0.3">
      <c r="A2241" t="s">
        <v>5148</v>
      </c>
      <c r="B2241" t="s">
        <v>10753</v>
      </c>
      <c r="C2241" t="str">
        <f t="shared" si="104"/>
        <v>$284.44</v>
      </c>
      <c r="D2241">
        <f t="shared" si="102"/>
        <v>1</v>
      </c>
      <c r="E2241" s="2">
        <f t="shared" si="103"/>
        <v>284.44</v>
      </c>
    </row>
    <row r="2242" spans="1:5" x14ac:dyDescent="0.3">
      <c r="A2242" t="s">
        <v>5232</v>
      </c>
      <c r="B2242" t="s">
        <v>10754</v>
      </c>
      <c r="C2242" t="str">
        <f t="shared" si="104"/>
        <v>$603.82</v>
      </c>
      <c r="D2242">
        <f t="shared" si="102"/>
        <v>1</v>
      </c>
      <c r="E2242" s="2">
        <f t="shared" si="103"/>
        <v>603.82000000000005</v>
      </c>
    </row>
    <row r="2243" spans="1:5" x14ac:dyDescent="0.3">
      <c r="A2243" t="s">
        <v>5164</v>
      </c>
      <c r="B2243" t="s">
        <v>10755</v>
      </c>
      <c r="C2243" t="str">
        <f t="shared" si="104"/>
        <v>$323.07</v>
      </c>
      <c r="D2243">
        <f t="shared" ref="D2243:D2306" si="105">IF(ISNUMBER(SEARCH("b",B2243)), 1000, 1)</f>
        <v>1</v>
      </c>
      <c r="E2243" s="2">
        <f t="shared" ref="E2243:E2306" si="106">C2243*D2243</f>
        <v>323.07</v>
      </c>
    </row>
    <row r="2244" spans="1:5" x14ac:dyDescent="0.3">
      <c r="A2244" t="s">
        <v>5163</v>
      </c>
      <c r="B2244" t="s">
        <v>10757</v>
      </c>
      <c r="C2244" t="str">
        <f t="shared" ref="C2244:C2307" si="107">LEFT(B2244,(LEN(B2244)-1))</f>
        <v>$790.09</v>
      </c>
      <c r="D2244">
        <f t="shared" si="105"/>
        <v>1</v>
      </c>
      <c r="E2244" s="2">
        <f t="shared" si="106"/>
        <v>790.09</v>
      </c>
    </row>
    <row r="2245" spans="1:5" x14ac:dyDescent="0.3">
      <c r="A2245" t="s">
        <v>5287</v>
      </c>
      <c r="B2245" t="s">
        <v>10758</v>
      </c>
      <c r="C2245" t="str">
        <f t="shared" si="107"/>
        <v>$364.09</v>
      </c>
      <c r="D2245">
        <f t="shared" si="105"/>
        <v>1</v>
      </c>
      <c r="E2245" s="2">
        <f t="shared" si="106"/>
        <v>364.09</v>
      </c>
    </row>
    <row r="2246" spans="1:5" x14ac:dyDescent="0.3">
      <c r="A2246" t="s">
        <v>5198</v>
      </c>
      <c r="B2246" t="s">
        <v>10759</v>
      </c>
      <c r="C2246" t="str">
        <f t="shared" si="107"/>
        <v>$88.82</v>
      </c>
      <c r="D2246">
        <f t="shared" si="105"/>
        <v>1</v>
      </c>
      <c r="E2246" s="2">
        <f t="shared" si="106"/>
        <v>88.82</v>
      </c>
    </row>
    <row r="2247" spans="1:5" x14ac:dyDescent="0.3">
      <c r="A2247" t="s">
        <v>5270</v>
      </c>
      <c r="B2247" t="s">
        <v>10761</v>
      </c>
      <c r="C2247" t="str">
        <f t="shared" si="107"/>
        <v>$122.43</v>
      </c>
      <c r="D2247">
        <f t="shared" si="105"/>
        <v>1</v>
      </c>
      <c r="E2247" s="2">
        <f t="shared" si="106"/>
        <v>122.43</v>
      </c>
    </row>
    <row r="2248" spans="1:5" x14ac:dyDescent="0.3">
      <c r="A2248" t="s">
        <v>5161</v>
      </c>
      <c r="B2248" t="s">
        <v>10762</v>
      </c>
      <c r="C2248" t="str">
        <f t="shared" si="107"/>
        <v>$49.15</v>
      </c>
      <c r="D2248">
        <f t="shared" si="105"/>
        <v>1</v>
      </c>
      <c r="E2248" s="2">
        <f t="shared" si="106"/>
        <v>49.15</v>
      </c>
    </row>
    <row r="2249" spans="1:5" x14ac:dyDescent="0.3">
      <c r="A2249" t="s">
        <v>5074</v>
      </c>
      <c r="B2249" t="s">
        <v>10763</v>
      </c>
      <c r="C2249" t="str">
        <f t="shared" si="107"/>
        <v>$395.32</v>
      </c>
      <c r="D2249">
        <f t="shared" si="105"/>
        <v>1</v>
      </c>
      <c r="E2249" s="2">
        <f t="shared" si="106"/>
        <v>395.32</v>
      </c>
    </row>
    <row r="2250" spans="1:5" x14ac:dyDescent="0.3">
      <c r="A2250" t="s">
        <v>2921</v>
      </c>
      <c r="B2250" t="s">
        <v>10764</v>
      </c>
      <c r="C2250" t="str">
        <f t="shared" si="107"/>
        <v>$9.96</v>
      </c>
      <c r="D2250">
        <f t="shared" si="105"/>
        <v>1000</v>
      </c>
      <c r="E2250" s="2">
        <f t="shared" si="106"/>
        <v>9960</v>
      </c>
    </row>
    <row r="2251" spans="1:5" x14ac:dyDescent="0.3">
      <c r="A2251" t="s">
        <v>3578</v>
      </c>
      <c r="B2251" t="s">
        <v>10765</v>
      </c>
      <c r="C2251" t="str">
        <f t="shared" si="107"/>
        <v>$205.7</v>
      </c>
      <c r="D2251">
        <f t="shared" si="105"/>
        <v>1</v>
      </c>
      <c r="E2251" s="2">
        <f t="shared" si="106"/>
        <v>205.7</v>
      </c>
    </row>
    <row r="2252" spans="1:5" x14ac:dyDescent="0.3">
      <c r="A2252" t="s">
        <v>5200</v>
      </c>
      <c r="B2252" t="s">
        <v>10766</v>
      </c>
      <c r="C2252" t="str">
        <f t="shared" si="107"/>
        <v>$262.97</v>
      </c>
      <c r="D2252">
        <f t="shared" si="105"/>
        <v>1</v>
      </c>
      <c r="E2252" s="2">
        <f t="shared" si="106"/>
        <v>262.97000000000003</v>
      </c>
    </row>
    <row r="2253" spans="1:5" x14ac:dyDescent="0.3">
      <c r="A2253" t="s">
        <v>5908</v>
      </c>
      <c r="B2253" t="s">
        <v>10767</v>
      </c>
      <c r="C2253" t="str">
        <f t="shared" si="107"/>
        <v>$254.32</v>
      </c>
      <c r="D2253">
        <f t="shared" si="105"/>
        <v>1</v>
      </c>
      <c r="E2253" s="2">
        <f t="shared" si="106"/>
        <v>254.32</v>
      </c>
    </row>
    <row r="2254" spans="1:5" x14ac:dyDescent="0.3">
      <c r="A2254" t="s">
        <v>1082</v>
      </c>
      <c r="B2254" t="s">
        <v>10768</v>
      </c>
      <c r="C2254" t="str">
        <f t="shared" si="107"/>
        <v>$253.94</v>
      </c>
      <c r="D2254">
        <f t="shared" si="105"/>
        <v>1</v>
      </c>
      <c r="E2254" s="2">
        <f t="shared" si="106"/>
        <v>253.94</v>
      </c>
    </row>
    <row r="2255" spans="1:5" x14ac:dyDescent="0.3">
      <c r="A2255" t="s">
        <v>5980</v>
      </c>
      <c r="B2255" t="s">
        <v>10769</v>
      </c>
      <c r="C2255" t="str">
        <f t="shared" si="107"/>
        <v>$250.94</v>
      </c>
      <c r="D2255">
        <f t="shared" si="105"/>
        <v>1</v>
      </c>
      <c r="E2255" s="2">
        <f t="shared" si="106"/>
        <v>250.94</v>
      </c>
    </row>
    <row r="2256" spans="1:5" x14ac:dyDescent="0.3">
      <c r="A2256" t="s">
        <v>2492</v>
      </c>
      <c r="B2256" t="s">
        <v>10770</v>
      </c>
      <c r="C2256" t="str">
        <f t="shared" si="107"/>
        <v>$26.3</v>
      </c>
      <c r="D2256">
        <f t="shared" si="105"/>
        <v>1000</v>
      </c>
      <c r="E2256" s="2">
        <f t="shared" si="106"/>
        <v>26300</v>
      </c>
    </row>
    <row r="2257" spans="1:5" x14ac:dyDescent="0.3">
      <c r="A2257" t="s">
        <v>3022</v>
      </c>
      <c r="B2257" t="s">
        <v>8628</v>
      </c>
      <c r="C2257" t="str">
        <f t="shared" si="107"/>
        <v>$1.06</v>
      </c>
      <c r="D2257">
        <f t="shared" si="105"/>
        <v>1000</v>
      </c>
      <c r="E2257" s="2">
        <f t="shared" si="106"/>
        <v>1060</v>
      </c>
    </row>
    <row r="2258" spans="1:5" x14ac:dyDescent="0.3">
      <c r="A2258" t="s">
        <v>1280</v>
      </c>
      <c r="B2258" t="s">
        <v>7882</v>
      </c>
      <c r="C2258" t="str">
        <f t="shared" si="107"/>
        <v>$1.46</v>
      </c>
      <c r="D2258">
        <f t="shared" si="105"/>
        <v>1000</v>
      </c>
      <c r="E2258" s="2">
        <f t="shared" si="106"/>
        <v>1460</v>
      </c>
    </row>
    <row r="2259" spans="1:5" x14ac:dyDescent="0.3">
      <c r="A2259" t="s">
        <v>10771</v>
      </c>
      <c r="B2259" t="s">
        <v>7883</v>
      </c>
      <c r="C2259" t="str">
        <f t="shared" si="107"/>
        <v>n/</v>
      </c>
      <c r="D2259">
        <f t="shared" si="105"/>
        <v>1</v>
      </c>
      <c r="E2259" s="2" t="e">
        <f t="shared" si="106"/>
        <v>#VALUE!</v>
      </c>
    </row>
    <row r="2260" spans="1:5" x14ac:dyDescent="0.3">
      <c r="A2260" t="s">
        <v>10772</v>
      </c>
      <c r="B2260" t="s">
        <v>10774</v>
      </c>
      <c r="C2260" t="str">
        <f t="shared" si="107"/>
        <v>$4.58</v>
      </c>
      <c r="D2260">
        <f t="shared" si="105"/>
        <v>1000</v>
      </c>
      <c r="E2260" s="2">
        <f t="shared" si="106"/>
        <v>4580</v>
      </c>
    </row>
    <row r="2261" spans="1:5" x14ac:dyDescent="0.3">
      <c r="A2261" t="s">
        <v>7295</v>
      </c>
      <c r="B2261" t="s">
        <v>7970</v>
      </c>
      <c r="C2261" t="str">
        <f t="shared" si="107"/>
        <v>$1.02</v>
      </c>
      <c r="D2261">
        <f t="shared" si="105"/>
        <v>1000</v>
      </c>
      <c r="E2261" s="2">
        <f t="shared" si="106"/>
        <v>1020</v>
      </c>
    </row>
    <row r="2262" spans="1:5" x14ac:dyDescent="0.3">
      <c r="A2262" t="s">
        <v>190</v>
      </c>
      <c r="B2262" t="s">
        <v>10775</v>
      </c>
      <c r="C2262" t="str">
        <f t="shared" si="107"/>
        <v>$16.46</v>
      </c>
      <c r="D2262">
        <f t="shared" si="105"/>
        <v>1000</v>
      </c>
      <c r="E2262" s="2">
        <f t="shared" si="106"/>
        <v>16460</v>
      </c>
    </row>
    <row r="2263" spans="1:5" x14ac:dyDescent="0.3">
      <c r="A2263" t="s">
        <v>5486</v>
      </c>
      <c r="B2263" t="s">
        <v>8630</v>
      </c>
      <c r="C2263" t="str">
        <f t="shared" si="107"/>
        <v>$3.47</v>
      </c>
      <c r="D2263">
        <f t="shared" si="105"/>
        <v>1000</v>
      </c>
      <c r="E2263" s="2">
        <f t="shared" si="106"/>
        <v>3470</v>
      </c>
    </row>
    <row r="2264" spans="1:5" x14ac:dyDescent="0.3">
      <c r="A2264" t="s">
        <v>5078</v>
      </c>
      <c r="B2264" t="s">
        <v>8643</v>
      </c>
      <c r="C2264" t="str">
        <f t="shared" si="107"/>
        <v>$4.99</v>
      </c>
      <c r="D2264">
        <f t="shared" si="105"/>
        <v>1000</v>
      </c>
      <c r="E2264" s="2">
        <f t="shared" si="106"/>
        <v>4990</v>
      </c>
    </row>
    <row r="2265" spans="1:5" x14ac:dyDescent="0.3">
      <c r="A2265" t="s">
        <v>6712</v>
      </c>
      <c r="B2265" t="s">
        <v>10777</v>
      </c>
      <c r="C2265" t="str">
        <f t="shared" si="107"/>
        <v>$2.15</v>
      </c>
      <c r="D2265">
        <f t="shared" si="105"/>
        <v>1000</v>
      </c>
      <c r="E2265" s="2">
        <f t="shared" si="106"/>
        <v>2150</v>
      </c>
    </row>
    <row r="2266" spans="1:5" x14ac:dyDescent="0.3">
      <c r="A2266" t="s">
        <v>3296</v>
      </c>
      <c r="B2266" t="s">
        <v>10778</v>
      </c>
      <c r="C2266" t="str">
        <f t="shared" si="107"/>
        <v>$3.06</v>
      </c>
      <c r="D2266">
        <f t="shared" si="105"/>
        <v>1000</v>
      </c>
      <c r="E2266" s="2">
        <f t="shared" si="106"/>
        <v>3060</v>
      </c>
    </row>
    <row r="2267" spans="1:5" x14ac:dyDescent="0.3">
      <c r="A2267" t="s">
        <v>10779</v>
      </c>
      <c r="B2267" t="s">
        <v>10781</v>
      </c>
      <c r="C2267" t="str">
        <f t="shared" si="107"/>
        <v>$736.28</v>
      </c>
      <c r="D2267">
        <f t="shared" si="105"/>
        <v>1</v>
      </c>
      <c r="E2267" s="2">
        <f t="shared" si="106"/>
        <v>736.28</v>
      </c>
    </row>
    <row r="2268" spans="1:5" x14ac:dyDescent="0.3">
      <c r="A2268" t="s">
        <v>4058</v>
      </c>
      <c r="B2268" t="s">
        <v>8653</v>
      </c>
      <c r="C2268" t="str">
        <f t="shared" si="107"/>
        <v>$4.87</v>
      </c>
      <c r="D2268">
        <f t="shared" si="105"/>
        <v>1000</v>
      </c>
      <c r="E2268" s="2">
        <f t="shared" si="106"/>
        <v>4870</v>
      </c>
    </row>
    <row r="2269" spans="1:5" x14ac:dyDescent="0.3">
      <c r="A2269" t="s">
        <v>4902</v>
      </c>
      <c r="B2269" t="s">
        <v>10783</v>
      </c>
      <c r="C2269" t="str">
        <f t="shared" si="107"/>
        <v>$61.26</v>
      </c>
      <c r="D2269">
        <f t="shared" si="105"/>
        <v>1000</v>
      </c>
      <c r="E2269" s="2">
        <f t="shared" si="106"/>
        <v>61260</v>
      </c>
    </row>
    <row r="2270" spans="1:5" x14ac:dyDescent="0.3">
      <c r="A2270" t="s">
        <v>10784</v>
      </c>
      <c r="B2270" t="s">
        <v>7883</v>
      </c>
      <c r="C2270" t="str">
        <f t="shared" si="107"/>
        <v>n/</v>
      </c>
      <c r="D2270">
        <f t="shared" si="105"/>
        <v>1</v>
      </c>
      <c r="E2270" s="2" t="e">
        <f t="shared" si="106"/>
        <v>#VALUE!</v>
      </c>
    </row>
    <row r="2271" spans="1:5" x14ac:dyDescent="0.3">
      <c r="A2271" t="s">
        <v>10785</v>
      </c>
      <c r="B2271" t="s">
        <v>7883</v>
      </c>
      <c r="C2271" t="str">
        <f t="shared" si="107"/>
        <v>n/</v>
      </c>
      <c r="D2271">
        <f t="shared" si="105"/>
        <v>1</v>
      </c>
      <c r="E2271" s="2" t="e">
        <f t="shared" si="106"/>
        <v>#VALUE!</v>
      </c>
    </row>
    <row r="2272" spans="1:5" x14ac:dyDescent="0.3">
      <c r="A2272" t="s">
        <v>10786</v>
      </c>
      <c r="B2272" t="s">
        <v>7883</v>
      </c>
      <c r="C2272" t="str">
        <f t="shared" si="107"/>
        <v>n/</v>
      </c>
      <c r="D2272">
        <f t="shared" si="105"/>
        <v>1</v>
      </c>
      <c r="E2272" s="2" t="e">
        <f t="shared" si="106"/>
        <v>#VALUE!</v>
      </c>
    </row>
    <row r="2273" spans="1:5" x14ac:dyDescent="0.3">
      <c r="A2273" t="s">
        <v>6552</v>
      </c>
      <c r="B2273" t="s">
        <v>10200</v>
      </c>
      <c r="C2273" t="str">
        <f t="shared" si="107"/>
        <v>$3.25</v>
      </c>
      <c r="D2273">
        <f t="shared" si="105"/>
        <v>1000</v>
      </c>
      <c r="E2273" s="2">
        <f t="shared" si="106"/>
        <v>3250</v>
      </c>
    </row>
    <row r="2274" spans="1:5" x14ac:dyDescent="0.3">
      <c r="A2274" t="s">
        <v>6188</v>
      </c>
      <c r="B2274" t="s">
        <v>9346</v>
      </c>
      <c r="C2274" t="str">
        <f t="shared" si="107"/>
        <v>$5.61</v>
      </c>
      <c r="D2274">
        <f t="shared" si="105"/>
        <v>1000</v>
      </c>
      <c r="E2274" s="2">
        <f t="shared" si="106"/>
        <v>5610</v>
      </c>
    </row>
    <row r="2275" spans="1:5" x14ac:dyDescent="0.3">
      <c r="A2275" t="s">
        <v>3576</v>
      </c>
      <c r="B2275" t="s">
        <v>8937</v>
      </c>
      <c r="C2275" t="str">
        <f t="shared" si="107"/>
        <v>$2.63</v>
      </c>
      <c r="D2275">
        <f t="shared" si="105"/>
        <v>1000</v>
      </c>
      <c r="E2275" s="2">
        <f t="shared" si="106"/>
        <v>2630</v>
      </c>
    </row>
    <row r="2276" spans="1:5" x14ac:dyDescent="0.3">
      <c r="A2276" t="s">
        <v>3843</v>
      </c>
      <c r="B2276" t="s">
        <v>10788</v>
      </c>
      <c r="C2276" t="str">
        <f t="shared" si="107"/>
        <v>$4.18</v>
      </c>
      <c r="D2276">
        <f t="shared" si="105"/>
        <v>1000</v>
      </c>
      <c r="E2276" s="2">
        <f t="shared" si="106"/>
        <v>4180</v>
      </c>
    </row>
    <row r="2277" spans="1:5" x14ac:dyDescent="0.3">
      <c r="A2277" t="s">
        <v>7293</v>
      </c>
      <c r="B2277" t="s">
        <v>10789</v>
      </c>
      <c r="C2277" t="str">
        <f t="shared" si="107"/>
        <v>$17.94</v>
      </c>
      <c r="D2277">
        <f t="shared" si="105"/>
        <v>1000</v>
      </c>
      <c r="E2277" s="2">
        <f t="shared" si="106"/>
        <v>17940</v>
      </c>
    </row>
    <row r="2278" spans="1:5" x14ac:dyDescent="0.3">
      <c r="A2278" t="s">
        <v>5677</v>
      </c>
      <c r="B2278" t="s">
        <v>10790</v>
      </c>
      <c r="C2278" t="str">
        <f t="shared" si="107"/>
        <v>$6.13</v>
      </c>
      <c r="D2278">
        <f t="shared" si="105"/>
        <v>1000</v>
      </c>
      <c r="E2278" s="2">
        <f t="shared" si="106"/>
        <v>6130</v>
      </c>
    </row>
    <row r="2279" spans="1:5" x14ac:dyDescent="0.3">
      <c r="A2279" t="s">
        <v>10791</v>
      </c>
      <c r="B2279" t="s">
        <v>8603</v>
      </c>
      <c r="C2279" t="str">
        <f t="shared" si="107"/>
        <v>$1.64</v>
      </c>
      <c r="D2279">
        <f t="shared" si="105"/>
        <v>1000</v>
      </c>
      <c r="E2279" s="2">
        <f t="shared" si="106"/>
        <v>1640</v>
      </c>
    </row>
    <row r="2280" spans="1:5" x14ac:dyDescent="0.3">
      <c r="A2280" t="s">
        <v>6080</v>
      </c>
      <c r="B2280" t="s">
        <v>10793</v>
      </c>
      <c r="C2280" t="str">
        <f t="shared" si="107"/>
        <v>$25.28</v>
      </c>
      <c r="D2280">
        <f t="shared" si="105"/>
        <v>1000</v>
      </c>
      <c r="E2280" s="2">
        <f t="shared" si="106"/>
        <v>25280</v>
      </c>
    </row>
    <row r="2281" spans="1:5" x14ac:dyDescent="0.3">
      <c r="A2281" t="s">
        <v>4134</v>
      </c>
      <c r="B2281" t="s">
        <v>7883</v>
      </c>
      <c r="C2281" t="str">
        <f t="shared" si="107"/>
        <v>n/</v>
      </c>
      <c r="D2281">
        <f t="shared" si="105"/>
        <v>1</v>
      </c>
      <c r="E2281" s="2" t="e">
        <f t="shared" si="106"/>
        <v>#VALUE!</v>
      </c>
    </row>
    <row r="2282" spans="1:5" x14ac:dyDescent="0.3">
      <c r="A2282" t="s">
        <v>2339</v>
      </c>
      <c r="B2282" t="s">
        <v>10794</v>
      </c>
      <c r="C2282" t="str">
        <f t="shared" si="107"/>
        <v>$22.72</v>
      </c>
      <c r="D2282">
        <f t="shared" si="105"/>
        <v>1000</v>
      </c>
      <c r="E2282" s="2">
        <f t="shared" si="106"/>
        <v>22720</v>
      </c>
    </row>
    <row r="2283" spans="1:5" x14ac:dyDescent="0.3">
      <c r="A2283" t="s">
        <v>4392</v>
      </c>
      <c r="B2283" t="s">
        <v>7883</v>
      </c>
      <c r="C2283" t="str">
        <f t="shared" si="107"/>
        <v>n/</v>
      </c>
      <c r="D2283">
        <f t="shared" si="105"/>
        <v>1</v>
      </c>
      <c r="E2283" s="2" t="e">
        <f t="shared" si="106"/>
        <v>#VALUE!</v>
      </c>
    </row>
    <row r="2284" spans="1:5" x14ac:dyDescent="0.3">
      <c r="A2284" t="s">
        <v>3995</v>
      </c>
      <c r="B2284" t="s">
        <v>7883</v>
      </c>
      <c r="C2284" t="str">
        <f t="shared" si="107"/>
        <v>n/</v>
      </c>
      <c r="D2284">
        <f t="shared" si="105"/>
        <v>1</v>
      </c>
      <c r="E2284" s="2" t="e">
        <f t="shared" si="106"/>
        <v>#VALUE!</v>
      </c>
    </row>
    <row r="2285" spans="1:5" x14ac:dyDescent="0.3">
      <c r="A2285" t="s">
        <v>10796</v>
      </c>
      <c r="B2285" t="s">
        <v>8203</v>
      </c>
      <c r="C2285" t="str">
        <f t="shared" si="107"/>
        <v>$2.05</v>
      </c>
      <c r="D2285">
        <f t="shared" si="105"/>
        <v>1000</v>
      </c>
      <c r="E2285" s="2">
        <f t="shared" si="106"/>
        <v>2050</v>
      </c>
    </row>
    <row r="2286" spans="1:5" x14ac:dyDescent="0.3">
      <c r="A2286" t="s">
        <v>3846</v>
      </c>
      <c r="B2286" t="s">
        <v>10798</v>
      </c>
      <c r="C2286" t="str">
        <f t="shared" si="107"/>
        <v>$719.77</v>
      </c>
      <c r="D2286">
        <f t="shared" si="105"/>
        <v>1</v>
      </c>
      <c r="E2286" s="2">
        <f t="shared" si="106"/>
        <v>719.77</v>
      </c>
    </row>
    <row r="2287" spans="1:5" x14ac:dyDescent="0.3">
      <c r="A2287" t="s">
        <v>333</v>
      </c>
      <c r="B2287" t="s">
        <v>10799</v>
      </c>
      <c r="C2287" t="str">
        <f t="shared" si="107"/>
        <v>$644.06</v>
      </c>
      <c r="D2287">
        <f t="shared" si="105"/>
        <v>1</v>
      </c>
      <c r="E2287" s="2">
        <f t="shared" si="106"/>
        <v>644.05999999999995</v>
      </c>
    </row>
    <row r="2288" spans="1:5" x14ac:dyDescent="0.3">
      <c r="A2288" t="s">
        <v>1416</v>
      </c>
      <c r="B2288" t="s">
        <v>7962</v>
      </c>
      <c r="C2288" t="str">
        <f t="shared" si="107"/>
        <v>$2.03</v>
      </c>
      <c r="D2288">
        <f t="shared" si="105"/>
        <v>1000</v>
      </c>
      <c r="E2288" s="2">
        <f t="shared" si="106"/>
        <v>2029.9999999999998</v>
      </c>
    </row>
    <row r="2289" spans="1:5" x14ac:dyDescent="0.3">
      <c r="A2289" t="s">
        <v>7312</v>
      </c>
      <c r="B2289" t="s">
        <v>8677</v>
      </c>
      <c r="C2289" t="str">
        <f t="shared" si="107"/>
        <v>$1.38</v>
      </c>
      <c r="D2289">
        <f t="shared" si="105"/>
        <v>1000</v>
      </c>
      <c r="E2289" s="2">
        <f t="shared" si="106"/>
        <v>1380</v>
      </c>
    </row>
    <row r="2290" spans="1:5" x14ac:dyDescent="0.3">
      <c r="A2290" t="s">
        <v>6594</v>
      </c>
      <c r="B2290" t="s">
        <v>8626</v>
      </c>
      <c r="C2290" t="str">
        <f t="shared" si="107"/>
        <v>$4.95</v>
      </c>
      <c r="D2290">
        <f t="shared" si="105"/>
        <v>1000</v>
      </c>
      <c r="E2290" s="2">
        <f t="shared" si="106"/>
        <v>4950</v>
      </c>
    </row>
    <row r="2291" spans="1:5" x14ac:dyDescent="0.3">
      <c r="A2291" t="s">
        <v>4721</v>
      </c>
      <c r="B2291" t="s">
        <v>10802</v>
      </c>
      <c r="C2291" t="str">
        <f t="shared" si="107"/>
        <v>$119.71</v>
      </c>
      <c r="D2291">
        <f t="shared" si="105"/>
        <v>1</v>
      </c>
      <c r="E2291" s="2">
        <f t="shared" si="106"/>
        <v>119.71</v>
      </c>
    </row>
    <row r="2292" spans="1:5" x14ac:dyDescent="0.3">
      <c r="A2292" t="s">
        <v>10803</v>
      </c>
      <c r="B2292" t="s">
        <v>7883</v>
      </c>
      <c r="C2292" t="str">
        <f t="shared" si="107"/>
        <v>n/</v>
      </c>
      <c r="D2292">
        <f t="shared" si="105"/>
        <v>1</v>
      </c>
      <c r="E2292" s="2" t="e">
        <f t="shared" si="106"/>
        <v>#VALUE!</v>
      </c>
    </row>
    <row r="2293" spans="1:5" x14ac:dyDescent="0.3">
      <c r="A2293" t="s">
        <v>10805</v>
      </c>
      <c r="B2293" t="s">
        <v>7883</v>
      </c>
      <c r="C2293" t="str">
        <f t="shared" si="107"/>
        <v>n/</v>
      </c>
      <c r="D2293">
        <f t="shared" si="105"/>
        <v>1</v>
      </c>
      <c r="E2293" s="2" t="e">
        <f t="shared" si="106"/>
        <v>#VALUE!</v>
      </c>
    </row>
    <row r="2294" spans="1:5" x14ac:dyDescent="0.3">
      <c r="A2294" t="s">
        <v>3479</v>
      </c>
      <c r="B2294" t="s">
        <v>9333</v>
      </c>
      <c r="C2294" t="str">
        <f t="shared" si="107"/>
        <v>$2.37</v>
      </c>
      <c r="D2294">
        <f t="shared" si="105"/>
        <v>1000</v>
      </c>
      <c r="E2294" s="2">
        <f t="shared" si="106"/>
        <v>2370</v>
      </c>
    </row>
    <row r="2295" spans="1:5" x14ac:dyDescent="0.3">
      <c r="A2295" t="s">
        <v>2220</v>
      </c>
      <c r="B2295" t="s">
        <v>10807</v>
      </c>
      <c r="C2295" t="str">
        <f t="shared" si="107"/>
        <v>$230.95</v>
      </c>
      <c r="D2295">
        <f t="shared" si="105"/>
        <v>1000</v>
      </c>
      <c r="E2295" s="2">
        <f t="shared" si="106"/>
        <v>230950</v>
      </c>
    </row>
    <row r="2296" spans="1:5" x14ac:dyDescent="0.3">
      <c r="A2296" t="s">
        <v>2622</v>
      </c>
      <c r="B2296" t="s">
        <v>10809</v>
      </c>
      <c r="C2296" t="str">
        <f t="shared" si="107"/>
        <v>$41.93</v>
      </c>
      <c r="D2296">
        <f t="shared" si="105"/>
        <v>1000</v>
      </c>
      <c r="E2296" s="2">
        <f t="shared" si="106"/>
        <v>41930</v>
      </c>
    </row>
    <row r="2297" spans="1:5" x14ac:dyDescent="0.3">
      <c r="A2297" t="s">
        <v>6343</v>
      </c>
      <c r="B2297" t="s">
        <v>10810</v>
      </c>
      <c r="C2297" t="str">
        <f t="shared" si="107"/>
        <v>$42.66</v>
      </c>
      <c r="D2297">
        <f t="shared" si="105"/>
        <v>1000</v>
      </c>
      <c r="E2297" s="2">
        <f t="shared" si="106"/>
        <v>42660</v>
      </c>
    </row>
    <row r="2298" spans="1:5" x14ac:dyDescent="0.3">
      <c r="A2298" t="s">
        <v>10811</v>
      </c>
      <c r="B2298" t="s">
        <v>7882</v>
      </c>
      <c r="C2298" t="str">
        <f t="shared" si="107"/>
        <v>$1.46</v>
      </c>
      <c r="D2298">
        <f t="shared" si="105"/>
        <v>1000</v>
      </c>
      <c r="E2298" s="2">
        <f t="shared" si="106"/>
        <v>1460</v>
      </c>
    </row>
    <row r="2299" spans="1:5" x14ac:dyDescent="0.3">
      <c r="A2299" t="s">
        <v>5784</v>
      </c>
      <c r="B2299" t="s">
        <v>8891</v>
      </c>
      <c r="C2299" t="str">
        <f t="shared" si="107"/>
        <v>$1.13</v>
      </c>
      <c r="D2299">
        <f t="shared" si="105"/>
        <v>1000</v>
      </c>
      <c r="E2299" s="2">
        <f t="shared" si="106"/>
        <v>1130</v>
      </c>
    </row>
    <row r="2300" spans="1:5" x14ac:dyDescent="0.3">
      <c r="A2300" t="s">
        <v>7377</v>
      </c>
      <c r="B2300" t="s">
        <v>7883</v>
      </c>
      <c r="C2300" t="str">
        <f t="shared" si="107"/>
        <v>n/</v>
      </c>
      <c r="D2300">
        <f t="shared" si="105"/>
        <v>1</v>
      </c>
      <c r="E2300" s="2" t="e">
        <f t="shared" si="106"/>
        <v>#VALUE!</v>
      </c>
    </row>
    <row r="2301" spans="1:5" x14ac:dyDescent="0.3">
      <c r="A2301" t="s">
        <v>10813</v>
      </c>
      <c r="B2301" t="s">
        <v>8163</v>
      </c>
      <c r="C2301" t="str">
        <f t="shared" si="107"/>
        <v>$1.35</v>
      </c>
      <c r="D2301">
        <f t="shared" si="105"/>
        <v>1000</v>
      </c>
      <c r="E2301" s="2">
        <f t="shared" si="106"/>
        <v>1350</v>
      </c>
    </row>
    <row r="2302" spans="1:5" x14ac:dyDescent="0.3">
      <c r="A2302" t="s">
        <v>1480</v>
      </c>
      <c r="B2302" t="s">
        <v>10814</v>
      </c>
      <c r="C2302" t="str">
        <f t="shared" si="107"/>
        <v>$4.73</v>
      </c>
      <c r="D2302">
        <f t="shared" si="105"/>
        <v>1000</v>
      </c>
      <c r="E2302" s="2">
        <f t="shared" si="106"/>
        <v>4730</v>
      </c>
    </row>
    <row r="2303" spans="1:5" x14ac:dyDescent="0.3">
      <c r="A2303" t="s">
        <v>6339</v>
      </c>
      <c r="B2303" t="s">
        <v>10815</v>
      </c>
      <c r="C2303" t="str">
        <f t="shared" si="107"/>
        <v>$3.27</v>
      </c>
      <c r="D2303">
        <f t="shared" si="105"/>
        <v>1000</v>
      </c>
      <c r="E2303" s="2">
        <f t="shared" si="106"/>
        <v>3270</v>
      </c>
    </row>
    <row r="2304" spans="1:5" x14ac:dyDescent="0.3">
      <c r="A2304" t="s">
        <v>5020</v>
      </c>
      <c r="B2304" t="s">
        <v>9237</v>
      </c>
      <c r="C2304" t="str">
        <f t="shared" si="107"/>
        <v>$1.69</v>
      </c>
      <c r="D2304">
        <f t="shared" si="105"/>
        <v>1000</v>
      </c>
      <c r="E2304" s="2">
        <f t="shared" si="106"/>
        <v>1690</v>
      </c>
    </row>
    <row r="2305" spans="1:5" x14ac:dyDescent="0.3">
      <c r="A2305" t="s">
        <v>5045</v>
      </c>
      <c r="B2305" t="s">
        <v>7883</v>
      </c>
      <c r="C2305" t="str">
        <f t="shared" si="107"/>
        <v>n/</v>
      </c>
      <c r="D2305">
        <f t="shared" si="105"/>
        <v>1</v>
      </c>
      <c r="E2305" s="2" t="e">
        <f t="shared" si="106"/>
        <v>#VALUE!</v>
      </c>
    </row>
    <row r="2306" spans="1:5" x14ac:dyDescent="0.3">
      <c r="A2306" t="s">
        <v>5125</v>
      </c>
      <c r="B2306" t="s">
        <v>7883</v>
      </c>
      <c r="C2306" t="str">
        <f t="shared" si="107"/>
        <v>n/</v>
      </c>
      <c r="D2306">
        <f t="shared" si="105"/>
        <v>1</v>
      </c>
      <c r="E2306" s="2" t="e">
        <f t="shared" si="106"/>
        <v>#VALUE!</v>
      </c>
    </row>
    <row r="2307" spans="1:5" x14ac:dyDescent="0.3">
      <c r="A2307" t="s">
        <v>10817</v>
      </c>
      <c r="B2307" t="s">
        <v>10818</v>
      </c>
      <c r="C2307" t="str">
        <f t="shared" si="107"/>
        <v>$533.55</v>
      </c>
      <c r="D2307">
        <f t="shared" ref="D2307:D2370" si="108">IF(ISNUMBER(SEARCH("b",B2307)), 1000, 1)</f>
        <v>1</v>
      </c>
      <c r="E2307" s="2">
        <f t="shared" ref="E2307:E2370" si="109">C2307*D2307</f>
        <v>533.54999999999995</v>
      </c>
    </row>
    <row r="2308" spans="1:5" x14ac:dyDescent="0.3">
      <c r="A2308" t="s">
        <v>4886</v>
      </c>
      <c r="B2308" t="s">
        <v>10819</v>
      </c>
      <c r="C2308" t="str">
        <f t="shared" ref="C2308:C2371" si="110">LEFT(B2308,(LEN(B2308)-1))</f>
        <v>$38.69</v>
      </c>
      <c r="D2308">
        <f t="shared" si="108"/>
        <v>1000</v>
      </c>
      <c r="E2308" s="2">
        <f t="shared" si="109"/>
        <v>38690</v>
      </c>
    </row>
    <row r="2309" spans="1:5" x14ac:dyDescent="0.3">
      <c r="A2309" t="s">
        <v>7290</v>
      </c>
      <c r="B2309" t="s">
        <v>10821</v>
      </c>
      <c r="C2309" t="str">
        <f t="shared" si="110"/>
        <v>$52.68</v>
      </c>
      <c r="D2309">
        <f t="shared" si="108"/>
        <v>1000</v>
      </c>
      <c r="E2309" s="2">
        <f t="shared" si="109"/>
        <v>52680</v>
      </c>
    </row>
    <row r="2310" spans="1:5" x14ac:dyDescent="0.3">
      <c r="A2310" t="s">
        <v>10822</v>
      </c>
      <c r="B2310" t="s">
        <v>7883</v>
      </c>
      <c r="C2310" t="str">
        <f t="shared" si="110"/>
        <v>n/</v>
      </c>
      <c r="D2310">
        <f t="shared" si="108"/>
        <v>1</v>
      </c>
      <c r="E2310" s="2" t="e">
        <f t="shared" si="109"/>
        <v>#VALUE!</v>
      </c>
    </row>
    <row r="2311" spans="1:5" x14ac:dyDescent="0.3">
      <c r="A2311" t="s">
        <v>10823</v>
      </c>
      <c r="B2311" t="s">
        <v>7883</v>
      </c>
      <c r="C2311" t="str">
        <f t="shared" si="110"/>
        <v>n/</v>
      </c>
      <c r="D2311">
        <f t="shared" si="108"/>
        <v>1</v>
      </c>
      <c r="E2311" s="2" t="e">
        <f t="shared" si="109"/>
        <v>#VALUE!</v>
      </c>
    </row>
    <row r="2312" spans="1:5" x14ac:dyDescent="0.3">
      <c r="A2312" t="s">
        <v>1476</v>
      </c>
      <c r="B2312" t="s">
        <v>10824</v>
      </c>
      <c r="C2312" t="str">
        <f t="shared" si="110"/>
        <v>$3.75</v>
      </c>
      <c r="D2312">
        <f t="shared" si="108"/>
        <v>1000</v>
      </c>
      <c r="E2312" s="2">
        <f t="shared" si="109"/>
        <v>3750</v>
      </c>
    </row>
    <row r="2313" spans="1:5" x14ac:dyDescent="0.3">
      <c r="A2313" t="s">
        <v>10825</v>
      </c>
      <c r="B2313" t="s">
        <v>7883</v>
      </c>
      <c r="C2313" t="str">
        <f t="shared" si="110"/>
        <v>n/</v>
      </c>
      <c r="D2313">
        <f t="shared" si="108"/>
        <v>1</v>
      </c>
      <c r="E2313" s="2" t="e">
        <f t="shared" si="109"/>
        <v>#VALUE!</v>
      </c>
    </row>
    <row r="2314" spans="1:5" x14ac:dyDescent="0.3">
      <c r="A2314" t="s">
        <v>10826</v>
      </c>
      <c r="B2314" t="s">
        <v>7883</v>
      </c>
      <c r="C2314" t="str">
        <f t="shared" si="110"/>
        <v>n/</v>
      </c>
      <c r="D2314">
        <f t="shared" si="108"/>
        <v>1</v>
      </c>
      <c r="E2314" s="2" t="e">
        <f t="shared" si="109"/>
        <v>#VALUE!</v>
      </c>
    </row>
    <row r="2315" spans="1:5" x14ac:dyDescent="0.3">
      <c r="A2315" t="s">
        <v>10827</v>
      </c>
      <c r="B2315" t="s">
        <v>7883</v>
      </c>
      <c r="C2315" t="str">
        <f t="shared" si="110"/>
        <v>n/</v>
      </c>
      <c r="D2315">
        <f t="shared" si="108"/>
        <v>1</v>
      </c>
      <c r="E2315" s="2" t="e">
        <f t="shared" si="109"/>
        <v>#VALUE!</v>
      </c>
    </row>
    <row r="2316" spans="1:5" x14ac:dyDescent="0.3">
      <c r="A2316" t="s">
        <v>10828</v>
      </c>
      <c r="B2316" t="s">
        <v>7883</v>
      </c>
      <c r="C2316" t="str">
        <f t="shared" si="110"/>
        <v>n/</v>
      </c>
      <c r="D2316">
        <f t="shared" si="108"/>
        <v>1</v>
      </c>
      <c r="E2316" s="2" t="e">
        <f t="shared" si="109"/>
        <v>#VALUE!</v>
      </c>
    </row>
    <row r="2317" spans="1:5" x14ac:dyDescent="0.3">
      <c r="A2317" t="s">
        <v>10829</v>
      </c>
      <c r="B2317" t="s">
        <v>7883</v>
      </c>
      <c r="C2317" t="str">
        <f t="shared" si="110"/>
        <v>n/</v>
      </c>
      <c r="D2317">
        <f t="shared" si="108"/>
        <v>1</v>
      </c>
      <c r="E2317" s="2" t="e">
        <f t="shared" si="109"/>
        <v>#VALUE!</v>
      </c>
    </row>
    <row r="2318" spans="1:5" x14ac:dyDescent="0.3">
      <c r="A2318" t="s">
        <v>6747</v>
      </c>
      <c r="B2318" t="s">
        <v>10831</v>
      </c>
      <c r="C2318" t="str">
        <f t="shared" si="110"/>
        <v>$25.94</v>
      </c>
      <c r="D2318">
        <f t="shared" si="108"/>
        <v>1000</v>
      </c>
      <c r="E2318" s="2">
        <f t="shared" si="109"/>
        <v>25940</v>
      </c>
    </row>
    <row r="2319" spans="1:5" x14ac:dyDescent="0.3">
      <c r="A2319" t="s">
        <v>4439</v>
      </c>
      <c r="B2319" t="s">
        <v>10832</v>
      </c>
      <c r="C2319" t="str">
        <f t="shared" si="110"/>
        <v>$27.18</v>
      </c>
      <c r="D2319">
        <f t="shared" si="108"/>
        <v>1000</v>
      </c>
      <c r="E2319" s="2">
        <f t="shared" si="109"/>
        <v>27180</v>
      </c>
    </row>
    <row r="2320" spans="1:5" x14ac:dyDescent="0.3">
      <c r="A2320" t="s">
        <v>7283</v>
      </c>
      <c r="B2320" t="s">
        <v>10833</v>
      </c>
      <c r="C2320" t="str">
        <f t="shared" si="110"/>
        <v>$36.24</v>
      </c>
      <c r="D2320">
        <f t="shared" si="108"/>
        <v>1000</v>
      </c>
      <c r="E2320" s="2">
        <f t="shared" si="109"/>
        <v>36240</v>
      </c>
    </row>
    <row r="2321" spans="1:5" x14ac:dyDescent="0.3">
      <c r="A2321" t="s">
        <v>10834</v>
      </c>
      <c r="B2321" t="s">
        <v>7883</v>
      </c>
      <c r="C2321" t="str">
        <f t="shared" si="110"/>
        <v>n/</v>
      </c>
      <c r="D2321">
        <f t="shared" si="108"/>
        <v>1</v>
      </c>
      <c r="E2321" s="2" t="e">
        <f t="shared" si="109"/>
        <v>#VALUE!</v>
      </c>
    </row>
    <row r="2322" spans="1:5" x14ac:dyDescent="0.3">
      <c r="A2322" t="s">
        <v>10835</v>
      </c>
      <c r="B2322" t="s">
        <v>7883</v>
      </c>
      <c r="C2322" t="str">
        <f t="shared" si="110"/>
        <v>n/</v>
      </c>
      <c r="D2322">
        <f t="shared" si="108"/>
        <v>1</v>
      </c>
      <c r="E2322" s="2" t="e">
        <f t="shared" si="109"/>
        <v>#VALUE!</v>
      </c>
    </row>
    <row r="2323" spans="1:5" x14ac:dyDescent="0.3">
      <c r="A2323" t="s">
        <v>10836</v>
      </c>
      <c r="B2323" t="s">
        <v>7883</v>
      </c>
      <c r="C2323" t="str">
        <f t="shared" si="110"/>
        <v>n/</v>
      </c>
      <c r="D2323">
        <f t="shared" si="108"/>
        <v>1</v>
      </c>
      <c r="E2323" s="2" t="e">
        <f t="shared" si="109"/>
        <v>#VALUE!</v>
      </c>
    </row>
    <row r="2324" spans="1:5" x14ac:dyDescent="0.3">
      <c r="A2324" t="s">
        <v>10837</v>
      </c>
      <c r="B2324" t="s">
        <v>7883</v>
      </c>
      <c r="C2324" t="str">
        <f t="shared" si="110"/>
        <v>n/</v>
      </c>
      <c r="D2324">
        <f t="shared" si="108"/>
        <v>1</v>
      </c>
      <c r="E2324" s="2" t="e">
        <f t="shared" si="109"/>
        <v>#VALUE!</v>
      </c>
    </row>
    <row r="2325" spans="1:5" x14ac:dyDescent="0.3">
      <c r="A2325" t="s">
        <v>10838</v>
      </c>
      <c r="B2325" t="s">
        <v>7883</v>
      </c>
      <c r="C2325" t="str">
        <f t="shared" si="110"/>
        <v>n/</v>
      </c>
      <c r="D2325">
        <f t="shared" si="108"/>
        <v>1</v>
      </c>
      <c r="E2325" s="2" t="e">
        <f t="shared" si="109"/>
        <v>#VALUE!</v>
      </c>
    </row>
    <row r="2326" spans="1:5" x14ac:dyDescent="0.3">
      <c r="A2326" t="s">
        <v>10839</v>
      </c>
      <c r="B2326" t="s">
        <v>7883</v>
      </c>
      <c r="C2326" t="str">
        <f t="shared" si="110"/>
        <v>n/</v>
      </c>
      <c r="D2326">
        <f t="shared" si="108"/>
        <v>1</v>
      </c>
      <c r="E2326" s="2" t="e">
        <f t="shared" si="109"/>
        <v>#VALUE!</v>
      </c>
    </row>
    <row r="2327" spans="1:5" x14ac:dyDescent="0.3">
      <c r="A2327" t="s">
        <v>10840</v>
      </c>
      <c r="B2327" t="s">
        <v>7883</v>
      </c>
      <c r="C2327" t="str">
        <f t="shared" si="110"/>
        <v>n/</v>
      </c>
      <c r="D2327">
        <f t="shared" si="108"/>
        <v>1</v>
      </c>
      <c r="E2327" s="2" t="e">
        <f t="shared" si="109"/>
        <v>#VALUE!</v>
      </c>
    </row>
    <row r="2328" spans="1:5" x14ac:dyDescent="0.3">
      <c r="A2328" t="s">
        <v>10841</v>
      </c>
      <c r="B2328" t="s">
        <v>7883</v>
      </c>
      <c r="C2328" t="str">
        <f t="shared" si="110"/>
        <v>n/</v>
      </c>
      <c r="D2328">
        <f t="shared" si="108"/>
        <v>1</v>
      </c>
      <c r="E2328" s="2" t="e">
        <f t="shared" si="109"/>
        <v>#VALUE!</v>
      </c>
    </row>
    <row r="2329" spans="1:5" x14ac:dyDescent="0.3">
      <c r="A2329" t="s">
        <v>10842</v>
      </c>
      <c r="B2329" t="s">
        <v>7883</v>
      </c>
      <c r="C2329" t="str">
        <f t="shared" si="110"/>
        <v>n/</v>
      </c>
      <c r="D2329">
        <f t="shared" si="108"/>
        <v>1</v>
      </c>
      <c r="E2329" s="2" t="e">
        <f t="shared" si="109"/>
        <v>#VALUE!</v>
      </c>
    </row>
    <row r="2330" spans="1:5" x14ac:dyDescent="0.3">
      <c r="A2330" t="s">
        <v>10843</v>
      </c>
      <c r="B2330" t="s">
        <v>7883</v>
      </c>
      <c r="C2330" t="str">
        <f t="shared" si="110"/>
        <v>n/</v>
      </c>
      <c r="D2330">
        <f t="shared" si="108"/>
        <v>1</v>
      </c>
      <c r="E2330" s="2" t="e">
        <f t="shared" si="109"/>
        <v>#VALUE!</v>
      </c>
    </row>
    <row r="2331" spans="1:5" x14ac:dyDescent="0.3">
      <c r="A2331" t="s">
        <v>10844</v>
      </c>
      <c r="B2331" t="s">
        <v>7883</v>
      </c>
      <c r="C2331" t="str">
        <f t="shared" si="110"/>
        <v>n/</v>
      </c>
      <c r="D2331">
        <f t="shared" si="108"/>
        <v>1</v>
      </c>
      <c r="E2331" s="2" t="e">
        <f t="shared" si="109"/>
        <v>#VALUE!</v>
      </c>
    </row>
    <row r="2332" spans="1:5" x14ac:dyDescent="0.3">
      <c r="A2332" t="s">
        <v>10845</v>
      </c>
      <c r="B2332" t="s">
        <v>7883</v>
      </c>
      <c r="C2332" t="str">
        <f t="shared" si="110"/>
        <v>n/</v>
      </c>
      <c r="D2332">
        <f t="shared" si="108"/>
        <v>1</v>
      </c>
      <c r="E2332" s="2" t="e">
        <f t="shared" si="109"/>
        <v>#VALUE!</v>
      </c>
    </row>
    <row r="2333" spans="1:5" x14ac:dyDescent="0.3">
      <c r="A2333" t="s">
        <v>10846</v>
      </c>
      <c r="B2333" t="s">
        <v>7883</v>
      </c>
      <c r="C2333" t="str">
        <f t="shared" si="110"/>
        <v>n/</v>
      </c>
      <c r="D2333">
        <f t="shared" si="108"/>
        <v>1</v>
      </c>
      <c r="E2333" s="2" t="e">
        <f t="shared" si="109"/>
        <v>#VALUE!</v>
      </c>
    </row>
    <row r="2334" spans="1:5" x14ac:dyDescent="0.3">
      <c r="A2334" t="s">
        <v>6158</v>
      </c>
      <c r="B2334" t="s">
        <v>10847</v>
      </c>
      <c r="C2334" t="str">
        <f t="shared" si="110"/>
        <v>$6.74</v>
      </c>
      <c r="D2334">
        <f t="shared" si="108"/>
        <v>1000</v>
      </c>
      <c r="E2334" s="2">
        <f t="shared" si="109"/>
        <v>6740</v>
      </c>
    </row>
    <row r="2335" spans="1:5" x14ac:dyDescent="0.3">
      <c r="A2335" t="s">
        <v>6162</v>
      </c>
      <c r="B2335" t="s">
        <v>10849</v>
      </c>
      <c r="C2335" t="str">
        <f t="shared" si="110"/>
        <v>$4.55</v>
      </c>
      <c r="D2335">
        <f t="shared" si="108"/>
        <v>1000</v>
      </c>
      <c r="E2335" s="2">
        <f t="shared" si="109"/>
        <v>4550</v>
      </c>
    </row>
    <row r="2336" spans="1:5" x14ac:dyDescent="0.3">
      <c r="A2336" t="s">
        <v>7179</v>
      </c>
      <c r="B2336" t="s">
        <v>10850</v>
      </c>
      <c r="C2336" t="str">
        <f t="shared" si="110"/>
        <v>$353.87</v>
      </c>
      <c r="D2336">
        <f t="shared" si="108"/>
        <v>1</v>
      </c>
      <c r="E2336" s="2">
        <f t="shared" si="109"/>
        <v>353.87</v>
      </c>
    </row>
    <row r="2337" spans="1:5" x14ac:dyDescent="0.3">
      <c r="A2337" t="s">
        <v>7069</v>
      </c>
      <c r="B2337" t="s">
        <v>10851</v>
      </c>
      <c r="C2337" t="str">
        <f t="shared" si="110"/>
        <v>$236.7</v>
      </c>
      <c r="D2337">
        <f t="shared" si="108"/>
        <v>1</v>
      </c>
      <c r="E2337" s="2">
        <f t="shared" si="109"/>
        <v>236.7</v>
      </c>
    </row>
    <row r="2338" spans="1:5" x14ac:dyDescent="0.3">
      <c r="A2338" t="s">
        <v>7140</v>
      </c>
      <c r="B2338" t="s">
        <v>10852</v>
      </c>
      <c r="C2338" t="str">
        <f t="shared" si="110"/>
        <v>$414</v>
      </c>
      <c r="D2338">
        <f t="shared" si="108"/>
        <v>1</v>
      </c>
      <c r="E2338" s="2">
        <f t="shared" si="109"/>
        <v>414</v>
      </c>
    </row>
    <row r="2339" spans="1:5" x14ac:dyDescent="0.3">
      <c r="A2339" t="s">
        <v>6757</v>
      </c>
      <c r="B2339" t="s">
        <v>10853</v>
      </c>
      <c r="C2339" t="str">
        <f t="shared" si="110"/>
        <v>$531.19</v>
      </c>
      <c r="D2339">
        <f t="shared" si="108"/>
        <v>1</v>
      </c>
      <c r="E2339" s="2">
        <f t="shared" si="109"/>
        <v>531.19000000000005</v>
      </c>
    </row>
    <row r="2340" spans="1:5" x14ac:dyDescent="0.3">
      <c r="A2340" t="s">
        <v>7719</v>
      </c>
      <c r="B2340" t="s">
        <v>10855</v>
      </c>
      <c r="C2340" t="str">
        <f t="shared" si="110"/>
        <v>$499.93</v>
      </c>
      <c r="D2340">
        <f t="shared" si="108"/>
        <v>1</v>
      </c>
      <c r="E2340" s="2">
        <f t="shared" si="109"/>
        <v>499.93</v>
      </c>
    </row>
    <row r="2341" spans="1:5" x14ac:dyDescent="0.3">
      <c r="A2341" t="s">
        <v>2551</v>
      </c>
      <c r="B2341" t="s">
        <v>10695</v>
      </c>
      <c r="C2341" t="str">
        <f t="shared" si="110"/>
        <v>$9.19</v>
      </c>
      <c r="D2341">
        <f t="shared" si="108"/>
        <v>1000</v>
      </c>
      <c r="E2341" s="2">
        <f t="shared" si="109"/>
        <v>9190</v>
      </c>
    </row>
    <row r="2342" spans="1:5" x14ac:dyDescent="0.3">
      <c r="A2342" t="s">
        <v>10856</v>
      </c>
      <c r="B2342" t="s">
        <v>10858</v>
      </c>
      <c r="C2342" t="str">
        <f t="shared" si="110"/>
        <v>$132.41</v>
      </c>
      <c r="D2342">
        <f t="shared" si="108"/>
        <v>1</v>
      </c>
      <c r="E2342" s="2">
        <f t="shared" si="109"/>
        <v>132.41</v>
      </c>
    </row>
    <row r="2343" spans="1:5" x14ac:dyDescent="0.3">
      <c r="A2343" t="s">
        <v>7106</v>
      </c>
      <c r="B2343" t="s">
        <v>10860</v>
      </c>
      <c r="C2343" t="str">
        <f t="shared" si="110"/>
        <v>$702.73</v>
      </c>
      <c r="D2343">
        <f t="shared" si="108"/>
        <v>1</v>
      </c>
      <c r="E2343" s="2">
        <f t="shared" si="109"/>
        <v>702.73</v>
      </c>
    </row>
    <row r="2344" spans="1:5" x14ac:dyDescent="0.3">
      <c r="A2344" t="s">
        <v>5904</v>
      </c>
      <c r="B2344" t="s">
        <v>8943</v>
      </c>
      <c r="C2344" t="str">
        <f t="shared" si="110"/>
        <v>$2.27</v>
      </c>
      <c r="D2344">
        <f t="shared" si="108"/>
        <v>1000</v>
      </c>
      <c r="E2344" s="2">
        <f t="shared" si="109"/>
        <v>2270</v>
      </c>
    </row>
    <row r="2345" spans="1:5" x14ac:dyDescent="0.3">
      <c r="A2345" t="s">
        <v>7380</v>
      </c>
      <c r="B2345" t="s">
        <v>8261</v>
      </c>
      <c r="C2345" t="str">
        <f t="shared" si="110"/>
        <v>$2.06</v>
      </c>
      <c r="D2345">
        <f t="shared" si="108"/>
        <v>1000</v>
      </c>
      <c r="E2345" s="2">
        <f t="shared" si="109"/>
        <v>2060</v>
      </c>
    </row>
    <row r="2346" spans="1:5" x14ac:dyDescent="0.3">
      <c r="A2346" t="s">
        <v>7191</v>
      </c>
      <c r="B2346" t="s">
        <v>10862</v>
      </c>
      <c r="C2346" t="str">
        <f t="shared" si="110"/>
        <v>$7.94</v>
      </c>
      <c r="D2346">
        <f t="shared" si="108"/>
        <v>1000</v>
      </c>
      <c r="E2346" s="2">
        <f t="shared" si="109"/>
        <v>7940</v>
      </c>
    </row>
    <row r="2347" spans="1:5" x14ac:dyDescent="0.3">
      <c r="A2347" t="s">
        <v>6710</v>
      </c>
      <c r="B2347" t="s">
        <v>7930</v>
      </c>
      <c r="C2347" t="str">
        <f t="shared" si="110"/>
        <v>$2.04</v>
      </c>
      <c r="D2347">
        <f t="shared" si="108"/>
        <v>1000</v>
      </c>
      <c r="E2347" s="2">
        <f t="shared" si="109"/>
        <v>2040</v>
      </c>
    </row>
    <row r="2348" spans="1:5" x14ac:dyDescent="0.3">
      <c r="A2348" t="s">
        <v>10864</v>
      </c>
      <c r="B2348" t="s">
        <v>7883</v>
      </c>
      <c r="C2348" t="str">
        <f t="shared" si="110"/>
        <v>n/</v>
      </c>
      <c r="D2348">
        <f t="shared" si="108"/>
        <v>1</v>
      </c>
      <c r="E2348" s="2" t="e">
        <f t="shared" si="109"/>
        <v>#VALUE!</v>
      </c>
    </row>
    <row r="2349" spans="1:5" x14ac:dyDescent="0.3">
      <c r="A2349" t="s">
        <v>10865</v>
      </c>
      <c r="B2349" t="s">
        <v>7883</v>
      </c>
      <c r="C2349" t="str">
        <f t="shared" si="110"/>
        <v>n/</v>
      </c>
      <c r="D2349">
        <f t="shared" si="108"/>
        <v>1</v>
      </c>
      <c r="E2349" s="2" t="e">
        <f t="shared" si="109"/>
        <v>#VALUE!</v>
      </c>
    </row>
    <row r="2350" spans="1:5" x14ac:dyDescent="0.3">
      <c r="A2350" t="s">
        <v>6588</v>
      </c>
      <c r="B2350" t="s">
        <v>10867</v>
      </c>
      <c r="C2350" t="str">
        <f t="shared" si="110"/>
        <v>$871.19</v>
      </c>
      <c r="D2350">
        <f t="shared" si="108"/>
        <v>1</v>
      </c>
      <c r="E2350" s="2">
        <f t="shared" si="109"/>
        <v>871.19</v>
      </c>
    </row>
    <row r="2351" spans="1:5" x14ac:dyDescent="0.3">
      <c r="A2351" t="s">
        <v>6846</v>
      </c>
      <c r="B2351" t="s">
        <v>10457</v>
      </c>
      <c r="C2351" t="str">
        <f t="shared" si="110"/>
        <v>$2.67</v>
      </c>
      <c r="D2351">
        <f t="shared" si="108"/>
        <v>1000</v>
      </c>
      <c r="E2351" s="2">
        <f t="shared" si="109"/>
        <v>2670</v>
      </c>
    </row>
    <row r="2352" spans="1:5" x14ac:dyDescent="0.3">
      <c r="A2352" t="s">
        <v>1573</v>
      </c>
      <c r="B2352" t="s">
        <v>10868</v>
      </c>
      <c r="C2352" t="str">
        <f t="shared" si="110"/>
        <v>$514.61</v>
      </c>
      <c r="D2352">
        <f t="shared" si="108"/>
        <v>1</v>
      </c>
      <c r="E2352" s="2">
        <f t="shared" si="109"/>
        <v>514.61</v>
      </c>
    </row>
    <row r="2353" spans="1:5" x14ac:dyDescent="0.3">
      <c r="A2353" t="s">
        <v>6201</v>
      </c>
      <c r="B2353" t="s">
        <v>9277</v>
      </c>
      <c r="C2353" t="str">
        <f t="shared" si="110"/>
        <v>$4.91</v>
      </c>
      <c r="D2353">
        <f t="shared" si="108"/>
        <v>1000</v>
      </c>
      <c r="E2353" s="2">
        <f t="shared" si="109"/>
        <v>4910</v>
      </c>
    </row>
    <row r="2354" spans="1:5" x14ac:dyDescent="0.3">
      <c r="A2354" t="s">
        <v>2866</v>
      </c>
      <c r="B2354" t="s">
        <v>10869</v>
      </c>
      <c r="C2354" t="str">
        <f t="shared" si="110"/>
        <v>$95.91</v>
      </c>
      <c r="D2354">
        <f t="shared" si="108"/>
        <v>1</v>
      </c>
      <c r="E2354" s="2">
        <f t="shared" si="109"/>
        <v>95.91</v>
      </c>
    </row>
    <row r="2355" spans="1:5" x14ac:dyDescent="0.3">
      <c r="A2355" t="s">
        <v>10870</v>
      </c>
      <c r="B2355" t="s">
        <v>10590</v>
      </c>
      <c r="C2355" t="str">
        <f t="shared" si="110"/>
        <v>$1.39</v>
      </c>
      <c r="D2355">
        <f t="shared" si="108"/>
        <v>1000</v>
      </c>
      <c r="E2355" s="2">
        <f t="shared" si="109"/>
        <v>1390</v>
      </c>
    </row>
    <row r="2356" spans="1:5" x14ac:dyDescent="0.3">
      <c r="A2356" t="s">
        <v>4175</v>
      </c>
      <c r="B2356" t="s">
        <v>10872</v>
      </c>
      <c r="C2356" t="str">
        <f t="shared" si="110"/>
        <v>$13.07</v>
      </c>
      <c r="D2356">
        <f t="shared" si="108"/>
        <v>1000</v>
      </c>
      <c r="E2356" s="2">
        <f t="shared" si="109"/>
        <v>13070</v>
      </c>
    </row>
    <row r="2357" spans="1:5" x14ac:dyDescent="0.3">
      <c r="A2357" t="s">
        <v>10873</v>
      </c>
      <c r="B2357" t="s">
        <v>10875</v>
      </c>
      <c r="C2357" t="str">
        <f t="shared" si="110"/>
        <v>$217.93</v>
      </c>
      <c r="D2357">
        <f t="shared" si="108"/>
        <v>1</v>
      </c>
      <c r="E2357" s="2">
        <f t="shared" si="109"/>
        <v>217.93</v>
      </c>
    </row>
    <row r="2358" spans="1:5" x14ac:dyDescent="0.3">
      <c r="A2358" t="s">
        <v>10876</v>
      </c>
      <c r="B2358" t="s">
        <v>10878</v>
      </c>
      <c r="C2358" t="str">
        <f t="shared" si="110"/>
        <v>$173.4</v>
      </c>
      <c r="D2358">
        <f t="shared" si="108"/>
        <v>1</v>
      </c>
      <c r="E2358" s="2">
        <f t="shared" si="109"/>
        <v>173.4</v>
      </c>
    </row>
    <row r="2359" spans="1:5" x14ac:dyDescent="0.3">
      <c r="A2359" t="s">
        <v>7384</v>
      </c>
      <c r="B2359" t="s">
        <v>8291</v>
      </c>
      <c r="C2359" t="str">
        <f t="shared" si="110"/>
        <v>$1.22</v>
      </c>
      <c r="D2359">
        <f t="shared" si="108"/>
        <v>1000</v>
      </c>
      <c r="E2359" s="2">
        <f t="shared" si="109"/>
        <v>1220</v>
      </c>
    </row>
    <row r="2360" spans="1:5" x14ac:dyDescent="0.3">
      <c r="A2360" t="s">
        <v>10879</v>
      </c>
      <c r="B2360" t="s">
        <v>7883</v>
      </c>
      <c r="C2360" t="str">
        <f t="shared" si="110"/>
        <v>n/</v>
      </c>
      <c r="D2360">
        <f t="shared" si="108"/>
        <v>1</v>
      </c>
      <c r="E2360" s="2" t="e">
        <f t="shared" si="109"/>
        <v>#VALUE!</v>
      </c>
    </row>
    <row r="2361" spans="1:5" x14ac:dyDescent="0.3">
      <c r="A2361" t="s">
        <v>7387</v>
      </c>
      <c r="B2361" t="s">
        <v>7883</v>
      </c>
      <c r="C2361" t="str">
        <f t="shared" si="110"/>
        <v>n/</v>
      </c>
      <c r="D2361">
        <f t="shared" si="108"/>
        <v>1</v>
      </c>
      <c r="E2361" s="2" t="e">
        <f t="shared" si="109"/>
        <v>#VALUE!</v>
      </c>
    </row>
    <row r="2362" spans="1:5" x14ac:dyDescent="0.3">
      <c r="A2362" t="s">
        <v>10882</v>
      </c>
      <c r="B2362" t="s">
        <v>7883</v>
      </c>
      <c r="C2362" t="str">
        <f t="shared" si="110"/>
        <v>n/</v>
      </c>
      <c r="D2362">
        <f t="shared" si="108"/>
        <v>1</v>
      </c>
      <c r="E2362" s="2" t="e">
        <f t="shared" si="109"/>
        <v>#VALUE!</v>
      </c>
    </row>
    <row r="2363" spans="1:5" x14ac:dyDescent="0.3">
      <c r="A2363" t="s">
        <v>10883</v>
      </c>
      <c r="B2363" t="s">
        <v>7883</v>
      </c>
      <c r="C2363" t="str">
        <f t="shared" si="110"/>
        <v>n/</v>
      </c>
      <c r="D2363">
        <f t="shared" si="108"/>
        <v>1</v>
      </c>
      <c r="E2363" s="2" t="e">
        <f t="shared" si="109"/>
        <v>#VALUE!</v>
      </c>
    </row>
    <row r="2364" spans="1:5" x14ac:dyDescent="0.3">
      <c r="A2364" t="s">
        <v>7239</v>
      </c>
      <c r="B2364" t="s">
        <v>7883</v>
      </c>
      <c r="C2364" t="str">
        <f t="shared" si="110"/>
        <v>n/</v>
      </c>
      <c r="D2364">
        <f t="shared" si="108"/>
        <v>1</v>
      </c>
      <c r="E2364" s="2" t="e">
        <f t="shared" si="109"/>
        <v>#VALUE!</v>
      </c>
    </row>
    <row r="2365" spans="1:5" x14ac:dyDescent="0.3">
      <c r="A2365" t="s">
        <v>4028</v>
      </c>
      <c r="B2365" t="s">
        <v>7883</v>
      </c>
      <c r="C2365" t="str">
        <f t="shared" si="110"/>
        <v>n/</v>
      </c>
      <c r="D2365">
        <f t="shared" si="108"/>
        <v>1</v>
      </c>
      <c r="E2365" s="2" t="e">
        <f t="shared" si="109"/>
        <v>#VALUE!</v>
      </c>
    </row>
    <row r="2366" spans="1:5" x14ac:dyDescent="0.3">
      <c r="A2366" t="s">
        <v>7223</v>
      </c>
      <c r="B2366" t="s">
        <v>7883</v>
      </c>
      <c r="C2366" t="str">
        <f t="shared" si="110"/>
        <v>n/</v>
      </c>
      <c r="D2366">
        <f t="shared" si="108"/>
        <v>1</v>
      </c>
      <c r="E2366" s="2" t="e">
        <f t="shared" si="109"/>
        <v>#VALUE!</v>
      </c>
    </row>
    <row r="2367" spans="1:5" x14ac:dyDescent="0.3">
      <c r="A2367" t="s">
        <v>2573</v>
      </c>
      <c r="B2367" t="s">
        <v>10884</v>
      </c>
      <c r="C2367" t="str">
        <f t="shared" si="110"/>
        <v>$437.89</v>
      </c>
      <c r="D2367">
        <f t="shared" si="108"/>
        <v>1</v>
      </c>
      <c r="E2367" s="2">
        <f t="shared" si="109"/>
        <v>437.89</v>
      </c>
    </row>
    <row r="2368" spans="1:5" x14ac:dyDescent="0.3">
      <c r="A2368" t="s">
        <v>10885</v>
      </c>
      <c r="B2368" t="s">
        <v>7883</v>
      </c>
      <c r="C2368" t="str">
        <f t="shared" si="110"/>
        <v>n/</v>
      </c>
      <c r="D2368">
        <f t="shared" si="108"/>
        <v>1</v>
      </c>
      <c r="E2368" s="2" t="e">
        <f t="shared" si="109"/>
        <v>#VALUE!</v>
      </c>
    </row>
    <row r="2369" spans="1:5" x14ac:dyDescent="0.3">
      <c r="A2369" t="s">
        <v>5368</v>
      </c>
      <c r="B2369" t="s">
        <v>10447</v>
      </c>
      <c r="C2369" t="str">
        <f t="shared" si="110"/>
        <v>$4.16</v>
      </c>
      <c r="D2369">
        <f t="shared" si="108"/>
        <v>1000</v>
      </c>
      <c r="E2369" s="2">
        <f t="shared" si="109"/>
        <v>4160</v>
      </c>
    </row>
    <row r="2370" spans="1:5" x14ac:dyDescent="0.3">
      <c r="A2370" t="s">
        <v>29</v>
      </c>
      <c r="B2370" t="s">
        <v>10887</v>
      </c>
      <c r="C2370" t="str">
        <f t="shared" si="110"/>
        <v>$9.74</v>
      </c>
      <c r="D2370">
        <f t="shared" si="108"/>
        <v>1000</v>
      </c>
      <c r="E2370" s="2">
        <f t="shared" si="109"/>
        <v>9740</v>
      </c>
    </row>
    <row r="2371" spans="1:5" x14ac:dyDescent="0.3">
      <c r="A2371" t="s">
        <v>7310</v>
      </c>
      <c r="B2371" t="s">
        <v>9033</v>
      </c>
      <c r="C2371" t="str">
        <f t="shared" si="110"/>
        <v>$1.09</v>
      </c>
      <c r="D2371">
        <f t="shared" ref="D2371:D2434" si="111">IF(ISNUMBER(SEARCH("b",B2371)), 1000, 1)</f>
        <v>1000</v>
      </c>
      <c r="E2371" s="2">
        <f t="shared" ref="E2371:E2434" si="112">C2371*D2371</f>
        <v>1090</v>
      </c>
    </row>
    <row r="2372" spans="1:5" x14ac:dyDescent="0.3">
      <c r="A2372" t="s">
        <v>2407</v>
      </c>
      <c r="B2372" t="s">
        <v>10611</v>
      </c>
      <c r="C2372" t="str">
        <f t="shared" ref="C2372:C2435" si="113">LEFT(B2372,(LEN(B2372)-1))</f>
        <v>$4.39</v>
      </c>
      <c r="D2372">
        <f t="shared" si="111"/>
        <v>1000</v>
      </c>
      <c r="E2372" s="2">
        <f t="shared" si="112"/>
        <v>4390</v>
      </c>
    </row>
    <row r="2373" spans="1:5" x14ac:dyDescent="0.3">
      <c r="A2373" t="s">
        <v>10888</v>
      </c>
      <c r="B2373" t="s">
        <v>10890</v>
      </c>
      <c r="C2373" t="str">
        <f t="shared" si="113"/>
        <v>$126.18</v>
      </c>
      <c r="D2373">
        <f t="shared" si="111"/>
        <v>1</v>
      </c>
      <c r="E2373" s="2">
        <f t="shared" si="112"/>
        <v>126.18</v>
      </c>
    </row>
    <row r="2374" spans="1:5" x14ac:dyDescent="0.3">
      <c r="A2374" t="s">
        <v>4964</v>
      </c>
      <c r="B2374" t="s">
        <v>8708</v>
      </c>
      <c r="C2374" t="str">
        <f t="shared" si="113"/>
        <v>$11.36</v>
      </c>
      <c r="D2374">
        <f t="shared" si="111"/>
        <v>1000</v>
      </c>
      <c r="E2374" s="2">
        <f t="shared" si="112"/>
        <v>11360</v>
      </c>
    </row>
    <row r="2375" spans="1:5" x14ac:dyDescent="0.3">
      <c r="A2375" t="s">
        <v>935</v>
      </c>
      <c r="B2375" t="s">
        <v>10891</v>
      </c>
      <c r="C2375" t="str">
        <f t="shared" si="113"/>
        <v>$687.79</v>
      </c>
      <c r="D2375">
        <f t="shared" si="111"/>
        <v>1</v>
      </c>
      <c r="E2375" s="2">
        <f t="shared" si="112"/>
        <v>687.79</v>
      </c>
    </row>
    <row r="2376" spans="1:5" x14ac:dyDescent="0.3">
      <c r="A2376" t="s">
        <v>10892</v>
      </c>
      <c r="B2376" t="s">
        <v>7883</v>
      </c>
      <c r="C2376" t="str">
        <f t="shared" si="113"/>
        <v>n/</v>
      </c>
      <c r="D2376">
        <f t="shared" si="111"/>
        <v>1</v>
      </c>
      <c r="E2376" s="2" t="e">
        <f t="shared" si="112"/>
        <v>#VALUE!</v>
      </c>
    </row>
    <row r="2377" spans="1:5" x14ac:dyDescent="0.3">
      <c r="A2377" t="s">
        <v>6169</v>
      </c>
      <c r="B2377" t="s">
        <v>9739</v>
      </c>
      <c r="C2377" t="str">
        <f t="shared" si="113"/>
        <v>$4.09</v>
      </c>
      <c r="D2377">
        <f t="shared" si="111"/>
        <v>1000</v>
      </c>
      <c r="E2377" s="2">
        <f t="shared" si="112"/>
        <v>4090</v>
      </c>
    </row>
    <row r="2378" spans="1:5" x14ac:dyDescent="0.3">
      <c r="A2378" t="s">
        <v>2301</v>
      </c>
      <c r="B2378" t="s">
        <v>10893</v>
      </c>
      <c r="C2378" t="str">
        <f t="shared" si="113"/>
        <v>$51.8</v>
      </c>
      <c r="D2378">
        <f t="shared" si="111"/>
        <v>1000</v>
      </c>
      <c r="E2378" s="2">
        <f t="shared" si="112"/>
        <v>51800</v>
      </c>
    </row>
    <row r="2379" spans="1:5" x14ac:dyDescent="0.3">
      <c r="A2379" t="s">
        <v>5822</v>
      </c>
      <c r="B2379" t="s">
        <v>10894</v>
      </c>
      <c r="C2379" t="str">
        <f t="shared" si="113"/>
        <v>$574.44</v>
      </c>
      <c r="D2379">
        <f t="shared" si="111"/>
        <v>1</v>
      </c>
      <c r="E2379" s="2">
        <f t="shared" si="112"/>
        <v>574.44000000000005</v>
      </c>
    </row>
    <row r="2380" spans="1:5" x14ac:dyDescent="0.3">
      <c r="A2380" t="s">
        <v>10895</v>
      </c>
      <c r="B2380" t="s">
        <v>10897</v>
      </c>
      <c r="C2380" t="str">
        <f t="shared" si="113"/>
        <v>$474.56</v>
      </c>
      <c r="D2380">
        <f t="shared" si="111"/>
        <v>1</v>
      </c>
      <c r="E2380" s="2">
        <f t="shared" si="112"/>
        <v>474.56</v>
      </c>
    </row>
    <row r="2381" spans="1:5" x14ac:dyDescent="0.3">
      <c r="A2381" t="s">
        <v>10898</v>
      </c>
      <c r="B2381" t="s">
        <v>7883</v>
      </c>
      <c r="C2381" t="str">
        <f t="shared" si="113"/>
        <v>n/</v>
      </c>
      <c r="D2381">
        <f t="shared" si="111"/>
        <v>1</v>
      </c>
      <c r="E2381" s="2" t="e">
        <f t="shared" si="112"/>
        <v>#VALUE!</v>
      </c>
    </row>
    <row r="2382" spans="1:5" x14ac:dyDescent="0.3">
      <c r="A2382" t="s">
        <v>10899</v>
      </c>
      <c r="B2382" t="s">
        <v>7883</v>
      </c>
      <c r="C2382" t="str">
        <f t="shared" si="113"/>
        <v>n/</v>
      </c>
      <c r="D2382">
        <f t="shared" si="111"/>
        <v>1</v>
      </c>
      <c r="E2382" s="2" t="e">
        <f t="shared" si="112"/>
        <v>#VALUE!</v>
      </c>
    </row>
    <row r="2383" spans="1:5" x14ac:dyDescent="0.3">
      <c r="A2383" t="s">
        <v>3288</v>
      </c>
      <c r="B2383" t="s">
        <v>8857</v>
      </c>
      <c r="C2383" t="str">
        <f t="shared" si="113"/>
        <v>$2.09</v>
      </c>
      <c r="D2383">
        <f t="shared" si="111"/>
        <v>1000</v>
      </c>
      <c r="E2383" s="2">
        <f t="shared" si="112"/>
        <v>2090</v>
      </c>
    </row>
    <row r="2384" spans="1:5" x14ac:dyDescent="0.3">
      <c r="A2384" t="s">
        <v>2335</v>
      </c>
      <c r="B2384" t="s">
        <v>10900</v>
      </c>
      <c r="C2384" t="str">
        <f t="shared" si="113"/>
        <v>$18.56</v>
      </c>
      <c r="D2384">
        <f t="shared" si="111"/>
        <v>1000</v>
      </c>
      <c r="E2384" s="2">
        <f t="shared" si="112"/>
        <v>18560</v>
      </c>
    </row>
    <row r="2385" spans="1:5" x14ac:dyDescent="0.3">
      <c r="A2385" t="s">
        <v>5705</v>
      </c>
      <c r="B2385" t="s">
        <v>10901</v>
      </c>
      <c r="C2385" t="str">
        <f t="shared" si="113"/>
        <v>$30.52</v>
      </c>
      <c r="D2385">
        <f t="shared" si="111"/>
        <v>1000</v>
      </c>
      <c r="E2385" s="2">
        <f t="shared" si="112"/>
        <v>30520</v>
      </c>
    </row>
    <row r="2386" spans="1:5" x14ac:dyDescent="0.3">
      <c r="A2386" t="s">
        <v>3385</v>
      </c>
      <c r="B2386" t="s">
        <v>10902</v>
      </c>
      <c r="C2386" t="str">
        <f t="shared" si="113"/>
        <v>$208.3</v>
      </c>
      <c r="D2386">
        <f t="shared" si="111"/>
        <v>1</v>
      </c>
      <c r="E2386" s="2">
        <f t="shared" si="112"/>
        <v>208.3</v>
      </c>
    </row>
    <row r="2387" spans="1:5" x14ac:dyDescent="0.3">
      <c r="A2387" t="s">
        <v>6437</v>
      </c>
      <c r="B2387" t="s">
        <v>8677</v>
      </c>
      <c r="C2387" t="str">
        <f t="shared" si="113"/>
        <v>$1.38</v>
      </c>
      <c r="D2387">
        <f t="shared" si="111"/>
        <v>1000</v>
      </c>
      <c r="E2387" s="2">
        <f t="shared" si="112"/>
        <v>1380</v>
      </c>
    </row>
    <row r="2388" spans="1:5" x14ac:dyDescent="0.3">
      <c r="A2388" t="s">
        <v>1665</v>
      </c>
      <c r="B2388" t="s">
        <v>10903</v>
      </c>
      <c r="C2388" t="str">
        <f t="shared" si="113"/>
        <v>$3.29</v>
      </c>
      <c r="D2388">
        <f t="shared" si="111"/>
        <v>1000</v>
      </c>
      <c r="E2388" s="2">
        <f t="shared" si="112"/>
        <v>3290</v>
      </c>
    </row>
    <row r="2389" spans="1:5" x14ac:dyDescent="0.3">
      <c r="A2389" t="s">
        <v>10904</v>
      </c>
      <c r="B2389" t="s">
        <v>10906</v>
      </c>
      <c r="C2389" t="str">
        <f t="shared" si="113"/>
        <v>$86.19</v>
      </c>
      <c r="D2389">
        <f t="shared" si="111"/>
        <v>1</v>
      </c>
      <c r="E2389" s="2">
        <f t="shared" si="112"/>
        <v>86.19</v>
      </c>
    </row>
    <row r="2390" spans="1:5" x14ac:dyDescent="0.3">
      <c r="A2390" t="s">
        <v>10907</v>
      </c>
      <c r="B2390" t="s">
        <v>7883</v>
      </c>
      <c r="C2390" t="str">
        <f t="shared" si="113"/>
        <v>n/</v>
      </c>
      <c r="D2390">
        <f t="shared" si="111"/>
        <v>1</v>
      </c>
      <c r="E2390" s="2" t="e">
        <f t="shared" si="112"/>
        <v>#VALUE!</v>
      </c>
    </row>
    <row r="2391" spans="1:5" x14ac:dyDescent="0.3">
      <c r="A2391" t="s">
        <v>10908</v>
      </c>
      <c r="B2391" t="s">
        <v>7883</v>
      </c>
      <c r="C2391" t="str">
        <f t="shared" si="113"/>
        <v>n/</v>
      </c>
      <c r="D2391">
        <f t="shared" si="111"/>
        <v>1</v>
      </c>
      <c r="E2391" s="2" t="e">
        <f t="shared" si="112"/>
        <v>#VALUE!</v>
      </c>
    </row>
    <row r="2392" spans="1:5" x14ac:dyDescent="0.3">
      <c r="A2392" t="s">
        <v>3136</v>
      </c>
      <c r="B2392" t="s">
        <v>10909</v>
      </c>
      <c r="C2392" t="str">
        <f t="shared" si="113"/>
        <v>$331.54</v>
      </c>
      <c r="D2392">
        <f t="shared" si="111"/>
        <v>1</v>
      </c>
      <c r="E2392" s="2">
        <f t="shared" si="112"/>
        <v>331.54</v>
      </c>
    </row>
    <row r="2393" spans="1:5" x14ac:dyDescent="0.3">
      <c r="A2393" t="s">
        <v>2370</v>
      </c>
      <c r="B2393" t="s">
        <v>9730</v>
      </c>
      <c r="C2393" t="str">
        <f t="shared" si="113"/>
        <v>$17.5</v>
      </c>
      <c r="D2393">
        <f t="shared" si="111"/>
        <v>1000</v>
      </c>
      <c r="E2393" s="2">
        <f t="shared" si="112"/>
        <v>17500</v>
      </c>
    </row>
    <row r="2394" spans="1:5" x14ac:dyDescent="0.3">
      <c r="A2394" t="s">
        <v>10910</v>
      </c>
      <c r="B2394" t="s">
        <v>7883</v>
      </c>
      <c r="C2394" t="str">
        <f t="shared" si="113"/>
        <v>n/</v>
      </c>
      <c r="D2394">
        <f t="shared" si="111"/>
        <v>1</v>
      </c>
      <c r="E2394" s="2" t="e">
        <f t="shared" si="112"/>
        <v>#VALUE!</v>
      </c>
    </row>
    <row r="2395" spans="1:5" x14ac:dyDescent="0.3">
      <c r="A2395" t="s">
        <v>10911</v>
      </c>
      <c r="B2395" t="s">
        <v>7883</v>
      </c>
      <c r="C2395" t="str">
        <f t="shared" si="113"/>
        <v>n/</v>
      </c>
      <c r="D2395">
        <f t="shared" si="111"/>
        <v>1</v>
      </c>
      <c r="E2395" s="2" t="e">
        <f t="shared" si="112"/>
        <v>#VALUE!</v>
      </c>
    </row>
    <row r="2396" spans="1:5" x14ac:dyDescent="0.3">
      <c r="A2396" t="s">
        <v>2864</v>
      </c>
      <c r="B2396" t="s">
        <v>10912</v>
      </c>
      <c r="C2396" t="str">
        <f t="shared" si="113"/>
        <v>$789.93</v>
      </c>
      <c r="D2396">
        <f t="shared" si="111"/>
        <v>1</v>
      </c>
      <c r="E2396" s="2">
        <f t="shared" si="112"/>
        <v>789.93</v>
      </c>
    </row>
    <row r="2397" spans="1:5" x14ac:dyDescent="0.3">
      <c r="A2397" t="s">
        <v>635</v>
      </c>
      <c r="B2397" t="s">
        <v>9811</v>
      </c>
      <c r="C2397" t="str">
        <f t="shared" si="113"/>
        <v>$9.27</v>
      </c>
      <c r="D2397">
        <f t="shared" si="111"/>
        <v>1000</v>
      </c>
      <c r="E2397" s="2">
        <f t="shared" si="112"/>
        <v>9270</v>
      </c>
    </row>
    <row r="2398" spans="1:5" x14ac:dyDescent="0.3">
      <c r="A2398" t="s">
        <v>890</v>
      </c>
      <c r="B2398" t="s">
        <v>7883</v>
      </c>
      <c r="C2398" t="str">
        <f t="shared" si="113"/>
        <v>n/</v>
      </c>
      <c r="D2398">
        <f t="shared" si="111"/>
        <v>1</v>
      </c>
      <c r="E2398" s="2" t="e">
        <f t="shared" si="112"/>
        <v>#VALUE!</v>
      </c>
    </row>
    <row r="2399" spans="1:5" x14ac:dyDescent="0.3">
      <c r="A2399" t="s">
        <v>10913</v>
      </c>
      <c r="B2399" t="s">
        <v>7883</v>
      </c>
      <c r="C2399" t="str">
        <f t="shared" si="113"/>
        <v>n/</v>
      </c>
      <c r="D2399">
        <f t="shared" si="111"/>
        <v>1</v>
      </c>
      <c r="E2399" s="2" t="e">
        <f t="shared" si="112"/>
        <v>#VALUE!</v>
      </c>
    </row>
    <row r="2400" spans="1:5" x14ac:dyDescent="0.3">
      <c r="A2400" t="s">
        <v>365</v>
      </c>
      <c r="B2400" t="s">
        <v>10914</v>
      </c>
      <c r="C2400" t="str">
        <f t="shared" si="113"/>
        <v>$5.69</v>
      </c>
      <c r="D2400">
        <f t="shared" si="111"/>
        <v>1000</v>
      </c>
      <c r="E2400" s="2">
        <f t="shared" si="112"/>
        <v>5690</v>
      </c>
    </row>
    <row r="2401" spans="1:5" x14ac:dyDescent="0.3">
      <c r="A2401" t="s">
        <v>7335</v>
      </c>
      <c r="B2401" t="s">
        <v>10915</v>
      </c>
      <c r="C2401" t="str">
        <f t="shared" si="113"/>
        <v>$39.84</v>
      </c>
      <c r="D2401">
        <f t="shared" si="111"/>
        <v>1000</v>
      </c>
      <c r="E2401" s="2">
        <f t="shared" si="112"/>
        <v>39840</v>
      </c>
    </row>
    <row r="2402" spans="1:5" x14ac:dyDescent="0.3">
      <c r="A2402" t="s">
        <v>5757</v>
      </c>
      <c r="B2402" t="s">
        <v>7983</v>
      </c>
      <c r="C2402" t="str">
        <f t="shared" si="113"/>
        <v>$4.89</v>
      </c>
      <c r="D2402">
        <f t="shared" si="111"/>
        <v>1000</v>
      </c>
      <c r="E2402" s="2">
        <f t="shared" si="112"/>
        <v>4890</v>
      </c>
    </row>
    <row r="2403" spans="1:5" x14ac:dyDescent="0.3">
      <c r="A2403" t="s">
        <v>10916</v>
      </c>
      <c r="B2403" t="s">
        <v>7883</v>
      </c>
      <c r="C2403" t="str">
        <f t="shared" si="113"/>
        <v>n/</v>
      </c>
      <c r="D2403">
        <f t="shared" si="111"/>
        <v>1</v>
      </c>
      <c r="E2403" s="2" t="e">
        <f t="shared" si="112"/>
        <v>#VALUE!</v>
      </c>
    </row>
    <row r="2404" spans="1:5" x14ac:dyDescent="0.3">
      <c r="A2404" t="s">
        <v>10917</v>
      </c>
      <c r="B2404" t="s">
        <v>7883</v>
      </c>
      <c r="C2404" t="str">
        <f t="shared" si="113"/>
        <v>n/</v>
      </c>
      <c r="D2404">
        <f t="shared" si="111"/>
        <v>1</v>
      </c>
      <c r="E2404" s="2" t="e">
        <f t="shared" si="112"/>
        <v>#VALUE!</v>
      </c>
    </row>
    <row r="2405" spans="1:5" x14ac:dyDescent="0.3">
      <c r="A2405" t="s">
        <v>10918</v>
      </c>
      <c r="B2405" t="s">
        <v>7883</v>
      </c>
      <c r="C2405" t="str">
        <f t="shared" si="113"/>
        <v>n/</v>
      </c>
      <c r="D2405">
        <f t="shared" si="111"/>
        <v>1</v>
      </c>
      <c r="E2405" s="2" t="e">
        <f t="shared" si="112"/>
        <v>#VALUE!</v>
      </c>
    </row>
    <row r="2406" spans="1:5" x14ac:dyDescent="0.3">
      <c r="A2406" t="s">
        <v>6868</v>
      </c>
      <c r="B2406" t="s">
        <v>10920</v>
      </c>
      <c r="C2406" t="str">
        <f t="shared" si="113"/>
        <v>$62.15</v>
      </c>
      <c r="D2406">
        <f t="shared" si="111"/>
        <v>1</v>
      </c>
      <c r="E2406" s="2">
        <f t="shared" si="112"/>
        <v>62.15</v>
      </c>
    </row>
    <row r="2407" spans="1:5" x14ac:dyDescent="0.3">
      <c r="A2407" t="s">
        <v>6239</v>
      </c>
      <c r="B2407" t="s">
        <v>10921</v>
      </c>
      <c r="C2407" t="str">
        <f t="shared" si="113"/>
        <v>$96.31</v>
      </c>
      <c r="D2407">
        <f t="shared" si="111"/>
        <v>1</v>
      </c>
      <c r="E2407" s="2">
        <f t="shared" si="112"/>
        <v>96.31</v>
      </c>
    </row>
    <row r="2408" spans="1:5" x14ac:dyDescent="0.3">
      <c r="A2408" t="s">
        <v>6140</v>
      </c>
      <c r="B2408" t="s">
        <v>10922</v>
      </c>
      <c r="C2408" t="str">
        <f t="shared" si="113"/>
        <v>$24.24</v>
      </c>
      <c r="D2408">
        <f t="shared" si="111"/>
        <v>1000</v>
      </c>
      <c r="E2408" s="2">
        <f t="shared" si="112"/>
        <v>24240</v>
      </c>
    </row>
    <row r="2409" spans="1:5" x14ac:dyDescent="0.3">
      <c r="A2409" t="s">
        <v>10923</v>
      </c>
      <c r="B2409" t="s">
        <v>8905</v>
      </c>
      <c r="C2409" t="str">
        <f t="shared" si="113"/>
        <v>$1.77</v>
      </c>
      <c r="D2409">
        <f t="shared" si="111"/>
        <v>1000</v>
      </c>
      <c r="E2409" s="2">
        <f t="shared" si="112"/>
        <v>1770</v>
      </c>
    </row>
    <row r="2410" spans="1:5" x14ac:dyDescent="0.3">
      <c r="A2410" t="s">
        <v>6492</v>
      </c>
      <c r="B2410" t="s">
        <v>10925</v>
      </c>
      <c r="C2410" t="str">
        <f t="shared" si="113"/>
        <v>$14.78</v>
      </c>
      <c r="D2410">
        <f t="shared" si="111"/>
        <v>1000</v>
      </c>
      <c r="E2410" s="2">
        <f t="shared" si="112"/>
        <v>14780</v>
      </c>
    </row>
    <row r="2411" spans="1:5" x14ac:dyDescent="0.3">
      <c r="A2411" t="s">
        <v>10926</v>
      </c>
      <c r="B2411" t="s">
        <v>10927</v>
      </c>
      <c r="C2411" t="str">
        <f t="shared" si="113"/>
        <v>$685.66</v>
      </c>
      <c r="D2411">
        <f t="shared" si="111"/>
        <v>1</v>
      </c>
      <c r="E2411" s="2">
        <f t="shared" si="112"/>
        <v>685.66</v>
      </c>
    </row>
    <row r="2412" spans="1:5" x14ac:dyDescent="0.3">
      <c r="A2412" t="s">
        <v>4975</v>
      </c>
      <c r="B2412" t="s">
        <v>9033</v>
      </c>
      <c r="C2412" t="str">
        <f t="shared" si="113"/>
        <v>$1.09</v>
      </c>
      <c r="D2412">
        <f t="shared" si="111"/>
        <v>1000</v>
      </c>
      <c r="E2412" s="2">
        <f t="shared" si="112"/>
        <v>1090</v>
      </c>
    </row>
    <row r="2413" spans="1:5" x14ac:dyDescent="0.3">
      <c r="A2413" t="s">
        <v>1667</v>
      </c>
      <c r="B2413" t="s">
        <v>10928</v>
      </c>
      <c r="C2413" t="str">
        <f t="shared" si="113"/>
        <v>$14.14</v>
      </c>
      <c r="D2413">
        <f t="shared" si="111"/>
        <v>1000</v>
      </c>
      <c r="E2413" s="2">
        <f t="shared" si="112"/>
        <v>14140</v>
      </c>
    </row>
    <row r="2414" spans="1:5" x14ac:dyDescent="0.3">
      <c r="A2414" t="s">
        <v>570</v>
      </c>
      <c r="B2414" t="s">
        <v>9800</v>
      </c>
      <c r="C2414" t="str">
        <f t="shared" si="113"/>
        <v>$2.69</v>
      </c>
      <c r="D2414">
        <f t="shared" si="111"/>
        <v>1000</v>
      </c>
      <c r="E2414" s="2">
        <f t="shared" si="112"/>
        <v>2690</v>
      </c>
    </row>
    <row r="2415" spans="1:5" x14ac:dyDescent="0.3">
      <c r="A2415" t="s">
        <v>10929</v>
      </c>
      <c r="B2415" t="s">
        <v>10931</v>
      </c>
      <c r="C2415" t="str">
        <f t="shared" si="113"/>
        <v>$518.31</v>
      </c>
      <c r="D2415">
        <f t="shared" si="111"/>
        <v>1</v>
      </c>
      <c r="E2415" s="2">
        <f t="shared" si="112"/>
        <v>518.30999999999995</v>
      </c>
    </row>
    <row r="2416" spans="1:5" x14ac:dyDescent="0.3">
      <c r="A2416" t="s">
        <v>10932</v>
      </c>
      <c r="B2416" t="s">
        <v>10934</v>
      </c>
      <c r="C2416" t="str">
        <f t="shared" si="113"/>
        <v>$711.57</v>
      </c>
      <c r="D2416">
        <f t="shared" si="111"/>
        <v>1</v>
      </c>
      <c r="E2416" s="2">
        <f t="shared" si="112"/>
        <v>711.57</v>
      </c>
    </row>
    <row r="2417" spans="1:5" x14ac:dyDescent="0.3">
      <c r="A2417" t="s">
        <v>19</v>
      </c>
      <c r="B2417" t="s">
        <v>8587</v>
      </c>
      <c r="C2417" t="str">
        <f t="shared" si="113"/>
        <v>$1.52</v>
      </c>
      <c r="D2417">
        <f t="shared" si="111"/>
        <v>1000</v>
      </c>
      <c r="E2417" s="2">
        <f t="shared" si="112"/>
        <v>1520</v>
      </c>
    </row>
    <row r="2418" spans="1:5" x14ac:dyDescent="0.3">
      <c r="A2418" t="s">
        <v>805</v>
      </c>
      <c r="B2418" t="s">
        <v>10935</v>
      </c>
      <c r="C2418" t="str">
        <f t="shared" si="113"/>
        <v>$460.18</v>
      </c>
      <c r="D2418">
        <f t="shared" si="111"/>
        <v>1</v>
      </c>
      <c r="E2418" s="2">
        <f t="shared" si="112"/>
        <v>460.18</v>
      </c>
    </row>
    <row r="2419" spans="1:5" x14ac:dyDescent="0.3">
      <c r="A2419" t="s">
        <v>6706</v>
      </c>
      <c r="B2419" t="s">
        <v>8870</v>
      </c>
      <c r="C2419" t="str">
        <f t="shared" si="113"/>
        <v>$2.98</v>
      </c>
      <c r="D2419">
        <f t="shared" si="111"/>
        <v>1000</v>
      </c>
      <c r="E2419" s="2">
        <f t="shared" si="112"/>
        <v>2980</v>
      </c>
    </row>
    <row r="2420" spans="1:5" x14ac:dyDescent="0.3">
      <c r="A2420" t="s">
        <v>10936</v>
      </c>
      <c r="B2420" t="s">
        <v>7883</v>
      </c>
      <c r="C2420" t="str">
        <f t="shared" si="113"/>
        <v>n/</v>
      </c>
      <c r="D2420">
        <f t="shared" si="111"/>
        <v>1</v>
      </c>
      <c r="E2420" s="2" t="e">
        <f t="shared" si="112"/>
        <v>#VALUE!</v>
      </c>
    </row>
    <row r="2421" spans="1:5" x14ac:dyDescent="0.3">
      <c r="A2421" t="s">
        <v>10937</v>
      </c>
      <c r="B2421" t="s">
        <v>7883</v>
      </c>
      <c r="C2421" t="str">
        <f t="shared" si="113"/>
        <v>n/</v>
      </c>
      <c r="D2421">
        <f t="shared" si="111"/>
        <v>1</v>
      </c>
      <c r="E2421" s="2" t="e">
        <f t="shared" si="112"/>
        <v>#VALUE!</v>
      </c>
    </row>
    <row r="2422" spans="1:5" x14ac:dyDescent="0.3">
      <c r="A2422" t="s">
        <v>2960</v>
      </c>
      <c r="B2422" t="s">
        <v>8870</v>
      </c>
      <c r="C2422" t="str">
        <f t="shared" si="113"/>
        <v>$2.98</v>
      </c>
      <c r="D2422">
        <f t="shared" si="111"/>
        <v>1000</v>
      </c>
      <c r="E2422" s="2">
        <f t="shared" si="112"/>
        <v>2980</v>
      </c>
    </row>
    <row r="2423" spans="1:5" x14ac:dyDescent="0.3">
      <c r="A2423" t="s">
        <v>10938</v>
      </c>
      <c r="B2423" t="s">
        <v>7883</v>
      </c>
      <c r="C2423" t="str">
        <f t="shared" si="113"/>
        <v>n/</v>
      </c>
      <c r="D2423">
        <f t="shared" si="111"/>
        <v>1</v>
      </c>
      <c r="E2423" s="2" t="e">
        <f t="shared" si="112"/>
        <v>#VALUE!</v>
      </c>
    </row>
    <row r="2424" spans="1:5" x14ac:dyDescent="0.3">
      <c r="A2424" t="s">
        <v>5709</v>
      </c>
      <c r="B2424" t="s">
        <v>10939</v>
      </c>
      <c r="C2424" t="str">
        <f t="shared" si="113"/>
        <v>$2.74</v>
      </c>
      <c r="D2424">
        <f t="shared" si="111"/>
        <v>1000</v>
      </c>
      <c r="E2424" s="2">
        <f t="shared" si="112"/>
        <v>2740</v>
      </c>
    </row>
    <row r="2425" spans="1:5" x14ac:dyDescent="0.3">
      <c r="A2425" t="s">
        <v>6549</v>
      </c>
      <c r="B2425" t="s">
        <v>8051</v>
      </c>
      <c r="C2425" t="str">
        <f t="shared" si="113"/>
        <v>$6.06</v>
      </c>
      <c r="D2425">
        <f t="shared" si="111"/>
        <v>1000</v>
      </c>
      <c r="E2425" s="2">
        <f t="shared" si="112"/>
        <v>6060</v>
      </c>
    </row>
    <row r="2426" spans="1:5" x14ac:dyDescent="0.3">
      <c r="A2426" t="s">
        <v>7282</v>
      </c>
      <c r="B2426" t="s">
        <v>10942</v>
      </c>
      <c r="C2426" t="str">
        <f t="shared" si="113"/>
        <v>$86.48</v>
      </c>
      <c r="D2426">
        <f t="shared" si="111"/>
        <v>1000</v>
      </c>
      <c r="E2426" s="2">
        <f t="shared" si="112"/>
        <v>86480</v>
      </c>
    </row>
    <row r="2427" spans="1:5" x14ac:dyDescent="0.3">
      <c r="A2427" t="s">
        <v>344</v>
      </c>
      <c r="B2427" t="s">
        <v>8868</v>
      </c>
      <c r="C2427" t="str">
        <f t="shared" si="113"/>
        <v>$3.79</v>
      </c>
      <c r="D2427">
        <f t="shared" si="111"/>
        <v>1000</v>
      </c>
      <c r="E2427" s="2">
        <f t="shared" si="112"/>
        <v>3790</v>
      </c>
    </row>
    <row r="2428" spans="1:5" x14ac:dyDescent="0.3">
      <c r="A2428" t="s">
        <v>143</v>
      </c>
      <c r="B2428" t="s">
        <v>10590</v>
      </c>
      <c r="C2428" t="str">
        <f t="shared" si="113"/>
        <v>$1.39</v>
      </c>
      <c r="D2428">
        <f t="shared" si="111"/>
        <v>1000</v>
      </c>
      <c r="E2428" s="2">
        <f t="shared" si="112"/>
        <v>1390</v>
      </c>
    </row>
    <row r="2429" spans="1:5" x14ac:dyDescent="0.3">
      <c r="A2429" t="s">
        <v>10943</v>
      </c>
      <c r="B2429" t="s">
        <v>7883</v>
      </c>
      <c r="C2429" t="str">
        <f t="shared" si="113"/>
        <v>n/</v>
      </c>
      <c r="D2429">
        <f t="shared" si="111"/>
        <v>1</v>
      </c>
      <c r="E2429" s="2" t="e">
        <f t="shared" si="112"/>
        <v>#VALUE!</v>
      </c>
    </row>
    <row r="2430" spans="1:5" x14ac:dyDescent="0.3">
      <c r="A2430" t="s">
        <v>10945</v>
      </c>
      <c r="B2430" t="s">
        <v>7883</v>
      </c>
      <c r="C2430" t="str">
        <f t="shared" si="113"/>
        <v>n/</v>
      </c>
      <c r="D2430">
        <f t="shared" si="111"/>
        <v>1</v>
      </c>
      <c r="E2430" s="2" t="e">
        <f t="shared" si="112"/>
        <v>#VALUE!</v>
      </c>
    </row>
    <row r="2431" spans="1:5" x14ac:dyDescent="0.3">
      <c r="A2431" t="s">
        <v>5285</v>
      </c>
      <c r="B2431" t="s">
        <v>10947</v>
      </c>
      <c r="C2431" t="str">
        <f t="shared" si="113"/>
        <v>$90.29</v>
      </c>
      <c r="D2431">
        <f t="shared" si="111"/>
        <v>1</v>
      </c>
      <c r="E2431" s="2">
        <f t="shared" si="112"/>
        <v>90.29</v>
      </c>
    </row>
    <row r="2432" spans="1:5" x14ac:dyDescent="0.3">
      <c r="A2432" t="s">
        <v>10948</v>
      </c>
      <c r="B2432" t="s">
        <v>10950</v>
      </c>
      <c r="C2432" t="str">
        <f t="shared" si="113"/>
        <v>$180.19</v>
      </c>
      <c r="D2432">
        <f t="shared" si="111"/>
        <v>1</v>
      </c>
      <c r="E2432" s="2">
        <f t="shared" si="112"/>
        <v>180.19</v>
      </c>
    </row>
    <row r="2433" spans="1:5" x14ac:dyDescent="0.3">
      <c r="A2433" t="s">
        <v>3286</v>
      </c>
      <c r="B2433" t="s">
        <v>10200</v>
      </c>
      <c r="C2433" t="str">
        <f t="shared" si="113"/>
        <v>$3.25</v>
      </c>
      <c r="D2433">
        <f t="shared" si="111"/>
        <v>1000</v>
      </c>
      <c r="E2433" s="2">
        <f t="shared" si="112"/>
        <v>3250</v>
      </c>
    </row>
    <row r="2434" spans="1:5" x14ac:dyDescent="0.3">
      <c r="A2434" t="s">
        <v>6864</v>
      </c>
      <c r="B2434" t="s">
        <v>8790</v>
      </c>
      <c r="C2434" t="str">
        <f t="shared" si="113"/>
        <v>$3.5</v>
      </c>
      <c r="D2434">
        <f t="shared" si="111"/>
        <v>1000</v>
      </c>
      <c r="E2434" s="2">
        <f t="shared" si="112"/>
        <v>3500</v>
      </c>
    </row>
    <row r="2435" spans="1:5" x14ac:dyDescent="0.3">
      <c r="A2435" t="s">
        <v>10951</v>
      </c>
      <c r="B2435" t="s">
        <v>7883</v>
      </c>
      <c r="C2435" t="str">
        <f t="shared" si="113"/>
        <v>n/</v>
      </c>
      <c r="D2435">
        <f t="shared" ref="D2435:D2498" si="114">IF(ISNUMBER(SEARCH("b",B2435)), 1000, 1)</f>
        <v>1</v>
      </c>
      <c r="E2435" s="2" t="e">
        <f t="shared" ref="E2435:E2498" si="115">C2435*D2435</f>
        <v>#VALUE!</v>
      </c>
    </row>
    <row r="2436" spans="1:5" x14ac:dyDescent="0.3">
      <c r="A2436" t="s">
        <v>6283</v>
      </c>
      <c r="B2436" t="s">
        <v>10953</v>
      </c>
      <c r="C2436" t="str">
        <f t="shared" ref="C2436:C2499" si="116">LEFT(B2436,(LEN(B2436)-1))</f>
        <v>$23.77</v>
      </c>
      <c r="D2436">
        <f t="shared" si="114"/>
        <v>1</v>
      </c>
      <c r="E2436" s="2">
        <f t="shared" si="115"/>
        <v>23.77</v>
      </c>
    </row>
    <row r="2437" spans="1:5" x14ac:dyDescent="0.3">
      <c r="A2437" t="s">
        <v>10954</v>
      </c>
      <c r="B2437" t="s">
        <v>8425</v>
      </c>
      <c r="C2437" t="str">
        <f t="shared" si="116"/>
        <v>$1.25</v>
      </c>
      <c r="D2437">
        <f t="shared" si="114"/>
        <v>1000</v>
      </c>
      <c r="E2437" s="2">
        <f t="shared" si="115"/>
        <v>1250</v>
      </c>
    </row>
    <row r="2438" spans="1:5" x14ac:dyDescent="0.3">
      <c r="A2438" t="s">
        <v>5698</v>
      </c>
      <c r="B2438" t="s">
        <v>10956</v>
      </c>
      <c r="C2438" t="str">
        <f t="shared" si="116"/>
        <v>$7.62</v>
      </c>
      <c r="D2438">
        <f t="shared" si="114"/>
        <v>1000</v>
      </c>
      <c r="E2438" s="2">
        <f t="shared" si="115"/>
        <v>7620</v>
      </c>
    </row>
    <row r="2439" spans="1:5" x14ac:dyDescent="0.3">
      <c r="A2439" t="s">
        <v>391</v>
      </c>
      <c r="B2439" t="s">
        <v>10958</v>
      </c>
      <c r="C2439" t="str">
        <f t="shared" si="116"/>
        <v>$20.44</v>
      </c>
      <c r="D2439">
        <f t="shared" si="114"/>
        <v>1000</v>
      </c>
      <c r="E2439" s="2">
        <f t="shared" si="115"/>
        <v>20440</v>
      </c>
    </row>
    <row r="2440" spans="1:5" x14ac:dyDescent="0.3">
      <c r="A2440" t="s">
        <v>2708</v>
      </c>
      <c r="B2440" t="s">
        <v>10959</v>
      </c>
      <c r="C2440" t="str">
        <f t="shared" si="116"/>
        <v>$21.41</v>
      </c>
      <c r="D2440">
        <f t="shared" si="114"/>
        <v>1000</v>
      </c>
      <c r="E2440" s="2">
        <f t="shared" si="115"/>
        <v>21410</v>
      </c>
    </row>
    <row r="2441" spans="1:5" x14ac:dyDescent="0.3">
      <c r="A2441" t="s">
        <v>3082</v>
      </c>
      <c r="B2441" t="s">
        <v>10961</v>
      </c>
      <c r="C2441" t="str">
        <f t="shared" si="116"/>
        <v>$20.68</v>
      </c>
      <c r="D2441">
        <f t="shared" si="114"/>
        <v>1000</v>
      </c>
      <c r="E2441" s="2">
        <f t="shared" si="115"/>
        <v>20680</v>
      </c>
    </row>
    <row r="2442" spans="1:5" x14ac:dyDescent="0.3">
      <c r="A2442" t="s">
        <v>4128</v>
      </c>
      <c r="B2442" t="s">
        <v>9317</v>
      </c>
      <c r="C2442" t="str">
        <f t="shared" si="116"/>
        <v>$2.14</v>
      </c>
      <c r="D2442">
        <f t="shared" si="114"/>
        <v>1000</v>
      </c>
      <c r="E2442" s="2">
        <f t="shared" si="115"/>
        <v>2140</v>
      </c>
    </row>
    <row r="2443" spans="1:5" x14ac:dyDescent="0.3">
      <c r="A2443" t="s">
        <v>6333</v>
      </c>
      <c r="B2443" t="s">
        <v>10962</v>
      </c>
      <c r="C2443" t="str">
        <f t="shared" si="116"/>
        <v>$13.17</v>
      </c>
      <c r="D2443">
        <f t="shared" si="114"/>
        <v>1000</v>
      </c>
      <c r="E2443" s="2">
        <f t="shared" si="115"/>
        <v>13170</v>
      </c>
    </row>
    <row r="2444" spans="1:5" x14ac:dyDescent="0.3">
      <c r="A2444" t="s">
        <v>6547</v>
      </c>
      <c r="B2444" t="s">
        <v>9723</v>
      </c>
      <c r="C2444" t="str">
        <f t="shared" si="116"/>
        <v>$29.93</v>
      </c>
      <c r="D2444">
        <f t="shared" si="114"/>
        <v>1000</v>
      </c>
      <c r="E2444" s="2">
        <f t="shared" si="115"/>
        <v>29930</v>
      </c>
    </row>
    <row r="2445" spans="1:5" x14ac:dyDescent="0.3">
      <c r="A2445" t="s">
        <v>6705</v>
      </c>
      <c r="B2445" t="s">
        <v>10964</v>
      </c>
      <c r="C2445" t="str">
        <f t="shared" si="116"/>
        <v>$403.51</v>
      </c>
      <c r="D2445">
        <f t="shared" si="114"/>
        <v>1</v>
      </c>
      <c r="E2445" s="2">
        <f t="shared" si="115"/>
        <v>403.51</v>
      </c>
    </row>
    <row r="2446" spans="1:5" x14ac:dyDescent="0.3">
      <c r="A2446" t="s">
        <v>2589</v>
      </c>
      <c r="B2446" t="s">
        <v>9594</v>
      </c>
      <c r="C2446" t="str">
        <f t="shared" si="116"/>
        <v>$1.91</v>
      </c>
      <c r="D2446">
        <f t="shared" si="114"/>
        <v>1000</v>
      </c>
      <c r="E2446" s="2">
        <f t="shared" si="115"/>
        <v>1910</v>
      </c>
    </row>
    <row r="2447" spans="1:5" x14ac:dyDescent="0.3">
      <c r="A2447" t="s">
        <v>1255</v>
      </c>
      <c r="B2447" t="s">
        <v>10966</v>
      </c>
      <c r="C2447" t="str">
        <f t="shared" si="116"/>
        <v>$103.76</v>
      </c>
      <c r="D2447">
        <f t="shared" si="114"/>
        <v>1000</v>
      </c>
      <c r="E2447" s="2">
        <f t="shared" si="115"/>
        <v>103760</v>
      </c>
    </row>
    <row r="2448" spans="1:5" x14ac:dyDescent="0.3">
      <c r="A2448" t="s">
        <v>10967</v>
      </c>
      <c r="B2448" t="s">
        <v>7883</v>
      </c>
      <c r="C2448" t="str">
        <f t="shared" si="116"/>
        <v>n/</v>
      </c>
      <c r="D2448">
        <f t="shared" si="114"/>
        <v>1</v>
      </c>
      <c r="E2448" s="2" t="e">
        <f t="shared" si="115"/>
        <v>#VALUE!</v>
      </c>
    </row>
    <row r="2449" spans="1:5" x14ac:dyDescent="0.3">
      <c r="A2449" t="s">
        <v>1307</v>
      </c>
      <c r="B2449" t="s">
        <v>10969</v>
      </c>
      <c r="C2449" t="str">
        <f t="shared" si="116"/>
        <v>$38.43</v>
      </c>
      <c r="D2449">
        <f t="shared" si="114"/>
        <v>1000</v>
      </c>
      <c r="E2449" s="2">
        <f t="shared" si="115"/>
        <v>38430</v>
      </c>
    </row>
    <row r="2450" spans="1:5" x14ac:dyDescent="0.3">
      <c r="A2450" t="s">
        <v>10970</v>
      </c>
      <c r="B2450" t="s">
        <v>7883</v>
      </c>
      <c r="C2450" t="str">
        <f t="shared" si="116"/>
        <v>n/</v>
      </c>
      <c r="D2450">
        <f t="shared" si="114"/>
        <v>1</v>
      </c>
      <c r="E2450" s="2" t="e">
        <f t="shared" si="115"/>
        <v>#VALUE!</v>
      </c>
    </row>
    <row r="2451" spans="1:5" x14ac:dyDescent="0.3">
      <c r="A2451" t="s">
        <v>2598</v>
      </c>
      <c r="B2451" t="s">
        <v>10971</v>
      </c>
      <c r="C2451" t="str">
        <f t="shared" si="116"/>
        <v>$21.88</v>
      </c>
      <c r="D2451">
        <f t="shared" si="114"/>
        <v>1000</v>
      </c>
      <c r="E2451" s="2">
        <f t="shared" si="115"/>
        <v>21880</v>
      </c>
    </row>
    <row r="2452" spans="1:5" x14ac:dyDescent="0.3">
      <c r="A2452" t="s">
        <v>10972</v>
      </c>
      <c r="B2452" t="s">
        <v>7883</v>
      </c>
      <c r="C2452" t="str">
        <f t="shared" si="116"/>
        <v>n/</v>
      </c>
      <c r="D2452">
        <f t="shared" si="114"/>
        <v>1</v>
      </c>
      <c r="E2452" s="2" t="e">
        <f t="shared" si="115"/>
        <v>#VALUE!</v>
      </c>
    </row>
    <row r="2453" spans="1:5" x14ac:dyDescent="0.3">
      <c r="A2453" t="s">
        <v>10974</v>
      </c>
      <c r="B2453" t="s">
        <v>7883</v>
      </c>
      <c r="C2453" t="str">
        <f t="shared" si="116"/>
        <v>n/</v>
      </c>
      <c r="D2453">
        <f t="shared" si="114"/>
        <v>1</v>
      </c>
      <c r="E2453" s="2" t="e">
        <f t="shared" si="115"/>
        <v>#VALUE!</v>
      </c>
    </row>
    <row r="2454" spans="1:5" x14ac:dyDescent="0.3">
      <c r="A2454" t="s">
        <v>5514</v>
      </c>
      <c r="B2454" t="s">
        <v>10975</v>
      </c>
      <c r="C2454" t="str">
        <f t="shared" si="116"/>
        <v>$99.7</v>
      </c>
      <c r="D2454">
        <f t="shared" si="114"/>
        <v>1</v>
      </c>
      <c r="E2454" s="2">
        <f t="shared" si="115"/>
        <v>99.7</v>
      </c>
    </row>
    <row r="2455" spans="1:5" x14ac:dyDescent="0.3">
      <c r="A2455" t="s">
        <v>7127</v>
      </c>
      <c r="B2455" t="s">
        <v>10976</v>
      </c>
      <c r="C2455" t="str">
        <f t="shared" si="116"/>
        <v>$347.87</v>
      </c>
      <c r="D2455">
        <f t="shared" si="114"/>
        <v>1</v>
      </c>
      <c r="E2455" s="2">
        <f t="shared" si="115"/>
        <v>347.87</v>
      </c>
    </row>
    <row r="2456" spans="1:5" x14ac:dyDescent="0.3">
      <c r="A2456" t="s">
        <v>7406</v>
      </c>
      <c r="B2456" t="s">
        <v>8291</v>
      </c>
      <c r="C2456" t="str">
        <f t="shared" si="116"/>
        <v>$1.22</v>
      </c>
      <c r="D2456">
        <f t="shared" si="114"/>
        <v>1000</v>
      </c>
      <c r="E2456" s="2">
        <f t="shared" si="115"/>
        <v>1220</v>
      </c>
    </row>
    <row r="2457" spans="1:5" x14ac:dyDescent="0.3">
      <c r="A2457" t="s">
        <v>6184</v>
      </c>
      <c r="B2457" t="s">
        <v>9590</v>
      </c>
      <c r="C2457" t="str">
        <f t="shared" si="116"/>
        <v>$2.88</v>
      </c>
      <c r="D2457">
        <f t="shared" si="114"/>
        <v>1000</v>
      </c>
      <c r="E2457" s="2">
        <f t="shared" si="115"/>
        <v>2880</v>
      </c>
    </row>
    <row r="2458" spans="1:5" x14ac:dyDescent="0.3">
      <c r="A2458" t="s">
        <v>6223</v>
      </c>
      <c r="B2458" t="s">
        <v>10978</v>
      </c>
      <c r="C2458" t="str">
        <f t="shared" si="116"/>
        <v>$8.44</v>
      </c>
      <c r="D2458">
        <f t="shared" si="114"/>
        <v>1000</v>
      </c>
      <c r="E2458" s="2">
        <f t="shared" si="115"/>
        <v>8440</v>
      </c>
    </row>
    <row r="2459" spans="1:5" x14ac:dyDescent="0.3">
      <c r="A2459" t="s">
        <v>10979</v>
      </c>
      <c r="B2459" t="s">
        <v>7883</v>
      </c>
      <c r="C2459" t="str">
        <f t="shared" si="116"/>
        <v>n/</v>
      </c>
      <c r="D2459">
        <f t="shared" si="114"/>
        <v>1</v>
      </c>
      <c r="E2459" s="2" t="e">
        <f t="shared" si="115"/>
        <v>#VALUE!</v>
      </c>
    </row>
    <row r="2460" spans="1:5" x14ac:dyDescent="0.3">
      <c r="A2460" t="s">
        <v>7393</v>
      </c>
      <c r="B2460" t="s">
        <v>10981</v>
      </c>
      <c r="C2460" t="str">
        <f t="shared" si="116"/>
        <v>$638.65</v>
      </c>
      <c r="D2460">
        <f t="shared" si="114"/>
        <v>1</v>
      </c>
      <c r="E2460" s="2">
        <f t="shared" si="115"/>
        <v>638.65</v>
      </c>
    </row>
    <row r="2461" spans="1:5" x14ac:dyDescent="0.3">
      <c r="A2461" t="s">
        <v>10982</v>
      </c>
      <c r="B2461" t="s">
        <v>10984</v>
      </c>
      <c r="C2461" t="str">
        <f t="shared" si="116"/>
        <v>$502.19</v>
      </c>
      <c r="D2461">
        <f t="shared" si="114"/>
        <v>1</v>
      </c>
      <c r="E2461" s="2">
        <f t="shared" si="115"/>
        <v>502.19</v>
      </c>
    </row>
    <row r="2462" spans="1:5" x14ac:dyDescent="0.3">
      <c r="A2462" t="s">
        <v>6131</v>
      </c>
      <c r="B2462" t="s">
        <v>10985</v>
      </c>
      <c r="C2462" t="str">
        <f t="shared" si="116"/>
        <v>$2.94</v>
      </c>
      <c r="D2462">
        <f t="shared" si="114"/>
        <v>1000</v>
      </c>
      <c r="E2462" s="2">
        <f t="shared" si="115"/>
        <v>2940</v>
      </c>
    </row>
    <row r="2463" spans="1:5" x14ac:dyDescent="0.3">
      <c r="A2463" t="s">
        <v>3989</v>
      </c>
      <c r="B2463" t="s">
        <v>10986</v>
      </c>
      <c r="C2463" t="str">
        <f t="shared" si="116"/>
        <v>$327.64</v>
      </c>
      <c r="D2463">
        <f t="shared" si="114"/>
        <v>1</v>
      </c>
      <c r="E2463" s="2">
        <f t="shared" si="115"/>
        <v>327.64</v>
      </c>
    </row>
    <row r="2464" spans="1:5" x14ac:dyDescent="0.3">
      <c r="A2464" t="s">
        <v>5782</v>
      </c>
      <c r="B2464" t="s">
        <v>10987</v>
      </c>
      <c r="C2464" t="str">
        <f t="shared" si="116"/>
        <v>$3.84</v>
      </c>
      <c r="D2464">
        <f t="shared" si="114"/>
        <v>1000</v>
      </c>
      <c r="E2464" s="2">
        <f t="shared" si="115"/>
        <v>3840</v>
      </c>
    </row>
    <row r="2465" spans="1:5" x14ac:dyDescent="0.3">
      <c r="A2465" t="s">
        <v>7870</v>
      </c>
      <c r="B2465" t="s">
        <v>10988</v>
      </c>
      <c r="C2465" t="str">
        <f t="shared" si="116"/>
        <v>$45.72</v>
      </c>
      <c r="D2465">
        <f t="shared" si="114"/>
        <v>1000</v>
      </c>
      <c r="E2465" s="2">
        <f t="shared" si="115"/>
        <v>45720</v>
      </c>
    </row>
    <row r="2466" spans="1:5" x14ac:dyDescent="0.3">
      <c r="A2466" t="s">
        <v>7391</v>
      </c>
      <c r="B2466" t="s">
        <v>10989</v>
      </c>
      <c r="C2466" t="str">
        <f t="shared" si="116"/>
        <v>$560.72</v>
      </c>
      <c r="D2466">
        <f t="shared" si="114"/>
        <v>1</v>
      </c>
      <c r="E2466" s="2">
        <f t="shared" si="115"/>
        <v>560.72</v>
      </c>
    </row>
    <row r="2467" spans="1:5" x14ac:dyDescent="0.3">
      <c r="A2467" t="s">
        <v>1299</v>
      </c>
      <c r="B2467" t="s">
        <v>10991</v>
      </c>
      <c r="C2467" t="str">
        <f t="shared" si="116"/>
        <v>$229.54</v>
      </c>
      <c r="D2467">
        <f t="shared" si="114"/>
        <v>1</v>
      </c>
      <c r="E2467" s="2">
        <f t="shared" si="115"/>
        <v>229.54</v>
      </c>
    </row>
    <row r="2468" spans="1:5" x14ac:dyDescent="0.3">
      <c r="A2468" t="s">
        <v>10992</v>
      </c>
      <c r="B2468" t="s">
        <v>7883</v>
      </c>
      <c r="C2468" t="str">
        <f t="shared" si="116"/>
        <v>n/</v>
      </c>
      <c r="D2468">
        <f t="shared" si="114"/>
        <v>1</v>
      </c>
      <c r="E2468" s="2" t="e">
        <f t="shared" si="115"/>
        <v>#VALUE!</v>
      </c>
    </row>
    <row r="2469" spans="1:5" x14ac:dyDescent="0.3">
      <c r="A2469" t="s">
        <v>10993</v>
      </c>
      <c r="B2469" t="s">
        <v>7883</v>
      </c>
      <c r="C2469" t="str">
        <f t="shared" si="116"/>
        <v>n/</v>
      </c>
      <c r="D2469">
        <f t="shared" si="114"/>
        <v>1</v>
      </c>
      <c r="E2469" s="2" t="e">
        <f t="shared" si="115"/>
        <v>#VALUE!</v>
      </c>
    </row>
    <row r="2470" spans="1:5" x14ac:dyDescent="0.3">
      <c r="A2470" t="s">
        <v>7452</v>
      </c>
      <c r="B2470" t="s">
        <v>10994</v>
      </c>
      <c r="C2470" t="str">
        <f t="shared" si="116"/>
        <v>$169.51</v>
      </c>
      <c r="D2470">
        <f t="shared" si="114"/>
        <v>1</v>
      </c>
      <c r="E2470" s="2">
        <f t="shared" si="115"/>
        <v>169.51</v>
      </c>
    </row>
    <row r="2471" spans="1:5" x14ac:dyDescent="0.3">
      <c r="A2471" t="s">
        <v>10995</v>
      </c>
      <c r="B2471" t="s">
        <v>10997</v>
      </c>
      <c r="C2471" t="str">
        <f t="shared" si="116"/>
        <v>$336.16</v>
      </c>
      <c r="D2471">
        <f t="shared" si="114"/>
        <v>1</v>
      </c>
      <c r="E2471" s="2">
        <f t="shared" si="115"/>
        <v>336.16</v>
      </c>
    </row>
    <row r="2472" spans="1:5" x14ac:dyDescent="0.3">
      <c r="A2472" t="s">
        <v>10998</v>
      </c>
      <c r="B2472" t="s">
        <v>8382</v>
      </c>
      <c r="C2472" t="str">
        <f t="shared" si="116"/>
        <v>$2.13</v>
      </c>
      <c r="D2472">
        <f t="shared" si="114"/>
        <v>1000</v>
      </c>
      <c r="E2472" s="2">
        <f t="shared" si="115"/>
        <v>2130</v>
      </c>
    </row>
    <row r="2473" spans="1:5" x14ac:dyDescent="0.3">
      <c r="A2473" t="s">
        <v>2249</v>
      </c>
      <c r="B2473" t="s">
        <v>11001</v>
      </c>
      <c r="C2473" t="str">
        <f t="shared" si="116"/>
        <v>$98.75</v>
      </c>
      <c r="D2473">
        <f t="shared" si="114"/>
        <v>1000</v>
      </c>
      <c r="E2473" s="2">
        <f t="shared" si="115"/>
        <v>98750</v>
      </c>
    </row>
    <row r="2474" spans="1:5" x14ac:dyDescent="0.3">
      <c r="A2474" t="s">
        <v>5229</v>
      </c>
      <c r="B2474" t="s">
        <v>11002</v>
      </c>
      <c r="C2474" t="str">
        <f t="shared" si="116"/>
        <v>$158.62</v>
      </c>
      <c r="D2474">
        <f t="shared" si="114"/>
        <v>1</v>
      </c>
      <c r="E2474" s="2">
        <f t="shared" si="115"/>
        <v>158.62</v>
      </c>
    </row>
    <row r="2475" spans="1:5" x14ac:dyDescent="0.3">
      <c r="A2475" t="s">
        <v>10</v>
      </c>
      <c r="B2475" t="s">
        <v>11003</v>
      </c>
      <c r="C2475" t="str">
        <f t="shared" si="116"/>
        <v>$2.6</v>
      </c>
      <c r="D2475">
        <f t="shared" si="114"/>
        <v>1000</v>
      </c>
      <c r="E2475" s="2">
        <f t="shared" si="115"/>
        <v>2600</v>
      </c>
    </row>
    <row r="2476" spans="1:5" x14ac:dyDescent="0.3">
      <c r="A2476" t="s">
        <v>1566</v>
      </c>
      <c r="B2476" t="s">
        <v>11004</v>
      </c>
      <c r="C2476" t="str">
        <f t="shared" si="116"/>
        <v>$254.95</v>
      </c>
      <c r="D2476">
        <f t="shared" si="114"/>
        <v>1</v>
      </c>
      <c r="E2476" s="2">
        <f t="shared" si="115"/>
        <v>254.95</v>
      </c>
    </row>
    <row r="2477" spans="1:5" x14ac:dyDescent="0.3">
      <c r="A2477" t="s">
        <v>2688</v>
      </c>
      <c r="B2477" t="s">
        <v>11005</v>
      </c>
      <c r="C2477" t="str">
        <f t="shared" si="116"/>
        <v>$105.05</v>
      </c>
      <c r="D2477">
        <f t="shared" si="114"/>
        <v>1</v>
      </c>
      <c r="E2477" s="2">
        <f t="shared" si="115"/>
        <v>105.05</v>
      </c>
    </row>
    <row r="2478" spans="1:5" x14ac:dyDescent="0.3">
      <c r="A2478" t="s">
        <v>7661</v>
      </c>
      <c r="B2478" t="s">
        <v>11006</v>
      </c>
      <c r="C2478" t="str">
        <f t="shared" si="116"/>
        <v>$372.64</v>
      </c>
      <c r="D2478">
        <f t="shared" si="114"/>
        <v>1</v>
      </c>
      <c r="E2478" s="2">
        <f t="shared" si="115"/>
        <v>372.64</v>
      </c>
    </row>
    <row r="2479" spans="1:5" x14ac:dyDescent="0.3">
      <c r="A2479" t="s">
        <v>6435</v>
      </c>
      <c r="B2479" t="s">
        <v>11007</v>
      </c>
      <c r="C2479" t="str">
        <f t="shared" si="116"/>
        <v>$27.24</v>
      </c>
      <c r="D2479">
        <f t="shared" si="114"/>
        <v>1</v>
      </c>
      <c r="E2479" s="2">
        <f t="shared" si="115"/>
        <v>27.24</v>
      </c>
    </row>
    <row r="2480" spans="1:5" x14ac:dyDescent="0.3">
      <c r="A2480" t="s">
        <v>6639</v>
      </c>
      <c r="B2480" t="s">
        <v>11009</v>
      </c>
      <c r="C2480" t="str">
        <f t="shared" si="116"/>
        <v>$52.21</v>
      </c>
      <c r="D2480">
        <f t="shared" si="114"/>
        <v>1</v>
      </c>
      <c r="E2480" s="2">
        <f t="shared" si="115"/>
        <v>52.21</v>
      </c>
    </row>
    <row r="2481" spans="1:5" x14ac:dyDescent="0.3">
      <c r="A2481" t="s">
        <v>7286</v>
      </c>
      <c r="B2481" t="s">
        <v>11010</v>
      </c>
      <c r="C2481" t="str">
        <f t="shared" si="116"/>
        <v>$105</v>
      </c>
      <c r="D2481">
        <f t="shared" si="114"/>
        <v>1</v>
      </c>
      <c r="E2481" s="2">
        <f t="shared" si="115"/>
        <v>105</v>
      </c>
    </row>
    <row r="2482" spans="1:5" x14ac:dyDescent="0.3">
      <c r="A2482" t="s">
        <v>7429</v>
      </c>
      <c r="B2482" t="s">
        <v>11011</v>
      </c>
      <c r="C2482" t="str">
        <f t="shared" si="116"/>
        <v>$111.11</v>
      </c>
      <c r="D2482">
        <f t="shared" si="114"/>
        <v>1000</v>
      </c>
      <c r="E2482" s="2">
        <f t="shared" si="115"/>
        <v>111110</v>
      </c>
    </row>
    <row r="2483" spans="1:5" x14ac:dyDescent="0.3">
      <c r="A2483" t="s">
        <v>2913</v>
      </c>
      <c r="B2483" t="s">
        <v>11012</v>
      </c>
      <c r="C2483" t="str">
        <f t="shared" si="116"/>
        <v>$6.8</v>
      </c>
      <c r="D2483">
        <f t="shared" si="114"/>
        <v>1000</v>
      </c>
      <c r="E2483" s="2">
        <f t="shared" si="115"/>
        <v>6800</v>
      </c>
    </row>
    <row r="2484" spans="1:5" x14ac:dyDescent="0.3">
      <c r="A2484" t="s">
        <v>7431</v>
      </c>
      <c r="B2484" t="s">
        <v>11013</v>
      </c>
      <c r="C2484" t="str">
        <f t="shared" si="116"/>
        <v>$124.59</v>
      </c>
      <c r="D2484">
        <f t="shared" si="114"/>
        <v>1000</v>
      </c>
      <c r="E2484" s="2">
        <f t="shared" si="115"/>
        <v>124590</v>
      </c>
    </row>
    <row r="2485" spans="1:5" x14ac:dyDescent="0.3">
      <c r="A2485" t="s">
        <v>11014</v>
      </c>
      <c r="B2485" t="s">
        <v>7883</v>
      </c>
      <c r="C2485" t="str">
        <f t="shared" si="116"/>
        <v>n/</v>
      </c>
      <c r="D2485">
        <f t="shared" si="114"/>
        <v>1</v>
      </c>
      <c r="E2485" s="2" t="e">
        <f t="shared" si="115"/>
        <v>#VALUE!</v>
      </c>
    </row>
    <row r="2486" spans="1:5" x14ac:dyDescent="0.3">
      <c r="A2486" t="s">
        <v>11016</v>
      </c>
      <c r="B2486" t="s">
        <v>7883</v>
      </c>
      <c r="C2486" t="str">
        <f t="shared" si="116"/>
        <v>n/</v>
      </c>
      <c r="D2486">
        <f t="shared" si="114"/>
        <v>1</v>
      </c>
      <c r="E2486" s="2" t="e">
        <f t="shared" si="115"/>
        <v>#VALUE!</v>
      </c>
    </row>
    <row r="2487" spans="1:5" x14ac:dyDescent="0.3">
      <c r="A2487" t="s">
        <v>3741</v>
      </c>
      <c r="B2487" t="s">
        <v>11017</v>
      </c>
      <c r="C2487" t="str">
        <f t="shared" si="116"/>
        <v>$155.49</v>
      </c>
      <c r="D2487">
        <f t="shared" si="114"/>
        <v>1</v>
      </c>
      <c r="E2487" s="2">
        <f t="shared" si="115"/>
        <v>155.49</v>
      </c>
    </row>
    <row r="2488" spans="1:5" x14ac:dyDescent="0.3">
      <c r="A2488" t="s">
        <v>6894</v>
      </c>
      <c r="B2488" t="s">
        <v>7960</v>
      </c>
      <c r="C2488" t="str">
        <f t="shared" si="116"/>
        <v>$20.56</v>
      </c>
      <c r="D2488">
        <f t="shared" si="114"/>
        <v>1000</v>
      </c>
      <c r="E2488" s="2">
        <f t="shared" si="115"/>
        <v>20560</v>
      </c>
    </row>
    <row r="2489" spans="1:5" x14ac:dyDescent="0.3">
      <c r="A2489" t="s">
        <v>1596</v>
      </c>
      <c r="B2489" t="s">
        <v>8891</v>
      </c>
      <c r="C2489" t="str">
        <f t="shared" si="116"/>
        <v>$1.13</v>
      </c>
      <c r="D2489">
        <f t="shared" si="114"/>
        <v>1000</v>
      </c>
      <c r="E2489" s="2">
        <f t="shared" si="115"/>
        <v>1130</v>
      </c>
    </row>
    <row r="2490" spans="1:5" x14ac:dyDescent="0.3">
      <c r="A2490" t="s">
        <v>11020</v>
      </c>
      <c r="B2490" t="s">
        <v>7883</v>
      </c>
      <c r="C2490" t="str">
        <f t="shared" si="116"/>
        <v>n/</v>
      </c>
      <c r="D2490">
        <f t="shared" si="114"/>
        <v>1</v>
      </c>
      <c r="E2490" s="2" t="e">
        <f t="shared" si="115"/>
        <v>#VALUE!</v>
      </c>
    </row>
    <row r="2491" spans="1:5" x14ac:dyDescent="0.3">
      <c r="A2491" t="s">
        <v>11021</v>
      </c>
      <c r="B2491" t="s">
        <v>7883</v>
      </c>
      <c r="C2491" t="str">
        <f t="shared" si="116"/>
        <v>n/</v>
      </c>
      <c r="D2491">
        <f t="shared" si="114"/>
        <v>1</v>
      </c>
      <c r="E2491" s="2" t="e">
        <f t="shared" si="115"/>
        <v>#VALUE!</v>
      </c>
    </row>
    <row r="2492" spans="1:5" x14ac:dyDescent="0.3">
      <c r="A2492" t="s">
        <v>2635</v>
      </c>
      <c r="B2492" t="s">
        <v>11023</v>
      </c>
      <c r="C2492" t="str">
        <f t="shared" si="116"/>
        <v>$5.79</v>
      </c>
      <c r="D2492">
        <f t="shared" si="114"/>
        <v>1000</v>
      </c>
      <c r="E2492" s="2">
        <f t="shared" si="115"/>
        <v>5790</v>
      </c>
    </row>
    <row r="2493" spans="1:5" x14ac:dyDescent="0.3">
      <c r="A2493" t="s">
        <v>6856</v>
      </c>
      <c r="B2493" t="s">
        <v>11025</v>
      </c>
      <c r="C2493" t="str">
        <f t="shared" si="116"/>
        <v>$68.48</v>
      </c>
      <c r="D2493">
        <f t="shared" si="114"/>
        <v>1000</v>
      </c>
      <c r="E2493" s="2">
        <f t="shared" si="115"/>
        <v>68480</v>
      </c>
    </row>
    <row r="2494" spans="1:5" x14ac:dyDescent="0.3">
      <c r="A2494" t="s">
        <v>11026</v>
      </c>
      <c r="B2494" t="s">
        <v>11028</v>
      </c>
      <c r="C2494" t="str">
        <f t="shared" si="116"/>
        <v>$3.98</v>
      </c>
      <c r="D2494">
        <f t="shared" si="114"/>
        <v>1000</v>
      </c>
      <c r="E2494" s="2">
        <f t="shared" si="115"/>
        <v>3980</v>
      </c>
    </row>
    <row r="2495" spans="1:5" x14ac:dyDescent="0.3">
      <c r="A2495" t="s">
        <v>6484</v>
      </c>
      <c r="B2495" t="s">
        <v>11029</v>
      </c>
      <c r="C2495" t="str">
        <f t="shared" si="116"/>
        <v>$953.79</v>
      </c>
      <c r="D2495">
        <f t="shared" si="114"/>
        <v>1</v>
      </c>
      <c r="E2495" s="2">
        <f t="shared" si="115"/>
        <v>953.79</v>
      </c>
    </row>
    <row r="2496" spans="1:5" x14ac:dyDescent="0.3">
      <c r="A2496" t="s">
        <v>292</v>
      </c>
      <c r="B2496" t="s">
        <v>10985</v>
      </c>
      <c r="C2496" t="str">
        <f t="shared" si="116"/>
        <v>$2.94</v>
      </c>
      <c r="D2496">
        <f t="shared" si="114"/>
        <v>1000</v>
      </c>
      <c r="E2496" s="2">
        <f t="shared" si="115"/>
        <v>2940</v>
      </c>
    </row>
    <row r="2497" spans="1:5" x14ac:dyDescent="0.3">
      <c r="A2497" t="s">
        <v>1663</v>
      </c>
      <c r="B2497" t="s">
        <v>11031</v>
      </c>
      <c r="C2497" t="str">
        <f t="shared" si="116"/>
        <v>$439.57</v>
      </c>
      <c r="D2497">
        <f t="shared" si="114"/>
        <v>1</v>
      </c>
      <c r="E2497" s="2">
        <f t="shared" si="115"/>
        <v>439.57</v>
      </c>
    </row>
    <row r="2498" spans="1:5" x14ac:dyDescent="0.3">
      <c r="A2498" t="s">
        <v>2169</v>
      </c>
      <c r="B2498" t="s">
        <v>7883</v>
      </c>
      <c r="C2498" t="str">
        <f t="shared" si="116"/>
        <v>n/</v>
      </c>
      <c r="D2498">
        <f t="shared" si="114"/>
        <v>1</v>
      </c>
      <c r="E2498" s="2" t="e">
        <f t="shared" si="115"/>
        <v>#VALUE!</v>
      </c>
    </row>
    <row r="2499" spans="1:5" x14ac:dyDescent="0.3">
      <c r="A2499" t="s">
        <v>11032</v>
      </c>
      <c r="B2499" t="s">
        <v>7883</v>
      </c>
      <c r="C2499" t="str">
        <f t="shared" si="116"/>
        <v>n/</v>
      </c>
      <c r="D2499">
        <f t="shared" ref="D2499:D2562" si="117">IF(ISNUMBER(SEARCH("b",B2499)), 1000, 1)</f>
        <v>1</v>
      </c>
      <c r="E2499" s="2" t="e">
        <f t="shared" ref="E2499:E2562" si="118">C2499*D2499</f>
        <v>#VALUE!</v>
      </c>
    </row>
    <row r="2500" spans="1:5" x14ac:dyDescent="0.3">
      <c r="A2500" t="s">
        <v>7487</v>
      </c>
      <c r="B2500" t="s">
        <v>7883</v>
      </c>
      <c r="C2500" t="str">
        <f t="shared" ref="C2500:C2563" si="119">LEFT(B2500,(LEN(B2500)-1))</f>
        <v>n/</v>
      </c>
      <c r="D2500">
        <f t="shared" si="117"/>
        <v>1</v>
      </c>
      <c r="E2500" s="2" t="e">
        <f t="shared" si="118"/>
        <v>#VALUE!</v>
      </c>
    </row>
    <row r="2501" spans="1:5" x14ac:dyDescent="0.3">
      <c r="A2501" t="s">
        <v>6486</v>
      </c>
      <c r="B2501" t="s">
        <v>11033</v>
      </c>
      <c r="C2501" t="str">
        <f t="shared" si="119"/>
        <v>$933.77</v>
      </c>
      <c r="D2501">
        <f t="shared" si="117"/>
        <v>1</v>
      </c>
      <c r="E2501" s="2">
        <f t="shared" si="118"/>
        <v>933.77</v>
      </c>
    </row>
    <row r="2502" spans="1:5" x14ac:dyDescent="0.3">
      <c r="A2502" t="s">
        <v>3074</v>
      </c>
      <c r="B2502" t="s">
        <v>11035</v>
      </c>
      <c r="C2502" t="str">
        <f t="shared" si="119"/>
        <v>$4.26</v>
      </c>
      <c r="D2502">
        <f t="shared" si="117"/>
        <v>1000</v>
      </c>
      <c r="E2502" s="2">
        <f t="shared" si="118"/>
        <v>4260</v>
      </c>
    </row>
    <row r="2503" spans="1:5" x14ac:dyDescent="0.3">
      <c r="A2503" t="s">
        <v>4321</v>
      </c>
      <c r="B2503" t="s">
        <v>11037</v>
      </c>
      <c r="C2503" t="str">
        <f t="shared" si="119"/>
        <v>$404.49</v>
      </c>
      <c r="D2503">
        <f t="shared" si="117"/>
        <v>1</v>
      </c>
      <c r="E2503" s="2">
        <f t="shared" si="118"/>
        <v>404.49</v>
      </c>
    </row>
    <row r="2504" spans="1:5" x14ac:dyDescent="0.3">
      <c r="A2504" t="s">
        <v>4407</v>
      </c>
      <c r="B2504" t="s">
        <v>11039</v>
      </c>
      <c r="C2504" t="str">
        <f t="shared" si="119"/>
        <v>$115.96</v>
      </c>
      <c r="D2504">
        <f t="shared" si="117"/>
        <v>1</v>
      </c>
      <c r="E2504" s="2">
        <f t="shared" si="118"/>
        <v>115.96</v>
      </c>
    </row>
    <row r="2505" spans="1:5" x14ac:dyDescent="0.3">
      <c r="A2505" t="s">
        <v>2475</v>
      </c>
      <c r="B2505" t="s">
        <v>8581</v>
      </c>
      <c r="C2505" t="str">
        <f t="shared" si="119"/>
        <v>$4.28</v>
      </c>
      <c r="D2505">
        <f t="shared" si="117"/>
        <v>1000</v>
      </c>
      <c r="E2505" s="2">
        <f t="shared" si="118"/>
        <v>4280</v>
      </c>
    </row>
    <row r="2506" spans="1:5" x14ac:dyDescent="0.3">
      <c r="A2506" t="s">
        <v>5395</v>
      </c>
      <c r="B2506" t="s">
        <v>11042</v>
      </c>
      <c r="C2506" t="str">
        <f t="shared" si="119"/>
        <v>$710.25</v>
      </c>
      <c r="D2506">
        <f t="shared" si="117"/>
        <v>1</v>
      </c>
      <c r="E2506" s="2">
        <f t="shared" si="118"/>
        <v>710.25</v>
      </c>
    </row>
    <row r="2507" spans="1:5" x14ac:dyDescent="0.3">
      <c r="A2507" t="s">
        <v>3895</v>
      </c>
      <c r="B2507" t="s">
        <v>11044</v>
      </c>
      <c r="C2507" t="str">
        <f t="shared" si="119"/>
        <v>$877.31</v>
      </c>
      <c r="D2507">
        <f t="shared" si="117"/>
        <v>1</v>
      </c>
      <c r="E2507" s="2">
        <f t="shared" si="118"/>
        <v>877.31</v>
      </c>
    </row>
    <row r="2508" spans="1:5" x14ac:dyDescent="0.3">
      <c r="A2508" t="s">
        <v>11045</v>
      </c>
      <c r="B2508" t="s">
        <v>11047</v>
      </c>
      <c r="C2508" t="str">
        <f t="shared" si="119"/>
        <v>$338.72</v>
      </c>
      <c r="D2508">
        <f t="shared" si="117"/>
        <v>1</v>
      </c>
      <c r="E2508" s="2">
        <f t="shared" si="118"/>
        <v>338.72</v>
      </c>
    </row>
    <row r="2509" spans="1:5" x14ac:dyDescent="0.3">
      <c r="A2509" t="s">
        <v>6859</v>
      </c>
      <c r="B2509" t="s">
        <v>9516</v>
      </c>
      <c r="C2509" t="str">
        <f t="shared" si="119"/>
        <v>$1.7</v>
      </c>
      <c r="D2509">
        <f t="shared" si="117"/>
        <v>1000</v>
      </c>
      <c r="E2509" s="2">
        <f t="shared" si="118"/>
        <v>1700</v>
      </c>
    </row>
    <row r="2510" spans="1:5" x14ac:dyDescent="0.3">
      <c r="A2510" t="s">
        <v>6886</v>
      </c>
      <c r="B2510" t="s">
        <v>11049</v>
      </c>
      <c r="C2510" t="str">
        <f t="shared" si="119"/>
        <v>$282.81</v>
      </c>
      <c r="D2510">
        <f t="shared" si="117"/>
        <v>1</v>
      </c>
      <c r="E2510" s="2">
        <f t="shared" si="118"/>
        <v>282.81</v>
      </c>
    </row>
    <row r="2511" spans="1:5" x14ac:dyDescent="0.3">
      <c r="A2511" t="s">
        <v>417</v>
      </c>
      <c r="B2511" t="s">
        <v>11050</v>
      </c>
      <c r="C2511" t="str">
        <f t="shared" si="119"/>
        <v>$5.48</v>
      </c>
      <c r="D2511">
        <f t="shared" si="117"/>
        <v>1000</v>
      </c>
      <c r="E2511" s="2">
        <f t="shared" si="118"/>
        <v>5480</v>
      </c>
    </row>
    <row r="2512" spans="1:5" x14ac:dyDescent="0.3">
      <c r="A2512" t="s">
        <v>2412</v>
      </c>
      <c r="B2512" t="s">
        <v>9581</v>
      </c>
      <c r="C2512" t="str">
        <f t="shared" si="119"/>
        <v>$1.65</v>
      </c>
      <c r="D2512">
        <f t="shared" si="117"/>
        <v>1000</v>
      </c>
      <c r="E2512" s="2">
        <f t="shared" si="118"/>
        <v>1650</v>
      </c>
    </row>
    <row r="2513" spans="1:5" x14ac:dyDescent="0.3">
      <c r="A2513" t="s">
        <v>11051</v>
      </c>
      <c r="B2513" t="s">
        <v>7883</v>
      </c>
      <c r="C2513" t="str">
        <f t="shared" si="119"/>
        <v>n/</v>
      </c>
      <c r="D2513">
        <f t="shared" si="117"/>
        <v>1</v>
      </c>
      <c r="E2513" s="2" t="e">
        <f t="shared" si="118"/>
        <v>#VALUE!</v>
      </c>
    </row>
    <row r="2514" spans="1:5" x14ac:dyDescent="0.3">
      <c r="A2514" t="s">
        <v>11052</v>
      </c>
      <c r="B2514" t="s">
        <v>7883</v>
      </c>
      <c r="C2514" t="str">
        <f t="shared" si="119"/>
        <v>n/</v>
      </c>
      <c r="D2514">
        <f t="shared" si="117"/>
        <v>1</v>
      </c>
      <c r="E2514" s="2" t="e">
        <f t="shared" si="118"/>
        <v>#VALUE!</v>
      </c>
    </row>
    <row r="2515" spans="1:5" x14ac:dyDescent="0.3">
      <c r="A2515" t="s">
        <v>11053</v>
      </c>
      <c r="B2515" t="s">
        <v>7883</v>
      </c>
      <c r="C2515" t="str">
        <f t="shared" si="119"/>
        <v>n/</v>
      </c>
      <c r="D2515">
        <f t="shared" si="117"/>
        <v>1</v>
      </c>
      <c r="E2515" s="2" t="e">
        <f t="shared" si="118"/>
        <v>#VALUE!</v>
      </c>
    </row>
    <row r="2516" spans="1:5" x14ac:dyDescent="0.3">
      <c r="A2516" t="s">
        <v>11054</v>
      </c>
      <c r="B2516" t="s">
        <v>7883</v>
      </c>
      <c r="C2516" t="str">
        <f t="shared" si="119"/>
        <v>n/</v>
      </c>
      <c r="D2516">
        <f t="shared" si="117"/>
        <v>1</v>
      </c>
      <c r="E2516" s="2" t="e">
        <f t="shared" si="118"/>
        <v>#VALUE!</v>
      </c>
    </row>
    <row r="2517" spans="1:5" x14ac:dyDescent="0.3">
      <c r="A2517" t="s">
        <v>11055</v>
      </c>
      <c r="B2517" t="s">
        <v>7883</v>
      </c>
      <c r="C2517" t="str">
        <f t="shared" si="119"/>
        <v>n/</v>
      </c>
      <c r="D2517">
        <f t="shared" si="117"/>
        <v>1</v>
      </c>
      <c r="E2517" s="2" t="e">
        <f t="shared" si="118"/>
        <v>#VALUE!</v>
      </c>
    </row>
    <row r="2518" spans="1:5" x14ac:dyDescent="0.3">
      <c r="A2518" t="s">
        <v>11056</v>
      </c>
      <c r="B2518" t="s">
        <v>7883</v>
      </c>
      <c r="C2518" t="str">
        <f t="shared" si="119"/>
        <v>n/</v>
      </c>
      <c r="D2518">
        <f t="shared" si="117"/>
        <v>1</v>
      </c>
      <c r="E2518" s="2" t="e">
        <f t="shared" si="118"/>
        <v>#VALUE!</v>
      </c>
    </row>
    <row r="2519" spans="1:5" x14ac:dyDescent="0.3">
      <c r="A2519" t="s">
        <v>7496</v>
      </c>
      <c r="B2519" t="s">
        <v>7883</v>
      </c>
      <c r="C2519" t="str">
        <f t="shared" si="119"/>
        <v>n/</v>
      </c>
      <c r="D2519">
        <f t="shared" si="117"/>
        <v>1</v>
      </c>
      <c r="E2519" s="2" t="e">
        <f t="shared" si="118"/>
        <v>#VALUE!</v>
      </c>
    </row>
    <row r="2520" spans="1:5" x14ac:dyDescent="0.3">
      <c r="A2520" t="s">
        <v>4544</v>
      </c>
      <c r="B2520" t="s">
        <v>9844</v>
      </c>
      <c r="C2520" t="str">
        <f t="shared" si="119"/>
        <v>$2.08</v>
      </c>
      <c r="D2520">
        <f t="shared" si="117"/>
        <v>1000</v>
      </c>
      <c r="E2520" s="2">
        <f t="shared" si="118"/>
        <v>2080</v>
      </c>
    </row>
    <row r="2521" spans="1:5" x14ac:dyDescent="0.3">
      <c r="A2521" t="s">
        <v>1088</v>
      </c>
      <c r="B2521" t="s">
        <v>7883</v>
      </c>
      <c r="C2521" t="str">
        <f t="shared" si="119"/>
        <v>n/</v>
      </c>
      <c r="D2521">
        <f t="shared" si="117"/>
        <v>1</v>
      </c>
      <c r="E2521" s="2" t="e">
        <f t="shared" si="118"/>
        <v>#VALUE!</v>
      </c>
    </row>
    <row r="2522" spans="1:5" x14ac:dyDescent="0.3">
      <c r="A2522" t="s">
        <v>1050</v>
      </c>
      <c r="B2522" t="s">
        <v>7883</v>
      </c>
      <c r="C2522" t="str">
        <f t="shared" si="119"/>
        <v>n/</v>
      </c>
      <c r="D2522">
        <f t="shared" si="117"/>
        <v>1</v>
      </c>
      <c r="E2522" s="2" t="e">
        <f t="shared" si="118"/>
        <v>#VALUE!</v>
      </c>
    </row>
    <row r="2523" spans="1:5" x14ac:dyDescent="0.3">
      <c r="A2523" t="s">
        <v>11058</v>
      </c>
      <c r="B2523" t="s">
        <v>9033</v>
      </c>
      <c r="C2523" t="str">
        <f t="shared" si="119"/>
        <v>$1.09</v>
      </c>
      <c r="D2523">
        <f t="shared" si="117"/>
        <v>1000</v>
      </c>
      <c r="E2523" s="2">
        <f t="shared" si="118"/>
        <v>1090</v>
      </c>
    </row>
    <row r="2524" spans="1:5" x14ac:dyDescent="0.3">
      <c r="A2524" t="s">
        <v>3018</v>
      </c>
      <c r="B2524" t="s">
        <v>10076</v>
      </c>
      <c r="C2524" t="str">
        <f t="shared" si="119"/>
        <v>$2.61</v>
      </c>
      <c r="D2524">
        <f t="shared" si="117"/>
        <v>1000</v>
      </c>
      <c r="E2524" s="2">
        <f t="shared" si="118"/>
        <v>2610</v>
      </c>
    </row>
    <row r="2525" spans="1:5" x14ac:dyDescent="0.3">
      <c r="A2525" t="s">
        <v>5605</v>
      </c>
      <c r="B2525" t="s">
        <v>7883</v>
      </c>
      <c r="C2525" t="str">
        <f t="shared" si="119"/>
        <v>n/</v>
      </c>
      <c r="D2525">
        <f t="shared" si="117"/>
        <v>1</v>
      </c>
      <c r="E2525" s="2" t="e">
        <f t="shared" si="118"/>
        <v>#VALUE!</v>
      </c>
    </row>
    <row r="2526" spans="1:5" x14ac:dyDescent="0.3">
      <c r="A2526" t="s">
        <v>3075</v>
      </c>
      <c r="B2526" t="s">
        <v>8472</v>
      </c>
      <c r="C2526" t="str">
        <f t="shared" si="119"/>
        <v>$1.42</v>
      </c>
      <c r="D2526">
        <f t="shared" si="117"/>
        <v>1000</v>
      </c>
      <c r="E2526" s="2">
        <f t="shared" si="118"/>
        <v>1420</v>
      </c>
    </row>
    <row r="2527" spans="1:5" x14ac:dyDescent="0.3">
      <c r="A2527" t="s">
        <v>3840</v>
      </c>
      <c r="B2527" t="s">
        <v>7963</v>
      </c>
      <c r="C2527" t="str">
        <f t="shared" si="119"/>
        <v>$4.01</v>
      </c>
      <c r="D2527">
        <f t="shared" si="117"/>
        <v>1000</v>
      </c>
      <c r="E2527" s="2">
        <f t="shared" si="118"/>
        <v>4010</v>
      </c>
    </row>
    <row r="2528" spans="1:5" x14ac:dyDescent="0.3">
      <c r="A2528" t="s">
        <v>4448</v>
      </c>
      <c r="B2528" t="s">
        <v>11062</v>
      </c>
      <c r="C2528" t="str">
        <f t="shared" si="119"/>
        <v>$31.58</v>
      </c>
      <c r="D2528">
        <f t="shared" si="117"/>
        <v>1000</v>
      </c>
      <c r="E2528" s="2">
        <f t="shared" si="118"/>
        <v>31580</v>
      </c>
    </row>
    <row r="2529" spans="1:5" x14ac:dyDescent="0.3">
      <c r="A2529" t="s">
        <v>11063</v>
      </c>
      <c r="B2529" t="s">
        <v>7883</v>
      </c>
      <c r="C2529" t="str">
        <f t="shared" si="119"/>
        <v>n/</v>
      </c>
      <c r="D2529">
        <f t="shared" si="117"/>
        <v>1</v>
      </c>
      <c r="E2529" s="2" t="e">
        <f t="shared" si="118"/>
        <v>#VALUE!</v>
      </c>
    </row>
    <row r="2530" spans="1:5" x14ac:dyDescent="0.3">
      <c r="A2530" t="s">
        <v>11064</v>
      </c>
      <c r="B2530" t="s">
        <v>7883</v>
      </c>
      <c r="C2530" t="str">
        <f t="shared" si="119"/>
        <v>n/</v>
      </c>
      <c r="D2530">
        <f t="shared" si="117"/>
        <v>1</v>
      </c>
      <c r="E2530" s="2" t="e">
        <f t="shared" si="118"/>
        <v>#VALUE!</v>
      </c>
    </row>
    <row r="2531" spans="1:5" x14ac:dyDescent="0.3">
      <c r="A2531" t="s">
        <v>11065</v>
      </c>
      <c r="B2531" t="s">
        <v>9005</v>
      </c>
      <c r="C2531" t="str">
        <f t="shared" si="119"/>
        <v>$1.9</v>
      </c>
      <c r="D2531">
        <f t="shared" si="117"/>
        <v>1000</v>
      </c>
      <c r="E2531" s="2">
        <f t="shared" si="118"/>
        <v>1900</v>
      </c>
    </row>
    <row r="2532" spans="1:5" x14ac:dyDescent="0.3">
      <c r="A2532" t="s">
        <v>5768</v>
      </c>
      <c r="B2532" t="s">
        <v>11068</v>
      </c>
      <c r="C2532" t="str">
        <f t="shared" si="119"/>
        <v>$7.56</v>
      </c>
      <c r="D2532">
        <f t="shared" si="117"/>
        <v>1000</v>
      </c>
      <c r="E2532" s="2">
        <f t="shared" si="118"/>
        <v>7560</v>
      </c>
    </row>
    <row r="2533" spans="1:5" x14ac:dyDescent="0.3">
      <c r="A2533" t="s">
        <v>2954</v>
      </c>
      <c r="B2533" t="s">
        <v>10621</v>
      </c>
      <c r="C2533" t="str">
        <f t="shared" si="119"/>
        <v>$2.79</v>
      </c>
      <c r="D2533">
        <f t="shared" si="117"/>
        <v>1000</v>
      </c>
      <c r="E2533" s="2">
        <f t="shared" si="118"/>
        <v>2790</v>
      </c>
    </row>
    <row r="2534" spans="1:5" x14ac:dyDescent="0.3">
      <c r="A2534" t="s">
        <v>3568</v>
      </c>
      <c r="B2534" t="s">
        <v>11069</v>
      </c>
      <c r="C2534" t="str">
        <f t="shared" si="119"/>
        <v>$104.05</v>
      </c>
      <c r="D2534">
        <f t="shared" si="117"/>
        <v>1</v>
      </c>
      <c r="E2534" s="2">
        <f t="shared" si="118"/>
        <v>104.05</v>
      </c>
    </row>
    <row r="2535" spans="1:5" x14ac:dyDescent="0.3">
      <c r="A2535" t="s">
        <v>5653</v>
      </c>
      <c r="B2535" t="s">
        <v>8382</v>
      </c>
      <c r="C2535" t="str">
        <f t="shared" si="119"/>
        <v>$2.13</v>
      </c>
      <c r="D2535">
        <f t="shared" si="117"/>
        <v>1000</v>
      </c>
      <c r="E2535" s="2">
        <f t="shared" si="118"/>
        <v>2130</v>
      </c>
    </row>
    <row r="2536" spans="1:5" x14ac:dyDescent="0.3">
      <c r="A2536" t="s">
        <v>11070</v>
      </c>
      <c r="B2536" t="s">
        <v>7883</v>
      </c>
      <c r="C2536" t="str">
        <f t="shared" si="119"/>
        <v>n/</v>
      </c>
      <c r="D2536">
        <f t="shared" si="117"/>
        <v>1</v>
      </c>
      <c r="E2536" s="2" t="e">
        <f t="shared" si="118"/>
        <v>#VALUE!</v>
      </c>
    </row>
    <row r="2537" spans="1:5" x14ac:dyDescent="0.3">
      <c r="A2537" t="s">
        <v>2909</v>
      </c>
      <c r="B2537" t="s">
        <v>11071</v>
      </c>
      <c r="C2537" t="str">
        <f t="shared" si="119"/>
        <v>$8.08</v>
      </c>
      <c r="D2537">
        <f t="shared" si="117"/>
        <v>1000</v>
      </c>
      <c r="E2537" s="2">
        <f t="shared" si="118"/>
        <v>8080</v>
      </c>
    </row>
    <row r="2538" spans="1:5" x14ac:dyDescent="0.3">
      <c r="A2538" t="s">
        <v>5510</v>
      </c>
      <c r="B2538" t="s">
        <v>11072</v>
      </c>
      <c r="C2538" t="str">
        <f t="shared" si="119"/>
        <v>$5.76</v>
      </c>
      <c r="D2538">
        <f t="shared" si="117"/>
        <v>1000</v>
      </c>
      <c r="E2538" s="2">
        <f t="shared" si="118"/>
        <v>5760</v>
      </c>
    </row>
    <row r="2539" spans="1:5" x14ac:dyDescent="0.3">
      <c r="A2539" t="s">
        <v>6286</v>
      </c>
      <c r="B2539" t="s">
        <v>11073</v>
      </c>
      <c r="C2539" t="str">
        <f t="shared" si="119"/>
        <v>$30.91</v>
      </c>
      <c r="D2539">
        <f t="shared" si="117"/>
        <v>1000</v>
      </c>
      <c r="E2539" s="2">
        <f t="shared" si="118"/>
        <v>30910</v>
      </c>
    </row>
    <row r="2540" spans="1:5" x14ac:dyDescent="0.3">
      <c r="A2540" t="s">
        <v>6075</v>
      </c>
      <c r="B2540" t="s">
        <v>9005</v>
      </c>
      <c r="C2540" t="str">
        <f t="shared" si="119"/>
        <v>$1.9</v>
      </c>
      <c r="D2540">
        <f t="shared" si="117"/>
        <v>1000</v>
      </c>
      <c r="E2540" s="2">
        <f t="shared" si="118"/>
        <v>1900</v>
      </c>
    </row>
    <row r="2541" spans="1:5" x14ac:dyDescent="0.3">
      <c r="A2541" t="s">
        <v>3203</v>
      </c>
      <c r="B2541" t="s">
        <v>9433</v>
      </c>
      <c r="C2541" t="str">
        <f t="shared" si="119"/>
        <v>$9.06</v>
      </c>
      <c r="D2541">
        <f t="shared" si="117"/>
        <v>1000</v>
      </c>
      <c r="E2541" s="2">
        <f t="shared" si="118"/>
        <v>9060</v>
      </c>
    </row>
    <row r="2542" spans="1:5" x14ac:dyDescent="0.3">
      <c r="A2542" t="s">
        <v>6957</v>
      </c>
      <c r="B2542" t="s">
        <v>10639</v>
      </c>
      <c r="C2542" t="str">
        <f t="shared" si="119"/>
        <v>$4.33</v>
      </c>
      <c r="D2542">
        <f t="shared" si="117"/>
        <v>1000</v>
      </c>
      <c r="E2542" s="2">
        <f t="shared" si="118"/>
        <v>4330</v>
      </c>
    </row>
    <row r="2543" spans="1:5" x14ac:dyDescent="0.3">
      <c r="A2543" t="s">
        <v>2369</v>
      </c>
      <c r="B2543" t="s">
        <v>11076</v>
      </c>
      <c r="C2543" t="str">
        <f t="shared" si="119"/>
        <v>$38.3</v>
      </c>
      <c r="D2543">
        <f t="shared" si="117"/>
        <v>1000</v>
      </c>
      <c r="E2543" s="2">
        <f t="shared" si="118"/>
        <v>38300</v>
      </c>
    </row>
    <row r="2544" spans="1:5" x14ac:dyDescent="0.3">
      <c r="A2544" t="s">
        <v>3471</v>
      </c>
      <c r="B2544" t="s">
        <v>11078</v>
      </c>
      <c r="C2544" t="str">
        <f t="shared" si="119"/>
        <v>$17.87</v>
      </c>
      <c r="D2544">
        <f t="shared" si="117"/>
        <v>1000</v>
      </c>
      <c r="E2544" s="2">
        <f t="shared" si="118"/>
        <v>17870</v>
      </c>
    </row>
    <row r="2545" spans="1:5" x14ac:dyDescent="0.3">
      <c r="A2545" t="s">
        <v>4962</v>
      </c>
      <c r="B2545" t="s">
        <v>9859</v>
      </c>
      <c r="C2545" t="str">
        <f t="shared" si="119"/>
        <v>$1.48</v>
      </c>
      <c r="D2545">
        <f t="shared" si="117"/>
        <v>1000</v>
      </c>
      <c r="E2545" s="2">
        <f t="shared" si="118"/>
        <v>1480</v>
      </c>
    </row>
    <row r="2546" spans="1:5" x14ac:dyDescent="0.3">
      <c r="A2546" t="s">
        <v>7456</v>
      </c>
      <c r="B2546" t="s">
        <v>11079</v>
      </c>
      <c r="C2546" t="str">
        <f t="shared" si="119"/>
        <v>$12.82</v>
      </c>
      <c r="D2546">
        <f t="shared" si="117"/>
        <v>1000</v>
      </c>
      <c r="E2546" s="2">
        <f t="shared" si="118"/>
        <v>12820</v>
      </c>
    </row>
    <row r="2547" spans="1:5" x14ac:dyDescent="0.3">
      <c r="A2547" t="s">
        <v>6633</v>
      </c>
      <c r="B2547" t="s">
        <v>8984</v>
      </c>
      <c r="C2547" t="str">
        <f t="shared" si="119"/>
        <v>$1.31</v>
      </c>
      <c r="D2547">
        <f t="shared" si="117"/>
        <v>1000</v>
      </c>
      <c r="E2547" s="2">
        <f t="shared" si="118"/>
        <v>1310</v>
      </c>
    </row>
    <row r="2548" spans="1:5" x14ac:dyDescent="0.3">
      <c r="A2548" t="s">
        <v>5595</v>
      </c>
      <c r="B2548" t="s">
        <v>8984</v>
      </c>
      <c r="C2548" t="str">
        <f t="shared" si="119"/>
        <v>$1.31</v>
      </c>
      <c r="D2548">
        <f t="shared" si="117"/>
        <v>1000</v>
      </c>
      <c r="E2548" s="2">
        <f t="shared" si="118"/>
        <v>1310</v>
      </c>
    </row>
    <row r="2549" spans="1:5" x14ac:dyDescent="0.3">
      <c r="A2549" t="s">
        <v>6802</v>
      </c>
      <c r="B2549" t="s">
        <v>7952</v>
      </c>
      <c r="C2549" t="str">
        <f t="shared" si="119"/>
        <v>$2.87</v>
      </c>
      <c r="D2549">
        <f t="shared" si="117"/>
        <v>1000</v>
      </c>
      <c r="E2549" s="2">
        <f t="shared" si="118"/>
        <v>2870</v>
      </c>
    </row>
    <row r="2550" spans="1:5" x14ac:dyDescent="0.3">
      <c r="A2550" t="s">
        <v>11080</v>
      </c>
      <c r="B2550" t="s">
        <v>8529</v>
      </c>
      <c r="C2550" t="str">
        <f t="shared" si="119"/>
        <v>$326.09</v>
      </c>
      <c r="D2550">
        <f t="shared" si="117"/>
        <v>1</v>
      </c>
      <c r="E2550" s="2">
        <f t="shared" si="118"/>
        <v>326.08999999999997</v>
      </c>
    </row>
    <row r="2551" spans="1:5" x14ac:dyDescent="0.3">
      <c r="A2551" t="s">
        <v>5349</v>
      </c>
      <c r="B2551" t="s">
        <v>11082</v>
      </c>
      <c r="C2551" t="str">
        <f t="shared" si="119"/>
        <v>$58.12</v>
      </c>
      <c r="D2551">
        <f t="shared" si="117"/>
        <v>1000</v>
      </c>
      <c r="E2551" s="2">
        <f t="shared" si="118"/>
        <v>58120</v>
      </c>
    </row>
    <row r="2552" spans="1:5" x14ac:dyDescent="0.3">
      <c r="A2552" t="s">
        <v>11083</v>
      </c>
      <c r="B2552" t="s">
        <v>7883</v>
      </c>
      <c r="C2552" t="str">
        <f t="shared" si="119"/>
        <v>n/</v>
      </c>
      <c r="D2552">
        <f t="shared" si="117"/>
        <v>1</v>
      </c>
      <c r="E2552" s="2" t="e">
        <f t="shared" si="118"/>
        <v>#VALUE!</v>
      </c>
    </row>
    <row r="2553" spans="1:5" x14ac:dyDescent="0.3">
      <c r="A2553" t="s">
        <v>3132</v>
      </c>
      <c r="B2553" t="s">
        <v>8937</v>
      </c>
      <c r="C2553" t="str">
        <f t="shared" si="119"/>
        <v>$2.63</v>
      </c>
      <c r="D2553">
        <f t="shared" si="117"/>
        <v>1000</v>
      </c>
      <c r="E2553" s="2">
        <f t="shared" si="118"/>
        <v>2630</v>
      </c>
    </row>
    <row r="2554" spans="1:5" x14ac:dyDescent="0.3">
      <c r="A2554" t="s">
        <v>3656</v>
      </c>
      <c r="B2554" t="s">
        <v>8278</v>
      </c>
      <c r="C2554" t="str">
        <f t="shared" si="119"/>
        <v>$4.66</v>
      </c>
      <c r="D2554">
        <f t="shared" si="117"/>
        <v>1000</v>
      </c>
      <c r="E2554" s="2">
        <f t="shared" si="118"/>
        <v>4660</v>
      </c>
    </row>
    <row r="2555" spans="1:5" x14ac:dyDescent="0.3">
      <c r="A2555" t="s">
        <v>6853</v>
      </c>
      <c r="B2555" t="s">
        <v>11087</v>
      </c>
      <c r="C2555" t="str">
        <f t="shared" si="119"/>
        <v>$2.21</v>
      </c>
      <c r="D2555">
        <f t="shared" si="117"/>
        <v>1000</v>
      </c>
      <c r="E2555" s="2">
        <f t="shared" si="118"/>
        <v>2210</v>
      </c>
    </row>
    <row r="2556" spans="1:5" x14ac:dyDescent="0.3">
      <c r="A2556" t="s">
        <v>11088</v>
      </c>
      <c r="B2556" t="s">
        <v>7883</v>
      </c>
      <c r="C2556" t="str">
        <f t="shared" si="119"/>
        <v>n/</v>
      </c>
      <c r="D2556">
        <f t="shared" si="117"/>
        <v>1</v>
      </c>
      <c r="E2556" s="2" t="e">
        <f t="shared" si="118"/>
        <v>#VALUE!</v>
      </c>
    </row>
    <row r="2557" spans="1:5" x14ac:dyDescent="0.3">
      <c r="A2557" t="s">
        <v>11089</v>
      </c>
      <c r="B2557" t="s">
        <v>7883</v>
      </c>
      <c r="C2557" t="str">
        <f t="shared" si="119"/>
        <v>n/</v>
      </c>
      <c r="D2557">
        <f t="shared" si="117"/>
        <v>1</v>
      </c>
      <c r="E2557" s="2" t="e">
        <f t="shared" si="118"/>
        <v>#VALUE!</v>
      </c>
    </row>
    <row r="2558" spans="1:5" x14ac:dyDescent="0.3">
      <c r="A2558" t="s">
        <v>11090</v>
      </c>
      <c r="B2558" t="s">
        <v>7883</v>
      </c>
      <c r="C2558" t="str">
        <f t="shared" si="119"/>
        <v>n/</v>
      </c>
      <c r="D2558">
        <f t="shared" si="117"/>
        <v>1</v>
      </c>
      <c r="E2558" s="2" t="e">
        <f t="shared" si="118"/>
        <v>#VALUE!</v>
      </c>
    </row>
    <row r="2559" spans="1:5" x14ac:dyDescent="0.3">
      <c r="A2559" t="s">
        <v>11091</v>
      </c>
      <c r="B2559" t="s">
        <v>11093</v>
      </c>
      <c r="C2559" t="str">
        <f t="shared" si="119"/>
        <v>$2.54</v>
      </c>
      <c r="D2559">
        <f t="shared" si="117"/>
        <v>1000</v>
      </c>
      <c r="E2559" s="2">
        <f t="shared" si="118"/>
        <v>2540</v>
      </c>
    </row>
    <row r="2560" spans="1:5" x14ac:dyDescent="0.3">
      <c r="A2560" t="s">
        <v>2550</v>
      </c>
      <c r="B2560" t="s">
        <v>8179</v>
      </c>
      <c r="C2560" t="str">
        <f t="shared" si="119"/>
        <v>$4.75</v>
      </c>
      <c r="D2560">
        <f t="shared" si="117"/>
        <v>1000</v>
      </c>
      <c r="E2560" s="2">
        <f t="shared" si="118"/>
        <v>4750</v>
      </c>
    </row>
    <row r="2561" spans="1:5" x14ac:dyDescent="0.3">
      <c r="A2561" t="s">
        <v>2717</v>
      </c>
      <c r="B2561" t="s">
        <v>8984</v>
      </c>
      <c r="C2561" t="str">
        <f t="shared" si="119"/>
        <v>$1.31</v>
      </c>
      <c r="D2561">
        <f t="shared" si="117"/>
        <v>1000</v>
      </c>
      <c r="E2561" s="2">
        <f t="shared" si="118"/>
        <v>1310</v>
      </c>
    </row>
    <row r="2562" spans="1:5" x14ac:dyDescent="0.3">
      <c r="A2562" t="s">
        <v>3201</v>
      </c>
      <c r="B2562" t="s">
        <v>11095</v>
      </c>
      <c r="C2562" t="str">
        <f t="shared" si="119"/>
        <v>$16.42</v>
      </c>
      <c r="D2562">
        <f t="shared" si="117"/>
        <v>1000</v>
      </c>
      <c r="E2562" s="2">
        <f t="shared" si="118"/>
        <v>16420</v>
      </c>
    </row>
    <row r="2563" spans="1:5" x14ac:dyDescent="0.3">
      <c r="A2563" t="s">
        <v>6071</v>
      </c>
      <c r="B2563" t="s">
        <v>10105</v>
      </c>
      <c r="C2563" t="str">
        <f t="shared" si="119"/>
        <v>$4.56</v>
      </c>
      <c r="D2563">
        <f t="shared" ref="D2563:D2626" si="120">IF(ISNUMBER(SEARCH("b",B2563)), 1000, 1)</f>
        <v>1000</v>
      </c>
      <c r="E2563" s="2">
        <f t="shared" ref="E2563:E2626" si="121">C2563*D2563</f>
        <v>4560</v>
      </c>
    </row>
    <row r="2564" spans="1:5" x14ac:dyDescent="0.3">
      <c r="A2564" t="s">
        <v>3384</v>
      </c>
      <c r="B2564" t="s">
        <v>8425</v>
      </c>
      <c r="C2564" t="str">
        <f t="shared" ref="C2564:C2627" si="122">LEFT(B2564,(LEN(B2564)-1))</f>
        <v>$1.25</v>
      </c>
      <c r="D2564">
        <f t="shared" si="120"/>
        <v>1000</v>
      </c>
      <c r="E2564" s="2">
        <f t="shared" si="121"/>
        <v>1250</v>
      </c>
    </row>
    <row r="2565" spans="1:5" x14ac:dyDescent="0.3">
      <c r="A2565" t="s">
        <v>3200</v>
      </c>
      <c r="B2565" t="s">
        <v>11098</v>
      </c>
      <c r="C2565" t="str">
        <f t="shared" si="122"/>
        <v>$8.07</v>
      </c>
      <c r="D2565">
        <f t="shared" si="120"/>
        <v>1000</v>
      </c>
      <c r="E2565" s="2">
        <f t="shared" si="121"/>
        <v>8070</v>
      </c>
    </row>
    <row r="2566" spans="1:5" x14ac:dyDescent="0.3">
      <c r="A2566" t="s">
        <v>11099</v>
      </c>
      <c r="B2566" t="s">
        <v>7883</v>
      </c>
      <c r="C2566" t="str">
        <f t="shared" si="122"/>
        <v>n/</v>
      </c>
      <c r="D2566">
        <f t="shared" si="120"/>
        <v>1</v>
      </c>
      <c r="E2566" s="2" t="e">
        <f t="shared" si="121"/>
        <v>#VALUE!</v>
      </c>
    </row>
    <row r="2567" spans="1:5" x14ac:dyDescent="0.3">
      <c r="A2567" t="s">
        <v>2775</v>
      </c>
      <c r="B2567" t="s">
        <v>11100</v>
      </c>
      <c r="C2567" t="str">
        <f t="shared" si="122"/>
        <v>$2.41</v>
      </c>
      <c r="D2567">
        <f t="shared" si="120"/>
        <v>1000</v>
      </c>
      <c r="E2567" s="2">
        <f t="shared" si="121"/>
        <v>2410</v>
      </c>
    </row>
    <row r="2568" spans="1:5" x14ac:dyDescent="0.3">
      <c r="A2568" t="s">
        <v>4972</v>
      </c>
      <c r="B2568" t="s">
        <v>11102</v>
      </c>
      <c r="C2568" t="str">
        <f t="shared" si="122"/>
        <v>$382.63</v>
      </c>
      <c r="D2568">
        <f t="shared" si="120"/>
        <v>1</v>
      </c>
      <c r="E2568" s="2">
        <f t="shared" si="121"/>
        <v>382.63</v>
      </c>
    </row>
    <row r="2569" spans="1:5" x14ac:dyDescent="0.3">
      <c r="A2569" t="s">
        <v>11103</v>
      </c>
      <c r="B2569" t="s">
        <v>10665</v>
      </c>
      <c r="C2569" t="str">
        <f t="shared" si="122"/>
        <v>$2.57</v>
      </c>
      <c r="D2569">
        <f t="shared" si="120"/>
        <v>1000</v>
      </c>
      <c r="E2569" s="2">
        <f t="shared" si="121"/>
        <v>2570</v>
      </c>
    </row>
    <row r="2570" spans="1:5" x14ac:dyDescent="0.3">
      <c r="A2570" t="s">
        <v>7199</v>
      </c>
      <c r="B2570" t="s">
        <v>11106</v>
      </c>
      <c r="C2570" t="str">
        <f t="shared" si="122"/>
        <v>$15.92</v>
      </c>
      <c r="D2570">
        <f t="shared" si="120"/>
        <v>1000</v>
      </c>
      <c r="E2570" s="2">
        <f t="shared" si="121"/>
        <v>15920</v>
      </c>
    </row>
    <row r="2571" spans="1:5" x14ac:dyDescent="0.3">
      <c r="A2571" t="s">
        <v>404</v>
      </c>
      <c r="B2571" t="s">
        <v>11108</v>
      </c>
      <c r="C2571" t="str">
        <f t="shared" si="122"/>
        <v>$7.71</v>
      </c>
      <c r="D2571">
        <f t="shared" si="120"/>
        <v>1000</v>
      </c>
      <c r="E2571" s="2">
        <f t="shared" si="121"/>
        <v>7710</v>
      </c>
    </row>
    <row r="2572" spans="1:5" x14ac:dyDescent="0.3">
      <c r="A2572" t="s">
        <v>11109</v>
      </c>
      <c r="B2572" t="s">
        <v>11111</v>
      </c>
      <c r="C2572" t="str">
        <f t="shared" si="122"/>
        <v>$8.61</v>
      </c>
      <c r="D2572">
        <f t="shared" si="120"/>
        <v>1000</v>
      </c>
      <c r="E2572" s="2">
        <f t="shared" si="121"/>
        <v>8610</v>
      </c>
    </row>
    <row r="2573" spans="1:5" x14ac:dyDescent="0.3">
      <c r="A2573" t="s">
        <v>6168</v>
      </c>
      <c r="B2573" t="s">
        <v>11113</v>
      </c>
      <c r="C2573" t="str">
        <f t="shared" si="122"/>
        <v>$8.93</v>
      </c>
      <c r="D2573">
        <f t="shared" si="120"/>
        <v>1000</v>
      </c>
      <c r="E2573" s="2">
        <f t="shared" si="121"/>
        <v>8930</v>
      </c>
    </row>
    <row r="2574" spans="1:5" x14ac:dyDescent="0.3">
      <c r="A2574" t="s">
        <v>11114</v>
      </c>
      <c r="B2574" t="s">
        <v>11116</v>
      </c>
      <c r="C2574" t="str">
        <f t="shared" si="122"/>
        <v>$200.67</v>
      </c>
      <c r="D2574">
        <f t="shared" si="120"/>
        <v>1</v>
      </c>
      <c r="E2574" s="2">
        <f t="shared" si="121"/>
        <v>200.67</v>
      </c>
    </row>
    <row r="2575" spans="1:5" x14ac:dyDescent="0.3">
      <c r="A2575" t="s">
        <v>11117</v>
      </c>
      <c r="B2575" t="s">
        <v>7883</v>
      </c>
      <c r="C2575" t="str">
        <f t="shared" si="122"/>
        <v>n/</v>
      </c>
      <c r="D2575">
        <f t="shared" si="120"/>
        <v>1</v>
      </c>
      <c r="E2575" s="2" t="e">
        <f t="shared" si="121"/>
        <v>#VALUE!</v>
      </c>
    </row>
    <row r="2576" spans="1:5" x14ac:dyDescent="0.3">
      <c r="A2576" t="s">
        <v>11118</v>
      </c>
      <c r="B2576" t="s">
        <v>7883</v>
      </c>
      <c r="C2576" t="str">
        <f t="shared" si="122"/>
        <v>n/</v>
      </c>
      <c r="D2576">
        <f t="shared" si="120"/>
        <v>1</v>
      </c>
      <c r="E2576" s="2" t="e">
        <f t="shared" si="121"/>
        <v>#VALUE!</v>
      </c>
    </row>
    <row r="2577" spans="1:5" x14ac:dyDescent="0.3">
      <c r="A2577" t="s">
        <v>3199</v>
      </c>
      <c r="B2577" t="s">
        <v>11120</v>
      </c>
      <c r="C2577" t="str">
        <f t="shared" si="122"/>
        <v>$11.59</v>
      </c>
      <c r="D2577">
        <f t="shared" si="120"/>
        <v>1000</v>
      </c>
      <c r="E2577" s="2">
        <f t="shared" si="121"/>
        <v>11590</v>
      </c>
    </row>
    <row r="2578" spans="1:5" x14ac:dyDescent="0.3">
      <c r="A2578" t="s">
        <v>11121</v>
      </c>
      <c r="B2578" t="s">
        <v>11123</v>
      </c>
      <c r="C2578" t="str">
        <f t="shared" si="122"/>
        <v>$2.4</v>
      </c>
      <c r="D2578">
        <f t="shared" si="120"/>
        <v>1000</v>
      </c>
      <c r="E2578" s="2">
        <f t="shared" si="121"/>
        <v>2400</v>
      </c>
    </row>
    <row r="2579" spans="1:5" x14ac:dyDescent="0.3">
      <c r="A2579" t="s">
        <v>11124</v>
      </c>
      <c r="B2579" t="s">
        <v>11126</v>
      </c>
      <c r="C2579" t="str">
        <f t="shared" si="122"/>
        <v>$646.21</v>
      </c>
      <c r="D2579">
        <f t="shared" si="120"/>
        <v>1</v>
      </c>
      <c r="E2579" s="2">
        <f t="shared" si="121"/>
        <v>646.21</v>
      </c>
    </row>
    <row r="2580" spans="1:5" x14ac:dyDescent="0.3">
      <c r="A2580" t="s">
        <v>11127</v>
      </c>
      <c r="B2580" t="s">
        <v>7883</v>
      </c>
      <c r="C2580" t="str">
        <f t="shared" si="122"/>
        <v>n/</v>
      </c>
      <c r="D2580">
        <f t="shared" si="120"/>
        <v>1</v>
      </c>
      <c r="E2580" s="2" t="e">
        <f t="shared" si="121"/>
        <v>#VALUE!</v>
      </c>
    </row>
    <row r="2581" spans="1:5" x14ac:dyDescent="0.3">
      <c r="A2581" t="s">
        <v>602</v>
      </c>
      <c r="B2581" t="s">
        <v>11129</v>
      </c>
      <c r="C2581" t="str">
        <f t="shared" si="122"/>
        <v>$763.1</v>
      </c>
      <c r="D2581">
        <f t="shared" si="120"/>
        <v>1</v>
      </c>
      <c r="E2581" s="2">
        <f t="shared" si="121"/>
        <v>763.1</v>
      </c>
    </row>
    <row r="2582" spans="1:5" x14ac:dyDescent="0.3">
      <c r="A2582" t="s">
        <v>2956</v>
      </c>
      <c r="B2582" t="s">
        <v>11130</v>
      </c>
      <c r="C2582" t="str">
        <f t="shared" si="122"/>
        <v>$5.56</v>
      </c>
      <c r="D2582">
        <f t="shared" si="120"/>
        <v>1000</v>
      </c>
      <c r="E2582" s="2">
        <f t="shared" si="121"/>
        <v>5560</v>
      </c>
    </row>
    <row r="2583" spans="1:5" x14ac:dyDescent="0.3">
      <c r="A2583" t="s">
        <v>2271</v>
      </c>
      <c r="B2583" t="s">
        <v>11132</v>
      </c>
      <c r="C2583" t="str">
        <f t="shared" si="122"/>
        <v>$65.39</v>
      </c>
      <c r="D2583">
        <f t="shared" si="120"/>
        <v>1000</v>
      </c>
      <c r="E2583" s="2">
        <f t="shared" si="121"/>
        <v>65390</v>
      </c>
    </row>
    <row r="2584" spans="1:5" x14ac:dyDescent="0.3">
      <c r="A2584" t="s">
        <v>1803</v>
      </c>
      <c r="B2584" t="s">
        <v>10157</v>
      </c>
      <c r="C2584" t="str">
        <f t="shared" si="122"/>
        <v>$1.97</v>
      </c>
      <c r="D2584">
        <f t="shared" si="120"/>
        <v>1000</v>
      </c>
      <c r="E2584" s="2">
        <f t="shared" si="121"/>
        <v>1970</v>
      </c>
    </row>
    <row r="2585" spans="1:5" x14ac:dyDescent="0.3">
      <c r="A2585" t="s">
        <v>3735</v>
      </c>
      <c r="B2585" t="s">
        <v>11134</v>
      </c>
      <c r="C2585" t="str">
        <f t="shared" si="122"/>
        <v>$325.06</v>
      </c>
      <c r="D2585">
        <f t="shared" si="120"/>
        <v>1</v>
      </c>
      <c r="E2585" s="2">
        <f t="shared" si="121"/>
        <v>325.06</v>
      </c>
    </row>
    <row r="2586" spans="1:5" x14ac:dyDescent="0.3">
      <c r="A2586" t="s">
        <v>6805</v>
      </c>
      <c r="B2586" t="s">
        <v>9800</v>
      </c>
      <c r="C2586" t="str">
        <f t="shared" si="122"/>
        <v>$2.69</v>
      </c>
      <c r="D2586">
        <f t="shared" si="120"/>
        <v>1000</v>
      </c>
      <c r="E2586" s="2">
        <f t="shared" si="121"/>
        <v>2690</v>
      </c>
    </row>
    <row r="2587" spans="1:5" x14ac:dyDescent="0.3">
      <c r="A2587" t="s">
        <v>11135</v>
      </c>
      <c r="B2587" t="s">
        <v>7883</v>
      </c>
      <c r="C2587" t="str">
        <f t="shared" si="122"/>
        <v>n/</v>
      </c>
      <c r="D2587">
        <f t="shared" si="120"/>
        <v>1</v>
      </c>
      <c r="E2587" s="2" t="e">
        <f t="shared" si="121"/>
        <v>#VALUE!</v>
      </c>
    </row>
    <row r="2588" spans="1:5" x14ac:dyDescent="0.3">
      <c r="A2588" t="s">
        <v>4494</v>
      </c>
      <c r="B2588" t="s">
        <v>11136</v>
      </c>
      <c r="C2588" t="str">
        <f t="shared" si="122"/>
        <v>$37.51</v>
      </c>
      <c r="D2588">
        <f t="shared" si="120"/>
        <v>1</v>
      </c>
      <c r="E2588" s="2">
        <f t="shared" si="121"/>
        <v>37.51</v>
      </c>
    </row>
    <row r="2589" spans="1:5" x14ac:dyDescent="0.3">
      <c r="A2589" t="s">
        <v>11137</v>
      </c>
      <c r="B2589" t="s">
        <v>7883</v>
      </c>
      <c r="C2589" t="str">
        <f t="shared" si="122"/>
        <v>n/</v>
      </c>
      <c r="D2589">
        <f t="shared" si="120"/>
        <v>1</v>
      </c>
      <c r="E2589" s="2" t="e">
        <f t="shared" si="121"/>
        <v>#VALUE!</v>
      </c>
    </row>
    <row r="2590" spans="1:5" x14ac:dyDescent="0.3">
      <c r="A2590" t="s">
        <v>11138</v>
      </c>
      <c r="B2590" t="s">
        <v>7883</v>
      </c>
      <c r="C2590" t="str">
        <f t="shared" si="122"/>
        <v>n/</v>
      </c>
      <c r="D2590">
        <f t="shared" si="120"/>
        <v>1</v>
      </c>
      <c r="E2590" s="2" t="e">
        <f t="shared" si="121"/>
        <v>#VALUE!</v>
      </c>
    </row>
    <row r="2591" spans="1:5" x14ac:dyDescent="0.3">
      <c r="A2591" t="s">
        <v>11139</v>
      </c>
      <c r="B2591" t="s">
        <v>7883</v>
      </c>
      <c r="C2591" t="str">
        <f t="shared" si="122"/>
        <v>n/</v>
      </c>
      <c r="D2591">
        <f t="shared" si="120"/>
        <v>1</v>
      </c>
      <c r="E2591" s="2" t="e">
        <f t="shared" si="121"/>
        <v>#VALUE!</v>
      </c>
    </row>
    <row r="2592" spans="1:5" x14ac:dyDescent="0.3">
      <c r="A2592" t="s">
        <v>11140</v>
      </c>
      <c r="B2592" t="s">
        <v>7883</v>
      </c>
      <c r="C2592" t="str">
        <f t="shared" si="122"/>
        <v>n/</v>
      </c>
      <c r="D2592">
        <f t="shared" si="120"/>
        <v>1</v>
      </c>
      <c r="E2592" s="2" t="e">
        <f t="shared" si="121"/>
        <v>#VALUE!</v>
      </c>
    </row>
    <row r="2593" spans="1:5" x14ac:dyDescent="0.3">
      <c r="A2593" t="s">
        <v>11141</v>
      </c>
      <c r="B2593" t="s">
        <v>7883</v>
      </c>
      <c r="C2593" t="str">
        <f t="shared" si="122"/>
        <v>n/</v>
      </c>
      <c r="D2593">
        <f t="shared" si="120"/>
        <v>1</v>
      </c>
      <c r="E2593" s="2" t="e">
        <f t="shared" si="121"/>
        <v>#VALUE!</v>
      </c>
    </row>
    <row r="2594" spans="1:5" x14ac:dyDescent="0.3">
      <c r="A2594" t="s">
        <v>2255</v>
      </c>
      <c r="B2594" t="s">
        <v>11143</v>
      </c>
      <c r="C2594" t="str">
        <f t="shared" si="122"/>
        <v>$48.24</v>
      </c>
      <c r="D2594">
        <f t="shared" si="120"/>
        <v>1000</v>
      </c>
      <c r="E2594" s="2">
        <f t="shared" si="121"/>
        <v>48240</v>
      </c>
    </row>
    <row r="2595" spans="1:5" x14ac:dyDescent="0.3">
      <c r="A2595" t="s">
        <v>7492</v>
      </c>
      <c r="B2595" t="s">
        <v>7883</v>
      </c>
      <c r="C2595" t="str">
        <f t="shared" si="122"/>
        <v>n/</v>
      </c>
      <c r="D2595">
        <f t="shared" si="120"/>
        <v>1</v>
      </c>
      <c r="E2595" s="2" t="e">
        <f t="shared" si="121"/>
        <v>#VALUE!</v>
      </c>
    </row>
    <row r="2596" spans="1:5" x14ac:dyDescent="0.3">
      <c r="A2596" t="s">
        <v>11144</v>
      </c>
      <c r="B2596" t="s">
        <v>7883</v>
      </c>
      <c r="C2596" t="str">
        <f t="shared" si="122"/>
        <v>n/</v>
      </c>
      <c r="D2596">
        <f t="shared" si="120"/>
        <v>1</v>
      </c>
      <c r="E2596" s="2" t="e">
        <f t="shared" si="121"/>
        <v>#VALUE!</v>
      </c>
    </row>
    <row r="2597" spans="1:5" x14ac:dyDescent="0.3">
      <c r="A2597" t="s">
        <v>11145</v>
      </c>
      <c r="B2597" t="s">
        <v>7883</v>
      </c>
      <c r="C2597" t="str">
        <f t="shared" si="122"/>
        <v>n/</v>
      </c>
      <c r="D2597">
        <f t="shared" si="120"/>
        <v>1</v>
      </c>
      <c r="E2597" s="2" t="e">
        <f t="shared" si="121"/>
        <v>#VALUE!</v>
      </c>
    </row>
    <row r="2598" spans="1:5" x14ac:dyDescent="0.3">
      <c r="A2598" t="s">
        <v>2393</v>
      </c>
      <c r="B2598" t="s">
        <v>11146</v>
      </c>
      <c r="C2598" t="str">
        <f t="shared" si="122"/>
        <v>$28.51</v>
      </c>
      <c r="D2598">
        <f t="shared" si="120"/>
        <v>1000</v>
      </c>
      <c r="E2598" s="2">
        <f t="shared" si="121"/>
        <v>28510</v>
      </c>
    </row>
    <row r="2599" spans="1:5" x14ac:dyDescent="0.3">
      <c r="A2599" t="s">
        <v>116</v>
      </c>
      <c r="B2599" t="s">
        <v>11148</v>
      </c>
      <c r="C2599" t="str">
        <f t="shared" si="122"/>
        <v>$29.18</v>
      </c>
      <c r="D2599">
        <f t="shared" si="120"/>
        <v>1000</v>
      </c>
      <c r="E2599" s="2">
        <f t="shared" si="121"/>
        <v>29180</v>
      </c>
    </row>
    <row r="2600" spans="1:5" x14ac:dyDescent="0.3">
      <c r="A2600" t="s">
        <v>3652</v>
      </c>
      <c r="B2600" t="s">
        <v>11149</v>
      </c>
      <c r="C2600" t="str">
        <f t="shared" si="122"/>
        <v>$4.19</v>
      </c>
      <c r="D2600">
        <f t="shared" si="120"/>
        <v>1000</v>
      </c>
      <c r="E2600" s="2">
        <f t="shared" si="121"/>
        <v>4190</v>
      </c>
    </row>
    <row r="2601" spans="1:5" x14ac:dyDescent="0.3">
      <c r="A2601" t="s">
        <v>2510</v>
      </c>
      <c r="B2601" t="s">
        <v>11150</v>
      </c>
      <c r="C2601" t="str">
        <f t="shared" si="122"/>
        <v>$3.37</v>
      </c>
      <c r="D2601">
        <f t="shared" si="120"/>
        <v>1000</v>
      </c>
      <c r="E2601" s="2">
        <f t="shared" si="121"/>
        <v>3370</v>
      </c>
    </row>
    <row r="2602" spans="1:5" x14ac:dyDescent="0.3">
      <c r="A2602" t="s">
        <v>11151</v>
      </c>
      <c r="B2602" t="s">
        <v>7883</v>
      </c>
      <c r="C2602" t="str">
        <f t="shared" si="122"/>
        <v>n/</v>
      </c>
      <c r="D2602">
        <f t="shared" si="120"/>
        <v>1</v>
      </c>
      <c r="E2602" s="2" t="e">
        <f t="shared" si="121"/>
        <v>#VALUE!</v>
      </c>
    </row>
    <row r="2603" spans="1:5" x14ac:dyDescent="0.3">
      <c r="A2603" t="s">
        <v>11153</v>
      </c>
      <c r="B2603" t="s">
        <v>7883</v>
      </c>
      <c r="C2603" t="str">
        <f t="shared" si="122"/>
        <v>n/</v>
      </c>
      <c r="D2603">
        <f t="shared" si="120"/>
        <v>1</v>
      </c>
      <c r="E2603" s="2" t="e">
        <f t="shared" si="121"/>
        <v>#VALUE!</v>
      </c>
    </row>
    <row r="2604" spans="1:5" x14ac:dyDescent="0.3">
      <c r="A2604" t="s">
        <v>11154</v>
      </c>
      <c r="B2604" t="s">
        <v>7883</v>
      </c>
      <c r="C2604" t="str">
        <f t="shared" si="122"/>
        <v>n/</v>
      </c>
      <c r="D2604">
        <f t="shared" si="120"/>
        <v>1</v>
      </c>
      <c r="E2604" s="2" t="e">
        <f t="shared" si="121"/>
        <v>#VALUE!</v>
      </c>
    </row>
    <row r="2605" spans="1:5" x14ac:dyDescent="0.3">
      <c r="A2605" t="s">
        <v>3133</v>
      </c>
      <c r="B2605" t="s">
        <v>11155</v>
      </c>
      <c r="C2605" t="str">
        <f t="shared" si="122"/>
        <v>$136.9</v>
      </c>
      <c r="D2605">
        <f t="shared" si="120"/>
        <v>1</v>
      </c>
      <c r="E2605" s="2">
        <f t="shared" si="121"/>
        <v>136.9</v>
      </c>
    </row>
    <row r="2606" spans="1:5" x14ac:dyDescent="0.3">
      <c r="A2606" t="s">
        <v>5073</v>
      </c>
      <c r="B2606" t="s">
        <v>11157</v>
      </c>
      <c r="C2606" t="str">
        <f t="shared" si="122"/>
        <v>$117.31</v>
      </c>
      <c r="D2606">
        <f t="shared" si="120"/>
        <v>1</v>
      </c>
      <c r="E2606" s="2">
        <f t="shared" si="121"/>
        <v>117.31</v>
      </c>
    </row>
    <row r="2607" spans="1:5" x14ac:dyDescent="0.3">
      <c r="A2607" t="s">
        <v>11158</v>
      </c>
      <c r="B2607" t="s">
        <v>7883</v>
      </c>
      <c r="C2607" t="str">
        <f t="shared" si="122"/>
        <v>n/</v>
      </c>
      <c r="D2607">
        <f t="shared" si="120"/>
        <v>1</v>
      </c>
      <c r="E2607" s="2" t="e">
        <f t="shared" si="121"/>
        <v>#VALUE!</v>
      </c>
    </row>
    <row r="2608" spans="1:5" x14ac:dyDescent="0.3">
      <c r="A2608" t="s">
        <v>4463</v>
      </c>
      <c r="B2608" t="s">
        <v>11159</v>
      </c>
      <c r="C2608" t="str">
        <f t="shared" si="122"/>
        <v>$17.72</v>
      </c>
      <c r="D2608">
        <f t="shared" si="120"/>
        <v>1000</v>
      </c>
      <c r="E2608" s="2">
        <f t="shared" si="121"/>
        <v>17720</v>
      </c>
    </row>
    <row r="2609" spans="1:5" x14ac:dyDescent="0.3">
      <c r="A2609" t="s">
        <v>11160</v>
      </c>
      <c r="B2609" t="s">
        <v>8270</v>
      </c>
      <c r="C2609" t="str">
        <f t="shared" si="122"/>
        <v>$3.44</v>
      </c>
      <c r="D2609">
        <f t="shared" si="120"/>
        <v>1000</v>
      </c>
      <c r="E2609" s="2">
        <f t="shared" si="121"/>
        <v>3440</v>
      </c>
    </row>
    <row r="2610" spans="1:5" x14ac:dyDescent="0.3">
      <c r="A2610" t="s">
        <v>6685</v>
      </c>
      <c r="B2610" t="s">
        <v>11161</v>
      </c>
      <c r="C2610" t="str">
        <f t="shared" si="122"/>
        <v>$660.67</v>
      </c>
      <c r="D2610">
        <f t="shared" si="120"/>
        <v>1</v>
      </c>
      <c r="E2610" s="2">
        <f t="shared" si="121"/>
        <v>660.67</v>
      </c>
    </row>
    <row r="2611" spans="1:5" x14ac:dyDescent="0.3">
      <c r="A2611" t="s">
        <v>7727</v>
      </c>
      <c r="B2611" t="s">
        <v>9078</v>
      </c>
      <c r="C2611" t="str">
        <f t="shared" si="122"/>
        <v>$3.86</v>
      </c>
      <c r="D2611">
        <f t="shared" si="120"/>
        <v>1000</v>
      </c>
      <c r="E2611" s="2">
        <f t="shared" si="121"/>
        <v>3860</v>
      </c>
    </row>
    <row r="2612" spans="1:5" x14ac:dyDescent="0.3">
      <c r="A2612" t="s">
        <v>416</v>
      </c>
      <c r="B2612" t="s">
        <v>11163</v>
      </c>
      <c r="C2612" t="str">
        <f t="shared" si="122"/>
        <v>$9.15</v>
      </c>
      <c r="D2612">
        <f t="shared" si="120"/>
        <v>1000</v>
      </c>
      <c r="E2612" s="2">
        <f t="shared" si="121"/>
        <v>9150</v>
      </c>
    </row>
    <row r="2613" spans="1:5" x14ac:dyDescent="0.3">
      <c r="A2613" t="s">
        <v>252</v>
      </c>
      <c r="B2613" t="s">
        <v>11164</v>
      </c>
      <c r="C2613" t="str">
        <f t="shared" si="122"/>
        <v>$3.62</v>
      </c>
      <c r="D2613">
        <f t="shared" si="120"/>
        <v>1000</v>
      </c>
      <c r="E2613" s="2">
        <f t="shared" si="121"/>
        <v>3620</v>
      </c>
    </row>
    <row r="2614" spans="1:5" x14ac:dyDescent="0.3">
      <c r="A2614" t="s">
        <v>11165</v>
      </c>
      <c r="B2614" t="s">
        <v>11167</v>
      </c>
      <c r="C2614" t="str">
        <f t="shared" si="122"/>
        <v>$468.71</v>
      </c>
      <c r="D2614">
        <f t="shared" si="120"/>
        <v>1</v>
      </c>
      <c r="E2614" s="2">
        <f t="shared" si="121"/>
        <v>468.71</v>
      </c>
    </row>
    <row r="2615" spans="1:5" x14ac:dyDescent="0.3">
      <c r="A2615" t="s">
        <v>3566</v>
      </c>
      <c r="B2615" t="s">
        <v>8790</v>
      </c>
      <c r="C2615" t="str">
        <f t="shared" si="122"/>
        <v>$3.5</v>
      </c>
      <c r="D2615">
        <f t="shared" si="120"/>
        <v>1000</v>
      </c>
      <c r="E2615" s="2">
        <f t="shared" si="121"/>
        <v>3500</v>
      </c>
    </row>
    <row r="2616" spans="1:5" x14ac:dyDescent="0.3">
      <c r="A2616" t="s">
        <v>11168</v>
      </c>
      <c r="B2616" t="s">
        <v>7883</v>
      </c>
      <c r="C2616" t="str">
        <f t="shared" si="122"/>
        <v>n/</v>
      </c>
      <c r="D2616">
        <f t="shared" si="120"/>
        <v>1</v>
      </c>
      <c r="E2616" s="2" t="e">
        <f t="shared" si="121"/>
        <v>#VALUE!</v>
      </c>
    </row>
    <row r="2617" spans="1:5" x14ac:dyDescent="0.3">
      <c r="A2617" t="s">
        <v>11169</v>
      </c>
      <c r="B2617" t="s">
        <v>11171</v>
      </c>
      <c r="C2617" t="str">
        <f t="shared" si="122"/>
        <v>$23.61</v>
      </c>
      <c r="D2617">
        <f t="shared" si="120"/>
        <v>1000</v>
      </c>
      <c r="E2617" s="2">
        <f t="shared" si="121"/>
        <v>23610</v>
      </c>
    </row>
    <row r="2618" spans="1:5" x14ac:dyDescent="0.3">
      <c r="A2618" t="s">
        <v>6905</v>
      </c>
      <c r="B2618" t="s">
        <v>11172</v>
      </c>
      <c r="C2618" t="str">
        <f t="shared" si="122"/>
        <v>$439.22</v>
      </c>
      <c r="D2618">
        <f t="shared" si="120"/>
        <v>1</v>
      </c>
      <c r="E2618" s="2">
        <f t="shared" si="121"/>
        <v>439.22</v>
      </c>
    </row>
    <row r="2619" spans="1:5" x14ac:dyDescent="0.3">
      <c r="A2619" t="s">
        <v>2227</v>
      </c>
      <c r="B2619" t="s">
        <v>11173</v>
      </c>
      <c r="C2619" t="str">
        <f t="shared" si="122"/>
        <v>$24.83</v>
      </c>
      <c r="D2619">
        <f t="shared" si="120"/>
        <v>1000</v>
      </c>
      <c r="E2619" s="2">
        <f t="shared" si="121"/>
        <v>24830</v>
      </c>
    </row>
    <row r="2620" spans="1:5" x14ac:dyDescent="0.3">
      <c r="A2620" t="s">
        <v>3733</v>
      </c>
      <c r="B2620" t="s">
        <v>7901</v>
      </c>
      <c r="C2620" t="str">
        <f t="shared" si="122"/>
        <v>$1.28</v>
      </c>
      <c r="D2620">
        <f t="shared" si="120"/>
        <v>1000</v>
      </c>
      <c r="E2620" s="2">
        <f t="shared" si="121"/>
        <v>1280</v>
      </c>
    </row>
    <row r="2621" spans="1:5" x14ac:dyDescent="0.3">
      <c r="A2621" t="s">
        <v>5293</v>
      </c>
      <c r="B2621" t="s">
        <v>7925</v>
      </c>
      <c r="C2621" t="str">
        <f t="shared" si="122"/>
        <v>$1.57</v>
      </c>
      <c r="D2621">
        <f t="shared" si="120"/>
        <v>1000</v>
      </c>
      <c r="E2621" s="2">
        <f t="shared" si="121"/>
        <v>1570</v>
      </c>
    </row>
    <row r="2622" spans="1:5" x14ac:dyDescent="0.3">
      <c r="A2622" t="s">
        <v>6176</v>
      </c>
      <c r="B2622" t="s">
        <v>11174</v>
      </c>
      <c r="C2622" t="str">
        <f t="shared" si="122"/>
        <v>$28.87</v>
      </c>
      <c r="D2622">
        <f t="shared" si="120"/>
        <v>1000</v>
      </c>
      <c r="E2622" s="2">
        <f t="shared" si="121"/>
        <v>28870</v>
      </c>
    </row>
    <row r="2623" spans="1:5" x14ac:dyDescent="0.3">
      <c r="A2623" t="s">
        <v>2971</v>
      </c>
      <c r="B2623" t="s">
        <v>11176</v>
      </c>
      <c r="C2623" t="str">
        <f t="shared" si="122"/>
        <v>$925.86</v>
      </c>
      <c r="D2623">
        <f t="shared" si="120"/>
        <v>1</v>
      </c>
      <c r="E2623" s="2">
        <f t="shared" si="121"/>
        <v>925.86</v>
      </c>
    </row>
    <row r="2624" spans="1:5" x14ac:dyDescent="0.3">
      <c r="A2624" t="s">
        <v>6220</v>
      </c>
      <c r="B2624" t="s">
        <v>9590</v>
      </c>
      <c r="C2624" t="str">
        <f t="shared" si="122"/>
        <v>$2.88</v>
      </c>
      <c r="D2624">
        <f t="shared" si="120"/>
        <v>1000</v>
      </c>
      <c r="E2624" s="2">
        <f t="shared" si="121"/>
        <v>2880</v>
      </c>
    </row>
    <row r="2625" spans="1:5" x14ac:dyDescent="0.3">
      <c r="A2625" t="s">
        <v>11178</v>
      </c>
      <c r="B2625" t="s">
        <v>7883</v>
      </c>
      <c r="C2625" t="str">
        <f t="shared" si="122"/>
        <v>n/</v>
      </c>
      <c r="D2625">
        <f t="shared" si="120"/>
        <v>1</v>
      </c>
      <c r="E2625" s="2" t="e">
        <f t="shared" si="121"/>
        <v>#VALUE!</v>
      </c>
    </row>
    <row r="2626" spans="1:5" x14ac:dyDescent="0.3">
      <c r="A2626" t="s">
        <v>6635</v>
      </c>
      <c r="B2626" t="s">
        <v>11179</v>
      </c>
      <c r="C2626" t="str">
        <f t="shared" si="122"/>
        <v>$49.14</v>
      </c>
      <c r="D2626">
        <f t="shared" si="120"/>
        <v>1</v>
      </c>
      <c r="E2626" s="2">
        <f t="shared" si="121"/>
        <v>49.14</v>
      </c>
    </row>
    <row r="2627" spans="1:5" x14ac:dyDescent="0.3">
      <c r="A2627" t="s">
        <v>7081</v>
      </c>
      <c r="B2627" t="s">
        <v>8727</v>
      </c>
      <c r="C2627" t="str">
        <f t="shared" si="122"/>
        <v>$1.21</v>
      </c>
      <c r="D2627">
        <f t="shared" ref="D2627:D2690" si="123">IF(ISNUMBER(SEARCH("b",B2627)), 1000, 1)</f>
        <v>1000</v>
      </c>
      <c r="E2627" s="2">
        <f t="shared" ref="E2627:E2690" si="124">C2627*D2627</f>
        <v>1210</v>
      </c>
    </row>
    <row r="2628" spans="1:5" x14ac:dyDescent="0.3">
      <c r="A2628" t="s">
        <v>3564</v>
      </c>
      <c r="B2628" t="s">
        <v>9323</v>
      </c>
      <c r="C2628" t="str">
        <f t="shared" ref="C2628:C2691" si="125">LEFT(B2628,(LEN(B2628)-1))</f>
        <v>$1.01</v>
      </c>
      <c r="D2628">
        <f t="shared" si="123"/>
        <v>1000</v>
      </c>
      <c r="E2628" s="2">
        <f t="shared" si="124"/>
        <v>1010</v>
      </c>
    </row>
    <row r="2629" spans="1:5" x14ac:dyDescent="0.3">
      <c r="A2629" t="s">
        <v>2071</v>
      </c>
      <c r="B2629" t="s">
        <v>7883</v>
      </c>
      <c r="C2629" t="str">
        <f t="shared" si="125"/>
        <v>n/</v>
      </c>
      <c r="D2629">
        <f t="shared" si="123"/>
        <v>1</v>
      </c>
      <c r="E2629" s="2" t="e">
        <f t="shared" si="124"/>
        <v>#VALUE!</v>
      </c>
    </row>
    <row r="2630" spans="1:5" x14ac:dyDescent="0.3">
      <c r="A2630" t="s">
        <v>1259</v>
      </c>
      <c r="B2630" t="s">
        <v>11180</v>
      </c>
      <c r="C2630" t="str">
        <f t="shared" si="125"/>
        <v>$18.42</v>
      </c>
      <c r="D2630">
        <f t="shared" si="123"/>
        <v>1000</v>
      </c>
      <c r="E2630" s="2">
        <f t="shared" si="124"/>
        <v>18420</v>
      </c>
    </row>
    <row r="2631" spans="1:5" x14ac:dyDescent="0.3">
      <c r="A2631" t="s">
        <v>11181</v>
      </c>
      <c r="B2631" t="s">
        <v>7883</v>
      </c>
      <c r="C2631" t="str">
        <f t="shared" si="125"/>
        <v>n/</v>
      </c>
      <c r="D2631">
        <f t="shared" si="123"/>
        <v>1</v>
      </c>
      <c r="E2631" s="2" t="e">
        <f t="shared" si="124"/>
        <v>#VALUE!</v>
      </c>
    </row>
    <row r="2632" spans="1:5" x14ac:dyDescent="0.3">
      <c r="A2632" t="s">
        <v>11182</v>
      </c>
      <c r="B2632" t="s">
        <v>8565</v>
      </c>
      <c r="C2632" t="str">
        <f t="shared" si="125"/>
        <v>$2.65</v>
      </c>
      <c r="D2632">
        <f t="shared" si="123"/>
        <v>1000</v>
      </c>
      <c r="E2632" s="2">
        <f t="shared" si="124"/>
        <v>2650</v>
      </c>
    </row>
    <row r="2633" spans="1:5" x14ac:dyDescent="0.3">
      <c r="A2633" t="s">
        <v>5416</v>
      </c>
      <c r="B2633" t="s">
        <v>11185</v>
      </c>
      <c r="C2633" t="str">
        <f t="shared" si="125"/>
        <v>$523.78</v>
      </c>
      <c r="D2633">
        <f t="shared" si="123"/>
        <v>1</v>
      </c>
      <c r="E2633" s="2">
        <f t="shared" si="124"/>
        <v>523.78</v>
      </c>
    </row>
    <row r="2634" spans="1:5" x14ac:dyDescent="0.3">
      <c r="A2634" t="s">
        <v>6694</v>
      </c>
      <c r="B2634" t="s">
        <v>11186</v>
      </c>
      <c r="C2634" t="str">
        <f t="shared" si="125"/>
        <v>$224.55</v>
      </c>
      <c r="D2634">
        <f t="shared" si="123"/>
        <v>1</v>
      </c>
      <c r="E2634" s="2">
        <f t="shared" si="124"/>
        <v>224.55</v>
      </c>
    </row>
    <row r="2635" spans="1:5" x14ac:dyDescent="0.3">
      <c r="A2635" t="s">
        <v>6200</v>
      </c>
      <c r="B2635" t="s">
        <v>11188</v>
      </c>
      <c r="C2635" t="str">
        <f t="shared" si="125"/>
        <v>$5.86</v>
      </c>
      <c r="D2635">
        <f t="shared" si="123"/>
        <v>1000</v>
      </c>
      <c r="E2635" s="2">
        <f t="shared" si="124"/>
        <v>5860</v>
      </c>
    </row>
    <row r="2636" spans="1:5" x14ac:dyDescent="0.3">
      <c r="A2636" t="s">
        <v>2273</v>
      </c>
      <c r="B2636" t="s">
        <v>11189</v>
      </c>
      <c r="C2636" t="str">
        <f t="shared" si="125"/>
        <v>$26.89</v>
      </c>
      <c r="D2636">
        <f t="shared" si="123"/>
        <v>1000</v>
      </c>
      <c r="E2636" s="2">
        <f t="shared" si="124"/>
        <v>26890</v>
      </c>
    </row>
    <row r="2637" spans="1:5" x14ac:dyDescent="0.3">
      <c r="A2637" t="s">
        <v>11190</v>
      </c>
      <c r="B2637" t="s">
        <v>7883</v>
      </c>
      <c r="C2637" t="str">
        <f t="shared" si="125"/>
        <v>n/</v>
      </c>
      <c r="D2637">
        <f t="shared" si="123"/>
        <v>1</v>
      </c>
      <c r="E2637" s="2" t="e">
        <f t="shared" si="124"/>
        <v>#VALUE!</v>
      </c>
    </row>
    <row r="2638" spans="1:5" x14ac:dyDescent="0.3">
      <c r="A2638" t="s">
        <v>11191</v>
      </c>
      <c r="B2638" t="s">
        <v>7883</v>
      </c>
      <c r="C2638" t="str">
        <f t="shared" si="125"/>
        <v>n/</v>
      </c>
      <c r="D2638">
        <f t="shared" si="123"/>
        <v>1</v>
      </c>
      <c r="E2638" s="2" t="e">
        <f t="shared" si="124"/>
        <v>#VALUE!</v>
      </c>
    </row>
    <row r="2639" spans="1:5" x14ac:dyDescent="0.3">
      <c r="A2639" t="s">
        <v>11192</v>
      </c>
      <c r="B2639" t="s">
        <v>7883</v>
      </c>
      <c r="C2639" t="str">
        <f t="shared" si="125"/>
        <v>n/</v>
      </c>
      <c r="D2639">
        <f t="shared" si="123"/>
        <v>1</v>
      </c>
      <c r="E2639" s="2" t="e">
        <f t="shared" si="124"/>
        <v>#VALUE!</v>
      </c>
    </row>
    <row r="2640" spans="1:5" x14ac:dyDescent="0.3">
      <c r="A2640" t="s">
        <v>11193</v>
      </c>
      <c r="B2640" t="s">
        <v>7883</v>
      </c>
      <c r="C2640" t="str">
        <f t="shared" si="125"/>
        <v>n/</v>
      </c>
      <c r="D2640">
        <f t="shared" si="123"/>
        <v>1</v>
      </c>
      <c r="E2640" s="2" t="e">
        <f t="shared" si="124"/>
        <v>#VALUE!</v>
      </c>
    </row>
    <row r="2641" spans="1:5" x14ac:dyDescent="0.3">
      <c r="A2641" t="s">
        <v>5927</v>
      </c>
      <c r="B2641" t="s">
        <v>11195</v>
      </c>
      <c r="C2641" t="str">
        <f t="shared" si="125"/>
        <v>$392.89</v>
      </c>
      <c r="D2641">
        <f t="shared" si="123"/>
        <v>1</v>
      </c>
      <c r="E2641" s="2">
        <f t="shared" si="124"/>
        <v>392.89</v>
      </c>
    </row>
    <row r="2642" spans="1:5" x14ac:dyDescent="0.3">
      <c r="A2642" t="s">
        <v>11196</v>
      </c>
      <c r="B2642" t="s">
        <v>7883</v>
      </c>
      <c r="C2642" t="str">
        <f t="shared" si="125"/>
        <v>n/</v>
      </c>
      <c r="D2642">
        <f t="shared" si="123"/>
        <v>1</v>
      </c>
      <c r="E2642" s="2" t="e">
        <f t="shared" si="124"/>
        <v>#VALUE!</v>
      </c>
    </row>
    <row r="2643" spans="1:5" x14ac:dyDescent="0.3">
      <c r="A2643" t="s">
        <v>6751</v>
      </c>
      <c r="B2643" t="s">
        <v>8906</v>
      </c>
      <c r="C2643" t="str">
        <f t="shared" si="125"/>
        <v>$1.92</v>
      </c>
      <c r="D2643">
        <f t="shared" si="123"/>
        <v>1000</v>
      </c>
      <c r="E2643" s="2">
        <f t="shared" si="124"/>
        <v>1920</v>
      </c>
    </row>
    <row r="2644" spans="1:5" x14ac:dyDescent="0.3">
      <c r="A2644" t="s">
        <v>11197</v>
      </c>
      <c r="B2644" t="s">
        <v>7883</v>
      </c>
      <c r="C2644" t="str">
        <f t="shared" si="125"/>
        <v>n/</v>
      </c>
      <c r="D2644">
        <f t="shared" si="123"/>
        <v>1</v>
      </c>
      <c r="E2644" s="2" t="e">
        <f t="shared" si="124"/>
        <v>#VALUE!</v>
      </c>
    </row>
    <row r="2645" spans="1:5" x14ac:dyDescent="0.3">
      <c r="A2645" t="s">
        <v>7486</v>
      </c>
      <c r="B2645" t="s">
        <v>11198</v>
      </c>
      <c r="C2645" t="str">
        <f t="shared" si="125"/>
        <v>$204.05</v>
      </c>
      <c r="D2645">
        <f t="shared" si="123"/>
        <v>1</v>
      </c>
      <c r="E2645" s="2">
        <f t="shared" si="124"/>
        <v>204.05</v>
      </c>
    </row>
    <row r="2646" spans="1:5" x14ac:dyDescent="0.3">
      <c r="A2646" t="s">
        <v>3205</v>
      </c>
      <c r="B2646" t="s">
        <v>9005</v>
      </c>
      <c r="C2646" t="str">
        <f t="shared" si="125"/>
        <v>$1.9</v>
      </c>
      <c r="D2646">
        <f t="shared" si="123"/>
        <v>1000</v>
      </c>
      <c r="E2646" s="2">
        <f t="shared" si="124"/>
        <v>1900</v>
      </c>
    </row>
    <row r="2647" spans="1:5" x14ac:dyDescent="0.3">
      <c r="A2647" t="s">
        <v>7291</v>
      </c>
      <c r="B2647" t="s">
        <v>10016</v>
      </c>
      <c r="C2647" t="str">
        <f t="shared" si="125"/>
        <v>$10.13</v>
      </c>
      <c r="D2647">
        <f t="shared" si="123"/>
        <v>1000</v>
      </c>
      <c r="E2647" s="2">
        <f t="shared" si="124"/>
        <v>10130</v>
      </c>
    </row>
    <row r="2648" spans="1:5" x14ac:dyDescent="0.3">
      <c r="A2648" t="s">
        <v>1318</v>
      </c>
      <c r="B2648" t="s">
        <v>11200</v>
      </c>
      <c r="C2648" t="str">
        <f t="shared" si="125"/>
        <v>$4.1</v>
      </c>
      <c r="D2648">
        <f t="shared" si="123"/>
        <v>1000</v>
      </c>
      <c r="E2648" s="2">
        <f t="shared" si="124"/>
        <v>4100</v>
      </c>
    </row>
    <row r="2649" spans="1:5" x14ac:dyDescent="0.3">
      <c r="A2649" t="s">
        <v>11201</v>
      </c>
      <c r="B2649" t="s">
        <v>7883</v>
      </c>
      <c r="C2649" t="str">
        <f t="shared" si="125"/>
        <v>n/</v>
      </c>
      <c r="D2649">
        <f t="shared" si="123"/>
        <v>1</v>
      </c>
      <c r="E2649" s="2" t="e">
        <f t="shared" si="124"/>
        <v>#VALUE!</v>
      </c>
    </row>
    <row r="2650" spans="1:5" x14ac:dyDescent="0.3">
      <c r="A2650" t="s">
        <v>3466</v>
      </c>
      <c r="B2650" t="s">
        <v>11202</v>
      </c>
      <c r="C2650" t="str">
        <f t="shared" si="125"/>
        <v>$980.26</v>
      </c>
      <c r="D2650">
        <f t="shared" si="123"/>
        <v>1</v>
      </c>
      <c r="E2650" s="2">
        <f t="shared" si="124"/>
        <v>980.26</v>
      </c>
    </row>
    <row r="2651" spans="1:5" x14ac:dyDescent="0.3">
      <c r="A2651" t="s">
        <v>2690</v>
      </c>
      <c r="B2651" t="s">
        <v>10679</v>
      </c>
      <c r="C2651" t="str">
        <f t="shared" si="125"/>
        <v>$3.43</v>
      </c>
      <c r="D2651">
        <f t="shared" si="123"/>
        <v>1000</v>
      </c>
      <c r="E2651" s="2">
        <f t="shared" si="124"/>
        <v>3430</v>
      </c>
    </row>
    <row r="2652" spans="1:5" x14ac:dyDescent="0.3">
      <c r="A2652" t="s">
        <v>11204</v>
      </c>
      <c r="B2652" t="s">
        <v>7883</v>
      </c>
      <c r="C2652" t="str">
        <f t="shared" si="125"/>
        <v>n/</v>
      </c>
      <c r="D2652">
        <f t="shared" si="123"/>
        <v>1</v>
      </c>
      <c r="E2652" s="2" t="e">
        <f t="shared" si="124"/>
        <v>#VALUE!</v>
      </c>
    </row>
    <row r="2653" spans="1:5" x14ac:dyDescent="0.3">
      <c r="A2653" t="s">
        <v>11205</v>
      </c>
      <c r="B2653" t="s">
        <v>7883</v>
      </c>
      <c r="C2653" t="str">
        <f t="shared" si="125"/>
        <v>n/</v>
      </c>
      <c r="D2653">
        <f t="shared" si="123"/>
        <v>1</v>
      </c>
      <c r="E2653" s="2" t="e">
        <f t="shared" si="124"/>
        <v>#VALUE!</v>
      </c>
    </row>
    <row r="2654" spans="1:5" x14ac:dyDescent="0.3">
      <c r="A2654" t="s">
        <v>7197</v>
      </c>
      <c r="B2654" t="s">
        <v>7937</v>
      </c>
      <c r="C2654" t="str">
        <f t="shared" si="125"/>
        <v>$12.38</v>
      </c>
      <c r="D2654">
        <f t="shared" si="123"/>
        <v>1000</v>
      </c>
      <c r="E2654" s="2">
        <f t="shared" si="124"/>
        <v>12380</v>
      </c>
    </row>
    <row r="2655" spans="1:5" x14ac:dyDescent="0.3">
      <c r="A2655" t="s">
        <v>4864</v>
      </c>
      <c r="B2655" t="s">
        <v>11206</v>
      </c>
      <c r="C2655" t="str">
        <f t="shared" si="125"/>
        <v>$205.08</v>
      </c>
      <c r="D2655">
        <f t="shared" si="123"/>
        <v>1</v>
      </c>
      <c r="E2655" s="2">
        <f t="shared" si="124"/>
        <v>205.08</v>
      </c>
    </row>
    <row r="2656" spans="1:5" x14ac:dyDescent="0.3">
      <c r="A2656" t="s">
        <v>4714</v>
      </c>
      <c r="B2656" t="s">
        <v>11207</v>
      </c>
      <c r="C2656" t="str">
        <f t="shared" si="125"/>
        <v>$116.83</v>
      </c>
      <c r="D2656">
        <f t="shared" si="123"/>
        <v>1</v>
      </c>
      <c r="E2656" s="2">
        <f t="shared" si="124"/>
        <v>116.83</v>
      </c>
    </row>
    <row r="2657" spans="1:5" x14ac:dyDescent="0.3">
      <c r="A2657" t="s">
        <v>6873</v>
      </c>
      <c r="B2657" t="s">
        <v>11208</v>
      </c>
      <c r="C2657" t="str">
        <f t="shared" si="125"/>
        <v>$157.15</v>
      </c>
      <c r="D2657">
        <f t="shared" si="123"/>
        <v>1</v>
      </c>
      <c r="E2657" s="2">
        <f t="shared" si="124"/>
        <v>157.15</v>
      </c>
    </row>
    <row r="2658" spans="1:5" x14ac:dyDescent="0.3">
      <c r="A2658" t="s">
        <v>6637</v>
      </c>
      <c r="B2658" t="s">
        <v>11209</v>
      </c>
      <c r="C2658" t="str">
        <f t="shared" si="125"/>
        <v>$733.76</v>
      </c>
      <c r="D2658">
        <f t="shared" si="123"/>
        <v>1</v>
      </c>
      <c r="E2658" s="2">
        <f t="shared" si="124"/>
        <v>733.76</v>
      </c>
    </row>
    <row r="2659" spans="1:5" x14ac:dyDescent="0.3">
      <c r="A2659" t="s">
        <v>3197</v>
      </c>
      <c r="B2659" t="s">
        <v>11210</v>
      </c>
      <c r="C2659" t="str">
        <f t="shared" si="125"/>
        <v>$6.36</v>
      </c>
      <c r="D2659">
        <f t="shared" si="123"/>
        <v>1000</v>
      </c>
      <c r="E2659" s="2">
        <f t="shared" si="124"/>
        <v>6360</v>
      </c>
    </row>
    <row r="2660" spans="1:5" x14ac:dyDescent="0.3">
      <c r="A2660" t="s">
        <v>5219</v>
      </c>
      <c r="B2660" t="s">
        <v>7883</v>
      </c>
      <c r="C2660" t="str">
        <f t="shared" si="125"/>
        <v>n/</v>
      </c>
      <c r="D2660">
        <f t="shared" si="123"/>
        <v>1</v>
      </c>
      <c r="E2660" s="2" t="e">
        <f t="shared" si="124"/>
        <v>#VALUE!</v>
      </c>
    </row>
    <row r="2661" spans="1:5" x14ac:dyDescent="0.3">
      <c r="A2661" t="s">
        <v>5262</v>
      </c>
      <c r="B2661" t="s">
        <v>7883</v>
      </c>
      <c r="C2661" t="str">
        <f t="shared" si="125"/>
        <v>n/</v>
      </c>
      <c r="D2661">
        <f t="shared" si="123"/>
        <v>1</v>
      </c>
      <c r="E2661" s="2" t="e">
        <f t="shared" si="124"/>
        <v>#VALUE!</v>
      </c>
    </row>
    <row r="2662" spans="1:5" x14ac:dyDescent="0.3">
      <c r="A2662" t="s">
        <v>5599</v>
      </c>
      <c r="B2662" t="s">
        <v>7883</v>
      </c>
      <c r="C2662" t="str">
        <f t="shared" si="125"/>
        <v>n/</v>
      </c>
      <c r="D2662">
        <f t="shared" si="123"/>
        <v>1</v>
      </c>
      <c r="E2662" s="2" t="e">
        <f t="shared" si="124"/>
        <v>#VALUE!</v>
      </c>
    </row>
    <row r="2663" spans="1:5" x14ac:dyDescent="0.3">
      <c r="A2663" t="s">
        <v>2405</v>
      </c>
      <c r="B2663" t="s">
        <v>11212</v>
      </c>
      <c r="C2663" t="str">
        <f t="shared" si="125"/>
        <v>$63.62</v>
      </c>
      <c r="D2663">
        <f t="shared" si="123"/>
        <v>1000</v>
      </c>
      <c r="E2663" s="2">
        <f t="shared" si="124"/>
        <v>63620</v>
      </c>
    </row>
    <row r="2664" spans="1:5" x14ac:dyDescent="0.3">
      <c r="A2664" t="s">
        <v>7188</v>
      </c>
      <c r="B2664" t="s">
        <v>7883</v>
      </c>
      <c r="C2664" t="str">
        <f t="shared" si="125"/>
        <v>n/</v>
      </c>
      <c r="D2664">
        <f t="shared" si="123"/>
        <v>1</v>
      </c>
      <c r="E2664" s="2" t="e">
        <f t="shared" si="124"/>
        <v>#VALUE!</v>
      </c>
    </row>
    <row r="2665" spans="1:5" x14ac:dyDescent="0.3">
      <c r="A2665" t="s">
        <v>2514</v>
      </c>
      <c r="B2665" t="s">
        <v>9323</v>
      </c>
      <c r="C2665" t="str">
        <f t="shared" si="125"/>
        <v>$1.01</v>
      </c>
      <c r="D2665">
        <f t="shared" si="123"/>
        <v>1000</v>
      </c>
      <c r="E2665" s="2">
        <f t="shared" si="124"/>
        <v>1010</v>
      </c>
    </row>
    <row r="2666" spans="1:5" x14ac:dyDescent="0.3">
      <c r="A2666" t="s">
        <v>6875</v>
      </c>
      <c r="B2666" t="s">
        <v>10590</v>
      </c>
      <c r="C2666" t="str">
        <f t="shared" si="125"/>
        <v>$1.39</v>
      </c>
      <c r="D2666">
        <f t="shared" si="123"/>
        <v>1000</v>
      </c>
      <c r="E2666" s="2">
        <f t="shared" si="124"/>
        <v>1390</v>
      </c>
    </row>
    <row r="2667" spans="1:5" x14ac:dyDescent="0.3">
      <c r="A2667" t="s">
        <v>5034</v>
      </c>
      <c r="B2667" t="s">
        <v>11215</v>
      </c>
      <c r="C2667" t="str">
        <f t="shared" si="125"/>
        <v>$54.01</v>
      </c>
      <c r="D2667">
        <f t="shared" si="123"/>
        <v>1000</v>
      </c>
      <c r="E2667" s="2">
        <f t="shared" si="124"/>
        <v>54010</v>
      </c>
    </row>
    <row r="2668" spans="1:5" x14ac:dyDescent="0.3">
      <c r="A2668" t="s">
        <v>5861</v>
      </c>
      <c r="B2668" t="s">
        <v>8727</v>
      </c>
      <c r="C2668" t="str">
        <f t="shared" si="125"/>
        <v>$1.21</v>
      </c>
      <c r="D2668">
        <f t="shared" si="123"/>
        <v>1000</v>
      </c>
      <c r="E2668" s="2">
        <f t="shared" si="124"/>
        <v>1210</v>
      </c>
    </row>
    <row r="2669" spans="1:5" x14ac:dyDescent="0.3">
      <c r="A2669" t="s">
        <v>11216</v>
      </c>
      <c r="B2669" t="s">
        <v>7883</v>
      </c>
      <c r="C2669" t="str">
        <f t="shared" si="125"/>
        <v>n/</v>
      </c>
      <c r="D2669">
        <f t="shared" si="123"/>
        <v>1</v>
      </c>
      <c r="E2669" s="2" t="e">
        <f t="shared" si="124"/>
        <v>#VALUE!</v>
      </c>
    </row>
    <row r="2670" spans="1:5" x14ac:dyDescent="0.3">
      <c r="A2670" t="s">
        <v>11217</v>
      </c>
      <c r="B2670" t="s">
        <v>7883</v>
      </c>
      <c r="C2670" t="str">
        <f t="shared" si="125"/>
        <v>n/</v>
      </c>
      <c r="D2670">
        <f t="shared" si="123"/>
        <v>1</v>
      </c>
      <c r="E2670" s="2" t="e">
        <f t="shared" si="124"/>
        <v>#VALUE!</v>
      </c>
    </row>
    <row r="2671" spans="1:5" x14ac:dyDescent="0.3">
      <c r="A2671" t="s">
        <v>7123</v>
      </c>
      <c r="B2671" t="s">
        <v>9859</v>
      </c>
      <c r="C2671" t="str">
        <f t="shared" si="125"/>
        <v>$1.48</v>
      </c>
      <c r="D2671">
        <f t="shared" si="123"/>
        <v>1000</v>
      </c>
      <c r="E2671" s="2">
        <f t="shared" si="124"/>
        <v>1480</v>
      </c>
    </row>
    <row r="2672" spans="1:5" x14ac:dyDescent="0.3">
      <c r="A2672" t="s">
        <v>6884</v>
      </c>
      <c r="B2672" t="s">
        <v>9208</v>
      </c>
      <c r="C2672" t="str">
        <f t="shared" si="125"/>
        <v>$1.08</v>
      </c>
      <c r="D2672">
        <f t="shared" si="123"/>
        <v>1000</v>
      </c>
      <c r="E2672" s="2">
        <f t="shared" si="124"/>
        <v>1080</v>
      </c>
    </row>
    <row r="2673" spans="1:5" x14ac:dyDescent="0.3">
      <c r="A2673" t="s">
        <v>3130</v>
      </c>
      <c r="B2673" t="s">
        <v>11218</v>
      </c>
      <c r="C2673" t="str">
        <f t="shared" si="125"/>
        <v>$8.86</v>
      </c>
      <c r="D2673">
        <f t="shared" si="123"/>
        <v>1000</v>
      </c>
      <c r="E2673" s="2">
        <f t="shared" si="124"/>
        <v>8860</v>
      </c>
    </row>
    <row r="2674" spans="1:5" x14ac:dyDescent="0.3">
      <c r="A2674" t="s">
        <v>4945</v>
      </c>
      <c r="B2674" t="s">
        <v>11219</v>
      </c>
      <c r="C2674" t="str">
        <f t="shared" si="125"/>
        <v>$22.12</v>
      </c>
      <c r="D2674">
        <f t="shared" si="123"/>
        <v>1000</v>
      </c>
      <c r="E2674" s="2">
        <f t="shared" si="124"/>
        <v>22120</v>
      </c>
    </row>
    <row r="2675" spans="1:5" x14ac:dyDescent="0.3">
      <c r="A2675" t="s">
        <v>4608</v>
      </c>
      <c r="B2675" t="s">
        <v>11220</v>
      </c>
      <c r="C2675" t="str">
        <f t="shared" si="125"/>
        <v>$652.27</v>
      </c>
      <c r="D2675">
        <f t="shared" si="123"/>
        <v>1</v>
      </c>
      <c r="E2675" s="2">
        <f t="shared" si="124"/>
        <v>652.27</v>
      </c>
    </row>
    <row r="2676" spans="1:5" x14ac:dyDescent="0.3">
      <c r="A2676" t="s">
        <v>4524</v>
      </c>
      <c r="B2676" t="s">
        <v>11221</v>
      </c>
      <c r="C2676" t="str">
        <f t="shared" si="125"/>
        <v>$682.45</v>
      </c>
      <c r="D2676">
        <f t="shared" si="123"/>
        <v>1</v>
      </c>
      <c r="E2676" s="2">
        <f t="shared" si="124"/>
        <v>682.45</v>
      </c>
    </row>
    <row r="2677" spans="1:5" x14ac:dyDescent="0.3">
      <c r="A2677" t="s">
        <v>4430</v>
      </c>
      <c r="B2677" t="s">
        <v>11223</v>
      </c>
      <c r="C2677" t="str">
        <f t="shared" si="125"/>
        <v>$54.19</v>
      </c>
      <c r="D2677">
        <f t="shared" si="123"/>
        <v>1000</v>
      </c>
      <c r="E2677" s="2">
        <f t="shared" si="124"/>
        <v>54190</v>
      </c>
    </row>
    <row r="2678" spans="1:5" x14ac:dyDescent="0.3">
      <c r="A2678" t="s">
        <v>11224</v>
      </c>
      <c r="B2678" t="s">
        <v>11226</v>
      </c>
      <c r="C2678" t="str">
        <f t="shared" si="125"/>
        <v>$685.82</v>
      </c>
      <c r="D2678">
        <f t="shared" si="123"/>
        <v>1</v>
      </c>
      <c r="E2678" s="2">
        <f t="shared" si="124"/>
        <v>685.82</v>
      </c>
    </row>
    <row r="2679" spans="1:5" x14ac:dyDescent="0.3">
      <c r="A2679" t="s">
        <v>6871</v>
      </c>
      <c r="B2679" t="s">
        <v>7940</v>
      </c>
      <c r="C2679" t="str">
        <f t="shared" si="125"/>
        <v>$2.38</v>
      </c>
      <c r="D2679">
        <f t="shared" si="123"/>
        <v>1000</v>
      </c>
      <c r="E2679" s="2">
        <f t="shared" si="124"/>
        <v>2380</v>
      </c>
    </row>
    <row r="2680" spans="1:5" x14ac:dyDescent="0.3">
      <c r="A2680" t="s">
        <v>5918</v>
      </c>
      <c r="B2680" t="s">
        <v>8595</v>
      </c>
      <c r="C2680" t="str">
        <f t="shared" si="125"/>
        <v>$3.4</v>
      </c>
      <c r="D2680">
        <f t="shared" si="123"/>
        <v>1000</v>
      </c>
      <c r="E2680" s="2">
        <f t="shared" si="124"/>
        <v>3400</v>
      </c>
    </row>
    <row r="2681" spans="1:5" x14ac:dyDescent="0.3">
      <c r="A2681" t="s">
        <v>11227</v>
      </c>
      <c r="B2681" t="s">
        <v>7883</v>
      </c>
      <c r="C2681" t="str">
        <f t="shared" si="125"/>
        <v>n/</v>
      </c>
      <c r="D2681">
        <f t="shared" si="123"/>
        <v>1</v>
      </c>
      <c r="E2681" s="2" t="e">
        <f t="shared" si="124"/>
        <v>#VALUE!</v>
      </c>
    </row>
    <row r="2682" spans="1:5" x14ac:dyDescent="0.3">
      <c r="A2682" t="s">
        <v>11228</v>
      </c>
      <c r="B2682" t="s">
        <v>7883</v>
      </c>
      <c r="C2682" t="str">
        <f t="shared" si="125"/>
        <v>n/</v>
      </c>
      <c r="D2682">
        <f t="shared" si="123"/>
        <v>1</v>
      </c>
      <c r="E2682" s="2" t="e">
        <f t="shared" si="124"/>
        <v>#VALUE!</v>
      </c>
    </row>
    <row r="2683" spans="1:5" x14ac:dyDescent="0.3">
      <c r="A2683" t="s">
        <v>1237</v>
      </c>
      <c r="B2683" t="s">
        <v>11229</v>
      </c>
      <c r="C2683" t="str">
        <f t="shared" si="125"/>
        <v>$28.28</v>
      </c>
      <c r="D2683">
        <f t="shared" si="123"/>
        <v>1000</v>
      </c>
      <c r="E2683" s="2">
        <f t="shared" si="124"/>
        <v>28280</v>
      </c>
    </row>
    <row r="2684" spans="1:5" x14ac:dyDescent="0.3">
      <c r="A2684" t="s">
        <v>11230</v>
      </c>
      <c r="B2684" t="s">
        <v>7883</v>
      </c>
      <c r="C2684" t="str">
        <f t="shared" si="125"/>
        <v>n/</v>
      </c>
      <c r="D2684">
        <f t="shared" si="123"/>
        <v>1</v>
      </c>
      <c r="E2684" s="2" t="e">
        <f t="shared" si="124"/>
        <v>#VALUE!</v>
      </c>
    </row>
    <row r="2685" spans="1:5" x14ac:dyDescent="0.3">
      <c r="A2685" t="s">
        <v>11231</v>
      </c>
      <c r="B2685" t="s">
        <v>7883</v>
      </c>
      <c r="C2685" t="str">
        <f t="shared" si="125"/>
        <v>n/</v>
      </c>
      <c r="D2685">
        <f t="shared" si="123"/>
        <v>1</v>
      </c>
      <c r="E2685" s="2" t="e">
        <f t="shared" si="124"/>
        <v>#VALUE!</v>
      </c>
    </row>
    <row r="2686" spans="1:5" x14ac:dyDescent="0.3">
      <c r="A2686" t="s">
        <v>4559</v>
      </c>
      <c r="B2686" t="s">
        <v>8891</v>
      </c>
      <c r="C2686" t="str">
        <f t="shared" si="125"/>
        <v>$1.13</v>
      </c>
      <c r="D2686">
        <f t="shared" si="123"/>
        <v>1000</v>
      </c>
      <c r="E2686" s="2">
        <f t="shared" si="124"/>
        <v>1130</v>
      </c>
    </row>
    <row r="2687" spans="1:5" x14ac:dyDescent="0.3">
      <c r="A2687" t="s">
        <v>6305</v>
      </c>
      <c r="B2687" t="s">
        <v>11232</v>
      </c>
      <c r="C2687" t="str">
        <f t="shared" si="125"/>
        <v>$177.39</v>
      </c>
      <c r="D2687">
        <f t="shared" si="123"/>
        <v>1</v>
      </c>
      <c r="E2687" s="2">
        <f t="shared" si="124"/>
        <v>177.39</v>
      </c>
    </row>
    <row r="2688" spans="1:5" x14ac:dyDescent="0.3">
      <c r="A2688" t="s">
        <v>5122</v>
      </c>
      <c r="B2688" t="s">
        <v>11234</v>
      </c>
      <c r="C2688" t="str">
        <f t="shared" si="125"/>
        <v>$194.66</v>
      </c>
      <c r="D2688">
        <f t="shared" si="123"/>
        <v>1</v>
      </c>
      <c r="E2688" s="2">
        <f t="shared" si="124"/>
        <v>194.66</v>
      </c>
    </row>
    <row r="2689" spans="1:5" x14ac:dyDescent="0.3">
      <c r="A2689" t="s">
        <v>11235</v>
      </c>
      <c r="B2689" t="s">
        <v>8374</v>
      </c>
      <c r="C2689" t="str">
        <f t="shared" si="125"/>
        <v>$2.36</v>
      </c>
      <c r="D2689">
        <f t="shared" si="123"/>
        <v>1000</v>
      </c>
      <c r="E2689" s="2">
        <f t="shared" si="124"/>
        <v>2360</v>
      </c>
    </row>
    <row r="2690" spans="1:5" x14ac:dyDescent="0.3">
      <c r="A2690" t="s">
        <v>4926</v>
      </c>
      <c r="B2690" t="s">
        <v>11237</v>
      </c>
      <c r="C2690" t="str">
        <f t="shared" si="125"/>
        <v>$19.56</v>
      </c>
      <c r="D2690">
        <f t="shared" si="123"/>
        <v>1000</v>
      </c>
      <c r="E2690" s="2">
        <f t="shared" si="124"/>
        <v>19560</v>
      </c>
    </row>
    <row r="2691" spans="1:5" x14ac:dyDescent="0.3">
      <c r="A2691" t="s">
        <v>2716</v>
      </c>
      <c r="B2691" t="s">
        <v>9268</v>
      </c>
      <c r="C2691" t="str">
        <f t="shared" si="125"/>
        <v>$3.96</v>
      </c>
      <c r="D2691">
        <f t="shared" ref="D2691:D2754" si="126">IF(ISNUMBER(SEARCH("b",B2691)), 1000, 1)</f>
        <v>1000</v>
      </c>
      <c r="E2691" s="2">
        <f t="shared" ref="E2691:E2754" si="127">C2691*D2691</f>
        <v>3960</v>
      </c>
    </row>
    <row r="2692" spans="1:5" x14ac:dyDescent="0.3">
      <c r="A2692" t="s">
        <v>2739</v>
      </c>
      <c r="B2692" t="s">
        <v>8634</v>
      </c>
      <c r="C2692" t="str">
        <f t="shared" ref="C2692:C2755" si="128">LEFT(B2692,(LEN(B2692)-1))</f>
        <v>$4.37</v>
      </c>
      <c r="D2692">
        <f t="shared" si="126"/>
        <v>1000</v>
      </c>
      <c r="E2692" s="2">
        <f t="shared" si="127"/>
        <v>4370</v>
      </c>
    </row>
    <row r="2693" spans="1:5" x14ac:dyDescent="0.3">
      <c r="A2693" t="s">
        <v>11240</v>
      </c>
      <c r="B2693" t="s">
        <v>7883</v>
      </c>
      <c r="C2693" t="str">
        <f t="shared" si="128"/>
        <v>n/</v>
      </c>
      <c r="D2693">
        <f t="shared" si="126"/>
        <v>1</v>
      </c>
      <c r="E2693" s="2" t="e">
        <f t="shared" si="127"/>
        <v>#VALUE!</v>
      </c>
    </row>
    <row r="2694" spans="1:5" x14ac:dyDescent="0.3">
      <c r="A2694" t="s">
        <v>5218</v>
      </c>
      <c r="B2694" t="s">
        <v>7883</v>
      </c>
      <c r="C2694" t="str">
        <f t="shared" si="128"/>
        <v>n/</v>
      </c>
      <c r="D2694">
        <f t="shared" si="126"/>
        <v>1</v>
      </c>
      <c r="E2694" s="2" t="e">
        <f t="shared" si="127"/>
        <v>#VALUE!</v>
      </c>
    </row>
    <row r="2695" spans="1:5" x14ac:dyDescent="0.3">
      <c r="A2695" t="s">
        <v>5176</v>
      </c>
      <c r="B2695" t="s">
        <v>7883</v>
      </c>
      <c r="C2695" t="str">
        <f t="shared" si="128"/>
        <v>n/</v>
      </c>
      <c r="D2695">
        <f t="shared" si="126"/>
        <v>1</v>
      </c>
      <c r="E2695" s="2" t="e">
        <f t="shared" si="127"/>
        <v>#VALUE!</v>
      </c>
    </row>
    <row r="2696" spans="1:5" x14ac:dyDescent="0.3">
      <c r="A2696" t="s">
        <v>5300</v>
      </c>
      <c r="B2696" t="s">
        <v>7883</v>
      </c>
      <c r="C2696" t="str">
        <f t="shared" si="128"/>
        <v>n/</v>
      </c>
      <c r="D2696">
        <f t="shared" si="126"/>
        <v>1</v>
      </c>
      <c r="E2696" s="2" t="e">
        <f t="shared" si="127"/>
        <v>#VALUE!</v>
      </c>
    </row>
    <row r="2697" spans="1:5" x14ac:dyDescent="0.3">
      <c r="A2697" t="s">
        <v>5292</v>
      </c>
      <c r="B2697" t="s">
        <v>7883</v>
      </c>
      <c r="C2697" t="str">
        <f t="shared" si="128"/>
        <v>n/</v>
      </c>
      <c r="D2697">
        <f t="shared" si="126"/>
        <v>1</v>
      </c>
      <c r="E2697" s="2" t="e">
        <f t="shared" si="127"/>
        <v>#VALUE!</v>
      </c>
    </row>
    <row r="2698" spans="1:5" x14ac:dyDescent="0.3">
      <c r="A2698" t="s">
        <v>2383</v>
      </c>
      <c r="B2698" t="s">
        <v>11242</v>
      </c>
      <c r="C2698" t="str">
        <f t="shared" si="128"/>
        <v>$35.02</v>
      </c>
      <c r="D2698">
        <f t="shared" si="126"/>
        <v>1000</v>
      </c>
      <c r="E2698" s="2">
        <f t="shared" si="127"/>
        <v>35020</v>
      </c>
    </row>
    <row r="2699" spans="1:5" x14ac:dyDescent="0.3">
      <c r="A2699" t="s">
        <v>7450</v>
      </c>
      <c r="B2699" t="s">
        <v>9829</v>
      </c>
      <c r="C2699" t="str">
        <f t="shared" si="128"/>
        <v>$1.03</v>
      </c>
      <c r="D2699">
        <f t="shared" si="126"/>
        <v>1000</v>
      </c>
      <c r="E2699" s="2">
        <f t="shared" si="127"/>
        <v>1030</v>
      </c>
    </row>
    <row r="2700" spans="1:5" x14ac:dyDescent="0.3">
      <c r="A2700" t="s">
        <v>4201</v>
      </c>
      <c r="B2700" t="s">
        <v>9811</v>
      </c>
      <c r="C2700" t="str">
        <f t="shared" si="128"/>
        <v>$9.27</v>
      </c>
      <c r="D2700">
        <f t="shared" si="126"/>
        <v>1000</v>
      </c>
      <c r="E2700" s="2">
        <f t="shared" si="127"/>
        <v>9270</v>
      </c>
    </row>
    <row r="2701" spans="1:5" x14ac:dyDescent="0.3">
      <c r="A2701" t="s">
        <v>6260</v>
      </c>
      <c r="B2701" t="s">
        <v>11244</v>
      </c>
      <c r="C2701" t="str">
        <f t="shared" si="128"/>
        <v>$704.96</v>
      </c>
      <c r="D2701">
        <f t="shared" si="126"/>
        <v>1</v>
      </c>
      <c r="E2701" s="2">
        <f t="shared" si="127"/>
        <v>704.96</v>
      </c>
    </row>
    <row r="2702" spans="1:5" x14ac:dyDescent="0.3">
      <c r="A2702" t="s">
        <v>1437</v>
      </c>
      <c r="B2702" t="s">
        <v>9313</v>
      </c>
      <c r="C2702" t="str">
        <f t="shared" si="128"/>
        <v>$1.15</v>
      </c>
      <c r="D2702">
        <f t="shared" si="126"/>
        <v>1000</v>
      </c>
      <c r="E2702" s="2">
        <f t="shared" si="127"/>
        <v>1150</v>
      </c>
    </row>
    <row r="2703" spans="1:5" x14ac:dyDescent="0.3">
      <c r="A2703" t="s">
        <v>5297</v>
      </c>
      <c r="B2703" t="s">
        <v>11246</v>
      </c>
      <c r="C2703" t="str">
        <f t="shared" si="128"/>
        <v>$136.51</v>
      </c>
      <c r="D2703">
        <f t="shared" si="126"/>
        <v>1</v>
      </c>
      <c r="E2703" s="2">
        <f t="shared" si="127"/>
        <v>136.51</v>
      </c>
    </row>
    <row r="2704" spans="1:5" x14ac:dyDescent="0.3">
      <c r="A2704" t="s">
        <v>2505</v>
      </c>
      <c r="B2704" t="s">
        <v>11248</v>
      </c>
      <c r="C2704" t="str">
        <f t="shared" si="128"/>
        <v>$192.19</v>
      </c>
      <c r="D2704">
        <f t="shared" si="126"/>
        <v>1000</v>
      </c>
      <c r="E2704" s="2">
        <f t="shared" si="127"/>
        <v>192190</v>
      </c>
    </row>
    <row r="2705" spans="1:5" x14ac:dyDescent="0.3">
      <c r="A2705" t="s">
        <v>4410</v>
      </c>
      <c r="B2705" t="s">
        <v>11249</v>
      </c>
      <c r="C2705" t="str">
        <f t="shared" si="128"/>
        <v>$15.36</v>
      </c>
      <c r="D2705">
        <f t="shared" si="126"/>
        <v>1000</v>
      </c>
      <c r="E2705" s="2">
        <f t="shared" si="127"/>
        <v>15360</v>
      </c>
    </row>
    <row r="2706" spans="1:5" x14ac:dyDescent="0.3">
      <c r="A2706" t="s">
        <v>7729</v>
      </c>
      <c r="B2706" t="s">
        <v>10790</v>
      </c>
      <c r="C2706" t="str">
        <f t="shared" si="128"/>
        <v>$6.13</v>
      </c>
      <c r="D2706">
        <f t="shared" si="126"/>
        <v>1000</v>
      </c>
      <c r="E2706" s="2">
        <f t="shared" si="127"/>
        <v>6130</v>
      </c>
    </row>
    <row r="2707" spans="1:5" x14ac:dyDescent="0.3">
      <c r="A2707" t="s">
        <v>11251</v>
      </c>
      <c r="B2707" t="s">
        <v>8291</v>
      </c>
      <c r="C2707" t="str">
        <f t="shared" si="128"/>
        <v>$1.22</v>
      </c>
      <c r="D2707">
        <f t="shared" si="126"/>
        <v>1000</v>
      </c>
      <c r="E2707" s="2">
        <f t="shared" si="127"/>
        <v>1220</v>
      </c>
    </row>
    <row r="2708" spans="1:5" x14ac:dyDescent="0.3">
      <c r="A2708" t="s">
        <v>12</v>
      </c>
      <c r="B2708" t="s">
        <v>11253</v>
      </c>
      <c r="C2708" t="str">
        <f t="shared" si="128"/>
        <v>$2.24</v>
      </c>
      <c r="D2708">
        <f t="shared" si="126"/>
        <v>1000</v>
      </c>
      <c r="E2708" s="2">
        <f t="shared" si="127"/>
        <v>2240</v>
      </c>
    </row>
    <row r="2709" spans="1:5" x14ac:dyDescent="0.3">
      <c r="A2709" t="s">
        <v>7871</v>
      </c>
      <c r="B2709" t="s">
        <v>11254</v>
      </c>
      <c r="C2709" t="str">
        <f t="shared" si="128"/>
        <v>$11.96</v>
      </c>
      <c r="D2709">
        <f t="shared" si="126"/>
        <v>1000</v>
      </c>
      <c r="E2709" s="2">
        <f t="shared" si="127"/>
        <v>11960</v>
      </c>
    </row>
    <row r="2710" spans="1:5" x14ac:dyDescent="0.3">
      <c r="A2710" t="s">
        <v>11255</v>
      </c>
      <c r="B2710" t="s">
        <v>7883</v>
      </c>
      <c r="C2710" t="str">
        <f t="shared" si="128"/>
        <v>n/</v>
      </c>
      <c r="D2710">
        <f t="shared" si="126"/>
        <v>1</v>
      </c>
      <c r="E2710" s="2" t="e">
        <f t="shared" si="127"/>
        <v>#VALUE!</v>
      </c>
    </row>
    <row r="2711" spans="1:5" x14ac:dyDescent="0.3">
      <c r="A2711" t="s">
        <v>2621</v>
      </c>
      <c r="B2711" t="s">
        <v>11257</v>
      </c>
      <c r="C2711" t="str">
        <f t="shared" si="128"/>
        <v>$11.35</v>
      </c>
      <c r="D2711">
        <f t="shared" si="126"/>
        <v>1000</v>
      </c>
      <c r="E2711" s="2">
        <f t="shared" si="127"/>
        <v>11350</v>
      </c>
    </row>
    <row r="2712" spans="1:5" x14ac:dyDescent="0.3">
      <c r="A2712" t="s">
        <v>45</v>
      </c>
      <c r="B2712" t="s">
        <v>11258</v>
      </c>
      <c r="C2712" t="str">
        <f t="shared" si="128"/>
        <v>$44.99</v>
      </c>
      <c r="D2712">
        <f t="shared" si="126"/>
        <v>1000</v>
      </c>
      <c r="E2712" s="2">
        <f t="shared" si="127"/>
        <v>44990</v>
      </c>
    </row>
    <row r="2713" spans="1:5" x14ac:dyDescent="0.3">
      <c r="A2713" t="s">
        <v>6985</v>
      </c>
      <c r="B2713" t="s">
        <v>11259</v>
      </c>
      <c r="C2713" t="str">
        <f t="shared" si="128"/>
        <v>$4</v>
      </c>
      <c r="D2713">
        <f t="shared" si="126"/>
        <v>1000</v>
      </c>
      <c r="E2713" s="2">
        <f t="shared" si="127"/>
        <v>4000</v>
      </c>
    </row>
    <row r="2714" spans="1:5" x14ac:dyDescent="0.3">
      <c r="A2714" t="s">
        <v>6862</v>
      </c>
      <c r="B2714" t="s">
        <v>11261</v>
      </c>
      <c r="C2714" t="str">
        <f t="shared" si="128"/>
        <v>$8.23</v>
      </c>
      <c r="D2714">
        <f t="shared" si="126"/>
        <v>1000</v>
      </c>
      <c r="E2714" s="2">
        <f t="shared" si="127"/>
        <v>8230</v>
      </c>
    </row>
    <row r="2715" spans="1:5" x14ac:dyDescent="0.3">
      <c r="A2715" t="s">
        <v>3558</v>
      </c>
      <c r="B2715" t="s">
        <v>10271</v>
      </c>
      <c r="C2715" t="str">
        <f t="shared" si="128"/>
        <v>$3.32</v>
      </c>
      <c r="D2715">
        <f t="shared" si="126"/>
        <v>1000</v>
      </c>
      <c r="E2715" s="2">
        <f t="shared" si="127"/>
        <v>3320</v>
      </c>
    </row>
    <row r="2716" spans="1:5" x14ac:dyDescent="0.3">
      <c r="A2716" t="s">
        <v>11262</v>
      </c>
      <c r="B2716" t="s">
        <v>7883</v>
      </c>
      <c r="C2716" t="str">
        <f t="shared" si="128"/>
        <v>n/</v>
      </c>
      <c r="D2716">
        <f t="shared" si="126"/>
        <v>1</v>
      </c>
      <c r="E2716" s="2" t="e">
        <f t="shared" si="127"/>
        <v>#VALUE!</v>
      </c>
    </row>
    <row r="2717" spans="1:5" x14ac:dyDescent="0.3">
      <c r="A2717" t="s">
        <v>11263</v>
      </c>
      <c r="B2717" t="s">
        <v>7883</v>
      </c>
      <c r="C2717" t="str">
        <f t="shared" si="128"/>
        <v>n/</v>
      </c>
      <c r="D2717">
        <f t="shared" si="126"/>
        <v>1</v>
      </c>
      <c r="E2717" s="2" t="e">
        <f t="shared" si="127"/>
        <v>#VALUE!</v>
      </c>
    </row>
    <row r="2718" spans="1:5" x14ac:dyDescent="0.3">
      <c r="A2718" t="s">
        <v>4122</v>
      </c>
      <c r="B2718" t="s">
        <v>9594</v>
      </c>
      <c r="C2718" t="str">
        <f t="shared" si="128"/>
        <v>$1.91</v>
      </c>
      <c r="D2718">
        <f t="shared" si="126"/>
        <v>1000</v>
      </c>
      <c r="E2718" s="2">
        <f t="shared" si="127"/>
        <v>1910</v>
      </c>
    </row>
    <row r="2719" spans="1:5" x14ac:dyDescent="0.3">
      <c r="A2719" t="s">
        <v>6943</v>
      </c>
      <c r="B2719" t="s">
        <v>8394</v>
      </c>
      <c r="C2719" t="str">
        <f t="shared" si="128"/>
        <v>$2.32</v>
      </c>
      <c r="D2719">
        <f t="shared" si="126"/>
        <v>1000</v>
      </c>
      <c r="E2719" s="2">
        <f t="shared" si="127"/>
        <v>2320</v>
      </c>
    </row>
    <row r="2720" spans="1:5" x14ac:dyDescent="0.3">
      <c r="A2720" t="s">
        <v>11264</v>
      </c>
      <c r="B2720" t="s">
        <v>8856</v>
      </c>
      <c r="C2720" t="str">
        <f t="shared" si="128"/>
        <v>$3.69</v>
      </c>
      <c r="D2720">
        <f t="shared" si="126"/>
        <v>1000</v>
      </c>
      <c r="E2720" s="2">
        <f t="shared" si="127"/>
        <v>3690</v>
      </c>
    </row>
    <row r="2721" spans="1:5" x14ac:dyDescent="0.3">
      <c r="A2721" t="s">
        <v>11265</v>
      </c>
      <c r="B2721" t="s">
        <v>7883</v>
      </c>
      <c r="C2721" t="str">
        <f t="shared" si="128"/>
        <v>n/</v>
      </c>
      <c r="D2721">
        <f t="shared" si="126"/>
        <v>1</v>
      </c>
      <c r="E2721" s="2" t="e">
        <f t="shared" si="127"/>
        <v>#VALUE!</v>
      </c>
    </row>
    <row r="2722" spans="1:5" x14ac:dyDescent="0.3">
      <c r="A2722" t="s">
        <v>5101</v>
      </c>
      <c r="B2722" t="s">
        <v>11266</v>
      </c>
      <c r="C2722" t="str">
        <f t="shared" si="128"/>
        <v>$257.03</v>
      </c>
      <c r="D2722">
        <f t="shared" si="126"/>
        <v>1</v>
      </c>
      <c r="E2722" s="2">
        <f t="shared" si="127"/>
        <v>257.02999999999997</v>
      </c>
    </row>
    <row r="2723" spans="1:5" x14ac:dyDescent="0.3">
      <c r="A2723" t="s">
        <v>2714</v>
      </c>
      <c r="B2723" t="s">
        <v>8821</v>
      </c>
      <c r="C2723" t="str">
        <f t="shared" si="128"/>
        <v>$26.43</v>
      </c>
      <c r="D2723">
        <f t="shared" si="126"/>
        <v>1000</v>
      </c>
      <c r="E2723" s="2">
        <f t="shared" si="127"/>
        <v>26430</v>
      </c>
    </row>
    <row r="2724" spans="1:5" x14ac:dyDescent="0.3">
      <c r="A2724" t="s">
        <v>7534</v>
      </c>
      <c r="B2724" t="s">
        <v>11267</v>
      </c>
      <c r="C2724" t="str">
        <f t="shared" si="128"/>
        <v>$567.11</v>
      </c>
      <c r="D2724">
        <f t="shared" si="126"/>
        <v>1</v>
      </c>
      <c r="E2724" s="2">
        <f t="shared" si="127"/>
        <v>567.11</v>
      </c>
    </row>
    <row r="2725" spans="1:5" x14ac:dyDescent="0.3">
      <c r="A2725" t="s">
        <v>4910</v>
      </c>
      <c r="B2725" t="s">
        <v>11268</v>
      </c>
      <c r="C2725" t="str">
        <f t="shared" si="128"/>
        <v>$11.21</v>
      </c>
      <c r="D2725">
        <f t="shared" si="126"/>
        <v>1000</v>
      </c>
      <c r="E2725" s="2">
        <f t="shared" si="127"/>
        <v>11210</v>
      </c>
    </row>
    <row r="2726" spans="1:5" x14ac:dyDescent="0.3">
      <c r="A2726" t="s">
        <v>11269</v>
      </c>
      <c r="B2726" t="s">
        <v>11271</v>
      </c>
      <c r="C2726" t="str">
        <f t="shared" si="128"/>
        <v>$11.69</v>
      </c>
      <c r="D2726">
        <f t="shared" si="126"/>
        <v>1000</v>
      </c>
      <c r="E2726" s="2">
        <f t="shared" si="127"/>
        <v>11690</v>
      </c>
    </row>
    <row r="2727" spans="1:5" x14ac:dyDescent="0.3">
      <c r="A2727" t="s">
        <v>2772</v>
      </c>
      <c r="B2727" t="s">
        <v>11272</v>
      </c>
      <c r="C2727" t="str">
        <f t="shared" si="128"/>
        <v>$665.88</v>
      </c>
      <c r="D2727">
        <f t="shared" si="126"/>
        <v>1</v>
      </c>
      <c r="E2727" s="2">
        <f t="shared" si="127"/>
        <v>665.88</v>
      </c>
    </row>
    <row r="2728" spans="1:5" x14ac:dyDescent="0.3">
      <c r="A2728" t="s">
        <v>6882</v>
      </c>
      <c r="B2728" t="s">
        <v>8011</v>
      </c>
      <c r="C2728" t="str">
        <f t="shared" si="128"/>
        <v>$1.16</v>
      </c>
      <c r="D2728">
        <f t="shared" si="126"/>
        <v>1000</v>
      </c>
      <c r="E2728" s="2">
        <f t="shared" si="127"/>
        <v>1160</v>
      </c>
    </row>
    <row r="2729" spans="1:5" x14ac:dyDescent="0.3">
      <c r="A2729" t="s">
        <v>11273</v>
      </c>
      <c r="B2729" t="s">
        <v>7883</v>
      </c>
      <c r="C2729" t="str">
        <f t="shared" si="128"/>
        <v>n/</v>
      </c>
      <c r="D2729">
        <f t="shared" si="126"/>
        <v>1</v>
      </c>
      <c r="E2729" s="2" t="e">
        <f t="shared" si="127"/>
        <v>#VALUE!</v>
      </c>
    </row>
    <row r="2730" spans="1:5" x14ac:dyDescent="0.3">
      <c r="A2730" t="s">
        <v>11274</v>
      </c>
      <c r="B2730" t="s">
        <v>7883</v>
      </c>
      <c r="C2730" t="str">
        <f t="shared" si="128"/>
        <v>n/</v>
      </c>
      <c r="D2730">
        <f t="shared" si="126"/>
        <v>1</v>
      </c>
      <c r="E2730" s="2" t="e">
        <f t="shared" si="127"/>
        <v>#VALUE!</v>
      </c>
    </row>
    <row r="2731" spans="1:5" x14ac:dyDescent="0.3">
      <c r="A2731" t="s">
        <v>6878</v>
      </c>
      <c r="B2731" t="s">
        <v>11275</v>
      </c>
      <c r="C2731" t="str">
        <f t="shared" si="128"/>
        <v>$767.26</v>
      </c>
      <c r="D2731">
        <f t="shared" si="126"/>
        <v>1</v>
      </c>
      <c r="E2731" s="2">
        <f t="shared" si="127"/>
        <v>767.26</v>
      </c>
    </row>
    <row r="2732" spans="1:5" x14ac:dyDescent="0.3">
      <c r="A2732" t="s">
        <v>11276</v>
      </c>
      <c r="B2732" t="s">
        <v>7883</v>
      </c>
      <c r="C2732" t="str">
        <f t="shared" si="128"/>
        <v>n/</v>
      </c>
      <c r="D2732">
        <f t="shared" si="126"/>
        <v>1</v>
      </c>
      <c r="E2732" s="2" t="e">
        <f t="shared" si="127"/>
        <v>#VALUE!</v>
      </c>
    </row>
    <row r="2733" spans="1:5" x14ac:dyDescent="0.3">
      <c r="A2733" t="s">
        <v>11277</v>
      </c>
      <c r="B2733" t="s">
        <v>7883</v>
      </c>
      <c r="C2733" t="str">
        <f t="shared" si="128"/>
        <v>n/</v>
      </c>
      <c r="D2733">
        <f t="shared" si="126"/>
        <v>1</v>
      </c>
      <c r="E2733" s="2" t="e">
        <f t="shared" si="127"/>
        <v>#VALUE!</v>
      </c>
    </row>
    <row r="2734" spans="1:5" x14ac:dyDescent="0.3">
      <c r="A2734" t="s">
        <v>11278</v>
      </c>
      <c r="B2734" t="s">
        <v>7883</v>
      </c>
      <c r="C2734" t="str">
        <f t="shared" si="128"/>
        <v>n/</v>
      </c>
      <c r="D2734">
        <f t="shared" si="126"/>
        <v>1</v>
      </c>
      <c r="E2734" s="2" t="e">
        <f t="shared" si="127"/>
        <v>#VALUE!</v>
      </c>
    </row>
    <row r="2735" spans="1:5" x14ac:dyDescent="0.3">
      <c r="A2735" t="s">
        <v>6880</v>
      </c>
      <c r="B2735" t="s">
        <v>11279</v>
      </c>
      <c r="C2735" t="str">
        <f t="shared" si="128"/>
        <v>$306.2</v>
      </c>
      <c r="D2735">
        <f t="shared" si="126"/>
        <v>1</v>
      </c>
      <c r="E2735" s="2">
        <f t="shared" si="127"/>
        <v>306.2</v>
      </c>
    </row>
    <row r="2736" spans="1:5" x14ac:dyDescent="0.3">
      <c r="A2736" t="s">
        <v>2578</v>
      </c>
      <c r="B2736" t="s">
        <v>9746</v>
      </c>
      <c r="C2736" t="str">
        <f t="shared" si="128"/>
        <v>$1.11</v>
      </c>
      <c r="D2736">
        <f t="shared" si="126"/>
        <v>1000</v>
      </c>
      <c r="E2736" s="2">
        <f t="shared" si="127"/>
        <v>1110</v>
      </c>
    </row>
    <row r="2737" spans="1:5" x14ac:dyDescent="0.3">
      <c r="A2737" t="s">
        <v>6303</v>
      </c>
      <c r="B2737" t="s">
        <v>8990</v>
      </c>
      <c r="C2737" t="str">
        <f t="shared" si="128"/>
        <v>$2.7</v>
      </c>
      <c r="D2737">
        <f t="shared" si="126"/>
        <v>1000</v>
      </c>
      <c r="E2737" s="2">
        <f t="shared" si="127"/>
        <v>2700</v>
      </c>
    </row>
    <row r="2738" spans="1:5" x14ac:dyDescent="0.3">
      <c r="A2738" t="s">
        <v>3646</v>
      </c>
      <c r="B2738" t="s">
        <v>11281</v>
      </c>
      <c r="C2738" t="str">
        <f t="shared" si="128"/>
        <v>$486.9</v>
      </c>
      <c r="D2738">
        <f t="shared" si="126"/>
        <v>1</v>
      </c>
      <c r="E2738" s="2">
        <f t="shared" si="127"/>
        <v>486.9</v>
      </c>
    </row>
    <row r="2739" spans="1:5" x14ac:dyDescent="0.3">
      <c r="A2739" t="s">
        <v>5916</v>
      </c>
      <c r="B2739" t="s">
        <v>11282</v>
      </c>
      <c r="C2739" t="str">
        <f t="shared" si="128"/>
        <v>$878.33</v>
      </c>
      <c r="D2739">
        <f t="shared" si="126"/>
        <v>1</v>
      </c>
      <c r="E2739" s="2">
        <f t="shared" si="127"/>
        <v>878.33</v>
      </c>
    </row>
    <row r="2740" spans="1:5" x14ac:dyDescent="0.3">
      <c r="A2740" t="s">
        <v>5267</v>
      </c>
      <c r="B2740" t="s">
        <v>11284</v>
      </c>
      <c r="C2740" t="str">
        <f t="shared" si="128"/>
        <v>$763.48</v>
      </c>
      <c r="D2740">
        <f t="shared" si="126"/>
        <v>1</v>
      </c>
      <c r="E2740" s="2">
        <f t="shared" si="127"/>
        <v>763.48</v>
      </c>
    </row>
    <row r="2741" spans="1:5" x14ac:dyDescent="0.3">
      <c r="A2741" t="s">
        <v>5932</v>
      </c>
      <c r="B2741" t="s">
        <v>11285</v>
      </c>
      <c r="C2741" t="str">
        <f t="shared" si="128"/>
        <v>$401.3</v>
      </c>
      <c r="D2741">
        <f t="shared" si="126"/>
        <v>1</v>
      </c>
      <c r="E2741" s="2">
        <f t="shared" si="127"/>
        <v>401.3</v>
      </c>
    </row>
    <row r="2742" spans="1:5" x14ac:dyDescent="0.3">
      <c r="A2742" t="s">
        <v>5226</v>
      </c>
      <c r="B2742" t="s">
        <v>11286</v>
      </c>
      <c r="C2742" t="str">
        <f t="shared" si="128"/>
        <v>$410.4</v>
      </c>
      <c r="D2742">
        <f t="shared" si="126"/>
        <v>1</v>
      </c>
      <c r="E2742" s="2">
        <f t="shared" si="127"/>
        <v>410.4</v>
      </c>
    </row>
    <row r="2743" spans="1:5" x14ac:dyDescent="0.3">
      <c r="A2743" t="s">
        <v>6691</v>
      </c>
      <c r="B2743" t="s">
        <v>11288</v>
      </c>
      <c r="C2743" t="str">
        <f t="shared" si="128"/>
        <v>$4.25</v>
      </c>
      <c r="D2743">
        <f t="shared" si="126"/>
        <v>1000</v>
      </c>
      <c r="E2743" s="2">
        <f t="shared" si="127"/>
        <v>4250</v>
      </c>
    </row>
    <row r="2744" spans="1:5" x14ac:dyDescent="0.3">
      <c r="A2744" t="s">
        <v>11289</v>
      </c>
      <c r="B2744" t="s">
        <v>11291</v>
      </c>
      <c r="C2744" t="str">
        <f t="shared" si="128"/>
        <v>$157.46</v>
      </c>
      <c r="D2744">
        <f t="shared" si="126"/>
        <v>1</v>
      </c>
      <c r="E2744" s="2">
        <f t="shared" si="127"/>
        <v>157.46</v>
      </c>
    </row>
    <row r="2745" spans="1:5" x14ac:dyDescent="0.3">
      <c r="A2745" t="s">
        <v>762</v>
      </c>
      <c r="B2745" t="s">
        <v>11293</v>
      </c>
      <c r="C2745" t="str">
        <f t="shared" si="128"/>
        <v>$7.39</v>
      </c>
      <c r="D2745">
        <f t="shared" si="126"/>
        <v>1000</v>
      </c>
      <c r="E2745" s="2">
        <f t="shared" si="127"/>
        <v>7390</v>
      </c>
    </row>
    <row r="2746" spans="1:5" x14ac:dyDescent="0.3">
      <c r="A2746" t="s">
        <v>6628</v>
      </c>
      <c r="B2746" t="s">
        <v>8896</v>
      </c>
      <c r="C2746" t="str">
        <f t="shared" si="128"/>
        <v>$12.7</v>
      </c>
      <c r="D2746">
        <f t="shared" si="126"/>
        <v>1000</v>
      </c>
      <c r="E2746" s="2">
        <f t="shared" si="127"/>
        <v>12700</v>
      </c>
    </row>
    <row r="2747" spans="1:5" x14ac:dyDescent="0.3">
      <c r="A2747" t="s">
        <v>11295</v>
      </c>
      <c r="B2747" t="s">
        <v>7883</v>
      </c>
      <c r="C2747" t="str">
        <f t="shared" si="128"/>
        <v>n/</v>
      </c>
      <c r="D2747">
        <f t="shared" si="126"/>
        <v>1</v>
      </c>
      <c r="E2747" s="2" t="e">
        <f t="shared" si="127"/>
        <v>#VALUE!</v>
      </c>
    </row>
    <row r="2748" spans="1:5" x14ac:dyDescent="0.3">
      <c r="A2748" t="s">
        <v>6327</v>
      </c>
      <c r="B2748" t="s">
        <v>10862</v>
      </c>
      <c r="C2748" t="str">
        <f t="shared" si="128"/>
        <v>$7.94</v>
      </c>
      <c r="D2748">
        <f t="shared" si="126"/>
        <v>1000</v>
      </c>
      <c r="E2748" s="2">
        <f t="shared" si="127"/>
        <v>7940</v>
      </c>
    </row>
    <row r="2749" spans="1:5" x14ac:dyDescent="0.3">
      <c r="A2749" t="s">
        <v>6255</v>
      </c>
      <c r="B2749" t="s">
        <v>11296</v>
      </c>
      <c r="C2749" t="str">
        <f t="shared" si="128"/>
        <v>$11.92</v>
      </c>
      <c r="D2749">
        <f t="shared" si="126"/>
        <v>1000</v>
      </c>
      <c r="E2749" s="2">
        <f t="shared" si="127"/>
        <v>11920</v>
      </c>
    </row>
    <row r="2750" spans="1:5" x14ac:dyDescent="0.3">
      <c r="A2750" t="s">
        <v>1888</v>
      </c>
      <c r="B2750" t="s">
        <v>11237</v>
      </c>
      <c r="C2750" t="str">
        <f t="shared" si="128"/>
        <v>$19.56</v>
      </c>
      <c r="D2750">
        <f t="shared" si="126"/>
        <v>1000</v>
      </c>
      <c r="E2750" s="2">
        <f t="shared" si="127"/>
        <v>19560</v>
      </c>
    </row>
    <row r="2751" spans="1:5" x14ac:dyDescent="0.3">
      <c r="A2751" t="s">
        <v>7432</v>
      </c>
      <c r="B2751" t="s">
        <v>11299</v>
      </c>
      <c r="C2751" t="str">
        <f t="shared" si="128"/>
        <v>$43.35</v>
      </c>
      <c r="D2751">
        <f t="shared" si="126"/>
        <v>1000</v>
      </c>
      <c r="E2751" s="2">
        <f t="shared" si="127"/>
        <v>43350</v>
      </c>
    </row>
    <row r="2752" spans="1:5" x14ac:dyDescent="0.3">
      <c r="A2752" t="s">
        <v>4397</v>
      </c>
      <c r="B2752" t="s">
        <v>7883</v>
      </c>
      <c r="C2752" t="str">
        <f t="shared" si="128"/>
        <v>n/</v>
      </c>
      <c r="D2752">
        <f t="shared" si="126"/>
        <v>1</v>
      </c>
      <c r="E2752" s="2" t="e">
        <f t="shared" si="127"/>
        <v>#VALUE!</v>
      </c>
    </row>
    <row r="2753" spans="1:5" x14ac:dyDescent="0.3">
      <c r="A2753" t="s">
        <v>4280</v>
      </c>
      <c r="B2753" t="s">
        <v>7883</v>
      </c>
      <c r="C2753" t="str">
        <f t="shared" si="128"/>
        <v>n/</v>
      </c>
      <c r="D2753">
        <f t="shared" si="126"/>
        <v>1</v>
      </c>
      <c r="E2753" s="2" t="e">
        <f t="shared" si="127"/>
        <v>#VALUE!</v>
      </c>
    </row>
    <row r="2754" spans="1:5" x14ac:dyDescent="0.3">
      <c r="A2754" t="s">
        <v>4370</v>
      </c>
      <c r="B2754" t="s">
        <v>7883</v>
      </c>
      <c r="C2754" t="str">
        <f t="shared" si="128"/>
        <v>n/</v>
      </c>
      <c r="D2754">
        <f t="shared" si="126"/>
        <v>1</v>
      </c>
      <c r="E2754" s="2" t="e">
        <f t="shared" si="127"/>
        <v>#VALUE!</v>
      </c>
    </row>
    <row r="2755" spans="1:5" x14ac:dyDescent="0.3">
      <c r="A2755" t="s">
        <v>4331</v>
      </c>
      <c r="B2755" t="s">
        <v>7883</v>
      </c>
      <c r="C2755" t="str">
        <f t="shared" si="128"/>
        <v>n/</v>
      </c>
      <c r="D2755">
        <f t="shared" ref="D2755:D2818" si="129">IF(ISNUMBER(SEARCH("b",B2755)), 1000, 1)</f>
        <v>1</v>
      </c>
      <c r="E2755" s="2" t="e">
        <f t="shared" ref="E2755:E2818" si="130">C2755*D2755</f>
        <v>#VALUE!</v>
      </c>
    </row>
    <row r="2756" spans="1:5" x14ac:dyDescent="0.3">
      <c r="A2756" t="s">
        <v>4278</v>
      </c>
      <c r="B2756" t="s">
        <v>9268</v>
      </c>
      <c r="C2756" t="str">
        <f t="shared" ref="C2756:C2819" si="131">LEFT(B2756,(LEN(B2756)-1))</f>
        <v>$3.96</v>
      </c>
      <c r="D2756">
        <f t="shared" si="129"/>
        <v>1000</v>
      </c>
      <c r="E2756" s="2">
        <f t="shared" si="130"/>
        <v>3960</v>
      </c>
    </row>
    <row r="2757" spans="1:5" x14ac:dyDescent="0.3">
      <c r="A2757" t="s">
        <v>2804</v>
      </c>
      <c r="B2757" t="s">
        <v>11300</v>
      </c>
      <c r="C2757" t="str">
        <f t="shared" si="131"/>
        <v>$20.85</v>
      </c>
      <c r="D2757">
        <f t="shared" si="129"/>
        <v>1000</v>
      </c>
      <c r="E2757" s="2">
        <f t="shared" si="130"/>
        <v>20850</v>
      </c>
    </row>
    <row r="2758" spans="1:5" x14ac:dyDescent="0.3">
      <c r="A2758" t="s">
        <v>4371</v>
      </c>
      <c r="B2758" t="s">
        <v>11301</v>
      </c>
      <c r="C2758" t="str">
        <f t="shared" si="131"/>
        <v>$584.15</v>
      </c>
      <c r="D2758">
        <f t="shared" si="129"/>
        <v>1</v>
      </c>
      <c r="E2758" s="2">
        <f t="shared" si="130"/>
        <v>584.15</v>
      </c>
    </row>
    <row r="2759" spans="1:5" x14ac:dyDescent="0.3">
      <c r="A2759" t="s">
        <v>4753</v>
      </c>
      <c r="B2759" t="s">
        <v>11302</v>
      </c>
      <c r="C2759" t="str">
        <f t="shared" si="131"/>
        <v>$230.86</v>
      </c>
      <c r="D2759">
        <f t="shared" si="129"/>
        <v>1</v>
      </c>
      <c r="E2759" s="2">
        <f t="shared" si="130"/>
        <v>230.86</v>
      </c>
    </row>
    <row r="2760" spans="1:5" x14ac:dyDescent="0.3">
      <c r="A2760" t="s">
        <v>4790</v>
      </c>
      <c r="B2760" t="s">
        <v>11304</v>
      </c>
      <c r="C2760" t="str">
        <f t="shared" si="131"/>
        <v>$468.94</v>
      </c>
      <c r="D2760">
        <f t="shared" si="129"/>
        <v>1</v>
      </c>
      <c r="E2760" s="2">
        <f t="shared" si="130"/>
        <v>468.94</v>
      </c>
    </row>
    <row r="2761" spans="1:5" x14ac:dyDescent="0.3">
      <c r="A2761" t="s">
        <v>5278</v>
      </c>
      <c r="B2761" t="s">
        <v>11306</v>
      </c>
      <c r="C2761" t="str">
        <f t="shared" si="131"/>
        <v>$829.01</v>
      </c>
      <c r="D2761">
        <f t="shared" si="129"/>
        <v>1</v>
      </c>
      <c r="E2761" s="2">
        <f t="shared" si="130"/>
        <v>829.01</v>
      </c>
    </row>
    <row r="2762" spans="1:5" x14ac:dyDescent="0.3">
      <c r="A2762" t="s">
        <v>6423</v>
      </c>
      <c r="B2762" t="s">
        <v>9062</v>
      </c>
      <c r="C2762" t="str">
        <f t="shared" si="131"/>
        <v>$2.53</v>
      </c>
      <c r="D2762">
        <f t="shared" si="129"/>
        <v>1000</v>
      </c>
      <c r="E2762" s="2">
        <f t="shared" si="130"/>
        <v>2530</v>
      </c>
    </row>
    <row r="2763" spans="1:5" x14ac:dyDescent="0.3">
      <c r="A2763" t="s">
        <v>7437</v>
      </c>
      <c r="B2763" t="s">
        <v>11307</v>
      </c>
      <c r="C2763" t="str">
        <f t="shared" si="131"/>
        <v>$17.04</v>
      </c>
      <c r="D2763">
        <f t="shared" si="129"/>
        <v>1000</v>
      </c>
      <c r="E2763" s="2">
        <f t="shared" si="130"/>
        <v>17040</v>
      </c>
    </row>
    <row r="2764" spans="1:5" x14ac:dyDescent="0.3">
      <c r="A2764" t="s">
        <v>2498</v>
      </c>
      <c r="B2764" t="s">
        <v>9244</v>
      </c>
      <c r="C2764" t="str">
        <f t="shared" si="131"/>
        <v>$2.64</v>
      </c>
      <c r="D2764">
        <f t="shared" si="129"/>
        <v>1000</v>
      </c>
      <c r="E2764" s="2">
        <f t="shared" si="130"/>
        <v>2640</v>
      </c>
    </row>
    <row r="2765" spans="1:5" x14ac:dyDescent="0.3">
      <c r="A2765" t="s">
        <v>3283</v>
      </c>
      <c r="B2765" t="s">
        <v>9746</v>
      </c>
      <c r="C2765" t="str">
        <f t="shared" si="131"/>
        <v>$1.11</v>
      </c>
      <c r="D2765">
        <f t="shared" si="129"/>
        <v>1000</v>
      </c>
      <c r="E2765" s="2">
        <f t="shared" si="130"/>
        <v>1110</v>
      </c>
    </row>
    <row r="2766" spans="1:5" x14ac:dyDescent="0.3">
      <c r="A2766" t="s">
        <v>6631</v>
      </c>
      <c r="B2766" t="s">
        <v>8272</v>
      </c>
      <c r="C2766" t="str">
        <f t="shared" si="131"/>
        <v>$2.72</v>
      </c>
      <c r="D2766">
        <f t="shared" si="129"/>
        <v>1000</v>
      </c>
      <c r="E2766" s="2">
        <f t="shared" si="130"/>
        <v>2720</v>
      </c>
    </row>
    <row r="2767" spans="1:5" x14ac:dyDescent="0.3">
      <c r="A2767" t="s">
        <v>975</v>
      </c>
      <c r="B2767" t="s">
        <v>7883</v>
      </c>
      <c r="C2767" t="str">
        <f t="shared" si="131"/>
        <v>n/</v>
      </c>
      <c r="D2767">
        <f t="shared" si="129"/>
        <v>1</v>
      </c>
      <c r="E2767" s="2" t="e">
        <f t="shared" si="130"/>
        <v>#VALUE!</v>
      </c>
    </row>
    <row r="2768" spans="1:5" x14ac:dyDescent="0.3">
      <c r="A2768" t="s">
        <v>973</v>
      </c>
      <c r="B2768" t="s">
        <v>7883</v>
      </c>
      <c r="C2768" t="str">
        <f t="shared" si="131"/>
        <v>n/</v>
      </c>
      <c r="D2768">
        <f t="shared" si="129"/>
        <v>1</v>
      </c>
      <c r="E2768" s="2" t="e">
        <f t="shared" si="130"/>
        <v>#VALUE!</v>
      </c>
    </row>
    <row r="2769" spans="1:5" x14ac:dyDescent="0.3">
      <c r="A2769" t="s">
        <v>2587</v>
      </c>
      <c r="B2769" t="s">
        <v>11309</v>
      </c>
      <c r="C2769" t="str">
        <f t="shared" si="131"/>
        <v>$4.45</v>
      </c>
      <c r="D2769">
        <f t="shared" si="129"/>
        <v>1000</v>
      </c>
      <c r="E2769" s="2">
        <f t="shared" si="130"/>
        <v>4450</v>
      </c>
    </row>
    <row r="2770" spans="1:5" x14ac:dyDescent="0.3">
      <c r="A2770" t="s">
        <v>6086</v>
      </c>
      <c r="B2770" t="s">
        <v>8201</v>
      </c>
      <c r="C2770" t="str">
        <f t="shared" si="131"/>
        <v>$6.35</v>
      </c>
      <c r="D2770">
        <f t="shared" si="129"/>
        <v>1000</v>
      </c>
      <c r="E2770" s="2">
        <f t="shared" si="130"/>
        <v>6350</v>
      </c>
    </row>
    <row r="2771" spans="1:5" x14ac:dyDescent="0.3">
      <c r="A2771" t="s">
        <v>3070</v>
      </c>
      <c r="B2771" t="s">
        <v>11310</v>
      </c>
      <c r="C2771" t="str">
        <f t="shared" si="131"/>
        <v>$2.22</v>
      </c>
      <c r="D2771">
        <f t="shared" si="129"/>
        <v>1000</v>
      </c>
      <c r="E2771" s="2">
        <f t="shared" si="130"/>
        <v>2220</v>
      </c>
    </row>
    <row r="2772" spans="1:5" x14ac:dyDescent="0.3">
      <c r="A2772" t="s">
        <v>7438</v>
      </c>
      <c r="B2772" t="s">
        <v>11311</v>
      </c>
      <c r="C2772" t="str">
        <f t="shared" si="131"/>
        <v>$6.07</v>
      </c>
      <c r="D2772">
        <f t="shared" si="129"/>
        <v>1000</v>
      </c>
      <c r="E2772" s="2">
        <f t="shared" si="130"/>
        <v>6070</v>
      </c>
    </row>
    <row r="2773" spans="1:5" x14ac:dyDescent="0.3">
      <c r="A2773" t="s">
        <v>2735</v>
      </c>
      <c r="B2773" t="s">
        <v>9310</v>
      </c>
      <c r="C2773" t="str">
        <f t="shared" si="131"/>
        <v>$2.3</v>
      </c>
      <c r="D2773">
        <f t="shared" si="129"/>
        <v>1000</v>
      </c>
      <c r="E2773" s="2">
        <f t="shared" si="130"/>
        <v>2300</v>
      </c>
    </row>
    <row r="2774" spans="1:5" x14ac:dyDescent="0.3">
      <c r="A2774" t="s">
        <v>6624</v>
      </c>
      <c r="B2774" t="s">
        <v>11313</v>
      </c>
      <c r="C2774" t="str">
        <f t="shared" si="131"/>
        <v>$359.53</v>
      </c>
      <c r="D2774">
        <f t="shared" si="129"/>
        <v>1</v>
      </c>
      <c r="E2774" s="2">
        <f t="shared" si="130"/>
        <v>359.53</v>
      </c>
    </row>
    <row r="2775" spans="1:5" x14ac:dyDescent="0.3">
      <c r="A2775" t="s">
        <v>6056</v>
      </c>
      <c r="B2775" t="s">
        <v>11314</v>
      </c>
      <c r="C2775" t="str">
        <f t="shared" si="131"/>
        <v>$24.13</v>
      </c>
      <c r="D2775">
        <f t="shared" si="129"/>
        <v>1000</v>
      </c>
      <c r="E2775" s="2">
        <f t="shared" si="130"/>
        <v>24130</v>
      </c>
    </row>
    <row r="2776" spans="1:5" x14ac:dyDescent="0.3">
      <c r="A2776" t="s">
        <v>6899</v>
      </c>
      <c r="B2776" t="s">
        <v>11315</v>
      </c>
      <c r="C2776" t="str">
        <f t="shared" si="131"/>
        <v>$4.83</v>
      </c>
      <c r="D2776">
        <f t="shared" si="129"/>
        <v>1000</v>
      </c>
      <c r="E2776" s="2">
        <f t="shared" si="130"/>
        <v>4830</v>
      </c>
    </row>
    <row r="2777" spans="1:5" x14ac:dyDescent="0.3">
      <c r="A2777" t="s">
        <v>5549</v>
      </c>
      <c r="B2777" t="s">
        <v>11316</v>
      </c>
      <c r="C2777" t="str">
        <f t="shared" si="131"/>
        <v>$667.51</v>
      </c>
      <c r="D2777">
        <f t="shared" si="129"/>
        <v>1</v>
      </c>
      <c r="E2777" s="2">
        <f t="shared" si="130"/>
        <v>667.51</v>
      </c>
    </row>
    <row r="2778" spans="1:5" x14ac:dyDescent="0.3">
      <c r="A2778" t="s">
        <v>6244</v>
      </c>
      <c r="B2778" t="s">
        <v>11317</v>
      </c>
      <c r="C2778" t="str">
        <f t="shared" si="131"/>
        <v>$13.4</v>
      </c>
      <c r="D2778">
        <f t="shared" si="129"/>
        <v>1000</v>
      </c>
      <c r="E2778" s="2">
        <f t="shared" si="130"/>
        <v>13400</v>
      </c>
    </row>
    <row r="2779" spans="1:5" x14ac:dyDescent="0.3">
      <c r="A2779" t="s">
        <v>159</v>
      </c>
      <c r="B2779" t="s">
        <v>11318</v>
      </c>
      <c r="C2779" t="str">
        <f t="shared" si="131"/>
        <v>$10.28</v>
      </c>
      <c r="D2779">
        <f t="shared" si="129"/>
        <v>1000</v>
      </c>
      <c r="E2779" s="2">
        <f t="shared" si="130"/>
        <v>10280</v>
      </c>
    </row>
    <row r="2780" spans="1:5" x14ac:dyDescent="0.3">
      <c r="A2780" t="s">
        <v>1195</v>
      </c>
      <c r="B2780" t="s">
        <v>11319</v>
      </c>
      <c r="C2780" t="str">
        <f t="shared" si="131"/>
        <v>$39.9</v>
      </c>
      <c r="D2780">
        <f t="shared" si="129"/>
        <v>1000</v>
      </c>
      <c r="E2780" s="2">
        <f t="shared" si="130"/>
        <v>39900</v>
      </c>
    </row>
    <row r="2781" spans="1:5" x14ac:dyDescent="0.3">
      <c r="A2781" t="s">
        <v>1036</v>
      </c>
      <c r="B2781" t="s">
        <v>11320</v>
      </c>
      <c r="C2781" t="str">
        <f t="shared" si="131"/>
        <v>$167.21</v>
      </c>
      <c r="D2781">
        <f t="shared" si="129"/>
        <v>1</v>
      </c>
      <c r="E2781" s="2">
        <f t="shared" si="130"/>
        <v>167.21</v>
      </c>
    </row>
    <row r="2782" spans="1:5" x14ac:dyDescent="0.3">
      <c r="A2782" t="s">
        <v>2529</v>
      </c>
      <c r="B2782" t="s">
        <v>11321</v>
      </c>
      <c r="C2782" t="str">
        <f t="shared" si="131"/>
        <v>$63.11</v>
      </c>
      <c r="D2782">
        <f t="shared" si="129"/>
        <v>1000</v>
      </c>
      <c r="E2782" s="2">
        <f t="shared" si="130"/>
        <v>63110</v>
      </c>
    </row>
    <row r="2783" spans="1:5" x14ac:dyDescent="0.3">
      <c r="A2783" t="s">
        <v>11322</v>
      </c>
      <c r="B2783" t="s">
        <v>7883</v>
      </c>
      <c r="C2783" t="str">
        <f t="shared" si="131"/>
        <v>n/</v>
      </c>
      <c r="D2783">
        <f t="shared" si="129"/>
        <v>1</v>
      </c>
      <c r="E2783" s="2" t="e">
        <f t="shared" si="130"/>
        <v>#VALUE!</v>
      </c>
    </row>
    <row r="2784" spans="1:5" x14ac:dyDescent="0.3">
      <c r="A2784" t="s">
        <v>11323</v>
      </c>
      <c r="B2784" t="s">
        <v>7883</v>
      </c>
      <c r="C2784" t="str">
        <f t="shared" si="131"/>
        <v>n/</v>
      </c>
      <c r="D2784">
        <f t="shared" si="129"/>
        <v>1</v>
      </c>
      <c r="E2784" s="2" t="e">
        <f t="shared" si="130"/>
        <v>#VALUE!</v>
      </c>
    </row>
    <row r="2785" spans="1:5" x14ac:dyDescent="0.3">
      <c r="A2785" t="s">
        <v>2601</v>
      </c>
      <c r="B2785" t="s">
        <v>11325</v>
      </c>
      <c r="C2785" t="str">
        <f t="shared" si="131"/>
        <v>$12.86</v>
      </c>
      <c r="D2785">
        <f t="shared" si="129"/>
        <v>1000</v>
      </c>
      <c r="E2785" s="2">
        <f t="shared" si="130"/>
        <v>12860</v>
      </c>
    </row>
    <row r="2786" spans="1:5" x14ac:dyDescent="0.3">
      <c r="A2786" t="s">
        <v>5628</v>
      </c>
      <c r="B2786" t="s">
        <v>11326</v>
      </c>
      <c r="C2786" t="str">
        <f t="shared" si="131"/>
        <v>$210.99</v>
      </c>
      <c r="D2786">
        <f t="shared" si="129"/>
        <v>1</v>
      </c>
      <c r="E2786" s="2">
        <f t="shared" si="130"/>
        <v>210.99</v>
      </c>
    </row>
    <row r="2787" spans="1:5" x14ac:dyDescent="0.3">
      <c r="A2787" t="s">
        <v>11327</v>
      </c>
      <c r="B2787" t="s">
        <v>7883</v>
      </c>
      <c r="C2787" t="str">
        <f t="shared" si="131"/>
        <v>n/</v>
      </c>
      <c r="D2787">
        <f t="shared" si="129"/>
        <v>1</v>
      </c>
      <c r="E2787" s="2" t="e">
        <f t="shared" si="130"/>
        <v>#VALUE!</v>
      </c>
    </row>
    <row r="2788" spans="1:5" x14ac:dyDescent="0.3">
      <c r="A2788" t="s">
        <v>11328</v>
      </c>
      <c r="B2788" t="s">
        <v>7883</v>
      </c>
      <c r="C2788" t="str">
        <f t="shared" si="131"/>
        <v>n/</v>
      </c>
      <c r="D2788">
        <f t="shared" si="129"/>
        <v>1</v>
      </c>
      <c r="E2788" s="2" t="e">
        <f t="shared" si="130"/>
        <v>#VALUE!</v>
      </c>
    </row>
    <row r="2789" spans="1:5" x14ac:dyDescent="0.3">
      <c r="A2789" t="s">
        <v>5056</v>
      </c>
      <c r="B2789" t="s">
        <v>11329</v>
      </c>
      <c r="C2789" t="str">
        <f t="shared" si="131"/>
        <v>$162.6</v>
      </c>
      <c r="D2789">
        <f t="shared" si="129"/>
        <v>1</v>
      </c>
      <c r="E2789" s="2">
        <f t="shared" si="130"/>
        <v>162.6</v>
      </c>
    </row>
    <row r="2790" spans="1:5" x14ac:dyDescent="0.3">
      <c r="A2790" t="s">
        <v>11330</v>
      </c>
      <c r="B2790" t="s">
        <v>7883</v>
      </c>
      <c r="C2790" t="str">
        <f t="shared" si="131"/>
        <v>n/</v>
      </c>
      <c r="D2790">
        <f t="shared" si="129"/>
        <v>1</v>
      </c>
      <c r="E2790" s="2" t="e">
        <f t="shared" si="130"/>
        <v>#VALUE!</v>
      </c>
    </row>
    <row r="2791" spans="1:5" x14ac:dyDescent="0.3">
      <c r="A2791" t="s">
        <v>5448</v>
      </c>
      <c r="B2791" t="s">
        <v>8278</v>
      </c>
      <c r="C2791" t="str">
        <f t="shared" si="131"/>
        <v>$4.66</v>
      </c>
      <c r="D2791">
        <f t="shared" si="129"/>
        <v>1000</v>
      </c>
      <c r="E2791" s="2">
        <f t="shared" si="130"/>
        <v>4660</v>
      </c>
    </row>
    <row r="2792" spans="1:5" x14ac:dyDescent="0.3">
      <c r="A2792" t="s">
        <v>5574</v>
      </c>
      <c r="B2792" t="s">
        <v>7883</v>
      </c>
      <c r="C2792" t="str">
        <f t="shared" si="131"/>
        <v>n/</v>
      </c>
      <c r="D2792">
        <f t="shared" si="129"/>
        <v>1</v>
      </c>
      <c r="E2792" s="2" t="e">
        <f t="shared" si="130"/>
        <v>#VALUE!</v>
      </c>
    </row>
    <row r="2793" spans="1:5" x14ac:dyDescent="0.3">
      <c r="A2793" t="s">
        <v>2806</v>
      </c>
      <c r="B2793" t="s">
        <v>7977</v>
      </c>
      <c r="C2793" t="str">
        <f t="shared" si="131"/>
        <v>$6.29</v>
      </c>
      <c r="D2793">
        <f t="shared" si="129"/>
        <v>1000</v>
      </c>
      <c r="E2793" s="2">
        <f t="shared" si="130"/>
        <v>6290</v>
      </c>
    </row>
    <row r="2794" spans="1:5" x14ac:dyDescent="0.3">
      <c r="A2794" t="s">
        <v>6704</v>
      </c>
      <c r="B2794" t="s">
        <v>11332</v>
      </c>
      <c r="C2794" t="str">
        <f t="shared" si="131"/>
        <v>$223.82</v>
      </c>
      <c r="D2794">
        <f t="shared" si="129"/>
        <v>1</v>
      </c>
      <c r="E2794" s="2">
        <f t="shared" si="130"/>
        <v>223.82</v>
      </c>
    </row>
    <row r="2795" spans="1:5" x14ac:dyDescent="0.3">
      <c r="A2795" t="s">
        <v>2276</v>
      </c>
      <c r="B2795" t="s">
        <v>11333</v>
      </c>
      <c r="C2795" t="str">
        <f t="shared" si="131"/>
        <v>$33.65</v>
      </c>
      <c r="D2795">
        <f t="shared" si="129"/>
        <v>1000</v>
      </c>
      <c r="E2795" s="2">
        <f t="shared" si="130"/>
        <v>33650</v>
      </c>
    </row>
    <row r="2796" spans="1:5" x14ac:dyDescent="0.3">
      <c r="A2796" t="s">
        <v>11334</v>
      </c>
      <c r="B2796" t="s">
        <v>7883</v>
      </c>
      <c r="C2796" t="str">
        <f t="shared" si="131"/>
        <v>n/</v>
      </c>
      <c r="D2796">
        <f t="shared" si="129"/>
        <v>1</v>
      </c>
      <c r="E2796" s="2" t="e">
        <f t="shared" si="130"/>
        <v>#VALUE!</v>
      </c>
    </row>
    <row r="2797" spans="1:5" x14ac:dyDescent="0.3">
      <c r="A2797" t="s">
        <v>4909</v>
      </c>
      <c r="B2797" t="s">
        <v>11337</v>
      </c>
      <c r="C2797" t="str">
        <f t="shared" si="131"/>
        <v>$95.14</v>
      </c>
      <c r="D2797">
        <f t="shared" si="129"/>
        <v>1000</v>
      </c>
      <c r="E2797" s="2">
        <f t="shared" si="130"/>
        <v>95140</v>
      </c>
    </row>
    <row r="2798" spans="1:5" x14ac:dyDescent="0.3">
      <c r="A2798" t="s">
        <v>5531</v>
      </c>
      <c r="B2798" t="s">
        <v>11338</v>
      </c>
      <c r="C2798" t="str">
        <f t="shared" si="131"/>
        <v>$721.01</v>
      </c>
      <c r="D2798">
        <f t="shared" si="129"/>
        <v>1</v>
      </c>
      <c r="E2798" s="2">
        <f t="shared" si="130"/>
        <v>721.01</v>
      </c>
    </row>
    <row r="2799" spans="1:5" x14ac:dyDescent="0.3">
      <c r="A2799" t="s">
        <v>6934</v>
      </c>
      <c r="B2799" t="s">
        <v>11339</v>
      </c>
      <c r="C2799" t="str">
        <f t="shared" si="131"/>
        <v>$967.12</v>
      </c>
      <c r="D2799">
        <f t="shared" si="129"/>
        <v>1</v>
      </c>
      <c r="E2799" s="2">
        <f t="shared" si="130"/>
        <v>967.12</v>
      </c>
    </row>
    <row r="2800" spans="1:5" x14ac:dyDescent="0.3">
      <c r="A2800" t="s">
        <v>5194</v>
      </c>
      <c r="B2800" t="s">
        <v>11340</v>
      </c>
      <c r="C2800" t="str">
        <f t="shared" si="131"/>
        <v>$118.85</v>
      </c>
      <c r="D2800">
        <f t="shared" si="129"/>
        <v>1</v>
      </c>
      <c r="E2800" s="2">
        <f t="shared" si="130"/>
        <v>118.85</v>
      </c>
    </row>
    <row r="2801" spans="1:5" x14ac:dyDescent="0.3">
      <c r="A2801" t="s">
        <v>11341</v>
      </c>
      <c r="B2801" t="s">
        <v>7883</v>
      </c>
      <c r="C2801" t="str">
        <f t="shared" si="131"/>
        <v>n/</v>
      </c>
      <c r="D2801">
        <f t="shared" si="129"/>
        <v>1</v>
      </c>
      <c r="E2801" s="2" t="e">
        <f t="shared" si="130"/>
        <v>#VALUE!</v>
      </c>
    </row>
    <row r="2802" spans="1:5" x14ac:dyDescent="0.3">
      <c r="A2802" t="s">
        <v>4373</v>
      </c>
      <c r="B2802" t="s">
        <v>7883</v>
      </c>
      <c r="C2802" t="str">
        <f t="shared" si="131"/>
        <v>n/</v>
      </c>
      <c r="D2802">
        <f t="shared" si="129"/>
        <v>1</v>
      </c>
      <c r="E2802" s="2" t="e">
        <f t="shared" si="130"/>
        <v>#VALUE!</v>
      </c>
    </row>
    <row r="2803" spans="1:5" x14ac:dyDescent="0.3">
      <c r="A2803" t="s">
        <v>2632</v>
      </c>
      <c r="B2803" t="s">
        <v>11343</v>
      </c>
      <c r="C2803" t="str">
        <f t="shared" si="131"/>
        <v>$26.93</v>
      </c>
      <c r="D2803">
        <f t="shared" si="129"/>
        <v>1000</v>
      </c>
      <c r="E2803" s="2">
        <f t="shared" si="130"/>
        <v>26930</v>
      </c>
    </row>
    <row r="2804" spans="1:5" x14ac:dyDescent="0.3">
      <c r="A2804" t="s">
        <v>6427</v>
      </c>
      <c r="B2804" t="s">
        <v>11344</v>
      </c>
      <c r="C2804" t="str">
        <f t="shared" si="131"/>
        <v>$3.64</v>
      </c>
      <c r="D2804">
        <f t="shared" si="129"/>
        <v>1000</v>
      </c>
      <c r="E2804" s="2">
        <f t="shared" si="130"/>
        <v>3640</v>
      </c>
    </row>
    <row r="2805" spans="1:5" x14ac:dyDescent="0.3">
      <c r="A2805" t="s">
        <v>6196</v>
      </c>
      <c r="B2805" t="s">
        <v>11345</v>
      </c>
      <c r="C2805" t="str">
        <f t="shared" si="131"/>
        <v>$733.5</v>
      </c>
      <c r="D2805">
        <f t="shared" si="129"/>
        <v>1</v>
      </c>
      <c r="E2805" s="2">
        <f t="shared" si="130"/>
        <v>733.5</v>
      </c>
    </row>
    <row r="2806" spans="1:5" x14ac:dyDescent="0.3">
      <c r="A2806" t="s">
        <v>11346</v>
      </c>
      <c r="B2806" t="s">
        <v>7883</v>
      </c>
      <c r="C2806" t="str">
        <f t="shared" si="131"/>
        <v>n/</v>
      </c>
      <c r="D2806">
        <f t="shared" si="129"/>
        <v>1</v>
      </c>
      <c r="E2806" s="2" t="e">
        <f t="shared" si="130"/>
        <v>#VALUE!</v>
      </c>
    </row>
    <row r="2807" spans="1:5" x14ac:dyDescent="0.3">
      <c r="A2807" t="s">
        <v>11347</v>
      </c>
      <c r="B2807" t="s">
        <v>7883</v>
      </c>
      <c r="C2807" t="str">
        <f t="shared" si="131"/>
        <v>n/</v>
      </c>
      <c r="D2807">
        <f t="shared" si="129"/>
        <v>1</v>
      </c>
      <c r="E2807" s="2" t="e">
        <f t="shared" si="130"/>
        <v>#VALUE!</v>
      </c>
    </row>
    <row r="2808" spans="1:5" x14ac:dyDescent="0.3">
      <c r="A2808" t="s">
        <v>6627</v>
      </c>
      <c r="B2808" t="s">
        <v>9209</v>
      </c>
      <c r="C2808" t="str">
        <f t="shared" si="131"/>
        <v>$1.18</v>
      </c>
      <c r="D2808">
        <f t="shared" si="129"/>
        <v>1000</v>
      </c>
      <c r="E2808" s="2">
        <f t="shared" si="130"/>
        <v>1180</v>
      </c>
    </row>
    <row r="2809" spans="1:5" x14ac:dyDescent="0.3">
      <c r="A2809" t="s">
        <v>2506</v>
      </c>
      <c r="B2809" t="s">
        <v>11349</v>
      </c>
      <c r="C2809" t="str">
        <f t="shared" si="131"/>
        <v>$13.36</v>
      </c>
      <c r="D2809">
        <f t="shared" si="129"/>
        <v>1000</v>
      </c>
      <c r="E2809" s="2">
        <f t="shared" si="130"/>
        <v>13360</v>
      </c>
    </row>
    <row r="2810" spans="1:5" x14ac:dyDescent="0.3">
      <c r="A2810" t="s">
        <v>7543</v>
      </c>
      <c r="B2810" t="s">
        <v>11351</v>
      </c>
      <c r="C2810" t="str">
        <f t="shared" si="131"/>
        <v>$492.89</v>
      </c>
      <c r="D2810">
        <f t="shared" si="129"/>
        <v>1</v>
      </c>
      <c r="E2810" s="2">
        <f t="shared" si="130"/>
        <v>492.89</v>
      </c>
    </row>
    <row r="2811" spans="1:5" x14ac:dyDescent="0.3">
      <c r="A2811" t="s">
        <v>7347</v>
      </c>
      <c r="B2811" t="s">
        <v>11353</v>
      </c>
      <c r="C2811" t="str">
        <f t="shared" si="131"/>
        <v>$7.59</v>
      </c>
      <c r="D2811">
        <f t="shared" si="129"/>
        <v>1000</v>
      </c>
      <c r="E2811" s="2">
        <f t="shared" si="130"/>
        <v>7590</v>
      </c>
    </row>
    <row r="2812" spans="1:5" x14ac:dyDescent="0.3">
      <c r="A2812" t="s">
        <v>3285</v>
      </c>
      <c r="B2812" t="s">
        <v>9876</v>
      </c>
      <c r="C2812" t="str">
        <f t="shared" si="131"/>
        <v>$3.05</v>
      </c>
      <c r="D2812">
        <f t="shared" si="129"/>
        <v>1000</v>
      </c>
      <c r="E2812" s="2">
        <f t="shared" si="130"/>
        <v>3050</v>
      </c>
    </row>
    <row r="2813" spans="1:5" x14ac:dyDescent="0.3">
      <c r="A2813" t="s">
        <v>2737</v>
      </c>
      <c r="B2813" t="s">
        <v>11355</v>
      </c>
      <c r="C2813" t="str">
        <f t="shared" si="131"/>
        <v>$502.92</v>
      </c>
      <c r="D2813">
        <f t="shared" si="129"/>
        <v>1</v>
      </c>
      <c r="E2813" s="2">
        <f t="shared" si="130"/>
        <v>502.92</v>
      </c>
    </row>
    <row r="2814" spans="1:5" x14ac:dyDescent="0.3">
      <c r="A2814" t="s">
        <v>6297</v>
      </c>
      <c r="B2814" t="s">
        <v>11356</v>
      </c>
      <c r="C2814" t="str">
        <f t="shared" si="131"/>
        <v>$415.82</v>
      </c>
      <c r="D2814">
        <f t="shared" si="129"/>
        <v>1</v>
      </c>
      <c r="E2814" s="2">
        <f t="shared" si="130"/>
        <v>415.82</v>
      </c>
    </row>
    <row r="2815" spans="1:5" x14ac:dyDescent="0.3">
      <c r="A2815" t="s">
        <v>11</v>
      </c>
      <c r="B2815" t="s">
        <v>11358</v>
      </c>
      <c r="C2815" t="str">
        <f t="shared" si="131"/>
        <v>$135.06</v>
      </c>
      <c r="D2815">
        <f t="shared" si="129"/>
        <v>1000</v>
      </c>
      <c r="E2815" s="2">
        <f t="shared" si="130"/>
        <v>135060</v>
      </c>
    </row>
    <row r="2816" spans="1:5" x14ac:dyDescent="0.3">
      <c r="A2816" t="s">
        <v>1271</v>
      </c>
      <c r="B2816" t="s">
        <v>9804</v>
      </c>
      <c r="C2816" t="str">
        <f t="shared" si="131"/>
        <v>$4.71</v>
      </c>
      <c r="D2816">
        <f t="shared" si="129"/>
        <v>1000</v>
      </c>
      <c r="E2816" s="2">
        <f t="shared" si="130"/>
        <v>4710</v>
      </c>
    </row>
    <row r="2817" spans="1:5" x14ac:dyDescent="0.3">
      <c r="A2817" t="s">
        <v>6405</v>
      </c>
      <c r="B2817" t="s">
        <v>8043</v>
      </c>
      <c r="C2817" t="str">
        <f t="shared" si="131"/>
        <v>$1.3</v>
      </c>
      <c r="D2817">
        <f t="shared" si="129"/>
        <v>1000</v>
      </c>
      <c r="E2817" s="2">
        <f t="shared" si="130"/>
        <v>1300</v>
      </c>
    </row>
    <row r="2818" spans="1:5" x14ac:dyDescent="0.3">
      <c r="A2818" t="s">
        <v>1938</v>
      </c>
      <c r="B2818" t="s">
        <v>8239</v>
      </c>
      <c r="C2818" t="str">
        <f t="shared" si="131"/>
        <v>$1.75</v>
      </c>
      <c r="D2818">
        <f t="shared" si="129"/>
        <v>1000</v>
      </c>
      <c r="E2818" s="2">
        <f t="shared" si="130"/>
        <v>1750</v>
      </c>
    </row>
    <row r="2819" spans="1:5" x14ac:dyDescent="0.3">
      <c r="A2819" t="s">
        <v>2647</v>
      </c>
      <c r="B2819" t="s">
        <v>11359</v>
      </c>
      <c r="C2819" t="str">
        <f t="shared" si="131"/>
        <v>$9.58</v>
      </c>
      <c r="D2819">
        <f t="shared" ref="D2819:D2882" si="132">IF(ISNUMBER(SEARCH("b",B2819)), 1000, 1)</f>
        <v>1000</v>
      </c>
      <c r="E2819" s="2">
        <f t="shared" ref="E2819:E2882" si="133">C2819*D2819</f>
        <v>9580</v>
      </c>
    </row>
    <row r="2820" spans="1:5" x14ac:dyDescent="0.3">
      <c r="A2820" t="s">
        <v>11360</v>
      </c>
      <c r="B2820" t="s">
        <v>7883</v>
      </c>
      <c r="C2820" t="str">
        <f t="shared" ref="C2820:C2883" si="134">LEFT(B2820,(LEN(B2820)-1))</f>
        <v>n/</v>
      </c>
      <c r="D2820">
        <f t="shared" si="132"/>
        <v>1</v>
      </c>
      <c r="E2820" s="2" t="e">
        <f t="shared" si="133"/>
        <v>#VALUE!</v>
      </c>
    </row>
    <row r="2821" spans="1:5" x14ac:dyDescent="0.3">
      <c r="A2821" t="s">
        <v>3128</v>
      </c>
      <c r="B2821" t="s">
        <v>10002</v>
      </c>
      <c r="C2821" t="str">
        <f t="shared" si="134"/>
        <v>$6.32</v>
      </c>
      <c r="D2821">
        <f t="shared" si="132"/>
        <v>1000</v>
      </c>
      <c r="E2821" s="2">
        <f t="shared" si="133"/>
        <v>6320</v>
      </c>
    </row>
    <row r="2822" spans="1:5" x14ac:dyDescent="0.3">
      <c r="A2822" t="s">
        <v>1248</v>
      </c>
      <c r="B2822" t="s">
        <v>11364</v>
      </c>
      <c r="C2822" t="str">
        <f t="shared" si="134"/>
        <v>$100.5</v>
      </c>
      <c r="D2822">
        <f t="shared" si="132"/>
        <v>1000</v>
      </c>
      <c r="E2822" s="2">
        <f t="shared" si="133"/>
        <v>100500</v>
      </c>
    </row>
    <row r="2823" spans="1:5" x14ac:dyDescent="0.3">
      <c r="A2823" t="s">
        <v>4820</v>
      </c>
      <c r="B2823" t="s">
        <v>11365</v>
      </c>
      <c r="C2823" t="str">
        <f t="shared" si="134"/>
        <v>$149.99</v>
      </c>
      <c r="D2823">
        <f t="shared" si="132"/>
        <v>1</v>
      </c>
      <c r="E2823" s="2">
        <f t="shared" si="133"/>
        <v>149.99</v>
      </c>
    </row>
    <row r="2824" spans="1:5" x14ac:dyDescent="0.3">
      <c r="A2824" t="s">
        <v>4814</v>
      </c>
      <c r="B2824" t="s">
        <v>11366</v>
      </c>
      <c r="C2824" t="str">
        <f t="shared" si="134"/>
        <v>$1.32</v>
      </c>
      <c r="D2824">
        <f t="shared" si="132"/>
        <v>1000</v>
      </c>
      <c r="E2824" s="2">
        <f t="shared" si="133"/>
        <v>1320</v>
      </c>
    </row>
    <row r="2825" spans="1:5" x14ac:dyDescent="0.3">
      <c r="A2825" t="s">
        <v>11367</v>
      </c>
      <c r="B2825" t="s">
        <v>11369</v>
      </c>
      <c r="C2825" t="str">
        <f t="shared" si="134"/>
        <v>$686.39</v>
      </c>
      <c r="D2825">
        <f t="shared" si="132"/>
        <v>1</v>
      </c>
      <c r="E2825" s="2">
        <f t="shared" si="133"/>
        <v>686.39</v>
      </c>
    </row>
    <row r="2826" spans="1:5" x14ac:dyDescent="0.3">
      <c r="A2826" t="s">
        <v>4644</v>
      </c>
      <c r="B2826" t="s">
        <v>11370</v>
      </c>
      <c r="C2826" t="str">
        <f t="shared" si="134"/>
        <v>$152.04</v>
      </c>
      <c r="D2826">
        <f t="shared" si="132"/>
        <v>1</v>
      </c>
      <c r="E2826" s="2">
        <f t="shared" si="133"/>
        <v>152.04</v>
      </c>
    </row>
    <row r="2827" spans="1:5" x14ac:dyDescent="0.3">
      <c r="A2827" t="s">
        <v>1104</v>
      </c>
      <c r="B2827" t="s">
        <v>11372</v>
      </c>
      <c r="C2827" t="str">
        <f t="shared" si="134"/>
        <v>$122.37</v>
      </c>
      <c r="D2827">
        <f t="shared" si="132"/>
        <v>1</v>
      </c>
      <c r="E2827" s="2">
        <f t="shared" si="133"/>
        <v>122.37</v>
      </c>
    </row>
    <row r="2828" spans="1:5" x14ac:dyDescent="0.3">
      <c r="A2828" t="s">
        <v>7428</v>
      </c>
      <c r="B2828" t="s">
        <v>11374</v>
      </c>
      <c r="C2828" t="str">
        <f t="shared" si="134"/>
        <v>$148.12</v>
      </c>
      <c r="D2828">
        <f t="shared" si="132"/>
        <v>1000</v>
      </c>
      <c r="E2828" s="2">
        <f t="shared" si="133"/>
        <v>148120</v>
      </c>
    </row>
    <row r="2829" spans="1:5" x14ac:dyDescent="0.3">
      <c r="A2829" t="s">
        <v>6156</v>
      </c>
      <c r="B2829" t="s">
        <v>11375</v>
      </c>
      <c r="C2829" t="str">
        <f t="shared" si="134"/>
        <v>$16.53</v>
      </c>
      <c r="D2829">
        <f t="shared" si="132"/>
        <v>1000</v>
      </c>
      <c r="E2829" s="2">
        <f t="shared" si="133"/>
        <v>16530</v>
      </c>
    </row>
    <row r="2830" spans="1:5" x14ac:dyDescent="0.3">
      <c r="A2830" t="s">
        <v>6687</v>
      </c>
      <c r="B2830" t="s">
        <v>11376</v>
      </c>
      <c r="C2830" t="str">
        <f t="shared" si="134"/>
        <v>$627.27</v>
      </c>
      <c r="D2830">
        <f t="shared" si="132"/>
        <v>1</v>
      </c>
      <c r="E2830" s="2">
        <f t="shared" si="133"/>
        <v>627.27</v>
      </c>
    </row>
    <row r="2831" spans="1:5" x14ac:dyDescent="0.3">
      <c r="A2831" t="s">
        <v>7161</v>
      </c>
      <c r="B2831" t="s">
        <v>11377</v>
      </c>
      <c r="C2831" t="str">
        <f t="shared" si="134"/>
        <v>$115.75</v>
      </c>
      <c r="D2831">
        <f t="shared" si="132"/>
        <v>1</v>
      </c>
      <c r="E2831" s="2">
        <f t="shared" si="133"/>
        <v>115.75</v>
      </c>
    </row>
    <row r="2832" spans="1:5" x14ac:dyDescent="0.3">
      <c r="A2832" t="s">
        <v>2272</v>
      </c>
      <c r="B2832" t="s">
        <v>11379</v>
      </c>
      <c r="C2832" t="str">
        <f t="shared" si="134"/>
        <v>$165.8</v>
      </c>
      <c r="D2832">
        <f t="shared" si="132"/>
        <v>1000</v>
      </c>
      <c r="E2832" s="2">
        <f t="shared" si="133"/>
        <v>165800</v>
      </c>
    </row>
    <row r="2833" spans="1:5" x14ac:dyDescent="0.3">
      <c r="A2833" t="s">
        <v>11380</v>
      </c>
      <c r="B2833" t="s">
        <v>11382</v>
      </c>
      <c r="C2833" t="str">
        <f t="shared" si="134"/>
        <v>$130.4</v>
      </c>
      <c r="D2833">
        <f t="shared" si="132"/>
        <v>1</v>
      </c>
      <c r="E2833" s="2">
        <f t="shared" si="133"/>
        <v>130.4</v>
      </c>
    </row>
    <row r="2834" spans="1:5" x14ac:dyDescent="0.3">
      <c r="A2834" t="s">
        <v>11383</v>
      </c>
      <c r="B2834" t="s">
        <v>7883</v>
      </c>
      <c r="C2834" t="str">
        <f t="shared" si="134"/>
        <v>n/</v>
      </c>
      <c r="D2834">
        <f t="shared" si="132"/>
        <v>1</v>
      </c>
      <c r="E2834" s="2" t="e">
        <f t="shared" si="133"/>
        <v>#VALUE!</v>
      </c>
    </row>
    <row r="2835" spans="1:5" x14ac:dyDescent="0.3">
      <c r="A2835" t="s">
        <v>11384</v>
      </c>
      <c r="B2835" t="s">
        <v>7883</v>
      </c>
      <c r="C2835" t="str">
        <f t="shared" si="134"/>
        <v>n/</v>
      </c>
      <c r="D2835">
        <f t="shared" si="132"/>
        <v>1</v>
      </c>
      <c r="E2835" s="2" t="e">
        <f t="shared" si="133"/>
        <v>#VALUE!</v>
      </c>
    </row>
    <row r="2836" spans="1:5" x14ac:dyDescent="0.3">
      <c r="A2836" t="s">
        <v>11385</v>
      </c>
      <c r="B2836" t="s">
        <v>8163</v>
      </c>
      <c r="C2836" t="str">
        <f t="shared" si="134"/>
        <v>$1.35</v>
      </c>
      <c r="D2836">
        <f t="shared" si="132"/>
        <v>1000</v>
      </c>
      <c r="E2836" s="2">
        <f t="shared" si="133"/>
        <v>1350</v>
      </c>
    </row>
    <row r="2837" spans="1:5" x14ac:dyDescent="0.3">
      <c r="A2837" t="s">
        <v>6403</v>
      </c>
      <c r="B2837" t="s">
        <v>8163</v>
      </c>
      <c r="C2837" t="str">
        <f t="shared" si="134"/>
        <v>$1.35</v>
      </c>
      <c r="D2837">
        <f t="shared" si="132"/>
        <v>1000</v>
      </c>
      <c r="E2837" s="2">
        <f t="shared" si="133"/>
        <v>1350</v>
      </c>
    </row>
    <row r="2838" spans="1:5" x14ac:dyDescent="0.3">
      <c r="A2838" t="s">
        <v>3562</v>
      </c>
      <c r="B2838" t="s">
        <v>8587</v>
      </c>
      <c r="C2838" t="str">
        <f t="shared" si="134"/>
        <v>$1.52</v>
      </c>
      <c r="D2838">
        <f t="shared" si="132"/>
        <v>1000</v>
      </c>
      <c r="E2838" s="2">
        <f t="shared" si="133"/>
        <v>1520</v>
      </c>
    </row>
    <row r="2839" spans="1:5" x14ac:dyDescent="0.3">
      <c r="A2839" t="s">
        <v>2585</v>
      </c>
      <c r="B2839" t="s">
        <v>11387</v>
      </c>
      <c r="C2839" t="str">
        <f t="shared" si="134"/>
        <v>$35.61</v>
      </c>
      <c r="D2839">
        <f t="shared" si="132"/>
        <v>1000</v>
      </c>
      <c r="E2839" s="2">
        <f t="shared" si="133"/>
        <v>35610</v>
      </c>
    </row>
    <row r="2840" spans="1:5" x14ac:dyDescent="0.3">
      <c r="A2840" t="s">
        <v>7399</v>
      </c>
      <c r="B2840" t="s">
        <v>11388</v>
      </c>
      <c r="C2840" t="str">
        <f t="shared" si="134"/>
        <v>$294.4</v>
      </c>
      <c r="D2840">
        <f t="shared" si="132"/>
        <v>1</v>
      </c>
      <c r="E2840" s="2">
        <f t="shared" si="133"/>
        <v>294.39999999999998</v>
      </c>
    </row>
    <row r="2841" spans="1:5" x14ac:dyDescent="0.3">
      <c r="A2841" t="s">
        <v>5415</v>
      </c>
      <c r="B2841" t="s">
        <v>11390</v>
      </c>
      <c r="C2841" t="str">
        <f t="shared" si="134"/>
        <v>$18.06</v>
      </c>
      <c r="D2841">
        <f t="shared" si="132"/>
        <v>1000</v>
      </c>
      <c r="E2841" s="2">
        <f t="shared" si="133"/>
        <v>18060</v>
      </c>
    </row>
    <row r="2842" spans="1:5" x14ac:dyDescent="0.3">
      <c r="A2842" t="s">
        <v>6904</v>
      </c>
      <c r="B2842" t="s">
        <v>11392</v>
      </c>
      <c r="C2842" t="str">
        <f t="shared" si="134"/>
        <v>$613.68</v>
      </c>
      <c r="D2842">
        <f t="shared" si="132"/>
        <v>1</v>
      </c>
      <c r="E2842" s="2">
        <f t="shared" si="133"/>
        <v>613.67999999999995</v>
      </c>
    </row>
    <row r="2843" spans="1:5" x14ac:dyDescent="0.3">
      <c r="A2843" t="s">
        <v>6857</v>
      </c>
      <c r="B2843" t="s">
        <v>11393</v>
      </c>
      <c r="C2843" t="str">
        <f t="shared" si="134"/>
        <v>$4.5</v>
      </c>
      <c r="D2843">
        <f t="shared" si="132"/>
        <v>1000</v>
      </c>
      <c r="E2843" s="2">
        <f t="shared" si="133"/>
        <v>4500</v>
      </c>
    </row>
    <row r="2844" spans="1:5" x14ac:dyDescent="0.3">
      <c r="A2844" t="s">
        <v>4247</v>
      </c>
      <c r="B2844" t="s">
        <v>10487</v>
      </c>
      <c r="C2844" t="str">
        <f t="shared" si="134"/>
        <v>$2.39</v>
      </c>
      <c r="D2844">
        <f t="shared" si="132"/>
        <v>1000</v>
      </c>
      <c r="E2844" s="2">
        <f t="shared" si="133"/>
        <v>2390</v>
      </c>
    </row>
    <row r="2845" spans="1:5" x14ac:dyDescent="0.3">
      <c r="A2845" t="s">
        <v>7501</v>
      </c>
      <c r="B2845" t="s">
        <v>11395</v>
      </c>
      <c r="C2845" t="str">
        <f t="shared" si="134"/>
        <v>$12.01</v>
      </c>
      <c r="D2845">
        <f t="shared" si="132"/>
        <v>1000</v>
      </c>
      <c r="E2845" s="2">
        <f t="shared" si="133"/>
        <v>12010</v>
      </c>
    </row>
    <row r="2846" spans="1:5" x14ac:dyDescent="0.3">
      <c r="A2846" t="s">
        <v>6930</v>
      </c>
      <c r="B2846" t="s">
        <v>9005</v>
      </c>
      <c r="C2846" t="str">
        <f t="shared" si="134"/>
        <v>$1.9</v>
      </c>
      <c r="D2846">
        <f t="shared" si="132"/>
        <v>1000</v>
      </c>
      <c r="E2846" s="2">
        <f t="shared" si="133"/>
        <v>1900</v>
      </c>
    </row>
    <row r="2847" spans="1:5" x14ac:dyDescent="0.3">
      <c r="A2847" t="s">
        <v>7397</v>
      </c>
      <c r="B2847" t="s">
        <v>11396</v>
      </c>
      <c r="C2847" t="str">
        <f t="shared" si="134"/>
        <v>$222.61</v>
      </c>
      <c r="D2847">
        <f t="shared" si="132"/>
        <v>1</v>
      </c>
      <c r="E2847" s="2">
        <f t="shared" si="133"/>
        <v>222.61</v>
      </c>
    </row>
    <row r="2848" spans="1:5" x14ac:dyDescent="0.3">
      <c r="A2848" t="s">
        <v>2905</v>
      </c>
      <c r="B2848" t="s">
        <v>11397</v>
      </c>
      <c r="C2848" t="str">
        <f t="shared" si="134"/>
        <v>$531.07</v>
      </c>
      <c r="D2848">
        <f t="shared" si="132"/>
        <v>1</v>
      </c>
      <c r="E2848" s="2">
        <f t="shared" si="133"/>
        <v>531.07000000000005</v>
      </c>
    </row>
    <row r="2849" spans="1:5" x14ac:dyDescent="0.3">
      <c r="A2849" t="s">
        <v>4995</v>
      </c>
      <c r="B2849" t="s">
        <v>8670</v>
      </c>
      <c r="C2849" t="str">
        <f t="shared" si="134"/>
        <v>$2.78</v>
      </c>
      <c r="D2849">
        <f t="shared" si="132"/>
        <v>1000</v>
      </c>
      <c r="E2849" s="2">
        <f t="shared" si="133"/>
        <v>2780</v>
      </c>
    </row>
    <row r="2850" spans="1:5" x14ac:dyDescent="0.3">
      <c r="A2850" t="s">
        <v>3644</v>
      </c>
      <c r="B2850" t="s">
        <v>9013</v>
      </c>
      <c r="C2850" t="str">
        <f t="shared" si="134"/>
        <v>$3.6</v>
      </c>
      <c r="D2850">
        <f t="shared" si="132"/>
        <v>1000</v>
      </c>
      <c r="E2850" s="2">
        <f t="shared" si="133"/>
        <v>3600</v>
      </c>
    </row>
    <row r="2851" spans="1:5" x14ac:dyDescent="0.3">
      <c r="A2851" t="s">
        <v>3464</v>
      </c>
      <c r="B2851" t="s">
        <v>8472</v>
      </c>
      <c r="C2851" t="str">
        <f t="shared" si="134"/>
        <v>$1.42</v>
      </c>
      <c r="D2851">
        <f t="shared" si="132"/>
        <v>1000</v>
      </c>
      <c r="E2851" s="2">
        <f t="shared" si="133"/>
        <v>1420</v>
      </c>
    </row>
    <row r="2852" spans="1:5" x14ac:dyDescent="0.3">
      <c r="A2852" t="s">
        <v>11399</v>
      </c>
      <c r="B2852" t="s">
        <v>7883</v>
      </c>
      <c r="C2852" t="str">
        <f t="shared" si="134"/>
        <v>n/</v>
      </c>
      <c r="D2852">
        <f t="shared" si="132"/>
        <v>1</v>
      </c>
      <c r="E2852" s="2" t="e">
        <f t="shared" si="133"/>
        <v>#VALUE!</v>
      </c>
    </row>
    <row r="2853" spans="1:5" x14ac:dyDescent="0.3">
      <c r="A2853" t="s">
        <v>5431</v>
      </c>
      <c r="B2853" t="s">
        <v>9237</v>
      </c>
      <c r="C2853" t="str">
        <f t="shared" si="134"/>
        <v>$1.69</v>
      </c>
      <c r="D2853">
        <f t="shared" si="132"/>
        <v>1000</v>
      </c>
      <c r="E2853" s="2">
        <f t="shared" si="133"/>
        <v>1690</v>
      </c>
    </row>
    <row r="2854" spans="1:5" x14ac:dyDescent="0.3">
      <c r="A2854" t="s">
        <v>3833</v>
      </c>
      <c r="B2854" t="s">
        <v>9195</v>
      </c>
      <c r="C2854" t="str">
        <f t="shared" si="134"/>
        <v>$3.45</v>
      </c>
      <c r="D2854">
        <f t="shared" si="132"/>
        <v>1000</v>
      </c>
      <c r="E2854" s="2">
        <f t="shared" si="133"/>
        <v>3450</v>
      </c>
    </row>
    <row r="2855" spans="1:5" x14ac:dyDescent="0.3">
      <c r="A2855" t="s">
        <v>5547</v>
      </c>
      <c r="B2855" t="s">
        <v>11400</v>
      </c>
      <c r="C2855" t="str">
        <f t="shared" si="134"/>
        <v>$3.17</v>
      </c>
      <c r="D2855">
        <f t="shared" si="132"/>
        <v>1000</v>
      </c>
      <c r="E2855" s="2">
        <f t="shared" si="133"/>
        <v>3170</v>
      </c>
    </row>
    <row r="2856" spans="1:5" x14ac:dyDescent="0.3">
      <c r="A2856" t="s">
        <v>6121</v>
      </c>
      <c r="B2856" t="s">
        <v>10778</v>
      </c>
      <c r="C2856" t="str">
        <f t="shared" si="134"/>
        <v>$3.06</v>
      </c>
      <c r="D2856">
        <f t="shared" si="132"/>
        <v>1000</v>
      </c>
      <c r="E2856" s="2">
        <f t="shared" si="133"/>
        <v>3060</v>
      </c>
    </row>
    <row r="2857" spans="1:5" x14ac:dyDescent="0.3">
      <c r="A2857" t="s">
        <v>7435</v>
      </c>
      <c r="B2857" t="s">
        <v>9384</v>
      </c>
      <c r="C2857" t="str">
        <f t="shared" si="134"/>
        <v>$2.07</v>
      </c>
      <c r="D2857">
        <f t="shared" si="132"/>
        <v>1000</v>
      </c>
      <c r="E2857" s="2">
        <f t="shared" si="133"/>
        <v>2070</v>
      </c>
    </row>
    <row r="2858" spans="1:5" x14ac:dyDescent="0.3">
      <c r="A2858" t="s">
        <v>2041</v>
      </c>
      <c r="B2858" t="s">
        <v>11401</v>
      </c>
      <c r="C2858" t="str">
        <f t="shared" si="134"/>
        <v>$297.38</v>
      </c>
      <c r="D2858">
        <f t="shared" si="132"/>
        <v>1</v>
      </c>
      <c r="E2858" s="2">
        <f t="shared" si="133"/>
        <v>297.38</v>
      </c>
    </row>
    <row r="2859" spans="1:5" x14ac:dyDescent="0.3">
      <c r="A2859" t="s">
        <v>11402</v>
      </c>
      <c r="B2859" t="s">
        <v>7883</v>
      </c>
      <c r="C2859" t="str">
        <f t="shared" si="134"/>
        <v>n/</v>
      </c>
      <c r="D2859">
        <f t="shared" si="132"/>
        <v>1</v>
      </c>
      <c r="E2859" s="2" t="e">
        <f t="shared" si="133"/>
        <v>#VALUE!</v>
      </c>
    </row>
    <row r="2860" spans="1:5" x14ac:dyDescent="0.3">
      <c r="A2860" t="s">
        <v>3770</v>
      </c>
      <c r="B2860" t="s">
        <v>11403</v>
      </c>
      <c r="C2860" t="str">
        <f t="shared" si="134"/>
        <v>$454.6</v>
      </c>
      <c r="D2860">
        <f t="shared" si="132"/>
        <v>1</v>
      </c>
      <c r="E2860" s="2">
        <f t="shared" si="133"/>
        <v>454.6</v>
      </c>
    </row>
    <row r="2861" spans="1:5" x14ac:dyDescent="0.3">
      <c r="A2861" t="s">
        <v>11404</v>
      </c>
      <c r="B2861" t="s">
        <v>11406</v>
      </c>
      <c r="C2861" t="str">
        <f t="shared" si="134"/>
        <v>$2.77</v>
      </c>
      <c r="D2861">
        <f t="shared" si="132"/>
        <v>1000</v>
      </c>
      <c r="E2861" s="2">
        <f t="shared" si="133"/>
        <v>2770</v>
      </c>
    </row>
    <row r="2862" spans="1:5" x14ac:dyDescent="0.3">
      <c r="A2862" t="s">
        <v>5393</v>
      </c>
      <c r="B2862" t="s">
        <v>8628</v>
      </c>
      <c r="C2862" t="str">
        <f t="shared" si="134"/>
        <v>$1.06</v>
      </c>
      <c r="D2862">
        <f t="shared" si="132"/>
        <v>1000</v>
      </c>
      <c r="E2862" s="2">
        <f t="shared" si="133"/>
        <v>1060</v>
      </c>
    </row>
    <row r="2863" spans="1:5" x14ac:dyDescent="0.3">
      <c r="A2863" t="s">
        <v>6866</v>
      </c>
      <c r="B2863" t="s">
        <v>8472</v>
      </c>
      <c r="C2863" t="str">
        <f t="shared" si="134"/>
        <v>$1.42</v>
      </c>
      <c r="D2863">
        <f t="shared" si="132"/>
        <v>1000</v>
      </c>
      <c r="E2863" s="2">
        <f t="shared" si="133"/>
        <v>1420</v>
      </c>
    </row>
    <row r="2864" spans="1:5" x14ac:dyDescent="0.3">
      <c r="A2864" t="s">
        <v>6362</v>
      </c>
      <c r="B2864" t="s">
        <v>11407</v>
      </c>
      <c r="C2864" t="str">
        <f t="shared" si="134"/>
        <v>$995.53</v>
      </c>
      <c r="D2864">
        <f t="shared" si="132"/>
        <v>1</v>
      </c>
      <c r="E2864" s="2">
        <f t="shared" si="133"/>
        <v>995.53</v>
      </c>
    </row>
    <row r="2865" spans="1:5" x14ac:dyDescent="0.3">
      <c r="A2865" t="s">
        <v>4607</v>
      </c>
      <c r="B2865" t="s">
        <v>11409</v>
      </c>
      <c r="C2865" t="str">
        <f t="shared" si="134"/>
        <v>$290.83</v>
      </c>
      <c r="D2865">
        <f t="shared" si="132"/>
        <v>1</v>
      </c>
      <c r="E2865" s="2">
        <f t="shared" si="133"/>
        <v>290.83</v>
      </c>
    </row>
    <row r="2866" spans="1:5" x14ac:dyDescent="0.3">
      <c r="A2866" t="s">
        <v>11410</v>
      </c>
      <c r="B2866" t="s">
        <v>7883</v>
      </c>
      <c r="C2866" t="str">
        <f t="shared" si="134"/>
        <v>n/</v>
      </c>
      <c r="D2866">
        <f t="shared" si="132"/>
        <v>1</v>
      </c>
      <c r="E2866" s="2" t="e">
        <f t="shared" si="133"/>
        <v>#VALUE!</v>
      </c>
    </row>
    <row r="2867" spans="1:5" x14ac:dyDescent="0.3">
      <c r="A2867" t="s">
        <v>11411</v>
      </c>
      <c r="B2867" t="s">
        <v>7883</v>
      </c>
      <c r="C2867" t="str">
        <f t="shared" si="134"/>
        <v>n/</v>
      </c>
      <c r="D2867">
        <f t="shared" si="132"/>
        <v>1</v>
      </c>
      <c r="E2867" s="2" t="e">
        <f t="shared" si="133"/>
        <v>#VALUE!</v>
      </c>
    </row>
    <row r="2868" spans="1:5" x14ac:dyDescent="0.3">
      <c r="A2868" t="s">
        <v>11412</v>
      </c>
      <c r="B2868" t="s">
        <v>7883</v>
      </c>
      <c r="C2868" t="str">
        <f t="shared" si="134"/>
        <v>n/</v>
      </c>
      <c r="D2868">
        <f t="shared" si="132"/>
        <v>1</v>
      </c>
      <c r="E2868" s="2" t="e">
        <f t="shared" si="133"/>
        <v>#VALUE!</v>
      </c>
    </row>
    <row r="2869" spans="1:5" x14ac:dyDescent="0.3">
      <c r="A2869" t="s">
        <v>11413</v>
      </c>
      <c r="B2869" t="s">
        <v>7883</v>
      </c>
      <c r="C2869" t="str">
        <f t="shared" si="134"/>
        <v>n/</v>
      </c>
      <c r="D2869">
        <f t="shared" si="132"/>
        <v>1</v>
      </c>
      <c r="E2869" s="2" t="e">
        <f t="shared" si="133"/>
        <v>#VALUE!</v>
      </c>
    </row>
    <row r="2870" spans="1:5" x14ac:dyDescent="0.3">
      <c r="A2870" t="s">
        <v>11414</v>
      </c>
      <c r="B2870" t="s">
        <v>7883</v>
      </c>
      <c r="C2870" t="str">
        <f t="shared" si="134"/>
        <v>n/</v>
      </c>
      <c r="D2870">
        <f t="shared" si="132"/>
        <v>1</v>
      </c>
      <c r="E2870" s="2" t="e">
        <f t="shared" si="133"/>
        <v>#VALUE!</v>
      </c>
    </row>
    <row r="2871" spans="1:5" x14ac:dyDescent="0.3">
      <c r="A2871" t="s">
        <v>1297</v>
      </c>
      <c r="B2871" t="s">
        <v>8161</v>
      </c>
      <c r="C2871" t="str">
        <f t="shared" si="134"/>
        <v>$1.78</v>
      </c>
      <c r="D2871">
        <f t="shared" si="132"/>
        <v>1000</v>
      </c>
      <c r="E2871" s="2">
        <f t="shared" si="133"/>
        <v>1780</v>
      </c>
    </row>
    <row r="2872" spans="1:5" x14ac:dyDescent="0.3">
      <c r="A2872" t="s">
        <v>889</v>
      </c>
      <c r="B2872" t="s">
        <v>11393</v>
      </c>
      <c r="C2872" t="str">
        <f t="shared" si="134"/>
        <v>$4.5</v>
      </c>
      <c r="D2872">
        <f t="shared" si="132"/>
        <v>1000</v>
      </c>
      <c r="E2872" s="2">
        <f t="shared" si="133"/>
        <v>4500</v>
      </c>
    </row>
    <row r="2873" spans="1:5" x14ac:dyDescent="0.3">
      <c r="A2873" t="s">
        <v>11416</v>
      </c>
      <c r="B2873" t="s">
        <v>11418</v>
      </c>
      <c r="C2873" t="str">
        <f t="shared" si="134"/>
        <v>$695.37</v>
      </c>
      <c r="D2873">
        <f t="shared" si="132"/>
        <v>1</v>
      </c>
      <c r="E2873" s="2">
        <f t="shared" si="133"/>
        <v>695.37</v>
      </c>
    </row>
    <row r="2874" spans="1:5" x14ac:dyDescent="0.3">
      <c r="A2874" t="s">
        <v>5800</v>
      </c>
      <c r="B2874" t="s">
        <v>8997</v>
      </c>
      <c r="C2874" t="str">
        <f t="shared" si="134"/>
        <v>$3.52</v>
      </c>
      <c r="D2874">
        <f t="shared" si="132"/>
        <v>1000</v>
      </c>
      <c r="E2874" s="2">
        <f t="shared" si="133"/>
        <v>3520</v>
      </c>
    </row>
    <row r="2875" spans="1:5" x14ac:dyDescent="0.3">
      <c r="A2875" t="s">
        <v>3015</v>
      </c>
      <c r="B2875" t="s">
        <v>11420</v>
      </c>
      <c r="C2875" t="str">
        <f t="shared" si="134"/>
        <v>$855.44</v>
      </c>
      <c r="D2875">
        <f t="shared" si="132"/>
        <v>1</v>
      </c>
      <c r="E2875" s="2">
        <f t="shared" si="133"/>
        <v>855.44</v>
      </c>
    </row>
    <row r="2876" spans="1:5" x14ac:dyDescent="0.3">
      <c r="A2876" t="s">
        <v>11422</v>
      </c>
      <c r="B2876" t="s">
        <v>8830</v>
      </c>
      <c r="C2876" t="str">
        <f t="shared" si="134"/>
        <v>$8.24</v>
      </c>
      <c r="D2876">
        <f t="shared" si="132"/>
        <v>1000</v>
      </c>
      <c r="E2876" s="2">
        <f t="shared" si="133"/>
        <v>8240</v>
      </c>
    </row>
    <row r="2877" spans="1:5" x14ac:dyDescent="0.3">
      <c r="A2877" t="s">
        <v>6015</v>
      </c>
      <c r="B2877" t="s">
        <v>11424</v>
      </c>
      <c r="C2877" t="str">
        <f t="shared" si="134"/>
        <v>$24.37</v>
      </c>
      <c r="D2877">
        <f t="shared" si="132"/>
        <v>1000</v>
      </c>
      <c r="E2877" s="2">
        <f t="shared" si="133"/>
        <v>24370</v>
      </c>
    </row>
    <row r="2878" spans="1:5" x14ac:dyDescent="0.3">
      <c r="A2878" t="s">
        <v>1121</v>
      </c>
      <c r="B2878" t="s">
        <v>9683</v>
      </c>
      <c r="C2878" t="str">
        <f t="shared" si="134"/>
        <v>$3.55</v>
      </c>
      <c r="D2878">
        <f t="shared" si="132"/>
        <v>1000</v>
      </c>
      <c r="E2878" s="2">
        <f t="shared" si="133"/>
        <v>3550</v>
      </c>
    </row>
    <row r="2879" spans="1:5" x14ac:dyDescent="0.3">
      <c r="A2879" t="s">
        <v>11426</v>
      </c>
      <c r="B2879" t="s">
        <v>7883</v>
      </c>
      <c r="C2879" t="str">
        <f t="shared" si="134"/>
        <v>n/</v>
      </c>
      <c r="D2879">
        <f t="shared" si="132"/>
        <v>1</v>
      </c>
      <c r="E2879" s="2" t="e">
        <f t="shared" si="133"/>
        <v>#VALUE!</v>
      </c>
    </row>
    <row r="2880" spans="1:5" x14ac:dyDescent="0.3">
      <c r="A2880" t="s">
        <v>11427</v>
      </c>
      <c r="B2880" t="s">
        <v>7883</v>
      </c>
      <c r="C2880" t="str">
        <f t="shared" si="134"/>
        <v>n/</v>
      </c>
      <c r="D2880">
        <f t="shared" si="132"/>
        <v>1</v>
      </c>
      <c r="E2880" s="2" t="e">
        <f t="shared" si="133"/>
        <v>#VALUE!</v>
      </c>
    </row>
    <row r="2881" spans="1:5" x14ac:dyDescent="0.3">
      <c r="A2881" t="s">
        <v>11428</v>
      </c>
      <c r="B2881" t="s">
        <v>7883</v>
      </c>
      <c r="C2881" t="str">
        <f t="shared" si="134"/>
        <v>n/</v>
      </c>
      <c r="D2881">
        <f t="shared" si="132"/>
        <v>1</v>
      </c>
      <c r="E2881" s="2" t="e">
        <f t="shared" si="133"/>
        <v>#VALUE!</v>
      </c>
    </row>
    <row r="2882" spans="1:5" x14ac:dyDescent="0.3">
      <c r="A2882" t="s">
        <v>11429</v>
      </c>
      <c r="B2882" t="s">
        <v>7883</v>
      </c>
      <c r="C2882" t="str">
        <f t="shared" si="134"/>
        <v>n/</v>
      </c>
      <c r="D2882">
        <f t="shared" si="132"/>
        <v>1</v>
      </c>
      <c r="E2882" s="2" t="e">
        <f t="shared" si="133"/>
        <v>#VALUE!</v>
      </c>
    </row>
    <row r="2883" spans="1:5" x14ac:dyDescent="0.3">
      <c r="A2883" t="s">
        <v>11430</v>
      </c>
      <c r="B2883" t="s">
        <v>7883</v>
      </c>
      <c r="C2883" t="str">
        <f t="shared" si="134"/>
        <v>n/</v>
      </c>
      <c r="D2883">
        <f t="shared" ref="D2883:D2946" si="135">IF(ISNUMBER(SEARCH("b",B2883)), 1000, 1)</f>
        <v>1</v>
      </c>
      <c r="E2883" s="2" t="e">
        <f t="shared" ref="E2883:E2946" si="136">C2883*D2883</f>
        <v>#VALUE!</v>
      </c>
    </row>
    <row r="2884" spans="1:5" x14ac:dyDescent="0.3">
      <c r="A2884" t="s">
        <v>6358</v>
      </c>
      <c r="B2884" t="s">
        <v>8811</v>
      </c>
      <c r="C2884" t="str">
        <f t="shared" ref="C2884:C2947" si="137">LEFT(B2884,(LEN(B2884)-1))</f>
        <v>$7.26</v>
      </c>
      <c r="D2884">
        <f t="shared" si="135"/>
        <v>1000</v>
      </c>
      <c r="E2884" s="2">
        <f t="shared" si="136"/>
        <v>7260</v>
      </c>
    </row>
    <row r="2885" spans="1:5" x14ac:dyDescent="0.3">
      <c r="A2885" t="s">
        <v>4903</v>
      </c>
      <c r="B2885" t="s">
        <v>11431</v>
      </c>
      <c r="C2885" t="str">
        <f t="shared" si="137"/>
        <v>$22.54</v>
      </c>
      <c r="D2885">
        <f t="shared" si="135"/>
        <v>1000</v>
      </c>
      <c r="E2885" s="2">
        <f t="shared" si="136"/>
        <v>22540</v>
      </c>
    </row>
    <row r="2886" spans="1:5" x14ac:dyDescent="0.3">
      <c r="A2886" t="s">
        <v>1205</v>
      </c>
      <c r="B2886" t="s">
        <v>11432</v>
      </c>
      <c r="C2886" t="str">
        <f t="shared" si="137"/>
        <v>$85.52</v>
      </c>
      <c r="D2886">
        <f t="shared" si="135"/>
        <v>1000</v>
      </c>
      <c r="E2886" s="2">
        <f t="shared" si="136"/>
        <v>85520</v>
      </c>
    </row>
    <row r="2887" spans="1:5" x14ac:dyDescent="0.3">
      <c r="A2887" t="s">
        <v>11433</v>
      </c>
      <c r="B2887" t="s">
        <v>7883</v>
      </c>
      <c r="C2887" t="str">
        <f t="shared" si="137"/>
        <v>n/</v>
      </c>
      <c r="D2887">
        <f t="shared" si="135"/>
        <v>1</v>
      </c>
      <c r="E2887" s="2" t="e">
        <f t="shared" si="136"/>
        <v>#VALUE!</v>
      </c>
    </row>
    <row r="2888" spans="1:5" x14ac:dyDescent="0.3">
      <c r="A2888" t="s">
        <v>11434</v>
      </c>
      <c r="B2888" t="s">
        <v>7883</v>
      </c>
      <c r="C2888" t="str">
        <f t="shared" si="137"/>
        <v>n/</v>
      </c>
      <c r="D2888">
        <f t="shared" si="135"/>
        <v>1</v>
      </c>
      <c r="E2888" s="2" t="e">
        <f t="shared" si="136"/>
        <v>#VALUE!</v>
      </c>
    </row>
    <row r="2889" spans="1:5" x14ac:dyDescent="0.3">
      <c r="A2889" t="s">
        <v>11435</v>
      </c>
      <c r="B2889" t="s">
        <v>7883</v>
      </c>
      <c r="C2889" t="str">
        <f t="shared" si="137"/>
        <v>n/</v>
      </c>
      <c r="D2889">
        <f t="shared" si="135"/>
        <v>1</v>
      </c>
      <c r="E2889" s="2" t="e">
        <f t="shared" si="136"/>
        <v>#VALUE!</v>
      </c>
    </row>
    <row r="2890" spans="1:5" x14ac:dyDescent="0.3">
      <c r="A2890" t="s">
        <v>11436</v>
      </c>
      <c r="B2890" t="s">
        <v>7883</v>
      </c>
      <c r="C2890" t="str">
        <f t="shared" si="137"/>
        <v>n/</v>
      </c>
      <c r="D2890">
        <f t="shared" si="135"/>
        <v>1</v>
      </c>
      <c r="E2890" s="2" t="e">
        <f t="shared" si="136"/>
        <v>#VALUE!</v>
      </c>
    </row>
    <row r="2891" spans="1:5" x14ac:dyDescent="0.3">
      <c r="A2891" t="s">
        <v>11437</v>
      </c>
      <c r="B2891" t="s">
        <v>7883</v>
      </c>
      <c r="C2891" t="str">
        <f t="shared" si="137"/>
        <v>n/</v>
      </c>
      <c r="D2891">
        <f t="shared" si="135"/>
        <v>1</v>
      </c>
      <c r="E2891" s="2" t="e">
        <f t="shared" si="136"/>
        <v>#VALUE!</v>
      </c>
    </row>
    <row r="2892" spans="1:5" x14ac:dyDescent="0.3">
      <c r="A2892" t="s">
        <v>6740</v>
      </c>
      <c r="B2892" t="s">
        <v>9859</v>
      </c>
      <c r="C2892" t="str">
        <f t="shared" si="137"/>
        <v>$1.48</v>
      </c>
      <c r="D2892">
        <f t="shared" si="135"/>
        <v>1000</v>
      </c>
      <c r="E2892" s="2">
        <f t="shared" si="136"/>
        <v>1480</v>
      </c>
    </row>
    <row r="2893" spans="1:5" x14ac:dyDescent="0.3">
      <c r="A2893" t="s">
        <v>5746</v>
      </c>
      <c r="B2893" t="s">
        <v>9829</v>
      </c>
      <c r="C2893" t="str">
        <f t="shared" si="137"/>
        <v>$1.03</v>
      </c>
      <c r="D2893">
        <f t="shared" si="135"/>
        <v>1000</v>
      </c>
      <c r="E2893" s="2">
        <f t="shared" si="136"/>
        <v>1030</v>
      </c>
    </row>
    <row r="2894" spans="1:5" x14ac:dyDescent="0.3">
      <c r="A2894" t="s">
        <v>11438</v>
      </c>
      <c r="B2894" t="s">
        <v>11440</v>
      </c>
      <c r="C2894" t="str">
        <f t="shared" si="137"/>
        <v>$359.31</v>
      </c>
      <c r="D2894">
        <f t="shared" si="135"/>
        <v>1</v>
      </c>
      <c r="E2894" s="2">
        <f t="shared" si="136"/>
        <v>359.31</v>
      </c>
    </row>
    <row r="2895" spans="1:5" x14ac:dyDescent="0.3">
      <c r="A2895" t="s">
        <v>202</v>
      </c>
      <c r="B2895" t="s">
        <v>11441</v>
      </c>
      <c r="C2895" t="str">
        <f t="shared" si="137"/>
        <v>$52.55</v>
      </c>
      <c r="D2895">
        <f t="shared" si="135"/>
        <v>1000</v>
      </c>
      <c r="E2895" s="2">
        <f t="shared" si="136"/>
        <v>52550</v>
      </c>
    </row>
    <row r="2896" spans="1:5" x14ac:dyDescent="0.3">
      <c r="A2896" t="s">
        <v>6397</v>
      </c>
      <c r="B2896" t="s">
        <v>11442</v>
      </c>
      <c r="C2896" t="str">
        <f t="shared" si="137"/>
        <v>$11.03</v>
      </c>
      <c r="D2896">
        <f t="shared" si="135"/>
        <v>1000</v>
      </c>
      <c r="E2896" s="2">
        <f t="shared" si="136"/>
        <v>11030</v>
      </c>
    </row>
    <row r="2897" spans="1:5" x14ac:dyDescent="0.3">
      <c r="A2897" t="s">
        <v>3124</v>
      </c>
      <c r="B2897" t="s">
        <v>11443</v>
      </c>
      <c r="C2897" t="str">
        <f t="shared" si="137"/>
        <v>$9.83</v>
      </c>
      <c r="D2897">
        <f t="shared" si="135"/>
        <v>1000</v>
      </c>
      <c r="E2897" s="2">
        <f t="shared" si="136"/>
        <v>9830</v>
      </c>
    </row>
    <row r="2898" spans="1:5" x14ac:dyDescent="0.3">
      <c r="A2898" t="s">
        <v>7294</v>
      </c>
      <c r="B2898" t="s">
        <v>11445</v>
      </c>
      <c r="C2898" t="str">
        <f t="shared" si="137"/>
        <v>$5.94</v>
      </c>
      <c r="D2898">
        <f t="shared" si="135"/>
        <v>1000</v>
      </c>
      <c r="E2898" s="2">
        <f t="shared" si="136"/>
        <v>5940</v>
      </c>
    </row>
    <row r="2899" spans="1:5" x14ac:dyDescent="0.3">
      <c r="A2899" t="s">
        <v>7307</v>
      </c>
      <c r="B2899" t="s">
        <v>11446</v>
      </c>
      <c r="C2899" t="str">
        <f t="shared" si="137"/>
        <v>$500.2</v>
      </c>
      <c r="D2899">
        <f t="shared" si="135"/>
        <v>1</v>
      </c>
      <c r="E2899" s="2">
        <f t="shared" si="136"/>
        <v>500.2</v>
      </c>
    </row>
    <row r="2900" spans="1:5" x14ac:dyDescent="0.3">
      <c r="A2900" t="s">
        <v>11447</v>
      </c>
      <c r="B2900" t="s">
        <v>7883</v>
      </c>
      <c r="C2900" t="str">
        <f t="shared" si="137"/>
        <v>n/</v>
      </c>
      <c r="D2900">
        <f t="shared" si="135"/>
        <v>1</v>
      </c>
      <c r="E2900" s="2" t="e">
        <f t="shared" si="136"/>
        <v>#VALUE!</v>
      </c>
    </row>
    <row r="2901" spans="1:5" x14ac:dyDescent="0.3">
      <c r="A2901" t="s">
        <v>11448</v>
      </c>
      <c r="B2901" t="s">
        <v>7883</v>
      </c>
      <c r="C2901" t="str">
        <f t="shared" si="137"/>
        <v>n/</v>
      </c>
      <c r="D2901">
        <f t="shared" si="135"/>
        <v>1</v>
      </c>
      <c r="E2901" s="2" t="e">
        <f t="shared" si="136"/>
        <v>#VALUE!</v>
      </c>
    </row>
    <row r="2902" spans="1:5" x14ac:dyDescent="0.3">
      <c r="A2902" t="s">
        <v>11449</v>
      </c>
      <c r="B2902" t="s">
        <v>7883</v>
      </c>
      <c r="C2902" t="str">
        <f t="shared" si="137"/>
        <v>n/</v>
      </c>
      <c r="D2902">
        <f t="shared" si="135"/>
        <v>1</v>
      </c>
      <c r="E2902" s="2" t="e">
        <f t="shared" si="136"/>
        <v>#VALUE!</v>
      </c>
    </row>
    <row r="2903" spans="1:5" x14ac:dyDescent="0.3">
      <c r="A2903" t="s">
        <v>74</v>
      </c>
      <c r="B2903" t="s">
        <v>11450</v>
      </c>
      <c r="C2903" t="str">
        <f t="shared" si="137"/>
        <v>$9.33</v>
      </c>
      <c r="D2903">
        <f t="shared" si="135"/>
        <v>1000</v>
      </c>
      <c r="E2903" s="2">
        <f t="shared" si="136"/>
        <v>9330</v>
      </c>
    </row>
    <row r="2904" spans="1:5" x14ac:dyDescent="0.3">
      <c r="A2904" t="s">
        <v>7873</v>
      </c>
      <c r="B2904" t="s">
        <v>10016</v>
      </c>
      <c r="C2904" t="str">
        <f t="shared" si="137"/>
        <v>$10.13</v>
      </c>
      <c r="D2904">
        <f t="shared" si="135"/>
        <v>1000</v>
      </c>
      <c r="E2904" s="2">
        <f t="shared" si="136"/>
        <v>10130</v>
      </c>
    </row>
    <row r="2905" spans="1:5" x14ac:dyDescent="0.3">
      <c r="A2905" t="s">
        <v>6476</v>
      </c>
      <c r="B2905" t="s">
        <v>11451</v>
      </c>
      <c r="C2905" t="str">
        <f t="shared" si="137"/>
        <v>$489.28</v>
      </c>
      <c r="D2905">
        <f t="shared" si="135"/>
        <v>1</v>
      </c>
      <c r="E2905" s="2">
        <f t="shared" si="136"/>
        <v>489.28</v>
      </c>
    </row>
    <row r="2906" spans="1:5" x14ac:dyDescent="0.3">
      <c r="A2906" t="s">
        <v>3012</v>
      </c>
      <c r="B2906" t="s">
        <v>10031</v>
      </c>
      <c r="C2906" t="str">
        <f t="shared" si="137"/>
        <v>$2.8</v>
      </c>
      <c r="D2906">
        <f t="shared" si="135"/>
        <v>1000</v>
      </c>
      <c r="E2906" s="2">
        <f t="shared" si="136"/>
        <v>2800</v>
      </c>
    </row>
    <row r="2907" spans="1:5" x14ac:dyDescent="0.3">
      <c r="A2907" t="s">
        <v>7192</v>
      </c>
      <c r="B2907" t="s">
        <v>11454</v>
      </c>
      <c r="C2907" t="str">
        <f t="shared" si="137"/>
        <v>$145.86</v>
      </c>
      <c r="D2907">
        <f t="shared" si="135"/>
        <v>1000</v>
      </c>
      <c r="E2907" s="2">
        <f t="shared" si="136"/>
        <v>145860</v>
      </c>
    </row>
    <row r="2908" spans="1:5" x14ac:dyDescent="0.3">
      <c r="A2908" t="s">
        <v>7284</v>
      </c>
      <c r="B2908" t="s">
        <v>11455</v>
      </c>
      <c r="C2908" t="str">
        <f t="shared" si="137"/>
        <v>$143.8</v>
      </c>
      <c r="D2908">
        <f t="shared" si="135"/>
        <v>1000</v>
      </c>
      <c r="E2908" s="2">
        <f t="shared" si="136"/>
        <v>143800</v>
      </c>
    </row>
    <row r="2909" spans="1:5" x14ac:dyDescent="0.3">
      <c r="A2909" t="s">
        <v>11456</v>
      </c>
      <c r="B2909" t="s">
        <v>11458</v>
      </c>
      <c r="C2909" t="str">
        <f t="shared" si="137"/>
        <v>$143.75</v>
      </c>
      <c r="D2909">
        <f t="shared" si="135"/>
        <v>1</v>
      </c>
      <c r="E2909" s="2">
        <f t="shared" si="136"/>
        <v>143.75</v>
      </c>
    </row>
    <row r="2910" spans="1:5" x14ac:dyDescent="0.3">
      <c r="A2910" t="s">
        <v>11459</v>
      </c>
      <c r="B2910" t="s">
        <v>7883</v>
      </c>
      <c r="C2910" t="str">
        <f t="shared" si="137"/>
        <v>n/</v>
      </c>
      <c r="D2910">
        <f t="shared" si="135"/>
        <v>1</v>
      </c>
      <c r="E2910" s="2" t="e">
        <f t="shared" si="136"/>
        <v>#VALUE!</v>
      </c>
    </row>
    <row r="2911" spans="1:5" x14ac:dyDescent="0.3">
      <c r="A2911" t="s">
        <v>11460</v>
      </c>
      <c r="B2911" t="s">
        <v>7883</v>
      </c>
      <c r="C2911" t="str">
        <f t="shared" si="137"/>
        <v>n/</v>
      </c>
      <c r="D2911">
        <f t="shared" si="135"/>
        <v>1</v>
      </c>
      <c r="E2911" s="2" t="e">
        <f t="shared" si="136"/>
        <v>#VALUE!</v>
      </c>
    </row>
    <row r="2912" spans="1:5" x14ac:dyDescent="0.3">
      <c r="A2912" t="s">
        <v>11461</v>
      </c>
      <c r="B2912" t="s">
        <v>7883</v>
      </c>
      <c r="C2912" t="str">
        <f t="shared" si="137"/>
        <v>n/</v>
      </c>
      <c r="D2912">
        <f t="shared" si="135"/>
        <v>1</v>
      </c>
      <c r="E2912" s="2" t="e">
        <f t="shared" si="136"/>
        <v>#VALUE!</v>
      </c>
    </row>
    <row r="2913" spans="1:5" x14ac:dyDescent="0.3">
      <c r="A2913" t="s">
        <v>2247</v>
      </c>
      <c r="B2913" t="s">
        <v>11462</v>
      </c>
      <c r="C2913" t="str">
        <f t="shared" si="137"/>
        <v>$108.88</v>
      </c>
      <c r="D2913">
        <f t="shared" si="135"/>
        <v>1000</v>
      </c>
      <c r="E2913" s="2">
        <f t="shared" si="136"/>
        <v>108880</v>
      </c>
    </row>
    <row r="2914" spans="1:5" x14ac:dyDescent="0.3">
      <c r="A2914" t="s">
        <v>2645</v>
      </c>
      <c r="B2914" t="s">
        <v>11463</v>
      </c>
      <c r="C2914" t="str">
        <f t="shared" si="137"/>
        <v>$784.07</v>
      </c>
      <c r="D2914">
        <f t="shared" si="135"/>
        <v>1</v>
      </c>
      <c r="E2914" s="2">
        <f t="shared" si="136"/>
        <v>784.07</v>
      </c>
    </row>
    <row r="2915" spans="1:5" x14ac:dyDescent="0.3">
      <c r="A2915" t="s">
        <v>3068</v>
      </c>
      <c r="B2915" t="s">
        <v>9209</v>
      </c>
      <c r="C2915" t="str">
        <f t="shared" si="137"/>
        <v>$1.18</v>
      </c>
      <c r="D2915">
        <f t="shared" si="135"/>
        <v>1000</v>
      </c>
      <c r="E2915" s="2">
        <f t="shared" si="136"/>
        <v>1180</v>
      </c>
    </row>
    <row r="2916" spans="1:5" x14ac:dyDescent="0.3">
      <c r="A2916" t="s">
        <v>3553</v>
      </c>
      <c r="B2916" t="s">
        <v>11200</v>
      </c>
      <c r="C2916" t="str">
        <f t="shared" si="137"/>
        <v>$4.1</v>
      </c>
      <c r="D2916">
        <f t="shared" si="135"/>
        <v>1000</v>
      </c>
      <c r="E2916" s="2">
        <f t="shared" si="136"/>
        <v>4100</v>
      </c>
    </row>
    <row r="2917" spans="1:5" x14ac:dyDescent="0.3">
      <c r="A2917" t="s">
        <v>6022</v>
      </c>
      <c r="B2917" t="s">
        <v>11464</v>
      </c>
      <c r="C2917" t="str">
        <f t="shared" si="137"/>
        <v>$92.56</v>
      </c>
      <c r="D2917">
        <f t="shared" si="135"/>
        <v>1000</v>
      </c>
      <c r="E2917" s="2">
        <f t="shared" si="136"/>
        <v>92560</v>
      </c>
    </row>
    <row r="2918" spans="1:5" x14ac:dyDescent="0.3">
      <c r="A2918" t="s">
        <v>6146</v>
      </c>
      <c r="B2918" t="s">
        <v>11443</v>
      </c>
      <c r="C2918" t="str">
        <f t="shared" si="137"/>
        <v>$9.83</v>
      </c>
      <c r="D2918">
        <f t="shared" si="135"/>
        <v>1000</v>
      </c>
      <c r="E2918" s="2">
        <f t="shared" si="136"/>
        <v>9830</v>
      </c>
    </row>
    <row r="2919" spans="1:5" x14ac:dyDescent="0.3">
      <c r="A2919" t="s">
        <v>2951</v>
      </c>
      <c r="B2919" t="s">
        <v>10450</v>
      </c>
      <c r="C2919" t="str">
        <f t="shared" si="137"/>
        <v>$4.61</v>
      </c>
      <c r="D2919">
        <f t="shared" si="135"/>
        <v>1000</v>
      </c>
      <c r="E2919" s="2">
        <f t="shared" si="136"/>
        <v>4610</v>
      </c>
    </row>
    <row r="2920" spans="1:5" x14ac:dyDescent="0.3">
      <c r="A2920" t="s">
        <v>7491</v>
      </c>
      <c r="B2920" t="s">
        <v>7883</v>
      </c>
      <c r="C2920" t="str">
        <f t="shared" si="137"/>
        <v>n/</v>
      </c>
      <c r="D2920">
        <f t="shared" si="135"/>
        <v>1</v>
      </c>
      <c r="E2920" s="2" t="e">
        <f t="shared" si="136"/>
        <v>#VALUE!</v>
      </c>
    </row>
    <row r="2921" spans="1:5" x14ac:dyDescent="0.3">
      <c r="A2921" t="s">
        <v>7563</v>
      </c>
      <c r="B2921" t="s">
        <v>7883</v>
      </c>
      <c r="C2921" t="str">
        <f t="shared" si="137"/>
        <v>n/</v>
      </c>
      <c r="D2921">
        <f t="shared" si="135"/>
        <v>1</v>
      </c>
      <c r="E2921" s="2" t="e">
        <f t="shared" si="136"/>
        <v>#VALUE!</v>
      </c>
    </row>
    <row r="2922" spans="1:5" x14ac:dyDescent="0.3">
      <c r="A2922" t="s">
        <v>7495</v>
      </c>
      <c r="B2922" t="s">
        <v>7883</v>
      </c>
      <c r="C2922" t="str">
        <f t="shared" si="137"/>
        <v>n/</v>
      </c>
      <c r="D2922">
        <f t="shared" si="135"/>
        <v>1</v>
      </c>
      <c r="E2922" s="2" t="e">
        <f t="shared" si="136"/>
        <v>#VALUE!</v>
      </c>
    </row>
    <row r="2923" spans="1:5" x14ac:dyDescent="0.3">
      <c r="A2923" t="s">
        <v>2263</v>
      </c>
      <c r="B2923" t="s">
        <v>8601</v>
      </c>
      <c r="C2923" t="str">
        <f t="shared" si="137"/>
        <v>$4.82</v>
      </c>
      <c r="D2923">
        <f t="shared" si="135"/>
        <v>1000</v>
      </c>
      <c r="E2923" s="2">
        <f t="shared" si="136"/>
        <v>4820</v>
      </c>
    </row>
    <row r="2924" spans="1:5" x14ac:dyDescent="0.3">
      <c r="A2924" t="s">
        <v>2237</v>
      </c>
      <c r="B2924" t="s">
        <v>11465</v>
      </c>
      <c r="C2924" t="str">
        <f t="shared" si="137"/>
        <v>$102.77</v>
      </c>
      <c r="D2924">
        <f t="shared" si="135"/>
        <v>1000</v>
      </c>
      <c r="E2924" s="2">
        <f t="shared" si="136"/>
        <v>102770</v>
      </c>
    </row>
    <row r="2925" spans="1:5" x14ac:dyDescent="0.3">
      <c r="A2925" t="s">
        <v>5331</v>
      </c>
      <c r="B2925" t="s">
        <v>11466</v>
      </c>
      <c r="C2925" t="str">
        <f t="shared" si="137"/>
        <v>$262.04</v>
      </c>
      <c r="D2925">
        <f t="shared" si="135"/>
        <v>1000</v>
      </c>
      <c r="E2925" s="2">
        <f t="shared" si="136"/>
        <v>262040.00000000003</v>
      </c>
    </row>
    <row r="2926" spans="1:5" x14ac:dyDescent="0.3">
      <c r="A2926" t="s">
        <v>3011</v>
      </c>
      <c r="B2926" t="s">
        <v>11468</v>
      </c>
      <c r="C2926" t="str">
        <f t="shared" si="137"/>
        <v>$732.49</v>
      </c>
      <c r="D2926">
        <f t="shared" si="135"/>
        <v>1</v>
      </c>
      <c r="E2926" s="2">
        <f t="shared" si="136"/>
        <v>732.49</v>
      </c>
    </row>
    <row r="2927" spans="1:5" x14ac:dyDescent="0.3">
      <c r="A2927" t="s">
        <v>7559</v>
      </c>
      <c r="B2927" t="s">
        <v>10389</v>
      </c>
      <c r="C2927" t="str">
        <f t="shared" si="137"/>
        <v>$3.18</v>
      </c>
      <c r="D2927">
        <f t="shared" si="135"/>
        <v>1000</v>
      </c>
      <c r="E2927" s="2">
        <f t="shared" si="136"/>
        <v>3180</v>
      </c>
    </row>
    <row r="2928" spans="1:5" x14ac:dyDescent="0.3">
      <c r="A2928" t="s">
        <v>3009</v>
      </c>
      <c r="B2928" t="s">
        <v>9516</v>
      </c>
      <c r="C2928" t="str">
        <f t="shared" si="137"/>
        <v>$1.7</v>
      </c>
      <c r="D2928">
        <f t="shared" si="135"/>
        <v>1000</v>
      </c>
      <c r="E2928" s="2">
        <f t="shared" si="136"/>
        <v>1700</v>
      </c>
    </row>
    <row r="2929" spans="1:5" x14ac:dyDescent="0.3">
      <c r="A2929" t="s">
        <v>5881</v>
      </c>
      <c r="B2929" t="s">
        <v>11469</v>
      </c>
      <c r="C2929" t="str">
        <f t="shared" si="137"/>
        <v>$908.33</v>
      </c>
      <c r="D2929">
        <f t="shared" si="135"/>
        <v>1</v>
      </c>
      <c r="E2929" s="2">
        <f t="shared" si="136"/>
        <v>908.33</v>
      </c>
    </row>
    <row r="2930" spans="1:5" x14ac:dyDescent="0.3">
      <c r="A2930" t="s">
        <v>5819</v>
      </c>
      <c r="B2930" t="s">
        <v>10093</v>
      </c>
      <c r="C2930" t="str">
        <f t="shared" si="137"/>
        <v>$12.03</v>
      </c>
      <c r="D2930">
        <f t="shared" si="135"/>
        <v>1000</v>
      </c>
      <c r="E2930" s="2">
        <f t="shared" si="136"/>
        <v>12030</v>
      </c>
    </row>
    <row r="2931" spans="1:5" x14ac:dyDescent="0.3">
      <c r="A2931" t="s">
        <v>5781</v>
      </c>
      <c r="B2931" t="s">
        <v>7925</v>
      </c>
      <c r="C2931" t="str">
        <f t="shared" si="137"/>
        <v>$1.57</v>
      </c>
      <c r="D2931">
        <f t="shared" si="135"/>
        <v>1000</v>
      </c>
      <c r="E2931" s="2">
        <f t="shared" si="136"/>
        <v>1570</v>
      </c>
    </row>
    <row r="2932" spans="1:5" x14ac:dyDescent="0.3">
      <c r="A2932" t="s">
        <v>7521</v>
      </c>
      <c r="B2932" t="s">
        <v>11472</v>
      </c>
      <c r="C2932" t="str">
        <f t="shared" si="137"/>
        <v>$70.02</v>
      </c>
      <c r="D2932">
        <f t="shared" si="135"/>
        <v>1</v>
      </c>
      <c r="E2932" s="2">
        <f t="shared" si="136"/>
        <v>70.02</v>
      </c>
    </row>
    <row r="2933" spans="1:5" x14ac:dyDescent="0.3">
      <c r="A2933" t="s">
        <v>5391</v>
      </c>
      <c r="B2933" t="s">
        <v>11473</v>
      </c>
      <c r="C2933" t="str">
        <f t="shared" si="137"/>
        <v>$8.1</v>
      </c>
      <c r="D2933">
        <f t="shared" si="135"/>
        <v>1000</v>
      </c>
      <c r="E2933" s="2">
        <f t="shared" si="136"/>
        <v>8100</v>
      </c>
    </row>
    <row r="2934" spans="1:5" x14ac:dyDescent="0.3">
      <c r="A2934" t="s">
        <v>11474</v>
      </c>
      <c r="B2934" t="s">
        <v>7883</v>
      </c>
      <c r="C2934" t="str">
        <f t="shared" si="137"/>
        <v>n/</v>
      </c>
      <c r="D2934">
        <f t="shared" si="135"/>
        <v>1</v>
      </c>
      <c r="E2934" s="2" t="e">
        <f t="shared" si="136"/>
        <v>#VALUE!</v>
      </c>
    </row>
    <row r="2935" spans="1:5" x14ac:dyDescent="0.3">
      <c r="A2935" t="s">
        <v>4694</v>
      </c>
      <c r="B2935" t="s">
        <v>7940</v>
      </c>
      <c r="C2935" t="str">
        <f t="shared" si="137"/>
        <v>$2.38</v>
      </c>
      <c r="D2935">
        <f t="shared" si="135"/>
        <v>1000</v>
      </c>
      <c r="E2935" s="2">
        <f t="shared" si="136"/>
        <v>2380</v>
      </c>
    </row>
    <row r="2936" spans="1:5" x14ac:dyDescent="0.3">
      <c r="A2936" t="s">
        <v>1746</v>
      </c>
      <c r="B2936" t="s">
        <v>11475</v>
      </c>
      <c r="C2936" t="str">
        <f t="shared" si="137"/>
        <v>$811.29</v>
      </c>
      <c r="D2936">
        <f t="shared" si="135"/>
        <v>1</v>
      </c>
      <c r="E2936" s="2">
        <f t="shared" si="136"/>
        <v>811.29</v>
      </c>
    </row>
    <row r="2937" spans="1:5" x14ac:dyDescent="0.3">
      <c r="A2937" t="s">
        <v>1852</v>
      </c>
      <c r="B2937" t="s">
        <v>11476</v>
      </c>
      <c r="C2937" t="str">
        <f t="shared" si="137"/>
        <v>$685.55</v>
      </c>
      <c r="D2937">
        <f t="shared" si="135"/>
        <v>1</v>
      </c>
      <c r="E2937" s="2">
        <f t="shared" si="136"/>
        <v>685.55</v>
      </c>
    </row>
    <row r="2938" spans="1:5" x14ac:dyDescent="0.3">
      <c r="A2938" t="s">
        <v>11477</v>
      </c>
      <c r="B2938" t="s">
        <v>7883</v>
      </c>
      <c r="C2938" t="str">
        <f t="shared" si="137"/>
        <v>n/</v>
      </c>
      <c r="D2938">
        <f t="shared" si="135"/>
        <v>1</v>
      </c>
      <c r="E2938" s="2" t="e">
        <f t="shared" si="136"/>
        <v>#VALUE!</v>
      </c>
    </row>
    <row r="2939" spans="1:5" x14ac:dyDescent="0.3">
      <c r="A2939" t="s">
        <v>11478</v>
      </c>
      <c r="B2939" t="s">
        <v>7883</v>
      </c>
      <c r="C2939" t="str">
        <f t="shared" si="137"/>
        <v>n/</v>
      </c>
      <c r="D2939">
        <f t="shared" si="135"/>
        <v>1</v>
      </c>
      <c r="E2939" s="2" t="e">
        <f t="shared" si="136"/>
        <v>#VALUE!</v>
      </c>
    </row>
    <row r="2940" spans="1:5" x14ac:dyDescent="0.3">
      <c r="A2940" t="s">
        <v>11479</v>
      </c>
      <c r="B2940" t="s">
        <v>11481</v>
      </c>
      <c r="C2940" t="str">
        <f t="shared" si="137"/>
        <v>$6.84</v>
      </c>
      <c r="D2940">
        <f t="shared" si="135"/>
        <v>1000</v>
      </c>
      <c r="E2940" s="2">
        <f t="shared" si="136"/>
        <v>6840</v>
      </c>
    </row>
    <row r="2941" spans="1:5" x14ac:dyDescent="0.3">
      <c r="A2941" t="s">
        <v>3642</v>
      </c>
      <c r="B2941" t="s">
        <v>10590</v>
      </c>
      <c r="C2941" t="str">
        <f t="shared" si="137"/>
        <v>$1.39</v>
      </c>
      <c r="D2941">
        <f t="shared" si="135"/>
        <v>1000</v>
      </c>
      <c r="E2941" s="2">
        <f t="shared" si="136"/>
        <v>1390</v>
      </c>
    </row>
    <row r="2942" spans="1:5" x14ac:dyDescent="0.3">
      <c r="A2942" t="s">
        <v>5711</v>
      </c>
      <c r="B2942" t="s">
        <v>7952</v>
      </c>
      <c r="C2942" t="str">
        <f t="shared" si="137"/>
        <v>$2.87</v>
      </c>
      <c r="D2942">
        <f t="shared" si="135"/>
        <v>1000</v>
      </c>
      <c r="E2942" s="2">
        <f t="shared" si="136"/>
        <v>2870</v>
      </c>
    </row>
    <row r="2943" spans="1:5" x14ac:dyDescent="0.3">
      <c r="A2943" t="s">
        <v>7027</v>
      </c>
      <c r="B2943" t="s">
        <v>11482</v>
      </c>
      <c r="C2943" t="str">
        <f t="shared" si="137"/>
        <v>$275.25</v>
      </c>
      <c r="D2943">
        <f t="shared" si="135"/>
        <v>1</v>
      </c>
      <c r="E2943" s="2">
        <f t="shared" si="136"/>
        <v>275.25</v>
      </c>
    </row>
    <row r="2944" spans="1:5" x14ac:dyDescent="0.3">
      <c r="A2944" t="s">
        <v>2733</v>
      </c>
      <c r="B2944" t="s">
        <v>8276</v>
      </c>
      <c r="C2944" t="str">
        <f t="shared" si="137"/>
        <v>$5.95</v>
      </c>
      <c r="D2944">
        <f t="shared" si="135"/>
        <v>1000</v>
      </c>
      <c r="E2944" s="2">
        <f t="shared" si="136"/>
        <v>5950</v>
      </c>
    </row>
    <row r="2945" spans="1:5" x14ac:dyDescent="0.3">
      <c r="A2945" t="s">
        <v>1646</v>
      </c>
      <c r="B2945" t="s">
        <v>9313</v>
      </c>
      <c r="C2945" t="str">
        <f t="shared" si="137"/>
        <v>$1.15</v>
      </c>
      <c r="D2945">
        <f t="shared" si="135"/>
        <v>1000</v>
      </c>
      <c r="E2945" s="2">
        <f t="shared" si="136"/>
        <v>1150</v>
      </c>
    </row>
    <row r="2946" spans="1:5" x14ac:dyDescent="0.3">
      <c r="A2946" t="s">
        <v>2391</v>
      </c>
      <c r="B2946" t="s">
        <v>11484</v>
      </c>
      <c r="C2946" t="str">
        <f t="shared" si="137"/>
        <v>$33.17</v>
      </c>
      <c r="D2946">
        <f t="shared" si="135"/>
        <v>1000</v>
      </c>
      <c r="E2946" s="2">
        <f t="shared" si="136"/>
        <v>33170</v>
      </c>
    </row>
    <row r="2947" spans="1:5" x14ac:dyDescent="0.3">
      <c r="A2947" t="s">
        <v>4640</v>
      </c>
      <c r="B2947" t="s">
        <v>11486</v>
      </c>
      <c r="C2947" t="str">
        <f t="shared" si="137"/>
        <v>$116.7</v>
      </c>
      <c r="D2947">
        <f t="shared" ref="D2947:D3010" si="138">IF(ISNUMBER(SEARCH("b",B2947)), 1000, 1)</f>
        <v>1</v>
      </c>
      <c r="E2947" s="2">
        <f t="shared" ref="E2947:E3010" si="139">C2947*D2947</f>
        <v>116.7</v>
      </c>
    </row>
    <row r="2948" spans="1:5" x14ac:dyDescent="0.3">
      <c r="A2948" t="s">
        <v>6413</v>
      </c>
      <c r="B2948" t="s">
        <v>11487</v>
      </c>
      <c r="C2948" t="str">
        <f t="shared" ref="C2948:C3011" si="140">LEFT(B2948,(LEN(B2948)-1))</f>
        <v>$10.5</v>
      </c>
      <c r="D2948">
        <f t="shared" si="138"/>
        <v>1000</v>
      </c>
      <c r="E2948" s="2">
        <f t="shared" si="139"/>
        <v>10500</v>
      </c>
    </row>
    <row r="2949" spans="1:5" x14ac:dyDescent="0.3">
      <c r="A2949" t="s">
        <v>7430</v>
      </c>
      <c r="B2949" t="s">
        <v>11488</v>
      </c>
      <c r="C2949" t="str">
        <f t="shared" si="140"/>
        <v>$74.84</v>
      </c>
      <c r="D2949">
        <f t="shared" si="138"/>
        <v>1000</v>
      </c>
      <c r="E2949" s="2">
        <f t="shared" si="139"/>
        <v>74840</v>
      </c>
    </row>
    <row r="2950" spans="1:5" x14ac:dyDescent="0.3">
      <c r="A2950" t="s">
        <v>2303</v>
      </c>
      <c r="B2950" t="s">
        <v>11489</v>
      </c>
      <c r="C2950" t="str">
        <f t="shared" si="140"/>
        <v>$36.48</v>
      </c>
      <c r="D2950">
        <f t="shared" si="138"/>
        <v>1000</v>
      </c>
      <c r="E2950" s="2">
        <f t="shared" si="139"/>
        <v>36480</v>
      </c>
    </row>
    <row r="2951" spans="1:5" x14ac:dyDescent="0.3">
      <c r="A2951" t="s">
        <v>4591</v>
      </c>
      <c r="B2951" t="s">
        <v>11490</v>
      </c>
      <c r="C2951" t="str">
        <f t="shared" si="140"/>
        <v>$2.96</v>
      </c>
      <c r="D2951">
        <f t="shared" si="138"/>
        <v>1000</v>
      </c>
      <c r="E2951" s="2">
        <f t="shared" si="139"/>
        <v>2960</v>
      </c>
    </row>
    <row r="2952" spans="1:5" x14ac:dyDescent="0.3">
      <c r="A2952" t="s">
        <v>7568</v>
      </c>
      <c r="B2952" t="s">
        <v>11491</v>
      </c>
      <c r="C2952" t="str">
        <f t="shared" si="140"/>
        <v>$719.07</v>
      </c>
      <c r="D2952">
        <f t="shared" si="138"/>
        <v>1</v>
      </c>
      <c r="E2952" s="2">
        <f t="shared" si="139"/>
        <v>719.07</v>
      </c>
    </row>
    <row r="2953" spans="1:5" x14ac:dyDescent="0.3">
      <c r="A2953" t="s">
        <v>6323</v>
      </c>
      <c r="B2953" t="s">
        <v>7952</v>
      </c>
      <c r="C2953" t="str">
        <f t="shared" si="140"/>
        <v>$2.87</v>
      </c>
      <c r="D2953">
        <f t="shared" si="138"/>
        <v>1000</v>
      </c>
      <c r="E2953" s="2">
        <f t="shared" si="139"/>
        <v>2870</v>
      </c>
    </row>
    <row r="2954" spans="1:5" x14ac:dyDescent="0.3">
      <c r="A2954" t="s">
        <v>11492</v>
      </c>
      <c r="B2954" t="s">
        <v>9353</v>
      </c>
      <c r="C2954" t="str">
        <f t="shared" si="140"/>
        <v>$3.74</v>
      </c>
      <c r="D2954">
        <f t="shared" si="138"/>
        <v>1000</v>
      </c>
      <c r="E2954" s="2">
        <f t="shared" si="139"/>
        <v>3740</v>
      </c>
    </row>
    <row r="2955" spans="1:5" x14ac:dyDescent="0.3">
      <c r="A2955" t="s">
        <v>6194</v>
      </c>
      <c r="B2955" t="s">
        <v>11494</v>
      </c>
      <c r="C2955" t="str">
        <f t="shared" si="140"/>
        <v>$10.8</v>
      </c>
      <c r="D2955">
        <f t="shared" si="138"/>
        <v>1000</v>
      </c>
      <c r="E2955" s="2">
        <f t="shared" si="139"/>
        <v>10800</v>
      </c>
    </row>
    <row r="2956" spans="1:5" x14ac:dyDescent="0.3">
      <c r="A2956" t="s">
        <v>5359</v>
      </c>
      <c r="B2956" t="s">
        <v>8954</v>
      </c>
      <c r="C2956" t="str">
        <f t="shared" si="140"/>
        <v>$1.98</v>
      </c>
      <c r="D2956">
        <f t="shared" si="138"/>
        <v>1000</v>
      </c>
      <c r="E2956" s="2">
        <f t="shared" si="139"/>
        <v>1980</v>
      </c>
    </row>
    <row r="2957" spans="1:5" x14ac:dyDescent="0.3">
      <c r="A2957" t="s">
        <v>2712</v>
      </c>
      <c r="B2957" t="s">
        <v>8082</v>
      </c>
      <c r="C2957" t="str">
        <f t="shared" si="140"/>
        <v>$5.96</v>
      </c>
      <c r="D2957">
        <f t="shared" si="138"/>
        <v>1000</v>
      </c>
      <c r="E2957" s="2">
        <f t="shared" si="139"/>
        <v>5960</v>
      </c>
    </row>
    <row r="2958" spans="1:5" x14ac:dyDescent="0.3">
      <c r="A2958" t="s">
        <v>6578</v>
      </c>
      <c r="B2958" t="s">
        <v>11495</v>
      </c>
      <c r="C2958" t="str">
        <f t="shared" si="140"/>
        <v>$271.07</v>
      </c>
      <c r="D2958">
        <f t="shared" si="138"/>
        <v>1</v>
      </c>
      <c r="E2958" s="2">
        <f t="shared" si="139"/>
        <v>271.07</v>
      </c>
    </row>
    <row r="2959" spans="1:5" x14ac:dyDescent="0.3">
      <c r="A2959" t="s">
        <v>7005</v>
      </c>
      <c r="B2959" t="s">
        <v>11497</v>
      </c>
      <c r="C2959" t="str">
        <f t="shared" si="140"/>
        <v>$10.03</v>
      </c>
      <c r="D2959">
        <f t="shared" si="138"/>
        <v>1000</v>
      </c>
      <c r="E2959" s="2">
        <f t="shared" si="139"/>
        <v>10030</v>
      </c>
    </row>
    <row r="2960" spans="1:5" x14ac:dyDescent="0.3">
      <c r="A2960" t="s">
        <v>6474</v>
      </c>
      <c r="B2960" t="s">
        <v>11498</v>
      </c>
      <c r="C2960" t="str">
        <f t="shared" si="140"/>
        <v>$12.97</v>
      </c>
      <c r="D2960">
        <f t="shared" si="138"/>
        <v>1000</v>
      </c>
      <c r="E2960" s="2">
        <f t="shared" si="139"/>
        <v>12970</v>
      </c>
    </row>
    <row r="2961" spans="1:5" x14ac:dyDescent="0.3">
      <c r="A2961" t="s">
        <v>11499</v>
      </c>
      <c r="B2961" t="s">
        <v>11501</v>
      </c>
      <c r="C2961" t="str">
        <f t="shared" si="140"/>
        <v>$640.57</v>
      </c>
      <c r="D2961">
        <f t="shared" si="138"/>
        <v>1</v>
      </c>
      <c r="E2961" s="2">
        <f t="shared" si="139"/>
        <v>640.57000000000005</v>
      </c>
    </row>
    <row r="2962" spans="1:5" x14ac:dyDescent="0.3">
      <c r="A2962" t="s">
        <v>7045</v>
      </c>
      <c r="B2962" t="s">
        <v>7883</v>
      </c>
      <c r="C2962" t="str">
        <f t="shared" si="140"/>
        <v>n/</v>
      </c>
      <c r="D2962">
        <f t="shared" si="138"/>
        <v>1</v>
      </c>
      <c r="E2962" s="2" t="e">
        <f t="shared" si="139"/>
        <v>#VALUE!</v>
      </c>
    </row>
    <row r="2963" spans="1:5" x14ac:dyDescent="0.3">
      <c r="A2963" t="s">
        <v>6084</v>
      </c>
      <c r="B2963" t="s">
        <v>11503</v>
      </c>
      <c r="C2963" t="str">
        <f t="shared" si="140"/>
        <v>$21.47</v>
      </c>
      <c r="D2963">
        <f t="shared" si="138"/>
        <v>1000</v>
      </c>
      <c r="E2963" s="2">
        <f t="shared" si="139"/>
        <v>21470</v>
      </c>
    </row>
    <row r="2964" spans="1:5" x14ac:dyDescent="0.3">
      <c r="A2964" t="s">
        <v>11504</v>
      </c>
      <c r="B2964" t="s">
        <v>10985</v>
      </c>
      <c r="C2964" t="str">
        <f t="shared" si="140"/>
        <v>$2.94</v>
      </c>
      <c r="D2964">
        <f t="shared" si="138"/>
        <v>1000</v>
      </c>
      <c r="E2964" s="2">
        <f t="shared" si="139"/>
        <v>2940</v>
      </c>
    </row>
    <row r="2965" spans="1:5" x14ac:dyDescent="0.3">
      <c r="A2965" t="s">
        <v>6357</v>
      </c>
      <c r="B2965" t="s">
        <v>11507</v>
      </c>
      <c r="C2965" t="str">
        <f t="shared" si="140"/>
        <v>$7.38</v>
      </c>
      <c r="D2965">
        <f t="shared" si="138"/>
        <v>1000</v>
      </c>
      <c r="E2965" s="2">
        <f t="shared" si="139"/>
        <v>7380</v>
      </c>
    </row>
    <row r="2966" spans="1:5" x14ac:dyDescent="0.3">
      <c r="A2966" t="s">
        <v>11508</v>
      </c>
      <c r="B2966" t="s">
        <v>7883</v>
      </c>
      <c r="C2966" t="str">
        <f t="shared" si="140"/>
        <v>n/</v>
      </c>
      <c r="D2966">
        <f t="shared" si="138"/>
        <v>1</v>
      </c>
      <c r="E2966" s="2" t="e">
        <f t="shared" si="139"/>
        <v>#VALUE!</v>
      </c>
    </row>
    <row r="2967" spans="1:5" x14ac:dyDescent="0.3">
      <c r="A2967" t="s">
        <v>3371</v>
      </c>
      <c r="B2967" t="s">
        <v>11509</v>
      </c>
      <c r="C2967" t="str">
        <f t="shared" si="140"/>
        <v>$506.62</v>
      </c>
      <c r="D2967">
        <f t="shared" si="138"/>
        <v>1</v>
      </c>
      <c r="E2967" s="2">
        <f t="shared" si="139"/>
        <v>506.62</v>
      </c>
    </row>
    <row r="2968" spans="1:5" x14ac:dyDescent="0.3">
      <c r="A2968" t="s">
        <v>2213</v>
      </c>
      <c r="B2968" t="s">
        <v>11510</v>
      </c>
      <c r="C2968" t="str">
        <f t="shared" si="140"/>
        <v>$242.63</v>
      </c>
      <c r="D2968">
        <f t="shared" si="138"/>
        <v>1000</v>
      </c>
      <c r="E2968" s="2">
        <f t="shared" si="139"/>
        <v>242630</v>
      </c>
    </row>
    <row r="2969" spans="1:5" x14ac:dyDescent="0.3">
      <c r="A2969" t="s">
        <v>7581</v>
      </c>
      <c r="B2969" t="s">
        <v>7883</v>
      </c>
      <c r="C2969" t="str">
        <f t="shared" si="140"/>
        <v>n/</v>
      </c>
      <c r="D2969">
        <f t="shared" si="138"/>
        <v>1</v>
      </c>
      <c r="E2969" s="2" t="e">
        <f t="shared" si="139"/>
        <v>#VALUE!</v>
      </c>
    </row>
    <row r="2970" spans="1:5" x14ac:dyDescent="0.3">
      <c r="A2970" t="s">
        <v>4734</v>
      </c>
      <c r="B2970" t="s">
        <v>9312</v>
      </c>
      <c r="C2970" t="str">
        <f t="shared" si="140"/>
        <v>$3.59</v>
      </c>
      <c r="D2970">
        <f t="shared" si="138"/>
        <v>1000</v>
      </c>
      <c r="E2970" s="2">
        <f t="shared" si="139"/>
        <v>3590</v>
      </c>
    </row>
    <row r="2971" spans="1:5" x14ac:dyDescent="0.3">
      <c r="A2971" t="s">
        <v>11511</v>
      </c>
      <c r="B2971" t="s">
        <v>11512</v>
      </c>
      <c r="C2971" t="str">
        <f t="shared" si="140"/>
        <v>$911.86</v>
      </c>
      <c r="D2971">
        <f t="shared" si="138"/>
        <v>1</v>
      </c>
      <c r="E2971" s="2">
        <f t="shared" si="139"/>
        <v>911.86</v>
      </c>
    </row>
    <row r="2972" spans="1:5" x14ac:dyDescent="0.3">
      <c r="A2972" t="s">
        <v>11513</v>
      </c>
      <c r="B2972" t="s">
        <v>8210</v>
      </c>
      <c r="C2972" t="str">
        <f t="shared" si="140"/>
        <v>$3.57</v>
      </c>
      <c r="D2972">
        <f t="shared" si="138"/>
        <v>1000</v>
      </c>
      <c r="E2972" s="2">
        <f t="shared" si="139"/>
        <v>3570</v>
      </c>
    </row>
    <row r="2973" spans="1:5" x14ac:dyDescent="0.3">
      <c r="A2973" t="s">
        <v>3829</v>
      </c>
      <c r="B2973" t="s">
        <v>9829</v>
      </c>
      <c r="C2973" t="str">
        <f t="shared" si="140"/>
        <v>$1.03</v>
      </c>
      <c r="D2973">
        <f t="shared" si="138"/>
        <v>1000</v>
      </c>
      <c r="E2973" s="2">
        <f t="shared" si="139"/>
        <v>1030</v>
      </c>
    </row>
    <row r="2974" spans="1:5" x14ac:dyDescent="0.3">
      <c r="A2974" t="s">
        <v>11515</v>
      </c>
      <c r="B2974" t="s">
        <v>11517</v>
      </c>
      <c r="C2974" t="str">
        <f t="shared" si="140"/>
        <v>$7.96</v>
      </c>
      <c r="D2974">
        <f t="shared" si="138"/>
        <v>1000</v>
      </c>
      <c r="E2974" s="2">
        <f t="shared" si="139"/>
        <v>7960</v>
      </c>
    </row>
    <row r="2975" spans="1:5" x14ac:dyDescent="0.3">
      <c r="A2975" t="s">
        <v>3457</v>
      </c>
      <c r="B2975" t="s">
        <v>11291</v>
      </c>
      <c r="C2975" t="str">
        <f t="shared" si="140"/>
        <v>$157.46</v>
      </c>
      <c r="D2975">
        <f t="shared" si="138"/>
        <v>1</v>
      </c>
      <c r="E2975" s="2">
        <f t="shared" si="139"/>
        <v>157.46</v>
      </c>
    </row>
    <row r="2976" spans="1:5" x14ac:dyDescent="0.3">
      <c r="A2976" t="s">
        <v>5674</v>
      </c>
      <c r="B2976" t="s">
        <v>11518</v>
      </c>
      <c r="C2976" t="str">
        <f t="shared" si="140"/>
        <v>$3.36</v>
      </c>
      <c r="D2976">
        <f t="shared" si="138"/>
        <v>1000</v>
      </c>
      <c r="E2976" s="2">
        <f t="shared" si="139"/>
        <v>3360</v>
      </c>
    </row>
    <row r="2977" spans="1:5" x14ac:dyDescent="0.3">
      <c r="A2977" t="s">
        <v>5027</v>
      </c>
      <c r="B2977" t="s">
        <v>11519</v>
      </c>
      <c r="C2977" t="str">
        <f t="shared" si="140"/>
        <v>$240.53</v>
      </c>
      <c r="D2977">
        <f t="shared" si="138"/>
        <v>1</v>
      </c>
      <c r="E2977" s="2">
        <f t="shared" si="139"/>
        <v>240.53</v>
      </c>
    </row>
    <row r="2978" spans="1:5" x14ac:dyDescent="0.3">
      <c r="A2978" t="s">
        <v>5192</v>
      </c>
      <c r="B2978" t="s">
        <v>11520</v>
      </c>
      <c r="C2978" t="str">
        <f t="shared" si="140"/>
        <v>$136.56</v>
      </c>
      <c r="D2978">
        <f t="shared" si="138"/>
        <v>1</v>
      </c>
      <c r="E2978" s="2">
        <f t="shared" si="139"/>
        <v>136.56</v>
      </c>
    </row>
    <row r="2979" spans="1:5" x14ac:dyDescent="0.3">
      <c r="A2979" t="s">
        <v>5014</v>
      </c>
      <c r="B2979" t="s">
        <v>11521</v>
      </c>
      <c r="C2979" t="str">
        <f t="shared" si="140"/>
        <v>$201.07</v>
      </c>
      <c r="D2979">
        <f t="shared" si="138"/>
        <v>1</v>
      </c>
      <c r="E2979" s="2">
        <f t="shared" si="139"/>
        <v>201.07</v>
      </c>
    </row>
    <row r="2980" spans="1:5" x14ac:dyDescent="0.3">
      <c r="A2980" t="s">
        <v>6017</v>
      </c>
      <c r="B2980" t="s">
        <v>11522</v>
      </c>
      <c r="C2980" t="str">
        <f t="shared" si="140"/>
        <v>$319.12</v>
      </c>
      <c r="D2980">
        <f t="shared" si="138"/>
        <v>1000</v>
      </c>
      <c r="E2980" s="2">
        <f t="shared" si="139"/>
        <v>319120</v>
      </c>
    </row>
    <row r="2981" spans="1:5" x14ac:dyDescent="0.3">
      <c r="A2981" t="s">
        <v>7577</v>
      </c>
      <c r="B2981" t="s">
        <v>8649</v>
      </c>
      <c r="C2981" t="str">
        <f t="shared" si="140"/>
        <v>$2.62</v>
      </c>
      <c r="D2981">
        <f t="shared" si="138"/>
        <v>1000</v>
      </c>
      <c r="E2981" s="2">
        <f t="shared" si="139"/>
        <v>2620</v>
      </c>
    </row>
    <row r="2982" spans="1:5" x14ac:dyDescent="0.3">
      <c r="A2982" t="s">
        <v>5508</v>
      </c>
      <c r="B2982" t="s">
        <v>11523</v>
      </c>
      <c r="C2982" t="str">
        <f t="shared" si="140"/>
        <v>$452.34</v>
      </c>
      <c r="D2982">
        <f t="shared" si="138"/>
        <v>1</v>
      </c>
      <c r="E2982" s="2">
        <f t="shared" si="139"/>
        <v>452.34</v>
      </c>
    </row>
    <row r="2983" spans="1:5" x14ac:dyDescent="0.3">
      <c r="A2983" t="s">
        <v>7250</v>
      </c>
      <c r="B2983" t="s">
        <v>11524</v>
      </c>
      <c r="C2983" t="str">
        <f t="shared" si="140"/>
        <v>$796.31</v>
      </c>
      <c r="D2983">
        <f t="shared" si="138"/>
        <v>1</v>
      </c>
      <c r="E2983" s="2">
        <f t="shared" si="139"/>
        <v>796.31</v>
      </c>
    </row>
    <row r="2984" spans="1:5" x14ac:dyDescent="0.3">
      <c r="A2984" t="s">
        <v>11525</v>
      </c>
      <c r="B2984" t="s">
        <v>7883</v>
      </c>
      <c r="C2984" t="str">
        <f t="shared" si="140"/>
        <v>n/</v>
      </c>
      <c r="D2984">
        <f t="shared" si="138"/>
        <v>1</v>
      </c>
      <c r="E2984" s="2" t="e">
        <f t="shared" si="139"/>
        <v>#VALUE!</v>
      </c>
    </row>
    <row r="2985" spans="1:5" x14ac:dyDescent="0.3">
      <c r="A2985" t="s">
        <v>11527</v>
      </c>
      <c r="B2985" t="s">
        <v>11528</v>
      </c>
      <c r="C2985" t="str">
        <f t="shared" si="140"/>
        <v>$11.89</v>
      </c>
      <c r="D2985">
        <f t="shared" si="138"/>
        <v>1000</v>
      </c>
      <c r="E2985" s="2">
        <f t="shared" si="139"/>
        <v>11890</v>
      </c>
    </row>
    <row r="2986" spans="1:5" x14ac:dyDescent="0.3">
      <c r="A2986" t="s">
        <v>11529</v>
      </c>
      <c r="B2986" t="s">
        <v>7883</v>
      </c>
      <c r="C2986" t="str">
        <f t="shared" si="140"/>
        <v>n/</v>
      </c>
      <c r="D2986">
        <f t="shared" si="138"/>
        <v>1</v>
      </c>
      <c r="E2986" s="2" t="e">
        <f t="shared" si="139"/>
        <v>#VALUE!</v>
      </c>
    </row>
    <row r="2987" spans="1:5" x14ac:dyDescent="0.3">
      <c r="A2987" t="s">
        <v>6797</v>
      </c>
      <c r="B2987" t="s">
        <v>11531</v>
      </c>
      <c r="C2987" t="str">
        <f t="shared" si="140"/>
        <v>$182.79</v>
      </c>
      <c r="D2987">
        <f t="shared" si="138"/>
        <v>1</v>
      </c>
      <c r="E2987" s="2">
        <f t="shared" si="139"/>
        <v>182.79</v>
      </c>
    </row>
    <row r="2988" spans="1:5" x14ac:dyDescent="0.3">
      <c r="A2988" t="s">
        <v>6279</v>
      </c>
      <c r="B2988" t="s">
        <v>11532</v>
      </c>
      <c r="C2988" t="str">
        <f t="shared" si="140"/>
        <v>$672.96</v>
      </c>
      <c r="D2988">
        <f t="shared" si="138"/>
        <v>1</v>
      </c>
      <c r="E2988" s="2">
        <f t="shared" si="139"/>
        <v>672.96</v>
      </c>
    </row>
    <row r="2989" spans="1:5" x14ac:dyDescent="0.3">
      <c r="A2989" t="s">
        <v>6082</v>
      </c>
      <c r="B2989" t="s">
        <v>11534</v>
      </c>
      <c r="C2989" t="str">
        <f t="shared" si="140"/>
        <v>$60.55</v>
      </c>
      <c r="D2989">
        <f t="shared" si="138"/>
        <v>1000</v>
      </c>
      <c r="E2989" s="2">
        <f t="shared" si="139"/>
        <v>60550</v>
      </c>
    </row>
    <row r="2990" spans="1:5" x14ac:dyDescent="0.3">
      <c r="A2990" t="s">
        <v>4589</v>
      </c>
      <c r="B2990" t="s">
        <v>11535</v>
      </c>
      <c r="C2990" t="str">
        <f t="shared" si="140"/>
        <v>$73.95</v>
      </c>
      <c r="D2990">
        <f t="shared" si="138"/>
        <v>1</v>
      </c>
      <c r="E2990" s="2">
        <f t="shared" si="139"/>
        <v>73.95</v>
      </c>
    </row>
    <row r="2991" spans="1:5" x14ac:dyDescent="0.3">
      <c r="A2991" t="s">
        <v>3191</v>
      </c>
      <c r="B2991" t="s">
        <v>9208</v>
      </c>
      <c r="C2991" t="str">
        <f t="shared" si="140"/>
        <v>$1.08</v>
      </c>
      <c r="D2991">
        <f t="shared" si="138"/>
        <v>1000</v>
      </c>
      <c r="E2991" s="2">
        <f t="shared" si="139"/>
        <v>1080</v>
      </c>
    </row>
    <row r="2992" spans="1:5" x14ac:dyDescent="0.3">
      <c r="A2992" t="s">
        <v>2800</v>
      </c>
      <c r="B2992" t="s">
        <v>8990</v>
      </c>
      <c r="C2992" t="str">
        <f t="shared" si="140"/>
        <v>$2.7</v>
      </c>
      <c r="D2992">
        <f t="shared" si="138"/>
        <v>1000</v>
      </c>
      <c r="E2992" s="2">
        <f t="shared" si="139"/>
        <v>2700</v>
      </c>
    </row>
    <row r="2993" spans="1:5" x14ac:dyDescent="0.3">
      <c r="A2993" t="s">
        <v>7388</v>
      </c>
      <c r="B2993" t="s">
        <v>11536</v>
      </c>
      <c r="C2993" t="str">
        <f t="shared" si="140"/>
        <v>$13.35</v>
      </c>
      <c r="D2993">
        <f t="shared" si="138"/>
        <v>1000</v>
      </c>
      <c r="E2993" s="2">
        <f t="shared" si="139"/>
        <v>13350</v>
      </c>
    </row>
    <row r="2994" spans="1:5" x14ac:dyDescent="0.3">
      <c r="A2994" t="s">
        <v>11537</v>
      </c>
      <c r="B2994" t="s">
        <v>7883</v>
      </c>
      <c r="C2994" t="str">
        <f t="shared" si="140"/>
        <v>n/</v>
      </c>
      <c r="D2994">
        <f t="shared" si="138"/>
        <v>1</v>
      </c>
      <c r="E2994" s="2" t="e">
        <f t="shared" si="139"/>
        <v>#VALUE!</v>
      </c>
    </row>
    <row r="2995" spans="1:5" x14ac:dyDescent="0.3">
      <c r="A2995" t="s">
        <v>11538</v>
      </c>
      <c r="B2995" t="s">
        <v>7883</v>
      </c>
      <c r="C2995" t="str">
        <f t="shared" si="140"/>
        <v>n/</v>
      </c>
      <c r="D2995">
        <f t="shared" si="138"/>
        <v>1</v>
      </c>
      <c r="E2995" s="2" t="e">
        <f t="shared" si="139"/>
        <v>#VALUE!</v>
      </c>
    </row>
    <row r="2996" spans="1:5" x14ac:dyDescent="0.3">
      <c r="A2996" t="s">
        <v>11539</v>
      </c>
      <c r="B2996" t="s">
        <v>7883</v>
      </c>
      <c r="C2996" t="str">
        <f t="shared" si="140"/>
        <v>n/</v>
      </c>
      <c r="D2996">
        <f t="shared" si="138"/>
        <v>1</v>
      </c>
      <c r="E2996" s="2" t="e">
        <f t="shared" si="139"/>
        <v>#VALUE!</v>
      </c>
    </row>
    <row r="2997" spans="1:5" x14ac:dyDescent="0.3">
      <c r="A2997" t="s">
        <v>332</v>
      </c>
      <c r="B2997" t="s">
        <v>11541</v>
      </c>
      <c r="C2997" t="str">
        <f t="shared" si="140"/>
        <v>$61</v>
      </c>
      <c r="D2997">
        <f t="shared" si="138"/>
        <v>1</v>
      </c>
      <c r="E2997" s="2">
        <f t="shared" si="139"/>
        <v>61</v>
      </c>
    </row>
    <row r="2998" spans="1:5" x14ac:dyDescent="0.3">
      <c r="A2998" t="s">
        <v>1025</v>
      </c>
      <c r="B2998" t="s">
        <v>11542</v>
      </c>
      <c r="C2998" t="str">
        <f t="shared" si="140"/>
        <v>$102.09</v>
      </c>
      <c r="D2998">
        <f t="shared" si="138"/>
        <v>1</v>
      </c>
      <c r="E2998" s="2">
        <f t="shared" si="139"/>
        <v>102.09</v>
      </c>
    </row>
    <row r="2999" spans="1:5" x14ac:dyDescent="0.3">
      <c r="A2999" t="s">
        <v>4322</v>
      </c>
      <c r="B2999" t="s">
        <v>11544</v>
      </c>
      <c r="C2999" t="str">
        <f t="shared" si="140"/>
        <v>$137.37</v>
      </c>
      <c r="D2999">
        <f t="shared" si="138"/>
        <v>1</v>
      </c>
      <c r="E2999" s="2">
        <f t="shared" si="139"/>
        <v>137.37</v>
      </c>
    </row>
    <row r="3000" spans="1:5" x14ac:dyDescent="0.3">
      <c r="A3000" t="s">
        <v>4993</v>
      </c>
      <c r="B3000" t="s">
        <v>11545</v>
      </c>
      <c r="C3000" t="str">
        <f t="shared" si="140"/>
        <v>$6.93</v>
      </c>
      <c r="D3000">
        <f t="shared" si="138"/>
        <v>1000</v>
      </c>
      <c r="E3000" s="2">
        <f t="shared" si="139"/>
        <v>6930</v>
      </c>
    </row>
    <row r="3001" spans="1:5" x14ac:dyDescent="0.3">
      <c r="A3001" t="s">
        <v>848</v>
      </c>
      <c r="B3001" t="s">
        <v>11546</v>
      </c>
      <c r="C3001" t="str">
        <f t="shared" si="140"/>
        <v>$187.44</v>
      </c>
      <c r="D3001">
        <f t="shared" si="138"/>
        <v>1</v>
      </c>
      <c r="E3001" s="2">
        <f t="shared" si="139"/>
        <v>187.44</v>
      </c>
    </row>
    <row r="3002" spans="1:5" x14ac:dyDescent="0.3">
      <c r="A3002" t="s">
        <v>812</v>
      </c>
      <c r="B3002" t="s">
        <v>11547</v>
      </c>
      <c r="C3002" t="str">
        <f t="shared" si="140"/>
        <v>$638.77</v>
      </c>
      <c r="D3002">
        <f t="shared" si="138"/>
        <v>1</v>
      </c>
      <c r="E3002" s="2">
        <f t="shared" si="139"/>
        <v>638.77</v>
      </c>
    </row>
    <row r="3003" spans="1:5" x14ac:dyDescent="0.3">
      <c r="A3003" t="s">
        <v>850</v>
      </c>
      <c r="B3003" t="s">
        <v>11548</v>
      </c>
      <c r="C3003" t="str">
        <f t="shared" si="140"/>
        <v>$246</v>
      </c>
      <c r="D3003">
        <f t="shared" si="138"/>
        <v>1</v>
      </c>
      <c r="E3003" s="2">
        <f t="shared" si="139"/>
        <v>246</v>
      </c>
    </row>
    <row r="3004" spans="1:5" x14ac:dyDescent="0.3">
      <c r="A3004" t="s">
        <v>4376</v>
      </c>
      <c r="B3004" t="s">
        <v>11549</v>
      </c>
      <c r="C3004" t="str">
        <f t="shared" si="140"/>
        <v>$45.64</v>
      </c>
      <c r="D3004">
        <f t="shared" si="138"/>
        <v>1</v>
      </c>
      <c r="E3004" s="2">
        <f t="shared" si="139"/>
        <v>45.64</v>
      </c>
    </row>
    <row r="3005" spans="1:5" x14ac:dyDescent="0.3">
      <c r="A3005" t="s">
        <v>4759</v>
      </c>
      <c r="B3005" t="s">
        <v>11550</v>
      </c>
      <c r="C3005" t="str">
        <f t="shared" si="140"/>
        <v>$111.41</v>
      </c>
      <c r="D3005">
        <f t="shared" si="138"/>
        <v>1</v>
      </c>
      <c r="E3005" s="2">
        <f t="shared" si="139"/>
        <v>111.41</v>
      </c>
    </row>
    <row r="3006" spans="1:5" x14ac:dyDescent="0.3">
      <c r="A3006" t="s">
        <v>7374</v>
      </c>
      <c r="B3006" t="s">
        <v>11551</v>
      </c>
      <c r="C3006" t="str">
        <f t="shared" si="140"/>
        <v>$710.86</v>
      </c>
      <c r="D3006">
        <f t="shared" si="138"/>
        <v>1</v>
      </c>
      <c r="E3006" s="2">
        <f t="shared" si="139"/>
        <v>710.86</v>
      </c>
    </row>
    <row r="3007" spans="1:5" x14ac:dyDescent="0.3">
      <c r="A3007" t="s">
        <v>2438</v>
      </c>
      <c r="B3007" t="s">
        <v>11552</v>
      </c>
      <c r="C3007" t="str">
        <f t="shared" si="140"/>
        <v>$13.69</v>
      </c>
      <c r="D3007">
        <f t="shared" si="138"/>
        <v>1000</v>
      </c>
      <c r="E3007" s="2">
        <f t="shared" si="139"/>
        <v>13690</v>
      </c>
    </row>
    <row r="3008" spans="1:5" x14ac:dyDescent="0.3">
      <c r="A3008" t="s">
        <v>6468</v>
      </c>
      <c r="B3008" t="s">
        <v>11553</v>
      </c>
      <c r="C3008" t="str">
        <f t="shared" si="140"/>
        <v>$872.49</v>
      </c>
      <c r="D3008">
        <f t="shared" si="138"/>
        <v>1</v>
      </c>
      <c r="E3008" s="2">
        <f t="shared" si="139"/>
        <v>872.49</v>
      </c>
    </row>
    <row r="3009" spans="1:5" x14ac:dyDescent="0.3">
      <c r="A3009" t="s">
        <v>2584</v>
      </c>
      <c r="B3009" t="s">
        <v>11555</v>
      </c>
      <c r="C3009" t="str">
        <f t="shared" si="140"/>
        <v>$10.67</v>
      </c>
      <c r="D3009">
        <f t="shared" si="138"/>
        <v>1000</v>
      </c>
      <c r="E3009" s="2">
        <f t="shared" si="139"/>
        <v>10670</v>
      </c>
    </row>
    <row r="3010" spans="1:5" x14ac:dyDescent="0.3">
      <c r="A3010" t="s">
        <v>1350</v>
      </c>
      <c r="B3010" t="s">
        <v>11557</v>
      </c>
      <c r="C3010" t="str">
        <f t="shared" si="140"/>
        <v>$9.45</v>
      </c>
      <c r="D3010">
        <f t="shared" si="138"/>
        <v>1000</v>
      </c>
      <c r="E3010" s="2">
        <f t="shared" si="139"/>
        <v>9450</v>
      </c>
    </row>
    <row r="3011" spans="1:5" x14ac:dyDescent="0.3">
      <c r="A3011" t="s">
        <v>11558</v>
      </c>
      <c r="B3011" t="s">
        <v>7883</v>
      </c>
      <c r="C3011" t="str">
        <f t="shared" si="140"/>
        <v>n/</v>
      </c>
      <c r="D3011">
        <f t="shared" ref="D3011:D3074" si="141">IF(ISNUMBER(SEARCH("b",B3011)), 1000, 1)</f>
        <v>1</v>
      </c>
      <c r="E3011" s="2" t="e">
        <f t="shared" ref="E3011:E3074" si="142">C3011*D3011</f>
        <v>#VALUE!</v>
      </c>
    </row>
    <row r="3012" spans="1:5" x14ac:dyDescent="0.3">
      <c r="A3012" t="s">
        <v>11559</v>
      </c>
      <c r="B3012" t="s">
        <v>7883</v>
      </c>
      <c r="C3012" t="str">
        <f t="shared" ref="C3012:C3075" si="143">LEFT(B3012,(LEN(B3012)-1))</f>
        <v>n/</v>
      </c>
      <c r="D3012">
        <f t="shared" si="141"/>
        <v>1</v>
      </c>
      <c r="E3012" s="2" t="e">
        <f t="shared" si="142"/>
        <v>#VALUE!</v>
      </c>
    </row>
    <row r="3013" spans="1:5" x14ac:dyDescent="0.3">
      <c r="A3013" t="s">
        <v>11560</v>
      </c>
      <c r="B3013" t="s">
        <v>7883</v>
      </c>
      <c r="C3013" t="str">
        <f t="shared" si="143"/>
        <v>n/</v>
      </c>
      <c r="D3013">
        <f t="shared" si="141"/>
        <v>1</v>
      </c>
      <c r="E3013" s="2" t="e">
        <f t="shared" si="142"/>
        <v>#VALUE!</v>
      </c>
    </row>
    <row r="3014" spans="1:5" x14ac:dyDescent="0.3">
      <c r="A3014" t="s">
        <v>11561</v>
      </c>
      <c r="B3014" t="s">
        <v>7883</v>
      </c>
      <c r="C3014" t="str">
        <f t="shared" si="143"/>
        <v>n/</v>
      </c>
      <c r="D3014">
        <f t="shared" si="141"/>
        <v>1</v>
      </c>
      <c r="E3014" s="2" t="e">
        <f t="shared" si="142"/>
        <v>#VALUE!</v>
      </c>
    </row>
    <row r="3015" spans="1:5" x14ac:dyDescent="0.3">
      <c r="A3015" t="s">
        <v>3036</v>
      </c>
      <c r="B3015" t="s">
        <v>11563</v>
      </c>
      <c r="C3015" t="str">
        <f t="shared" si="143"/>
        <v>$4.27</v>
      </c>
      <c r="D3015">
        <f t="shared" si="141"/>
        <v>1000</v>
      </c>
      <c r="E3015" s="2">
        <f t="shared" si="142"/>
        <v>4270</v>
      </c>
    </row>
    <row r="3016" spans="1:5" x14ac:dyDescent="0.3">
      <c r="A3016" t="s">
        <v>5355</v>
      </c>
      <c r="B3016" t="s">
        <v>11564</v>
      </c>
      <c r="C3016" t="str">
        <f t="shared" si="143"/>
        <v>$16.43</v>
      </c>
      <c r="D3016">
        <f t="shared" si="141"/>
        <v>1000</v>
      </c>
      <c r="E3016" s="2">
        <f t="shared" si="142"/>
        <v>16430</v>
      </c>
    </row>
    <row r="3017" spans="1:5" x14ac:dyDescent="0.3">
      <c r="A3017" t="s">
        <v>3453</v>
      </c>
      <c r="B3017" t="s">
        <v>11565</v>
      </c>
      <c r="C3017" t="str">
        <f t="shared" si="143"/>
        <v>$859.57</v>
      </c>
      <c r="D3017">
        <f t="shared" si="141"/>
        <v>1</v>
      </c>
      <c r="E3017" s="2">
        <f t="shared" si="142"/>
        <v>859.57</v>
      </c>
    </row>
    <row r="3018" spans="1:5" x14ac:dyDescent="0.3">
      <c r="A3018" t="s">
        <v>5818</v>
      </c>
      <c r="B3018" t="s">
        <v>11567</v>
      </c>
      <c r="C3018" t="str">
        <f t="shared" si="143"/>
        <v>$5.81</v>
      </c>
      <c r="D3018">
        <f t="shared" si="141"/>
        <v>1000</v>
      </c>
      <c r="E3018" s="2">
        <f t="shared" si="142"/>
        <v>5810</v>
      </c>
    </row>
    <row r="3019" spans="1:5" x14ac:dyDescent="0.3">
      <c r="A3019" t="s">
        <v>4918</v>
      </c>
      <c r="B3019" t="s">
        <v>7918</v>
      </c>
      <c r="C3019" t="str">
        <f t="shared" si="143"/>
        <v>$1.53</v>
      </c>
      <c r="D3019">
        <f t="shared" si="141"/>
        <v>1000</v>
      </c>
      <c r="E3019" s="2">
        <f t="shared" si="142"/>
        <v>1530</v>
      </c>
    </row>
    <row r="3020" spans="1:5" x14ac:dyDescent="0.3">
      <c r="A3020" t="s">
        <v>6295</v>
      </c>
      <c r="B3020" t="s">
        <v>9279</v>
      </c>
      <c r="C3020" t="str">
        <f t="shared" si="143"/>
        <v>$1.49</v>
      </c>
      <c r="D3020">
        <f t="shared" si="141"/>
        <v>1000</v>
      </c>
      <c r="E3020" s="2">
        <f t="shared" si="142"/>
        <v>1490</v>
      </c>
    </row>
    <row r="3021" spans="1:5" x14ac:dyDescent="0.3">
      <c r="A3021" t="s">
        <v>4229</v>
      </c>
      <c r="B3021" t="s">
        <v>7882</v>
      </c>
      <c r="C3021" t="str">
        <f t="shared" si="143"/>
        <v>$1.46</v>
      </c>
      <c r="D3021">
        <f t="shared" si="141"/>
        <v>1000</v>
      </c>
      <c r="E3021" s="2">
        <f t="shared" si="142"/>
        <v>1460</v>
      </c>
    </row>
    <row r="3022" spans="1:5" x14ac:dyDescent="0.3">
      <c r="A3022" t="s">
        <v>48</v>
      </c>
      <c r="B3022" t="s">
        <v>11569</v>
      </c>
      <c r="C3022" t="str">
        <f t="shared" si="143"/>
        <v>$304.21</v>
      </c>
      <c r="D3022">
        <f t="shared" si="141"/>
        <v>1000</v>
      </c>
      <c r="E3022" s="2">
        <f t="shared" si="142"/>
        <v>304210</v>
      </c>
    </row>
    <row r="3023" spans="1:5" x14ac:dyDescent="0.3">
      <c r="A3023" t="s">
        <v>2217</v>
      </c>
      <c r="B3023" t="s">
        <v>11571</v>
      </c>
      <c r="C3023" t="str">
        <f t="shared" si="143"/>
        <v>$173.56</v>
      </c>
      <c r="D3023">
        <f t="shared" si="141"/>
        <v>1000</v>
      </c>
      <c r="E3023" s="2">
        <f t="shared" si="142"/>
        <v>173560</v>
      </c>
    </row>
    <row r="3024" spans="1:5" x14ac:dyDescent="0.3">
      <c r="A3024" t="s">
        <v>11572</v>
      </c>
      <c r="B3024" t="s">
        <v>11366</v>
      </c>
      <c r="C3024" t="str">
        <f t="shared" si="143"/>
        <v>$1.32</v>
      </c>
      <c r="D3024">
        <f t="shared" si="141"/>
        <v>1000</v>
      </c>
      <c r="E3024" s="2">
        <f t="shared" si="142"/>
        <v>1320</v>
      </c>
    </row>
    <row r="3025" spans="1:5" x14ac:dyDescent="0.3">
      <c r="A3025" t="s">
        <v>5476</v>
      </c>
      <c r="B3025" t="s">
        <v>7901</v>
      </c>
      <c r="C3025" t="str">
        <f t="shared" si="143"/>
        <v>$1.28</v>
      </c>
      <c r="D3025">
        <f t="shared" si="141"/>
        <v>1000</v>
      </c>
      <c r="E3025" s="2">
        <f t="shared" si="142"/>
        <v>1280</v>
      </c>
    </row>
    <row r="3026" spans="1:5" x14ac:dyDescent="0.3">
      <c r="A3026" t="s">
        <v>11574</v>
      </c>
      <c r="B3026" t="s">
        <v>7883</v>
      </c>
      <c r="C3026" t="str">
        <f t="shared" si="143"/>
        <v>n/</v>
      </c>
      <c r="D3026">
        <f t="shared" si="141"/>
        <v>1</v>
      </c>
      <c r="E3026" s="2" t="e">
        <f t="shared" si="142"/>
        <v>#VALUE!</v>
      </c>
    </row>
    <row r="3027" spans="1:5" x14ac:dyDescent="0.3">
      <c r="A3027" t="s">
        <v>11575</v>
      </c>
      <c r="B3027" t="s">
        <v>7883</v>
      </c>
      <c r="C3027" t="str">
        <f t="shared" si="143"/>
        <v>n/</v>
      </c>
      <c r="D3027">
        <f t="shared" si="141"/>
        <v>1</v>
      </c>
      <c r="E3027" s="2" t="e">
        <f t="shared" si="142"/>
        <v>#VALUE!</v>
      </c>
    </row>
    <row r="3028" spans="1:5" x14ac:dyDescent="0.3">
      <c r="A3028" t="s">
        <v>4530</v>
      </c>
      <c r="B3028" t="s">
        <v>8102</v>
      </c>
      <c r="C3028" t="str">
        <f t="shared" si="143"/>
        <v>$2.28</v>
      </c>
      <c r="D3028">
        <f t="shared" si="141"/>
        <v>1000</v>
      </c>
      <c r="E3028" s="2">
        <f t="shared" si="142"/>
        <v>2280</v>
      </c>
    </row>
    <row r="3029" spans="1:5" x14ac:dyDescent="0.3">
      <c r="A3029" t="s">
        <v>3549</v>
      </c>
      <c r="B3029" t="s">
        <v>11576</v>
      </c>
      <c r="C3029" t="str">
        <f t="shared" si="143"/>
        <v>$20.21</v>
      </c>
      <c r="D3029">
        <f t="shared" si="141"/>
        <v>1000</v>
      </c>
      <c r="E3029" s="2">
        <f t="shared" si="142"/>
        <v>20210</v>
      </c>
    </row>
    <row r="3030" spans="1:5" x14ac:dyDescent="0.3">
      <c r="A3030" t="s">
        <v>6095</v>
      </c>
      <c r="B3030" t="s">
        <v>11577</v>
      </c>
      <c r="C3030" t="str">
        <f t="shared" si="143"/>
        <v>$38.74</v>
      </c>
      <c r="D3030">
        <f t="shared" si="141"/>
        <v>1000</v>
      </c>
      <c r="E3030" s="2">
        <f t="shared" si="142"/>
        <v>38740</v>
      </c>
    </row>
    <row r="3031" spans="1:5" x14ac:dyDescent="0.3">
      <c r="A3031" t="s">
        <v>2628</v>
      </c>
      <c r="B3031" t="s">
        <v>11578</v>
      </c>
      <c r="C3031" t="str">
        <f t="shared" si="143"/>
        <v>$14.82</v>
      </c>
      <c r="D3031">
        <f t="shared" si="141"/>
        <v>1000</v>
      </c>
      <c r="E3031" s="2">
        <f t="shared" si="142"/>
        <v>14820</v>
      </c>
    </row>
    <row r="3032" spans="1:5" x14ac:dyDescent="0.3">
      <c r="A3032" t="s">
        <v>6119</v>
      </c>
      <c r="B3032" t="s">
        <v>11579</v>
      </c>
      <c r="C3032" t="str">
        <f t="shared" si="143"/>
        <v>$5.35</v>
      </c>
      <c r="D3032">
        <f t="shared" si="141"/>
        <v>1000</v>
      </c>
      <c r="E3032" s="2">
        <f t="shared" si="142"/>
        <v>5350</v>
      </c>
    </row>
    <row r="3033" spans="1:5" x14ac:dyDescent="0.3">
      <c r="A3033" t="s">
        <v>11580</v>
      </c>
      <c r="B3033" t="s">
        <v>7883</v>
      </c>
      <c r="C3033" t="str">
        <f t="shared" si="143"/>
        <v>n/</v>
      </c>
      <c r="D3033">
        <f t="shared" si="141"/>
        <v>1</v>
      </c>
      <c r="E3033" s="2" t="e">
        <f t="shared" si="142"/>
        <v>#VALUE!</v>
      </c>
    </row>
    <row r="3034" spans="1:5" x14ac:dyDescent="0.3">
      <c r="A3034" t="s">
        <v>6620</v>
      </c>
      <c r="B3034" t="s">
        <v>8564</v>
      </c>
      <c r="C3034" t="str">
        <f t="shared" si="143"/>
        <v>$2.52</v>
      </c>
      <c r="D3034">
        <f t="shared" si="141"/>
        <v>1000</v>
      </c>
      <c r="E3034" s="2">
        <f t="shared" si="142"/>
        <v>2520</v>
      </c>
    </row>
    <row r="3035" spans="1:5" x14ac:dyDescent="0.3">
      <c r="A3035" t="s">
        <v>6527</v>
      </c>
      <c r="B3035" t="s">
        <v>11581</v>
      </c>
      <c r="C3035" t="str">
        <f t="shared" si="143"/>
        <v>$8.27</v>
      </c>
      <c r="D3035">
        <f t="shared" si="141"/>
        <v>1000</v>
      </c>
      <c r="E3035" s="2">
        <f t="shared" si="142"/>
        <v>8270</v>
      </c>
    </row>
    <row r="3036" spans="1:5" x14ac:dyDescent="0.3">
      <c r="A3036" t="s">
        <v>6154</v>
      </c>
      <c r="B3036" t="s">
        <v>7970</v>
      </c>
      <c r="C3036" t="str">
        <f t="shared" si="143"/>
        <v>$1.02</v>
      </c>
      <c r="D3036">
        <f t="shared" si="141"/>
        <v>1000</v>
      </c>
      <c r="E3036" s="2">
        <f t="shared" si="142"/>
        <v>1020</v>
      </c>
    </row>
    <row r="3037" spans="1:5" x14ac:dyDescent="0.3">
      <c r="A3037" t="s">
        <v>3279</v>
      </c>
      <c r="B3037" t="s">
        <v>9400</v>
      </c>
      <c r="C3037" t="str">
        <f t="shared" si="143"/>
        <v>$5.51</v>
      </c>
      <c r="D3037">
        <f t="shared" si="141"/>
        <v>1000</v>
      </c>
      <c r="E3037" s="2">
        <f t="shared" si="142"/>
        <v>5510</v>
      </c>
    </row>
    <row r="3038" spans="1:5" x14ac:dyDescent="0.3">
      <c r="A3038" t="s">
        <v>11582</v>
      </c>
      <c r="B3038" t="s">
        <v>7883</v>
      </c>
      <c r="C3038" t="str">
        <f t="shared" si="143"/>
        <v>n/</v>
      </c>
      <c r="D3038">
        <f t="shared" si="141"/>
        <v>1</v>
      </c>
      <c r="E3038" s="2" t="e">
        <f t="shared" si="142"/>
        <v>#VALUE!</v>
      </c>
    </row>
    <row r="3039" spans="1:5" x14ac:dyDescent="0.3">
      <c r="A3039" t="s">
        <v>4434</v>
      </c>
      <c r="B3039" t="s">
        <v>11583</v>
      </c>
      <c r="C3039" t="str">
        <f t="shared" si="143"/>
        <v>$22.36</v>
      </c>
      <c r="D3039">
        <f t="shared" si="141"/>
        <v>1000</v>
      </c>
      <c r="E3039" s="2">
        <f t="shared" si="142"/>
        <v>22360</v>
      </c>
    </row>
    <row r="3040" spans="1:5" x14ac:dyDescent="0.3">
      <c r="A3040" t="s">
        <v>6472</v>
      </c>
      <c r="B3040" t="s">
        <v>11584</v>
      </c>
      <c r="C3040" t="str">
        <f t="shared" si="143"/>
        <v>$3.68</v>
      </c>
      <c r="D3040">
        <f t="shared" si="141"/>
        <v>1000</v>
      </c>
      <c r="E3040" s="2">
        <f t="shared" si="142"/>
        <v>3680</v>
      </c>
    </row>
    <row r="3041" spans="1:5" x14ac:dyDescent="0.3">
      <c r="A3041" t="s">
        <v>6523</v>
      </c>
      <c r="B3041" t="s">
        <v>7901</v>
      </c>
      <c r="C3041" t="str">
        <f t="shared" si="143"/>
        <v>$1.28</v>
      </c>
      <c r="D3041">
        <f t="shared" si="141"/>
        <v>1000</v>
      </c>
      <c r="E3041" s="2">
        <f t="shared" si="142"/>
        <v>1280</v>
      </c>
    </row>
    <row r="3042" spans="1:5" x14ac:dyDescent="0.3">
      <c r="A3042" t="s">
        <v>11585</v>
      </c>
      <c r="B3042" t="s">
        <v>8879</v>
      </c>
      <c r="C3042" t="str">
        <f t="shared" si="143"/>
        <v>$1.88</v>
      </c>
      <c r="D3042">
        <f t="shared" si="141"/>
        <v>1000</v>
      </c>
      <c r="E3042" s="2">
        <f t="shared" si="142"/>
        <v>1880</v>
      </c>
    </row>
    <row r="3043" spans="1:5" x14ac:dyDescent="0.3">
      <c r="A3043" t="s">
        <v>5723</v>
      </c>
      <c r="B3043" t="s">
        <v>11349</v>
      </c>
      <c r="C3043" t="str">
        <f t="shared" si="143"/>
        <v>$13.36</v>
      </c>
      <c r="D3043">
        <f t="shared" si="141"/>
        <v>1000</v>
      </c>
      <c r="E3043" s="2">
        <f t="shared" si="142"/>
        <v>13360</v>
      </c>
    </row>
    <row r="3044" spans="1:5" x14ac:dyDescent="0.3">
      <c r="A3044" t="s">
        <v>2221</v>
      </c>
      <c r="B3044" t="s">
        <v>11586</v>
      </c>
      <c r="C3044" t="str">
        <f t="shared" si="143"/>
        <v>$246.42</v>
      </c>
      <c r="D3044">
        <f t="shared" si="141"/>
        <v>1000</v>
      </c>
      <c r="E3044" s="2">
        <f t="shared" si="142"/>
        <v>246420</v>
      </c>
    </row>
    <row r="3045" spans="1:5" x14ac:dyDescent="0.3">
      <c r="A3045" t="s">
        <v>11587</v>
      </c>
      <c r="B3045" t="s">
        <v>7883</v>
      </c>
      <c r="C3045" t="str">
        <f t="shared" si="143"/>
        <v>n/</v>
      </c>
      <c r="D3045">
        <f t="shared" si="141"/>
        <v>1</v>
      </c>
      <c r="E3045" s="2" t="e">
        <f t="shared" si="142"/>
        <v>#VALUE!</v>
      </c>
    </row>
    <row r="3046" spans="1:5" x14ac:dyDescent="0.3">
      <c r="A3046" t="s">
        <v>11588</v>
      </c>
      <c r="B3046" t="s">
        <v>7883</v>
      </c>
      <c r="C3046" t="str">
        <f t="shared" si="143"/>
        <v>n/</v>
      </c>
      <c r="D3046">
        <f t="shared" si="141"/>
        <v>1</v>
      </c>
      <c r="E3046" s="2" t="e">
        <f t="shared" si="142"/>
        <v>#VALUE!</v>
      </c>
    </row>
    <row r="3047" spans="1:5" x14ac:dyDescent="0.3">
      <c r="A3047" t="s">
        <v>11589</v>
      </c>
      <c r="B3047" t="s">
        <v>7883</v>
      </c>
      <c r="C3047" t="str">
        <f t="shared" si="143"/>
        <v>n/</v>
      </c>
      <c r="D3047">
        <f t="shared" si="141"/>
        <v>1</v>
      </c>
      <c r="E3047" s="2" t="e">
        <f t="shared" si="142"/>
        <v>#VALUE!</v>
      </c>
    </row>
    <row r="3048" spans="1:5" x14ac:dyDescent="0.3">
      <c r="A3048" t="s">
        <v>11590</v>
      </c>
      <c r="B3048" t="s">
        <v>7883</v>
      </c>
      <c r="C3048" t="str">
        <f t="shared" si="143"/>
        <v>n/</v>
      </c>
      <c r="D3048">
        <f t="shared" si="141"/>
        <v>1</v>
      </c>
      <c r="E3048" s="2" t="e">
        <f t="shared" si="142"/>
        <v>#VALUE!</v>
      </c>
    </row>
    <row r="3049" spans="1:5" x14ac:dyDescent="0.3">
      <c r="A3049" t="s">
        <v>11591</v>
      </c>
      <c r="B3049" t="s">
        <v>7883</v>
      </c>
      <c r="C3049" t="str">
        <f t="shared" si="143"/>
        <v>n/</v>
      </c>
      <c r="D3049">
        <f t="shared" si="141"/>
        <v>1</v>
      </c>
      <c r="E3049" s="2" t="e">
        <f t="shared" si="142"/>
        <v>#VALUE!</v>
      </c>
    </row>
    <row r="3050" spans="1:5" x14ac:dyDescent="0.3">
      <c r="A3050" t="s">
        <v>11592</v>
      </c>
      <c r="B3050" t="s">
        <v>7883</v>
      </c>
      <c r="C3050" t="str">
        <f t="shared" si="143"/>
        <v>n/</v>
      </c>
      <c r="D3050">
        <f t="shared" si="141"/>
        <v>1</v>
      </c>
      <c r="E3050" s="2" t="e">
        <f t="shared" si="142"/>
        <v>#VALUE!</v>
      </c>
    </row>
    <row r="3051" spans="1:5" x14ac:dyDescent="0.3">
      <c r="A3051" t="s">
        <v>11593</v>
      </c>
      <c r="B3051" t="s">
        <v>7883</v>
      </c>
      <c r="C3051" t="str">
        <f t="shared" si="143"/>
        <v>n/</v>
      </c>
      <c r="D3051">
        <f t="shared" si="141"/>
        <v>1</v>
      </c>
      <c r="E3051" s="2" t="e">
        <f t="shared" si="142"/>
        <v>#VALUE!</v>
      </c>
    </row>
    <row r="3052" spans="1:5" x14ac:dyDescent="0.3">
      <c r="A3052" t="s">
        <v>11594</v>
      </c>
      <c r="B3052" t="s">
        <v>7883</v>
      </c>
      <c r="C3052" t="str">
        <f t="shared" si="143"/>
        <v>n/</v>
      </c>
      <c r="D3052">
        <f t="shared" si="141"/>
        <v>1</v>
      </c>
      <c r="E3052" s="2" t="e">
        <f t="shared" si="142"/>
        <v>#VALUE!</v>
      </c>
    </row>
    <row r="3053" spans="1:5" x14ac:dyDescent="0.3">
      <c r="A3053" t="s">
        <v>11595</v>
      </c>
      <c r="B3053" t="s">
        <v>7883</v>
      </c>
      <c r="C3053" t="str">
        <f t="shared" si="143"/>
        <v>n/</v>
      </c>
      <c r="D3053">
        <f t="shared" si="141"/>
        <v>1</v>
      </c>
      <c r="E3053" s="2" t="e">
        <f t="shared" si="142"/>
        <v>#VALUE!</v>
      </c>
    </row>
    <row r="3054" spans="1:5" x14ac:dyDescent="0.3">
      <c r="A3054" t="s">
        <v>11596</v>
      </c>
      <c r="B3054" t="s">
        <v>7883</v>
      </c>
      <c r="C3054" t="str">
        <f t="shared" si="143"/>
        <v>n/</v>
      </c>
      <c r="D3054">
        <f t="shared" si="141"/>
        <v>1</v>
      </c>
      <c r="E3054" s="2" t="e">
        <f t="shared" si="142"/>
        <v>#VALUE!</v>
      </c>
    </row>
    <row r="3055" spans="1:5" x14ac:dyDescent="0.3">
      <c r="A3055" t="s">
        <v>11597</v>
      </c>
      <c r="B3055" t="s">
        <v>7883</v>
      </c>
      <c r="C3055" t="str">
        <f t="shared" si="143"/>
        <v>n/</v>
      </c>
      <c r="D3055">
        <f t="shared" si="141"/>
        <v>1</v>
      </c>
      <c r="E3055" s="2" t="e">
        <f t="shared" si="142"/>
        <v>#VALUE!</v>
      </c>
    </row>
    <row r="3056" spans="1:5" x14ac:dyDescent="0.3">
      <c r="A3056" t="s">
        <v>11598</v>
      </c>
      <c r="B3056" t="s">
        <v>7883</v>
      </c>
      <c r="C3056" t="str">
        <f t="shared" si="143"/>
        <v>n/</v>
      </c>
      <c r="D3056">
        <f t="shared" si="141"/>
        <v>1</v>
      </c>
      <c r="E3056" s="2" t="e">
        <f t="shared" si="142"/>
        <v>#VALUE!</v>
      </c>
    </row>
    <row r="3057" spans="1:5" x14ac:dyDescent="0.3">
      <c r="A3057" t="s">
        <v>906</v>
      </c>
      <c r="B3057" t="s">
        <v>11600</v>
      </c>
      <c r="C3057" t="str">
        <f t="shared" si="143"/>
        <v>$233.98</v>
      </c>
      <c r="D3057">
        <f t="shared" si="141"/>
        <v>1</v>
      </c>
      <c r="E3057" s="2">
        <f t="shared" si="142"/>
        <v>233.98</v>
      </c>
    </row>
    <row r="3058" spans="1:5" x14ac:dyDescent="0.3">
      <c r="A3058" t="s">
        <v>7875</v>
      </c>
      <c r="B3058" t="s">
        <v>11601</v>
      </c>
      <c r="C3058" t="str">
        <f t="shared" si="143"/>
        <v>$26.25</v>
      </c>
      <c r="D3058">
        <f t="shared" si="141"/>
        <v>1000</v>
      </c>
      <c r="E3058" s="2">
        <f t="shared" si="142"/>
        <v>26250</v>
      </c>
    </row>
    <row r="3059" spans="1:5" x14ac:dyDescent="0.3">
      <c r="A3059" t="s">
        <v>11602</v>
      </c>
      <c r="B3059" t="s">
        <v>7883</v>
      </c>
      <c r="C3059" t="str">
        <f t="shared" si="143"/>
        <v>n/</v>
      </c>
      <c r="D3059">
        <f t="shared" si="141"/>
        <v>1</v>
      </c>
      <c r="E3059" s="2" t="e">
        <f t="shared" si="142"/>
        <v>#VALUE!</v>
      </c>
    </row>
    <row r="3060" spans="1:5" x14ac:dyDescent="0.3">
      <c r="A3060" t="s">
        <v>732</v>
      </c>
      <c r="B3060" t="s">
        <v>9033</v>
      </c>
      <c r="C3060" t="str">
        <f t="shared" si="143"/>
        <v>$1.09</v>
      </c>
      <c r="D3060">
        <f t="shared" si="141"/>
        <v>1000</v>
      </c>
      <c r="E3060" s="2">
        <f t="shared" si="142"/>
        <v>1090</v>
      </c>
    </row>
    <row r="3061" spans="1:5" x14ac:dyDescent="0.3">
      <c r="A3061" t="s">
        <v>6795</v>
      </c>
      <c r="B3061" t="s">
        <v>10478</v>
      </c>
      <c r="C3061" t="str">
        <f t="shared" si="143"/>
        <v>$2.44</v>
      </c>
      <c r="D3061">
        <f t="shared" si="141"/>
        <v>1000</v>
      </c>
      <c r="E3061" s="2">
        <f t="shared" si="142"/>
        <v>2440</v>
      </c>
    </row>
    <row r="3062" spans="1:5" x14ac:dyDescent="0.3">
      <c r="A3062" t="s">
        <v>6227</v>
      </c>
      <c r="B3062" t="s">
        <v>11603</v>
      </c>
      <c r="C3062" t="str">
        <f t="shared" si="143"/>
        <v>$7.92</v>
      </c>
      <c r="D3062">
        <f t="shared" si="141"/>
        <v>1000</v>
      </c>
      <c r="E3062" s="2">
        <f t="shared" si="142"/>
        <v>7920</v>
      </c>
    </row>
    <row r="3063" spans="1:5" x14ac:dyDescent="0.3">
      <c r="A3063" t="s">
        <v>474</v>
      </c>
      <c r="B3063" t="s">
        <v>8114</v>
      </c>
      <c r="C3063" t="str">
        <f t="shared" si="143"/>
        <v>$5.05</v>
      </c>
      <c r="D3063">
        <f t="shared" si="141"/>
        <v>1000</v>
      </c>
      <c r="E3063" s="2">
        <f t="shared" si="142"/>
        <v>5050</v>
      </c>
    </row>
    <row r="3064" spans="1:5" x14ac:dyDescent="0.3">
      <c r="A3064" t="s">
        <v>11604</v>
      </c>
      <c r="B3064" t="s">
        <v>7883</v>
      </c>
      <c r="C3064" t="str">
        <f t="shared" si="143"/>
        <v>n/</v>
      </c>
      <c r="D3064">
        <f t="shared" si="141"/>
        <v>1</v>
      </c>
      <c r="E3064" s="2" t="e">
        <f t="shared" si="142"/>
        <v>#VALUE!</v>
      </c>
    </row>
    <row r="3065" spans="1:5" x14ac:dyDescent="0.3">
      <c r="A3065" t="s">
        <v>1072</v>
      </c>
      <c r="B3065" t="s">
        <v>11606</v>
      </c>
      <c r="C3065" t="str">
        <f t="shared" si="143"/>
        <v>$149.29</v>
      </c>
      <c r="D3065">
        <f t="shared" si="141"/>
        <v>1</v>
      </c>
      <c r="E3065" s="2">
        <f t="shared" si="142"/>
        <v>149.29</v>
      </c>
    </row>
    <row r="3066" spans="1:5" x14ac:dyDescent="0.3">
      <c r="A3066" t="s">
        <v>5247</v>
      </c>
      <c r="B3066" t="s">
        <v>11608</v>
      </c>
      <c r="C3066" t="str">
        <f t="shared" si="143"/>
        <v>$95.71</v>
      </c>
      <c r="D3066">
        <f t="shared" si="141"/>
        <v>1</v>
      </c>
      <c r="E3066" s="2">
        <f t="shared" si="142"/>
        <v>95.71</v>
      </c>
    </row>
    <row r="3067" spans="1:5" x14ac:dyDescent="0.3">
      <c r="A3067" t="s">
        <v>1033</v>
      </c>
      <c r="B3067" t="s">
        <v>11610</v>
      </c>
      <c r="C3067" t="str">
        <f t="shared" si="143"/>
        <v>$772.69</v>
      </c>
      <c r="D3067">
        <f t="shared" si="141"/>
        <v>1</v>
      </c>
      <c r="E3067" s="2">
        <f t="shared" si="142"/>
        <v>772.69</v>
      </c>
    </row>
    <row r="3068" spans="1:5" x14ac:dyDescent="0.3">
      <c r="A3068" t="s">
        <v>1150</v>
      </c>
      <c r="B3068" t="s">
        <v>11611</v>
      </c>
      <c r="C3068" t="str">
        <f t="shared" si="143"/>
        <v>$229.93</v>
      </c>
      <c r="D3068">
        <f t="shared" si="141"/>
        <v>1</v>
      </c>
      <c r="E3068" s="2">
        <f t="shared" si="142"/>
        <v>229.93</v>
      </c>
    </row>
    <row r="3069" spans="1:5" x14ac:dyDescent="0.3">
      <c r="A3069" t="s">
        <v>1091</v>
      </c>
      <c r="B3069" t="s">
        <v>11613</v>
      </c>
      <c r="C3069" t="str">
        <f t="shared" si="143"/>
        <v>$396</v>
      </c>
      <c r="D3069">
        <f t="shared" si="141"/>
        <v>1</v>
      </c>
      <c r="E3069" s="2">
        <f t="shared" si="142"/>
        <v>396</v>
      </c>
    </row>
    <row r="3070" spans="1:5" x14ac:dyDescent="0.3">
      <c r="A3070" t="s">
        <v>700</v>
      </c>
      <c r="B3070" t="s">
        <v>11614</v>
      </c>
      <c r="C3070" t="str">
        <f t="shared" si="143"/>
        <v>$530.15</v>
      </c>
      <c r="D3070">
        <f t="shared" si="141"/>
        <v>1</v>
      </c>
      <c r="E3070" s="2">
        <f t="shared" si="142"/>
        <v>530.15</v>
      </c>
    </row>
    <row r="3071" spans="1:5" x14ac:dyDescent="0.3">
      <c r="A3071" t="s">
        <v>772</v>
      </c>
      <c r="B3071" t="s">
        <v>11616</v>
      </c>
      <c r="C3071" t="str">
        <f t="shared" si="143"/>
        <v>$593.18</v>
      </c>
      <c r="D3071">
        <f t="shared" si="141"/>
        <v>1</v>
      </c>
      <c r="E3071" s="2">
        <f t="shared" si="142"/>
        <v>593.17999999999995</v>
      </c>
    </row>
    <row r="3072" spans="1:5" x14ac:dyDescent="0.3">
      <c r="A3072" t="s">
        <v>942</v>
      </c>
      <c r="B3072" t="s">
        <v>11617</v>
      </c>
      <c r="C3072" t="str">
        <f t="shared" si="143"/>
        <v>$319.65</v>
      </c>
      <c r="D3072">
        <f t="shared" si="141"/>
        <v>1</v>
      </c>
      <c r="E3072" s="2">
        <f t="shared" si="142"/>
        <v>319.64999999999998</v>
      </c>
    </row>
    <row r="3073" spans="1:5" x14ac:dyDescent="0.3">
      <c r="A3073" t="s">
        <v>1014</v>
      </c>
      <c r="B3073" t="s">
        <v>11157</v>
      </c>
      <c r="C3073" t="str">
        <f t="shared" si="143"/>
        <v>$117.31</v>
      </c>
      <c r="D3073">
        <f t="shared" si="141"/>
        <v>1</v>
      </c>
      <c r="E3073" s="2">
        <f t="shared" si="142"/>
        <v>117.31</v>
      </c>
    </row>
    <row r="3074" spans="1:5" x14ac:dyDescent="0.3">
      <c r="A3074" t="s">
        <v>1052</v>
      </c>
      <c r="B3074" t="s">
        <v>11619</v>
      </c>
      <c r="C3074" t="str">
        <f t="shared" si="143"/>
        <v>$198.32</v>
      </c>
      <c r="D3074">
        <f t="shared" si="141"/>
        <v>1</v>
      </c>
      <c r="E3074" s="2">
        <f t="shared" si="142"/>
        <v>198.32</v>
      </c>
    </row>
    <row r="3075" spans="1:5" x14ac:dyDescent="0.3">
      <c r="A3075" t="s">
        <v>1076</v>
      </c>
      <c r="B3075" t="s">
        <v>11621</v>
      </c>
      <c r="C3075" t="str">
        <f t="shared" si="143"/>
        <v>$126.12</v>
      </c>
      <c r="D3075">
        <f t="shared" ref="D3075:D3138" si="144">IF(ISNUMBER(SEARCH("b",B3075)), 1000, 1)</f>
        <v>1</v>
      </c>
      <c r="E3075" s="2">
        <f t="shared" ref="E3075:E3138" si="145">C3075*D3075</f>
        <v>126.12</v>
      </c>
    </row>
    <row r="3076" spans="1:5" x14ac:dyDescent="0.3">
      <c r="A3076" t="s">
        <v>1022</v>
      </c>
      <c r="B3076" t="s">
        <v>11623</v>
      </c>
      <c r="C3076" t="str">
        <f t="shared" ref="C3076:C3139" si="146">LEFT(B3076,(LEN(B3076)-1))</f>
        <v>$515.5</v>
      </c>
      <c r="D3076">
        <f t="shared" si="144"/>
        <v>1</v>
      </c>
      <c r="E3076" s="2">
        <f t="shared" si="145"/>
        <v>515.5</v>
      </c>
    </row>
    <row r="3077" spans="1:5" x14ac:dyDescent="0.3">
      <c r="A3077" t="s">
        <v>301</v>
      </c>
      <c r="B3077" t="s">
        <v>11624</v>
      </c>
      <c r="C3077" t="str">
        <f t="shared" si="146"/>
        <v>$421.99</v>
      </c>
      <c r="D3077">
        <f t="shared" si="144"/>
        <v>1</v>
      </c>
      <c r="E3077" s="2">
        <f t="shared" si="145"/>
        <v>421.99</v>
      </c>
    </row>
    <row r="3078" spans="1:5" x14ac:dyDescent="0.3">
      <c r="A3078" t="s">
        <v>991</v>
      </c>
      <c r="B3078" t="s">
        <v>11626</v>
      </c>
      <c r="C3078" t="str">
        <f t="shared" si="146"/>
        <v>$233.56</v>
      </c>
      <c r="D3078">
        <f t="shared" si="144"/>
        <v>1</v>
      </c>
      <c r="E3078" s="2">
        <f t="shared" si="145"/>
        <v>233.56</v>
      </c>
    </row>
    <row r="3079" spans="1:5" x14ac:dyDescent="0.3">
      <c r="A3079" t="s">
        <v>769</v>
      </c>
      <c r="B3079" t="s">
        <v>11628</v>
      </c>
      <c r="C3079" t="str">
        <f t="shared" si="146"/>
        <v>$247.55</v>
      </c>
      <c r="D3079">
        <f t="shared" si="144"/>
        <v>1</v>
      </c>
      <c r="E3079" s="2">
        <f t="shared" si="145"/>
        <v>247.55</v>
      </c>
    </row>
    <row r="3080" spans="1:5" x14ac:dyDescent="0.3">
      <c r="A3080" t="s">
        <v>901</v>
      </c>
      <c r="B3080" t="s">
        <v>11630</v>
      </c>
      <c r="C3080" t="str">
        <f t="shared" si="146"/>
        <v>$151</v>
      </c>
      <c r="D3080">
        <f t="shared" si="144"/>
        <v>1</v>
      </c>
      <c r="E3080" s="2">
        <f t="shared" si="145"/>
        <v>151</v>
      </c>
    </row>
    <row r="3081" spans="1:5" x14ac:dyDescent="0.3">
      <c r="A3081" t="s">
        <v>1021</v>
      </c>
      <c r="B3081" t="s">
        <v>11632</v>
      </c>
      <c r="C3081" t="str">
        <f t="shared" si="146"/>
        <v>$130.6</v>
      </c>
      <c r="D3081">
        <f t="shared" si="144"/>
        <v>1</v>
      </c>
      <c r="E3081" s="2">
        <f t="shared" si="145"/>
        <v>130.6</v>
      </c>
    </row>
    <row r="3082" spans="1:5" x14ac:dyDescent="0.3">
      <c r="A3082" t="s">
        <v>1129</v>
      </c>
      <c r="B3082" t="s">
        <v>11633</v>
      </c>
      <c r="C3082" t="str">
        <f t="shared" si="146"/>
        <v>$73.85</v>
      </c>
      <c r="D3082">
        <f t="shared" si="144"/>
        <v>1</v>
      </c>
      <c r="E3082" s="2">
        <f t="shared" si="145"/>
        <v>73.849999999999994</v>
      </c>
    </row>
    <row r="3083" spans="1:5" x14ac:dyDescent="0.3">
      <c r="A3083" t="s">
        <v>1013</v>
      </c>
      <c r="B3083" t="s">
        <v>11635</v>
      </c>
      <c r="C3083" t="str">
        <f t="shared" si="146"/>
        <v>$633.26</v>
      </c>
      <c r="D3083">
        <f t="shared" si="144"/>
        <v>1</v>
      </c>
      <c r="E3083" s="2">
        <f t="shared" si="145"/>
        <v>633.26</v>
      </c>
    </row>
    <row r="3084" spans="1:5" x14ac:dyDescent="0.3">
      <c r="A3084" t="s">
        <v>1071</v>
      </c>
      <c r="B3084" t="s">
        <v>11637</v>
      </c>
      <c r="C3084" t="str">
        <f t="shared" si="146"/>
        <v>$316.89</v>
      </c>
      <c r="D3084">
        <f t="shared" si="144"/>
        <v>1</v>
      </c>
      <c r="E3084" s="2">
        <f t="shared" si="145"/>
        <v>316.89</v>
      </c>
    </row>
    <row r="3085" spans="1:5" x14ac:dyDescent="0.3">
      <c r="A3085" t="s">
        <v>4771</v>
      </c>
      <c r="B3085" t="s">
        <v>11638</v>
      </c>
      <c r="C3085" t="str">
        <f t="shared" si="146"/>
        <v>$6.46</v>
      </c>
      <c r="D3085">
        <f t="shared" si="144"/>
        <v>1000</v>
      </c>
      <c r="E3085" s="2">
        <f t="shared" si="145"/>
        <v>6460</v>
      </c>
    </row>
    <row r="3086" spans="1:5" x14ac:dyDescent="0.3">
      <c r="A3086" t="s">
        <v>5480</v>
      </c>
      <c r="B3086" t="s">
        <v>11639</v>
      </c>
      <c r="C3086" t="str">
        <f t="shared" si="146"/>
        <v>$7.54</v>
      </c>
      <c r="D3086">
        <f t="shared" si="144"/>
        <v>1000</v>
      </c>
      <c r="E3086" s="2">
        <f t="shared" si="145"/>
        <v>7540</v>
      </c>
    </row>
    <row r="3087" spans="1:5" x14ac:dyDescent="0.3">
      <c r="A3087" t="s">
        <v>2490</v>
      </c>
      <c r="B3087" t="s">
        <v>11641</v>
      </c>
      <c r="C3087" t="str">
        <f t="shared" si="146"/>
        <v>$8.22</v>
      </c>
      <c r="D3087">
        <f t="shared" si="144"/>
        <v>1000</v>
      </c>
      <c r="E3087" s="2">
        <f t="shared" si="145"/>
        <v>8220</v>
      </c>
    </row>
    <row r="3088" spans="1:5" x14ac:dyDescent="0.3">
      <c r="A3088" t="s">
        <v>362</v>
      </c>
      <c r="B3088" t="s">
        <v>7972</v>
      </c>
      <c r="C3088" t="str">
        <f t="shared" si="146"/>
        <v>$8.11</v>
      </c>
      <c r="D3088">
        <f t="shared" si="144"/>
        <v>1000</v>
      </c>
      <c r="E3088" s="2">
        <f t="shared" si="145"/>
        <v>8109.9999999999991</v>
      </c>
    </row>
    <row r="3089" spans="1:5" x14ac:dyDescent="0.3">
      <c r="A3089" t="s">
        <v>3119</v>
      </c>
      <c r="B3089" t="s">
        <v>10446</v>
      </c>
      <c r="C3089" t="str">
        <f t="shared" si="146"/>
        <v>$9.56</v>
      </c>
      <c r="D3089">
        <f t="shared" si="144"/>
        <v>1000</v>
      </c>
      <c r="E3089" s="2">
        <f t="shared" si="145"/>
        <v>9560</v>
      </c>
    </row>
    <row r="3090" spans="1:5" x14ac:dyDescent="0.3">
      <c r="A3090" t="s">
        <v>3369</v>
      </c>
      <c r="B3090" t="s">
        <v>11642</v>
      </c>
      <c r="C3090" t="str">
        <f t="shared" si="146"/>
        <v>$740.08</v>
      </c>
      <c r="D3090">
        <f t="shared" si="144"/>
        <v>1</v>
      </c>
      <c r="E3090" s="2">
        <f t="shared" si="145"/>
        <v>740.08</v>
      </c>
    </row>
    <row r="3091" spans="1:5" x14ac:dyDescent="0.3">
      <c r="A3091" t="s">
        <v>1339</v>
      </c>
      <c r="B3091" t="s">
        <v>11643</v>
      </c>
      <c r="C3091" t="str">
        <f t="shared" si="146"/>
        <v>$65.01</v>
      </c>
      <c r="D3091">
        <f t="shared" si="144"/>
        <v>1000</v>
      </c>
      <c r="E3091" s="2">
        <f t="shared" si="145"/>
        <v>65010.000000000007</v>
      </c>
    </row>
    <row r="3092" spans="1:5" x14ac:dyDescent="0.3">
      <c r="A3092" t="s">
        <v>3548</v>
      </c>
      <c r="B3092" t="s">
        <v>9203</v>
      </c>
      <c r="C3092" t="str">
        <f t="shared" si="146"/>
        <v>$11.43</v>
      </c>
      <c r="D3092">
        <f t="shared" si="144"/>
        <v>1000</v>
      </c>
      <c r="E3092" s="2">
        <f t="shared" si="145"/>
        <v>11430</v>
      </c>
    </row>
    <row r="3093" spans="1:5" x14ac:dyDescent="0.3">
      <c r="A3093" t="s">
        <v>5430</v>
      </c>
      <c r="B3093" t="s">
        <v>11646</v>
      </c>
      <c r="C3093" t="str">
        <f t="shared" si="146"/>
        <v>$370.39</v>
      </c>
      <c r="D3093">
        <f t="shared" si="144"/>
        <v>1</v>
      </c>
      <c r="E3093" s="2">
        <f t="shared" si="145"/>
        <v>370.39</v>
      </c>
    </row>
    <row r="3094" spans="1:5" x14ac:dyDescent="0.3">
      <c r="A3094" t="s">
        <v>6525</v>
      </c>
      <c r="B3094" t="s">
        <v>11647</v>
      </c>
      <c r="C3094" t="str">
        <f t="shared" si="146"/>
        <v>$7.11</v>
      </c>
      <c r="D3094">
        <f t="shared" si="144"/>
        <v>1000</v>
      </c>
      <c r="E3094" s="2">
        <f t="shared" si="145"/>
        <v>7110</v>
      </c>
    </row>
    <row r="3095" spans="1:5" x14ac:dyDescent="0.3">
      <c r="A3095" t="s">
        <v>2330</v>
      </c>
      <c r="B3095" t="s">
        <v>11649</v>
      </c>
      <c r="C3095" t="str">
        <f t="shared" si="146"/>
        <v>$20.23</v>
      </c>
      <c r="D3095">
        <f t="shared" si="144"/>
        <v>1000</v>
      </c>
      <c r="E3095" s="2">
        <f t="shared" si="145"/>
        <v>20230</v>
      </c>
    </row>
    <row r="3096" spans="1:5" x14ac:dyDescent="0.3">
      <c r="A3096" t="s">
        <v>11650</v>
      </c>
      <c r="B3096" t="s">
        <v>11651</v>
      </c>
      <c r="C3096" t="str">
        <f t="shared" si="146"/>
        <v>$7.02</v>
      </c>
      <c r="D3096">
        <f t="shared" si="144"/>
        <v>1000</v>
      </c>
      <c r="E3096" s="2">
        <f t="shared" si="145"/>
        <v>7020</v>
      </c>
    </row>
    <row r="3097" spans="1:5" x14ac:dyDescent="0.3">
      <c r="A3097" t="s">
        <v>2331</v>
      </c>
      <c r="B3097" t="s">
        <v>11652</v>
      </c>
      <c r="C3097" t="str">
        <f t="shared" si="146"/>
        <v>$7.36</v>
      </c>
      <c r="D3097">
        <f t="shared" si="144"/>
        <v>1000</v>
      </c>
      <c r="E3097" s="2">
        <f t="shared" si="145"/>
        <v>7360</v>
      </c>
    </row>
    <row r="3098" spans="1:5" x14ac:dyDescent="0.3">
      <c r="A3098" t="s">
        <v>5444</v>
      </c>
      <c r="B3098" t="s">
        <v>10031</v>
      </c>
      <c r="C3098" t="str">
        <f t="shared" si="146"/>
        <v>$2.8</v>
      </c>
      <c r="D3098">
        <f t="shared" si="144"/>
        <v>1000</v>
      </c>
      <c r="E3098" s="2">
        <f t="shared" si="145"/>
        <v>2800</v>
      </c>
    </row>
    <row r="3099" spans="1:5" x14ac:dyDescent="0.3">
      <c r="A3099" t="s">
        <v>7389</v>
      </c>
      <c r="B3099" t="s">
        <v>11653</v>
      </c>
      <c r="C3099" t="str">
        <f t="shared" si="146"/>
        <v>$559.2</v>
      </c>
      <c r="D3099">
        <f t="shared" si="144"/>
        <v>1</v>
      </c>
      <c r="E3099" s="2">
        <f t="shared" si="145"/>
        <v>559.20000000000005</v>
      </c>
    </row>
    <row r="3100" spans="1:5" x14ac:dyDescent="0.3">
      <c r="A3100" t="s">
        <v>2517</v>
      </c>
      <c r="B3100" t="s">
        <v>9086</v>
      </c>
      <c r="C3100" t="str">
        <f t="shared" si="146"/>
        <v>$3.13</v>
      </c>
      <c r="D3100">
        <f t="shared" si="144"/>
        <v>1000</v>
      </c>
      <c r="E3100" s="2">
        <f t="shared" si="145"/>
        <v>3130</v>
      </c>
    </row>
    <row r="3101" spans="1:5" x14ac:dyDescent="0.3">
      <c r="A3101" t="s">
        <v>11654</v>
      </c>
      <c r="B3101" t="s">
        <v>11656</v>
      </c>
      <c r="C3101" t="str">
        <f t="shared" si="146"/>
        <v>$888.14</v>
      </c>
      <c r="D3101">
        <f t="shared" si="144"/>
        <v>1</v>
      </c>
      <c r="E3101" s="2">
        <f t="shared" si="145"/>
        <v>888.14</v>
      </c>
    </row>
    <row r="3102" spans="1:5" x14ac:dyDescent="0.3">
      <c r="A3102" t="s">
        <v>11657</v>
      </c>
      <c r="B3102" t="s">
        <v>11659</v>
      </c>
      <c r="C3102" t="str">
        <f t="shared" si="146"/>
        <v>$2.18</v>
      </c>
      <c r="D3102">
        <f t="shared" si="144"/>
        <v>1000</v>
      </c>
      <c r="E3102" s="2">
        <f t="shared" si="145"/>
        <v>2180</v>
      </c>
    </row>
    <row r="3103" spans="1:5" x14ac:dyDescent="0.3">
      <c r="A3103" t="s">
        <v>2379</v>
      </c>
      <c r="B3103" t="s">
        <v>11661</v>
      </c>
      <c r="C3103" t="str">
        <f t="shared" si="146"/>
        <v>$30.06</v>
      </c>
      <c r="D3103">
        <f t="shared" si="144"/>
        <v>1000</v>
      </c>
      <c r="E3103" s="2">
        <f t="shared" si="145"/>
        <v>30060</v>
      </c>
    </row>
    <row r="3104" spans="1:5" x14ac:dyDescent="0.3">
      <c r="A3104" t="s">
        <v>6182</v>
      </c>
      <c r="B3104" t="s">
        <v>11662</v>
      </c>
      <c r="C3104" t="str">
        <f t="shared" si="146"/>
        <v>$5.18</v>
      </c>
      <c r="D3104">
        <f t="shared" si="144"/>
        <v>1000</v>
      </c>
      <c r="E3104" s="2">
        <f t="shared" si="145"/>
        <v>5180</v>
      </c>
    </row>
    <row r="3105" spans="1:5" x14ac:dyDescent="0.3">
      <c r="A3105" t="s">
        <v>6217</v>
      </c>
      <c r="B3105" t="s">
        <v>11663</v>
      </c>
      <c r="C3105" t="str">
        <f t="shared" si="146"/>
        <v>$875.31</v>
      </c>
      <c r="D3105">
        <f t="shared" si="144"/>
        <v>1</v>
      </c>
      <c r="E3105" s="2">
        <f t="shared" si="145"/>
        <v>875.31</v>
      </c>
    </row>
    <row r="3106" spans="1:5" x14ac:dyDescent="0.3">
      <c r="A3106" t="s">
        <v>6892</v>
      </c>
      <c r="B3106" t="s">
        <v>11664</v>
      </c>
      <c r="C3106" t="str">
        <f t="shared" si="146"/>
        <v>$22.69</v>
      </c>
      <c r="D3106">
        <f t="shared" si="144"/>
        <v>1000</v>
      </c>
      <c r="E3106" s="2">
        <f t="shared" si="145"/>
        <v>22690</v>
      </c>
    </row>
    <row r="3107" spans="1:5" x14ac:dyDescent="0.3">
      <c r="A3107" t="s">
        <v>6910</v>
      </c>
      <c r="B3107" t="s">
        <v>8131</v>
      </c>
      <c r="C3107" t="str">
        <f t="shared" si="146"/>
        <v>$2.51</v>
      </c>
      <c r="D3107">
        <f t="shared" si="144"/>
        <v>1000</v>
      </c>
      <c r="E3107" s="2">
        <f t="shared" si="145"/>
        <v>2510</v>
      </c>
    </row>
    <row r="3108" spans="1:5" x14ac:dyDescent="0.3">
      <c r="A3108" t="s">
        <v>6466</v>
      </c>
      <c r="B3108" t="s">
        <v>10290</v>
      </c>
      <c r="C3108" t="str">
        <f t="shared" si="146"/>
        <v>$3.2</v>
      </c>
      <c r="D3108">
        <f t="shared" si="144"/>
        <v>1000</v>
      </c>
      <c r="E3108" s="2">
        <f t="shared" si="145"/>
        <v>3200</v>
      </c>
    </row>
    <row r="3109" spans="1:5" x14ac:dyDescent="0.3">
      <c r="A3109" t="s">
        <v>1506</v>
      </c>
      <c r="B3109" t="s">
        <v>11666</v>
      </c>
      <c r="C3109" t="str">
        <f t="shared" si="146"/>
        <v>$9.53</v>
      </c>
      <c r="D3109">
        <f t="shared" si="144"/>
        <v>1000</v>
      </c>
      <c r="E3109" s="2">
        <f t="shared" si="145"/>
        <v>9530</v>
      </c>
    </row>
    <row r="3110" spans="1:5" x14ac:dyDescent="0.3">
      <c r="A3110" t="s">
        <v>7588</v>
      </c>
      <c r="B3110" t="s">
        <v>8389</v>
      </c>
      <c r="C3110" t="str">
        <f t="shared" si="146"/>
        <v>$1.55</v>
      </c>
      <c r="D3110">
        <f t="shared" si="144"/>
        <v>1000</v>
      </c>
      <c r="E3110" s="2">
        <f t="shared" si="145"/>
        <v>1550</v>
      </c>
    </row>
    <row r="3111" spans="1:5" x14ac:dyDescent="0.3">
      <c r="A3111" t="s">
        <v>3228</v>
      </c>
      <c r="B3111" t="s">
        <v>8593</v>
      </c>
      <c r="C3111" t="str">
        <f t="shared" si="146"/>
        <v>$1.94</v>
      </c>
      <c r="D3111">
        <f t="shared" si="144"/>
        <v>1000</v>
      </c>
      <c r="E3111" s="2">
        <f t="shared" si="145"/>
        <v>1940</v>
      </c>
    </row>
    <row r="3112" spans="1:5" x14ac:dyDescent="0.3">
      <c r="A3112" t="s">
        <v>4487</v>
      </c>
      <c r="B3112" t="s">
        <v>11667</v>
      </c>
      <c r="C3112" t="str">
        <f t="shared" si="146"/>
        <v>$5.26</v>
      </c>
      <c r="D3112">
        <f t="shared" si="144"/>
        <v>1000</v>
      </c>
      <c r="E3112" s="2">
        <f t="shared" si="145"/>
        <v>5260</v>
      </c>
    </row>
    <row r="3113" spans="1:5" x14ac:dyDescent="0.3">
      <c r="A3113" t="s">
        <v>11668</v>
      </c>
      <c r="B3113" t="s">
        <v>11670</v>
      </c>
      <c r="C3113" t="str">
        <f t="shared" si="146"/>
        <v>$27.22</v>
      </c>
      <c r="D3113">
        <f t="shared" si="144"/>
        <v>1000</v>
      </c>
      <c r="E3113" s="2">
        <f t="shared" si="145"/>
        <v>27220</v>
      </c>
    </row>
    <row r="3114" spans="1:5" x14ac:dyDescent="0.3">
      <c r="A3114" t="s">
        <v>6677</v>
      </c>
      <c r="B3114" t="s">
        <v>8131</v>
      </c>
      <c r="C3114" t="str">
        <f t="shared" si="146"/>
        <v>$2.51</v>
      </c>
      <c r="D3114">
        <f t="shared" si="144"/>
        <v>1000</v>
      </c>
      <c r="E3114" s="2">
        <f t="shared" si="145"/>
        <v>2510</v>
      </c>
    </row>
    <row r="3115" spans="1:5" x14ac:dyDescent="0.3">
      <c r="A3115" t="s">
        <v>11671</v>
      </c>
      <c r="B3115" t="s">
        <v>11672</v>
      </c>
      <c r="C3115" t="str">
        <f t="shared" si="146"/>
        <v>$13.71</v>
      </c>
      <c r="D3115">
        <f t="shared" si="144"/>
        <v>1000</v>
      </c>
      <c r="E3115" s="2">
        <f t="shared" si="145"/>
        <v>13710</v>
      </c>
    </row>
    <row r="3116" spans="1:5" x14ac:dyDescent="0.3">
      <c r="A3116" t="s">
        <v>4489</v>
      </c>
      <c r="B3116" t="s">
        <v>9300</v>
      </c>
      <c r="C3116" t="str">
        <f t="shared" si="146"/>
        <v>$6.31</v>
      </c>
      <c r="D3116">
        <f t="shared" si="144"/>
        <v>1000</v>
      </c>
      <c r="E3116" s="2">
        <f t="shared" si="145"/>
        <v>6310</v>
      </c>
    </row>
    <row r="3117" spans="1:5" x14ac:dyDescent="0.3">
      <c r="A3117" t="s">
        <v>11673</v>
      </c>
      <c r="B3117" t="s">
        <v>11675</v>
      </c>
      <c r="C3117" t="str">
        <f t="shared" si="146"/>
        <v>$4.04</v>
      </c>
      <c r="D3117">
        <f t="shared" si="144"/>
        <v>1000</v>
      </c>
      <c r="E3117" s="2">
        <f t="shared" si="145"/>
        <v>4040</v>
      </c>
    </row>
    <row r="3118" spans="1:5" x14ac:dyDescent="0.3">
      <c r="A3118" t="s">
        <v>11676</v>
      </c>
      <c r="B3118" t="s">
        <v>10441</v>
      </c>
      <c r="C3118" t="str">
        <f t="shared" si="146"/>
        <v>$4.63</v>
      </c>
      <c r="D3118">
        <f t="shared" si="144"/>
        <v>1000</v>
      </c>
      <c r="E3118" s="2">
        <f t="shared" si="145"/>
        <v>4630</v>
      </c>
    </row>
    <row r="3119" spans="1:5" x14ac:dyDescent="0.3">
      <c r="A3119" t="s">
        <v>11678</v>
      </c>
      <c r="B3119" t="s">
        <v>7883</v>
      </c>
      <c r="C3119" t="str">
        <f t="shared" si="146"/>
        <v>n/</v>
      </c>
      <c r="D3119">
        <f t="shared" si="144"/>
        <v>1</v>
      </c>
      <c r="E3119" s="2" t="e">
        <f t="shared" si="145"/>
        <v>#VALUE!</v>
      </c>
    </row>
    <row r="3120" spans="1:5" x14ac:dyDescent="0.3">
      <c r="A3120" t="s">
        <v>11680</v>
      </c>
      <c r="B3120" t="s">
        <v>11682</v>
      </c>
      <c r="C3120" t="str">
        <f t="shared" si="146"/>
        <v>$76.13</v>
      </c>
      <c r="D3120">
        <f t="shared" si="144"/>
        <v>1</v>
      </c>
      <c r="E3120" s="2">
        <f t="shared" si="145"/>
        <v>76.13</v>
      </c>
    </row>
    <row r="3121" spans="1:5" x14ac:dyDescent="0.3">
      <c r="A3121" t="s">
        <v>5898</v>
      </c>
      <c r="B3121" t="s">
        <v>8102</v>
      </c>
      <c r="C3121" t="str">
        <f t="shared" si="146"/>
        <v>$2.28</v>
      </c>
      <c r="D3121">
        <f t="shared" si="144"/>
        <v>1000</v>
      </c>
      <c r="E3121" s="2">
        <f t="shared" si="145"/>
        <v>2280</v>
      </c>
    </row>
    <row r="3122" spans="1:5" x14ac:dyDescent="0.3">
      <c r="A3122" t="s">
        <v>2363</v>
      </c>
      <c r="B3122" t="s">
        <v>10141</v>
      </c>
      <c r="C3122" t="str">
        <f t="shared" si="146"/>
        <v>$6.51</v>
      </c>
      <c r="D3122">
        <f t="shared" si="144"/>
        <v>1000</v>
      </c>
      <c r="E3122" s="2">
        <f t="shared" si="145"/>
        <v>6510</v>
      </c>
    </row>
    <row r="3123" spans="1:5" x14ac:dyDescent="0.3">
      <c r="A3123" t="s">
        <v>2686</v>
      </c>
      <c r="B3123" t="s">
        <v>11684</v>
      </c>
      <c r="C3123" t="str">
        <f t="shared" si="146"/>
        <v>$272.51</v>
      </c>
      <c r="D3123">
        <f t="shared" si="144"/>
        <v>1</v>
      </c>
      <c r="E3123" s="2">
        <f t="shared" si="145"/>
        <v>272.51</v>
      </c>
    </row>
    <row r="3124" spans="1:5" x14ac:dyDescent="0.3">
      <c r="A3124" t="s">
        <v>5527</v>
      </c>
      <c r="B3124" t="s">
        <v>11686</v>
      </c>
      <c r="C3124" t="str">
        <f t="shared" si="146"/>
        <v>$890.61</v>
      </c>
      <c r="D3124">
        <f t="shared" si="144"/>
        <v>1</v>
      </c>
      <c r="E3124" s="2">
        <f t="shared" si="145"/>
        <v>890.61</v>
      </c>
    </row>
    <row r="3125" spans="1:5" x14ac:dyDescent="0.3">
      <c r="A3125" t="s">
        <v>6207</v>
      </c>
      <c r="B3125" t="s">
        <v>11687</v>
      </c>
      <c r="C3125" t="str">
        <f t="shared" si="146"/>
        <v>$9.93</v>
      </c>
      <c r="D3125">
        <f t="shared" si="144"/>
        <v>1000</v>
      </c>
      <c r="E3125" s="2">
        <f t="shared" si="145"/>
        <v>9930</v>
      </c>
    </row>
    <row r="3126" spans="1:5" x14ac:dyDescent="0.3">
      <c r="A3126" t="s">
        <v>6395</v>
      </c>
      <c r="B3126" t="s">
        <v>8602</v>
      </c>
      <c r="C3126" t="str">
        <f t="shared" si="146"/>
        <v>$12.4</v>
      </c>
      <c r="D3126">
        <f t="shared" si="144"/>
        <v>1000</v>
      </c>
      <c r="E3126" s="2">
        <f t="shared" si="145"/>
        <v>12400</v>
      </c>
    </row>
    <row r="3127" spans="1:5" x14ac:dyDescent="0.3">
      <c r="A3127" t="s">
        <v>225</v>
      </c>
      <c r="B3127" t="s">
        <v>10135</v>
      </c>
      <c r="C3127" t="str">
        <f t="shared" si="146"/>
        <v>$1.99</v>
      </c>
      <c r="D3127">
        <f t="shared" si="144"/>
        <v>1000</v>
      </c>
      <c r="E3127" s="2">
        <f t="shared" si="145"/>
        <v>1990</v>
      </c>
    </row>
    <row r="3128" spans="1:5" x14ac:dyDescent="0.3">
      <c r="A3128" t="s">
        <v>6093</v>
      </c>
      <c r="B3128" t="s">
        <v>8000</v>
      </c>
      <c r="C3128" t="str">
        <f t="shared" si="146"/>
        <v>$2.85</v>
      </c>
      <c r="D3128">
        <f t="shared" si="144"/>
        <v>1000</v>
      </c>
      <c r="E3128" s="2">
        <f t="shared" si="145"/>
        <v>2850</v>
      </c>
    </row>
    <row r="3129" spans="1:5" x14ac:dyDescent="0.3">
      <c r="A3129" t="s">
        <v>11688</v>
      </c>
      <c r="B3129" t="s">
        <v>7883</v>
      </c>
      <c r="C3129" t="str">
        <f t="shared" si="146"/>
        <v>n/</v>
      </c>
      <c r="D3129">
        <f t="shared" si="144"/>
        <v>1</v>
      </c>
      <c r="E3129" s="2" t="e">
        <f t="shared" si="145"/>
        <v>#VALUE!</v>
      </c>
    </row>
    <row r="3130" spans="1:5" x14ac:dyDescent="0.3">
      <c r="A3130" t="s">
        <v>11690</v>
      </c>
      <c r="B3130" t="s">
        <v>8568</v>
      </c>
      <c r="C3130" t="str">
        <f t="shared" si="146"/>
        <v>$1.76</v>
      </c>
      <c r="D3130">
        <f t="shared" si="144"/>
        <v>1000</v>
      </c>
      <c r="E3130" s="2">
        <f t="shared" si="145"/>
        <v>1760</v>
      </c>
    </row>
    <row r="3131" spans="1:5" x14ac:dyDescent="0.3">
      <c r="A3131" t="s">
        <v>6924</v>
      </c>
      <c r="B3131" t="s">
        <v>11692</v>
      </c>
      <c r="C3131" t="str">
        <f t="shared" si="146"/>
        <v>$936.16</v>
      </c>
      <c r="D3131">
        <f t="shared" si="144"/>
        <v>1</v>
      </c>
      <c r="E3131" s="2">
        <f t="shared" si="145"/>
        <v>936.16</v>
      </c>
    </row>
    <row r="3132" spans="1:5" x14ac:dyDescent="0.3">
      <c r="A3132" t="s">
        <v>7433</v>
      </c>
      <c r="B3132" t="s">
        <v>11693</v>
      </c>
      <c r="C3132" t="str">
        <f t="shared" si="146"/>
        <v>$6.11</v>
      </c>
      <c r="D3132">
        <f t="shared" si="144"/>
        <v>1000</v>
      </c>
      <c r="E3132" s="2">
        <f t="shared" si="145"/>
        <v>6110</v>
      </c>
    </row>
    <row r="3133" spans="1:5" x14ac:dyDescent="0.3">
      <c r="A3133" t="s">
        <v>11694</v>
      </c>
      <c r="B3133" t="s">
        <v>11696</v>
      </c>
      <c r="C3133" t="str">
        <f t="shared" si="146"/>
        <v>$13.78</v>
      </c>
      <c r="D3133">
        <f t="shared" si="144"/>
        <v>1000</v>
      </c>
      <c r="E3133" s="2">
        <f t="shared" si="145"/>
        <v>13780</v>
      </c>
    </row>
    <row r="3134" spans="1:5" x14ac:dyDescent="0.3">
      <c r="A3134" t="s">
        <v>33</v>
      </c>
      <c r="B3134" t="s">
        <v>11697</v>
      </c>
      <c r="C3134" t="str">
        <f t="shared" si="146"/>
        <v>$27.94</v>
      </c>
      <c r="D3134">
        <f t="shared" si="144"/>
        <v>1000</v>
      </c>
      <c r="E3134" s="2">
        <f t="shared" si="145"/>
        <v>27940</v>
      </c>
    </row>
    <row r="3135" spans="1:5" x14ac:dyDescent="0.3">
      <c r="A3135" t="s">
        <v>5603</v>
      </c>
      <c r="B3135" t="s">
        <v>11698</v>
      </c>
      <c r="C3135" t="str">
        <f t="shared" si="146"/>
        <v>$5.33</v>
      </c>
      <c r="D3135">
        <f t="shared" si="144"/>
        <v>1000</v>
      </c>
      <c r="E3135" s="2">
        <f t="shared" si="145"/>
        <v>5330</v>
      </c>
    </row>
    <row r="3136" spans="1:5" x14ac:dyDescent="0.3">
      <c r="A3136" t="s">
        <v>6793</v>
      </c>
      <c r="B3136" t="s">
        <v>10914</v>
      </c>
      <c r="C3136" t="str">
        <f t="shared" si="146"/>
        <v>$5.69</v>
      </c>
      <c r="D3136">
        <f t="shared" si="144"/>
        <v>1000</v>
      </c>
      <c r="E3136" s="2">
        <f t="shared" si="145"/>
        <v>5690</v>
      </c>
    </row>
    <row r="3137" spans="1:5" x14ac:dyDescent="0.3">
      <c r="A3137" t="s">
        <v>1217</v>
      </c>
      <c r="B3137" t="s">
        <v>11699</v>
      </c>
      <c r="C3137" t="str">
        <f t="shared" si="146"/>
        <v>$23.34</v>
      </c>
      <c r="D3137">
        <f t="shared" si="144"/>
        <v>1000</v>
      </c>
      <c r="E3137" s="2">
        <f t="shared" si="145"/>
        <v>23340</v>
      </c>
    </row>
    <row r="3138" spans="1:5" x14ac:dyDescent="0.3">
      <c r="A3138" t="s">
        <v>11700</v>
      </c>
      <c r="B3138" t="s">
        <v>7883</v>
      </c>
      <c r="C3138" t="str">
        <f t="shared" si="146"/>
        <v>n/</v>
      </c>
      <c r="D3138">
        <f t="shared" si="144"/>
        <v>1</v>
      </c>
      <c r="E3138" s="2" t="e">
        <f t="shared" si="145"/>
        <v>#VALUE!</v>
      </c>
    </row>
    <row r="3139" spans="1:5" x14ac:dyDescent="0.3">
      <c r="A3139" t="s">
        <v>11702</v>
      </c>
      <c r="B3139" t="s">
        <v>7883</v>
      </c>
      <c r="C3139" t="str">
        <f t="shared" si="146"/>
        <v>n/</v>
      </c>
      <c r="D3139">
        <f t="shared" ref="D3139:D3202" si="147">IF(ISNUMBER(SEARCH("b",B3139)), 1000, 1)</f>
        <v>1</v>
      </c>
      <c r="E3139" s="2" t="e">
        <f t="shared" ref="E3139:E3202" si="148">C3139*D3139</f>
        <v>#VALUE!</v>
      </c>
    </row>
    <row r="3140" spans="1:5" x14ac:dyDescent="0.3">
      <c r="A3140" t="s">
        <v>11703</v>
      </c>
      <c r="B3140" t="s">
        <v>7883</v>
      </c>
      <c r="C3140" t="str">
        <f t="shared" ref="C3140:C3203" si="149">LEFT(B3140,(LEN(B3140)-1))</f>
        <v>n/</v>
      </c>
      <c r="D3140">
        <f t="shared" si="147"/>
        <v>1</v>
      </c>
      <c r="E3140" s="2" t="e">
        <f t="shared" si="148"/>
        <v>#VALUE!</v>
      </c>
    </row>
    <row r="3141" spans="1:5" x14ac:dyDescent="0.3">
      <c r="A3141" t="s">
        <v>2003</v>
      </c>
      <c r="B3141" t="s">
        <v>7883</v>
      </c>
      <c r="C3141" t="str">
        <f t="shared" si="149"/>
        <v>n/</v>
      </c>
      <c r="D3141">
        <f t="shared" si="147"/>
        <v>1</v>
      </c>
      <c r="E3141" s="2" t="e">
        <f t="shared" si="148"/>
        <v>#VALUE!</v>
      </c>
    </row>
    <row r="3142" spans="1:5" x14ac:dyDescent="0.3">
      <c r="A3142" t="s">
        <v>6463</v>
      </c>
      <c r="B3142" t="s">
        <v>11705</v>
      </c>
      <c r="C3142" t="str">
        <f t="shared" si="149"/>
        <v>$248.78</v>
      </c>
      <c r="D3142">
        <f t="shared" si="147"/>
        <v>1</v>
      </c>
      <c r="E3142" s="2">
        <f t="shared" si="148"/>
        <v>248.78</v>
      </c>
    </row>
    <row r="3143" spans="1:5" x14ac:dyDescent="0.3">
      <c r="A3143" t="s">
        <v>6180</v>
      </c>
      <c r="B3143" t="s">
        <v>11706</v>
      </c>
      <c r="C3143" t="str">
        <f t="shared" si="149"/>
        <v>$45.37</v>
      </c>
      <c r="D3143">
        <f t="shared" si="147"/>
        <v>1000</v>
      </c>
      <c r="E3143" s="2">
        <f t="shared" si="148"/>
        <v>45370</v>
      </c>
    </row>
    <row r="3144" spans="1:5" x14ac:dyDescent="0.3">
      <c r="A3144" t="s">
        <v>11707</v>
      </c>
      <c r="B3144" t="s">
        <v>11709</v>
      </c>
      <c r="C3144" t="str">
        <f t="shared" si="149"/>
        <v>$12.33</v>
      </c>
      <c r="D3144">
        <f t="shared" si="147"/>
        <v>1000</v>
      </c>
      <c r="E3144" s="2">
        <f t="shared" si="148"/>
        <v>12330</v>
      </c>
    </row>
    <row r="3145" spans="1:5" x14ac:dyDescent="0.3">
      <c r="A3145" t="s">
        <v>11710</v>
      </c>
      <c r="B3145" t="s">
        <v>9179</v>
      </c>
      <c r="C3145" t="str">
        <f t="shared" si="149"/>
        <v>$2.19</v>
      </c>
      <c r="D3145">
        <f t="shared" si="147"/>
        <v>1000</v>
      </c>
      <c r="E3145" s="2">
        <f t="shared" si="148"/>
        <v>2190</v>
      </c>
    </row>
    <row r="3146" spans="1:5" x14ac:dyDescent="0.3">
      <c r="A3146" t="s">
        <v>11712</v>
      </c>
      <c r="B3146" t="s">
        <v>11714</v>
      </c>
      <c r="C3146" t="str">
        <f t="shared" si="149"/>
        <v>$428.94</v>
      </c>
      <c r="D3146">
        <f t="shared" si="147"/>
        <v>1</v>
      </c>
      <c r="E3146" s="2">
        <f t="shared" si="148"/>
        <v>428.94</v>
      </c>
    </row>
    <row r="3147" spans="1:5" x14ac:dyDescent="0.3">
      <c r="A3147" t="s">
        <v>11715</v>
      </c>
      <c r="B3147" t="s">
        <v>7883</v>
      </c>
      <c r="C3147" t="str">
        <f t="shared" si="149"/>
        <v>n/</v>
      </c>
      <c r="D3147">
        <f t="shared" si="147"/>
        <v>1</v>
      </c>
      <c r="E3147" s="2" t="e">
        <f t="shared" si="148"/>
        <v>#VALUE!</v>
      </c>
    </row>
    <row r="3148" spans="1:5" x14ac:dyDescent="0.3">
      <c r="A3148" t="s">
        <v>5968</v>
      </c>
      <c r="B3148" t="s">
        <v>11717</v>
      </c>
      <c r="C3148" t="str">
        <f t="shared" si="149"/>
        <v>$34.29</v>
      </c>
      <c r="D3148">
        <f t="shared" si="147"/>
        <v>1</v>
      </c>
      <c r="E3148" s="2">
        <f t="shared" si="148"/>
        <v>34.29</v>
      </c>
    </row>
    <row r="3149" spans="1:5" x14ac:dyDescent="0.3">
      <c r="A3149" t="s">
        <v>11718</v>
      </c>
      <c r="B3149" t="s">
        <v>7883</v>
      </c>
      <c r="C3149" t="str">
        <f t="shared" si="149"/>
        <v>n/</v>
      </c>
      <c r="D3149">
        <f t="shared" si="147"/>
        <v>1</v>
      </c>
      <c r="E3149" s="2" t="e">
        <f t="shared" si="148"/>
        <v>#VALUE!</v>
      </c>
    </row>
    <row r="3150" spans="1:5" x14ac:dyDescent="0.3">
      <c r="A3150" t="s">
        <v>11719</v>
      </c>
      <c r="B3150" t="s">
        <v>11720</v>
      </c>
      <c r="C3150" t="str">
        <f t="shared" si="149"/>
        <v>$62.55</v>
      </c>
      <c r="D3150">
        <f t="shared" si="147"/>
        <v>1</v>
      </c>
      <c r="E3150" s="2">
        <f t="shared" si="148"/>
        <v>62.55</v>
      </c>
    </row>
    <row r="3151" spans="1:5" x14ac:dyDescent="0.3">
      <c r="A3151" t="s">
        <v>4917</v>
      </c>
      <c r="B3151" t="s">
        <v>11722</v>
      </c>
      <c r="C3151" t="str">
        <f t="shared" si="149"/>
        <v>$834.05</v>
      </c>
      <c r="D3151">
        <f t="shared" si="147"/>
        <v>1</v>
      </c>
      <c r="E3151" s="2">
        <f t="shared" si="148"/>
        <v>834.05</v>
      </c>
    </row>
    <row r="3152" spans="1:5" x14ac:dyDescent="0.3">
      <c r="A3152" t="s">
        <v>1721</v>
      </c>
      <c r="B3152" t="s">
        <v>11724</v>
      </c>
      <c r="C3152" t="str">
        <f t="shared" si="149"/>
        <v>$169.26</v>
      </c>
      <c r="D3152">
        <f t="shared" si="147"/>
        <v>1</v>
      </c>
      <c r="E3152" s="2">
        <f t="shared" si="148"/>
        <v>169.26</v>
      </c>
    </row>
    <row r="3153" spans="1:5" x14ac:dyDescent="0.3">
      <c r="A3153" t="s">
        <v>3654</v>
      </c>
      <c r="B3153" t="s">
        <v>9242</v>
      </c>
      <c r="C3153" t="str">
        <f t="shared" si="149"/>
        <v>$1.23</v>
      </c>
      <c r="D3153">
        <f t="shared" si="147"/>
        <v>1000</v>
      </c>
      <c r="E3153" s="2">
        <f t="shared" si="148"/>
        <v>1230</v>
      </c>
    </row>
    <row r="3154" spans="1:5" x14ac:dyDescent="0.3">
      <c r="A3154" t="s">
        <v>5482</v>
      </c>
      <c r="B3154" t="s">
        <v>9313</v>
      </c>
      <c r="C3154" t="str">
        <f t="shared" si="149"/>
        <v>$1.15</v>
      </c>
      <c r="D3154">
        <f t="shared" si="147"/>
        <v>1000</v>
      </c>
      <c r="E3154" s="2">
        <f t="shared" si="148"/>
        <v>1150</v>
      </c>
    </row>
    <row r="3155" spans="1:5" x14ac:dyDescent="0.3">
      <c r="A3155" t="s">
        <v>7499</v>
      </c>
      <c r="B3155" t="s">
        <v>9490</v>
      </c>
      <c r="C3155" t="str">
        <f t="shared" si="149"/>
        <v>$3.04</v>
      </c>
      <c r="D3155">
        <f t="shared" si="147"/>
        <v>1000</v>
      </c>
      <c r="E3155" s="2">
        <f t="shared" si="148"/>
        <v>3040</v>
      </c>
    </row>
    <row r="3156" spans="1:5" x14ac:dyDescent="0.3">
      <c r="A3156" t="s">
        <v>7730</v>
      </c>
      <c r="B3156" t="s">
        <v>11726</v>
      </c>
      <c r="C3156" t="str">
        <f t="shared" si="149"/>
        <v>$166.82</v>
      </c>
      <c r="D3156">
        <f t="shared" si="147"/>
        <v>1</v>
      </c>
      <c r="E3156" s="2">
        <f t="shared" si="148"/>
        <v>166.82</v>
      </c>
    </row>
    <row r="3157" spans="1:5" x14ac:dyDescent="0.3">
      <c r="A3157" t="s">
        <v>6461</v>
      </c>
      <c r="B3157" t="s">
        <v>11727</v>
      </c>
      <c r="C3157" t="str">
        <f t="shared" si="149"/>
        <v>$4.07</v>
      </c>
      <c r="D3157">
        <f t="shared" si="147"/>
        <v>1000</v>
      </c>
      <c r="E3157" s="2">
        <f t="shared" si="148"/>
        <v>4070.0000000000005</v>
      </c>
    </row>
    <row r="3158" spans="1:5" x14ac:dyDescent="0.3">
      <c r="A3158" t="s">
        <v>4453</v>
      </c>
      <c r="B3158" t="s">
        <v>7889</v>
      </c>
      <c r="C3158" t="str">
        <f t="shared" si="149"/>
        <v>$1.72</v>
      </c>
      <c r="D3158">
        <f t="shared" si="147"/>
        <v>1000</v>
      </c>
      <c r="E3158" s="2">
        <f t="shared" si="148"/>
        <v>1720</v>
      </c>
    </row>
    <row r="3159" spans="1:5" x14ac:dyDescent="0.3">
      <c r="A3159" t="s">
        <v>326</v>
      </c>
      <c r="B3159" t="s">
        <v>11253</v>
      </c>
      <c r="C3159" t="str">
        <f t="shared" si="149"/>
        <v>$2.24</v>
      </c>
      <c r="D3159">
        <f t="shared" si="147"/>
        <v>1000</v>
      </c>
      <c r="E3159" s="2">
        <f t="shared" si="148"/>
        <v>2240</v>
      </c>
    </row>
    <row r="3160" spans="1:5" x14ac:dyDescent="0.3">
      <c r="A3160" t="s">
        <v>472</v>
      </c>
      <c r="B3160" t="s">
        <v>11728</v>
      </c>
      <c r="C3160" t="str">
        <f t="shared" si="149"/>
        <v>$369.64</v>
      </c>
      <c r="D3160">
        <f t="shared" si="147"/>
        <v>1</v>
      </c>
      <c r="E3160" s="2">
        <f t="shared" si="148"/>
        <v>369.64</v>
      </c>
    </row>
    <row r="3161" spans="1:5" x14ac:dyDescent="0.3">
      <c r="A3161" t="s">
        <v>803</v>
      </c>
      <c r="B3161" t="s">
        <v>7883</v>
      </c>
      <c r="C3161" t="str">
        <f t="shared" si="149"/>
        <v>n/</v>
      </c>
      <c r="D3161">
        <f t="shared" si="147"/>
        <v>1</v>
      </c>
      <c r="E3161" s="2" t="e">
        <f t="shared" si="148"/>
        <v>#VALUE!</v>
      </c>
    </row>
    <row r="3162" spans="1:5" x14ac:dyDescent="0.3">
      <c r="A3162" t="s">
        <v>1010</v>
      </c>
      <c r="B3162" t="s">
        <v>11729</v>
      </c>
      <c r="C3162" t="str">
        <f t="shared" si="149"/>
        <v>$9.88</v>
      </c>
      <c r="D3162">
        <f t="shared" si="147"/>
        <v>1</v>
      </c>
      <c r="E3162" s="2">
        <f t="shared" si="148"/>
        <v>9.8800000000000008</v>
      </c>
    </row>
    <row r="3163" spans="1:5" x14ac:dyDescent="0.3">
      <c r="A3163" t="s">
        <v>235</v>
      </c>
      <c r="B3163" t="s">
        <v>11730</v>
      </c>
      <c r="C3163" t="str">
        <f t="shared" si="149"/>
        <v>$15.22</v>
      </c>
      <c r="D3163">
        <f t="shared" si="147"/>
        <v>1000</v>
      </c>
      <c r="E3163" s="2">
        <f t="shared" si="148"/>
        <v>15220</v>
      </c>
    </row>
    <row r="3164" spans="1:5" x14ac:dyDescent="0.3">
      <c r="A3164" t="s">
        <v>283</v>
      </c>
      <c r="B3164" t="s">
        <v>11731</v>
      </c>
      <c r="C3164" t="str">
        <f t="shared" si="149"/>
        <v>$280.08</v>
      </c>
      <c r="D3164">
        <f t="shared" si="147"/>
        <v>1</v>
      </c>
      <c r="E3164" s="2">
        <f t="shared" si="148"/>
        <v>280.08</v>
      </c>
    </row>
    <row r="3165" spans="1:5" x14ac:dyDescent="0.3">
      <c r="A3165" t="s">
        <v>11732</v>
      </c>
      <c r="B3165" t="s">
        <v>11734</v>
      </c>
      <c r="C3165" t="str">
        <f t="shared" si="149"/>
        <v>$583.36</v>
      </c>
      <c r="D3165">
        <f t="shared" si="147"/>
        <v>1</v>
      </c>
      <c r="E3165" s="2">
        <f t="shared" si="148"/>
        <v>583.36</v>
      </c>
    </row>
    <row r="3166" spans="1:5" x14ac:dyDescent="0.3">
      <c r="A3166" t="s">
        <v>11735</v>
      </c>
      <c r="B3166" t="s">
        <v>8239</v>
      </c>
      <c r="C3166" t="str">
        <f t="shared" si="149"/>
        <v>$1.75</v>
      </c>
      <c r="D3166">
        <f t="shared" si="147"/>
        <v>1000</v>
      </c>
      <c r="E3166" s="2">
        <f t="shared" si="148"/>
        <v>1750</v>
      </c>
    </row>
    <row r="3167" spans="1:5" x14ac:dyDescent="0.3">
      <c r="A3167" t="s">
        <v>342</v>
      </c>
      <c r="B3167" t="s">
        <v>11737</v>
      </c>
      <c r="C3167" t="str">
        <f t="shared" si="149"/>
        <v>$157.89</v>
      </c>
      <c r="D3167">
        <f t="shared" si="147"/>
        <v>1</v>
      </c>
      <c r="E3167" s="2">
        <f t="shared" si="148"/>
        <v>157.88999999999999</v>
      </c>
    </row>
    <row r="3168" spans="1:5" x14ac:dyDescent="0.3">
      <c r="A3168" t="s">
        <v>564</v>
      </c>
      <c r="B3168" t="s">
        <v>8138</v>
      </c>
      <c r="C3168" t="str">
        <f t="shared" si="149"/>
        <v>$3.7</v>
      </c>
      <c r="D3168">
        <f t="shared" si="147"/>
        <v>1000</v>
      </c>
      <c r="E3168" s="2">
        <f t="shared" si="148"/>
        <v>3700</v>
      </c>
    </row>
    <row r="3169" spans="1:5" x14ac:dyDescent="0.3">
      <c r="A3169" t="s">
        <v>117</v>
      </c>
      <c r="B3169" t="s">
        <v>8374</v>
      </c>
      <c r="C3169" t="str">
        <f t="shared" si="149"/>
        <v>$2.36</v>
      </c>
      <c r="D3169">
        <f t="shared" si="147"/>
        <v>1000</v>
      </c>
      <c r="E3169" s="2">
        <f t="shared" si="148"/>
        <v>2360</v>
      </c>
    </row>
    <row r="3170" spans="1:5" x14ac:dyDescent="0.3">
      <c r="A3170" t="s">
        <v>442</v>
      </c>
      <c r="B3170" t="s">
        <v>11739</v>
      </c>
      <c r="C3170" t="str">
        <f t="shared" si="149"/>
        <v>$66.41</v>
      </c>
      <c r="D3170">
        <f t="shared" si="147"/>
        <v>1</v>
      </c>
      <c r="E3170" s="2">
        <f t="shared" si="148"/>
        <v>66.41</v>
      </c>
    </row>
    <row r="3171" spans="1:5" x14ac:dyDescent="0.3">
      <c r="A3171" t="s">
        <v>369</v>
      </c>
      <c r="B3171" t="s">
        <v>11740</v>
      </c>
      <c r="C3171" t="str">
        <f t="shared" si="149"/>
        <v>$785.34</v>
      </c>
      <c r="D3171">
        <f t="shared" si="147"/>
        <v>1</v>
      </c>
      <c r="E3171" s="2">
        <f t="shared" si="148"/>
        <v>785.34</v>
      </c>
    </row>
    <row r="3172" spans="1:5" x14ac:dyDescent="0.3">
      <c r="A3172" t="s">
        <v>328</v>
      </c>
      <c r="B3172" t="s">
        <v>10487</v>
      </c>
      <c r="C3172" t="str">
        <f t="shared" si="149"/>
        <v>$2.39</v>
      </c>
      <c r="D3172">
        <f t="shared" si="147"/>
        <v>1000</v>
      </c>
      <c r="E3172" s="2">
        <f t="shared" si="148"/>
        <v>2390</v>
      </c>
    </row>
    <row r="3173" spans="1:5" x14ac:dyDescent="0.3">
      <c r="A3173" t="s">
        <v>358</v>
      </c>
      <c r="B3173" t="s">
        <v>11741</v>
      </c>
      <c r="C3173" t="str">
        <f t="shared" si="149"/>
        <v>$547.39</v>
      </c>
      <c r="D3173">
        <f t="shared" si="147"/>
        <v>1</v>
      </c>
      <c r="E3173" s="2">
        <f t="shared" si="148"/>
        <v>547.39</v>
      </c>
    </row>
    <row r="3174" spans="1:5" x14ac:dyDescent="0.3">
      <c r="A3174" t="s">
        <v>546</v>
      </c>
      <c r="B3174" t="s">
        <v>11742</v>
      </c>
      <c r="C3174" t="str">
        <f t="shared" si="149"/>
        <v>$412.5</v>
      </c>
      <c r="D3174">
        <f t="shared" si="147"/>
        <v>1</v>
      </c>
      <c r="E3174" s="2">
        <f t="shared" si="148"/>
        <v>412.5</v>
      </c>
    </row>
    <row r="3175" spans="1:5" x14ac:dyDescent="0.3">
      <c r="A3175" t="s">
        <v>389</v>
      </c>
      <c r="B3175" t="s">
        <v>11743</v>
      </c>
      <c r="C3175" t="str">
        <f t="shared" si="149"/>
        <v>$201.2</v>
      </c>
      <c r="D3175">
        <f t="shared" si="147"/>
        <v>1</v>
      </c>
      <c r="E3175" s="2">
        <f t="shared" si="148"/>
        <v>201.2</v>
      </c>
    </row>
    <row r="3176" spans="1:5" x14ac:dyDescent="0.3">
      <c r="A3176" t="s">
        <v>11744</v>
      </c>
      <c r="B3176" t="s">
        <v>11746</v>
      </c>
      <c r="C3176" t="str">
        <f t="shared" si="149"/>
        <v>$243.08</v>
      </c>
      <c r="D3176">
        <f t="shared" si="147"/>
        <v>1</v>
      </c>
      <c r="E3176" s="2">
        <f t="shared" si="148"/>
        <v>243.08</v>
      </c>
    </row>
    <row r="3177" spans="1:5" x14ac:dyDescent="0.3">
      <c r="A3177" t="s">
        <v>233</v>
      </c>
      <c r="B3177" t="s">
        <v>11747</v>
      </c>
      <c r="C3177" t="str">
        <f t="shared" si="149"/>
        <v>$53.28</v>
      </c>
      <c r="D3177">
        <f t="shared" si="147"/>
        <v>1</v>
      </c>
      <c r="E3177" s="2">
        <f t="shared" si="148"/>
        <v>53.28</v>
      </c>
    </row>
    <row r="3178" spans="1:5" x14ac:dyDescent="0.3">
      <c r="A3178" t="s">
        <v>794</v>
      </c>
      <c r="B3178" t="s">
        <v>11748</v>
      </c>
      <c r="C3178" t="str">
        <f t="shared" si="149"/>
        <v>$90.42</v>
      </c>
      <c r="D3178">
        <f t="shared" si="147"/>
        <v>1</v>
      </c>
      <c r="E3178" s="2">
        <f t="shared" si="148"/>
        <v>90.42</v>
      </c>
    </row>
    <row r="3179" spans="1:5" x14ac:dyDescent="0.3">
      <c r="A3179" t="s">
        <v>11749</v>
      </c>
      <c r="B3179" t="s">
        <v>11751</v>
      </c>
      <c r="C3179" t="str">
        <f t="shared" si="149"/>
        <v>$13.11</v>
      </c>
      <c r="D3179">
        <f t="shared" si="147"/>
        <v>1</v>
      </c>
      <c r="E3179" s="2">
        <f t="shared" si="148"/>
        <v>13.11</v>
      </c>
    </row>
    <row r="3180" spans="1:5" x14ac:dyDescent="0.3">
      <c r="A3180" t="s">
        <v>231</v>
      </c>
      <c r="B3180" t="s">
        <v>11753</v>
      </c>
      <c r="C3180" t="str">
        <f t="shared" si="149"/>
        <v>$377.04</v>
      </c>
      <c r="D3180">
        <f t="shared" si="147"/>
        <v>1</v>
      </c>
      <c r="E3180" s="2">
        <f t="shared" si="148"/>
        <v>377.04</v>
      </c>
    </row>
    <row r="3181" spans="1:5" x14ac:dyDescent="0.3">
      <c r="A3181" t="s">
        <v>176</v>
      </c>
      <c r="B3181" t="s">
        <v>7987</v>
      </c>
      <c r="C3181" t="str">
        <f t="shared" si="149"/>
        <v>$3.38</v>
      </c>
      <c r="D3181">
        <f t="shared" si="147"/>
        <v>1000</v>
      </c>
      <c r="E3181" s="2">
        <f t="shared" si="148"/>
        <v>3380</v>
      </c>
    </row>
    <row r="3182" spans="1:5" x14ac:dyDescent="0.3">
      <c r="A3182" t="s">
        <v>800</v>
      </c>
      <c r="B3182" t="s">
        <v>11754</v>
      </c>
      <c r="C3182" t="str">
        <f t="shared" si="149"/>
        <v>$403.63</v>
      </c>
      <c r="D3182">
        <f t="shared" si="147"/>
        <v>1</v>
      </c>
      <c r="E3182" s="2">
        <f t="shared" si="148"/>
        <v>403.63</v>
      </c>
    </row>
    <row r="3183" spans="1:5" x14ac:dyDescent="0.3">
      <c r="A3183" t="s">
        <v>11755</v>
      </c>
      <c r="B3183" t="s">
        <v>11757</v>
      </c>
      <c r="C3183" t="str">
        <f t="shared" si="149"/>
        <v>$179.46</v>
      </c>
      <c r="D3183">
        <f t="shared" si="147"/>
        <v>1</v>
      </c>
      <c r="E3183" s="2">
        <f t="shared" si="148"/>
        <v>179.46</v>
      </c>
    </row>
    <row r="3184" spans="1:5" x14ac:dyDescent="0.3">
      <c r="A3184" t="s">
        <v>687</v>
      </c>
      <c r="B3184" t="s">
        <v>11758</v>
      </c>
      <c r="C3184" t="str">
        <f t="shared" si="149"/>
        <v>$274.16</v>
      </c>
      <c r="D3184">
        <f t="shared" si="147"/>
        <v>1</v>
      </c>
      <c r="E3184" s="2">
        <f t="shared" si="148"/>
        <v>274.16000000000003</v>
      </c>
    </row>
    <row r="3185" spans="1:5" x14ac:dyDescent="0.3">
      <c r="A3185" t="s">
        <v>169</v>
      </c>
      <c r="B3185" t="s">
        <v>11759</v>
      </c>
      <c r="C3185" t="str">
        <f t="shared" si="149"/>
        <v>$875.07</v>
      </c>
      <c r="D3185">
        <f t="shared" si="147"/>
        <v>1</v>
      </c>
      <c r="E3185" s="2">
        <f t="shared" si="148"/>
        <v>875.07</v>
      </c>
    </row>
    <row r="3186" spans="1:5" x14ac:dyDescent="0.3">
      <c r="A3186" t="s">
        <v>106</v>
      </c>
      <c r="B3186" t="s">
        <v>11761</v>
      </c>
      <c r="C3186" t="str">
        <f t="shared" si="149"/>
        <v>$41.12</v>
      </c>
      <c r="D3186">
        <f t="shared" si="147"/>
        <v>1000</v>
      </c>
      <c r="E3186" s="2">
        <f t="shared" si="148"/>
        <v>41120</v>
      </c>
    </row>
    <row r="3187" spans="1:5" x14ac:dyDescent="0.3">
      <c r="A3187" t="s">
        <v>495</v>
      </c>
      <c r="B3187" t="s">
        <v>11762</v>
      </c>
      <c r="C3187" t="str">
        <f t="shared" si="149"/>
        <v>$313.27</v>
      </c>
      <c r="D3187">
        <f t="shared" si="147"/>
        <v>1</v>
      </c>
      <c r="E3187" s="2">
        <f t="shared" si="148"/>
        <v>313.27</v>
      </c>
    </row>
    <row r="3188" spans="1:5" x14ac:dyDescent="0.3">
      <c r="A3188" t="s">
        <v>798</v>
      </c>
      <c r="B3188" t="s">
        <v>11763</v>
      </c>
      <c r="C3188" t="str">
        <f t="shared" si="149"/>
        <v>$123.9</v>
      </c>
      <c r="D3188">
        <f t="shared" si="147"/>
        <v>1</v>
      </c>
      <c r="E3188" s="2">
        <f t="shared" si="148"/>
        <v>123.9</v>
      </c>
    </row>
    <row r="3189" spans="1:5" x14ac:dyDescent="0.3">
      <c r="A3189" t="s">
        <v>887</v>
      </c>
      <c r="B3189" t="s">
        <v>11764</v>
      </c>
      <c r="C3189" t="str">
        <f t="shared" si="149"/>
        <v>$660.89</v>
      </c>
      <c r="D3189">
        <f t="shared" si="147"/>
        <v>1</v>
      </c>
      <c r="E3189" s="2">
        <f t="shared" si="148"/>
        <v>660.89</v>
      </c>
    </row>
    <row r="3190" spans="1:5" x14ac:dyDescent="0.3">
      <c r="A3190" t="s">
        <v>440</v>
      </c>
      <c r="B3190" t="s">
        <v>11765</v>
      </c>
      <c r="C3190" t="str">
        <f t="shared" si="149"/>
        <v>$949.63</v>
      </c>
      <c r="D3190">
        <f t="shared" si="147"/>
        <v>1</v>
      </c>
      <c r="E3190" s="2">
        <f t="shared" si="148"/>
        <v>949.63</v>
      </c>
    </row>
    <row r="3191" spans="1:5" x14ac:dyDescent="0.3">
      <c r="A3191" t="s">
        <v>929</v>
      </c>
      <c r="B3191" t="s">
        <v>11766</v>
      </c>
      <c r="C3191" t="str">
        <f t="shared" si="149"/>
        <v>$13.91</v>
      </c>
      <c r="D3191">
        <f t="shared" si="147"/>
        <v>1</v>
      </c>
      <c r="E3191" s="2">
        <f t="shared" si="148"/>
        <v>13.91</v>
      </c>
    </row>
    <row r="3192" spans="1:5" x14ac:dyDescent="0.3">
      <c r="A3192" t="s">
        <v>902</v>
      </c>
      <c r="B3192" t="s">
        <v>11767</v>
      </c>
      <c r="C3192" t="str">
        <f t="shared" si="149"/>
        <v>$141.07</v>
      </c>
      <c r="D3192">
        <f t="shared" si="147"/>
        <v>1</v>
      </c>
      <c r="E3192" s="2">
        <f t="shared" si="148"/>
        <v>141.07</v>
      </c>
    </row>
    <row r="3193" spans="1:5" x14ac:dyDescent="0.3">
      <c r="A3193" t="s">
        <v>11768</v>
      </c>
      <c r="B3193" t="s">
        <v>11770</v>
      </c>
      <c r="C3193" t="str">
        <f t="shared" si="149"/>
        <v>$9.22</v>
      </c>
      <c r="D3193">
        <f t="shared" si="147"/>
        <v>1</v>
      </c>
      <c r="E3193" s="2">
        <f t="shared" si="148"/>
        <v>9.2200000000000006</v>
      </c>
    </row>
    <row r="3194" spans="1:5" x14ac:dyDescent="0.3">
      <c r="A3194" t="s">
        <v>11771</v>
      </c>
      <c r="B3194" t="s">
        <v>7883</v>
      </c>
      <c r="C3194" t="str">
        <f t="shared" si="149"/>
        <v>n/</v>
      </c>
      <c r="D3194">
        <f t="shared" si="147"/>
        <v>1</v>
      </c>
      <c r="E3194" s="2" t="e">
        <f t="shared" si="148"/>
        <v>#VALUE!</v>
      </c>
    </row>
    <row r="3195" spans="1:5" x14ac:dyDescent="0.3">
      <c r="A3195" t="s">
        <v>759</v>
      </c>
      <c r="B3195" t="s">
        <v>11773</v>
      </c>
      <c r="C3195" t="str">
        <f t="shared" si="149"/>
        <v>$239.16</v>
      </c>
      <c r="D3195">
        <f t="shared" si="147"/>
        <v>1</v>
      </c>
      <c r="E3195" s="2">
        <f t="shared" si="148"/>
        <v>239.16</v>
      </c>
    </row>
    <row r="3196" spans="1:5" x14ac:dyDescent="0.3">
      <c r="A3196" t="s">
        <v>84</v>
      </c>
      <c r="B3196" t="s">
        <v>11775</v>
      </c>
      <c r="C3196" t="str">
        <f t="shared" si="149"/>
        <v>$115.53</v>
      </c>
      <c r="D3196">
        <f t="shared" si="147"/>
        <v>1000</v>
      </c>
      <c r="E3196" s="2">
        <f t="shared" si="148"/>
        <v>115530</v>
      </c>
    </row>
    <row r="3197" spans="1:5" x14ac:dyDescent="0.3">
      <c r="A3197" t="s">
        <v>11776</v>
      </c>
      <c r="B3197" t="s">
        <v>11778</v>
      </c>
      <c r="C3197" t="str">
        <f t="shared" si="149"/>
        <v>$38.4</v>
      </c>
      <c r="D3197">
        <f t="shared" si="147"/>
        <v>1</v>
      </c>
      <c r="E3197" s="2">
        <f t="shared" si="148"/>
        <v>38.4</v>
      </c>
    </row>
    <row r="3198" spans="1:5" x14ac:dyDescent="0.3">
      <c r="A3198" t="s">
        <v>493</v>
      </c>
      <c r="B3198" t="s">
        <v>11779</v>
      </c>
      <c r="C3198" t="str">
        <f t="shared" si="149"/>
        <v>$640.9</v>
      </c>
      <c r="D3198">
        <f t="shared" si="147"/>
        <v>1</v>
      </c>
      <c r="E3198" s="2">
        <f t="shared" si="148"/>
        <v>640.9</v>
      </c>
    </row>
    <row r="3199" spans="1:5" x14ac:dyDescent="0.3">
      <c r="A3199" t="s">
        <v>686</v>
      </c>
      <c r="B3199" t="s">
        <v>11781</v>
      </c>
      <c r="C3199" t="str">
        <f t="shared" si="149"/>
        <v>$284.27</v>
      </c>
      <c r="D3199">
        <f t="shared" si="147"/>
        <v>1</v>
      </c>
      <c r="E3199" s="2">
        <f t="shared" si="148"/>
        <v>284.27</v>
      </c>
    </row>
    <row r="3200" spans="1:5" x14ac:dyDescent="0.3">
      <c r="A3200" t="s">
        <v>324</v>
      </c>
      <c r="B3200" t="s">
        <v>11782</v>
      </c>
      <c r="C3200" t="str">
        <f t="shared" si="149"/>
        <v>$199.75</v>
      </c>
      <c r="D3200">
        <f t="shared" si="147"/>
        <v>1</v>
      </c>
      <c r="E3200" s="2">
        <f t="shared" si="148"/>
        <v>199.75</v>
      </c>
    </row>
    <row r="3201" spans="1:5" x14ac:dyDescent="0.3">
      <c r="A3201" t="s">
        <v>310</v>
      </c>
      <c r="B3201" t="s">
        <v>10015</v>
      </c>
      <c r="C3201" t="str">
        <f t="shared" si="149"/>
        <v>$1.61</v>
      </c>
      <c r="D3201">
        <f t="shared" si="147"/>
        <v>1000</v>
      </c>
      <c r="E3201" s="2">
        <f t="shared" si="148"/>
        <v>1610</v>
      </c>
    </row>
    <row r="3202" spans="1:5" x14ac:dyDescent="0.3">
      <c r="A3202" t="s">
        <v>121</v>
      </c>
      <c r="B3202" t="s">
        <v>11783</v>
      </c>
      <c r="C3202" t="str">
        <f t="shared" si="149"/>
        <v>$19.02</v>
      </c>
      <c r="D3202">
        <f t="shared" si="147"/>
        <v>1000</v>
      </c>
      <c r="E3202" s="2">
        <f t="shared" si="148"/>
        <v>19020</v>
      </c>
    </row>
    <row r="3203" spans="1:5" x14ac:dyDescent="0.3">
      <c r="A3203" t="s">
        <v>246</v>
      </c>
      <c r="B3203" t="s">
        <v>11784</v>
      </c>
      <c r="C3203" t="str">
        <f t="shared" si="149"/>
        <v>$36.64</v>
      </c>
      <c r="D3203">
        <f t="shared" ref="D3203:D3266" si="150">IF(ISNUMBER(SEARCH("b",B3203)), 1000, 1)</f>
        <v>1</v>
      </c>
      <c r="E3203" s="2">
        <f t="shared" ref="E3203:E3266" si="151">C3203*D3203</f>
        <v>36.64</v>
      </c>
    </row>
    <row r="3204" spans="1:5" x14ac:dyDescent="0.3">
      <c r="A3204" t="s">
        <v>11785</v>
      </c>
      <c r="B3204" t="s">
        <v>11786</v>
      </c>
      <c r="C3204" t="str">
        <f t="shared" ref="C3204:C3267" si="152">LEFT(B3204,(LEN(B3204)-1))</f>
        <v>$232.6</v>
      </c>
      <c r="D3204">
        <f t="shared" si="150"/>
        <v>1</v>
      </c>
      <c r="E3204" s="2">
        <f t="shared" si="151"/>
        <v>232.6</v>
      </c>
    </row>
    <row r="3205" spans="1:5" x14ac:dyDescent="0.3">
      <c r="A3205" t="s">
        <v>11787</v>
      </c>
      <c r="B3205" t="s">
        <v>11789</v>
      </c>
      <c r="C3205" t="str">
        <f t="shared" si="152"/>
        <v>$2.7</v>
      </c>
      <c r="D3205">
        <f t="shared" si="150"/>
        <v>1</v>
      </c>
      <c r="E3205" s="2">
        <f t="shared" si="151"/>
        <v>2.7</v>
      </c>
    </row>
    <row r="3206" spans="1:5" x14ac:dyDescent="0.3">
      <c r="A3206" t="s">
        <v>11790</v>
      </c>
      <c r="B3206" t="s">
        <v>11792</v>
      </c>
      <c r="C3206" t="str">
        <f t="shared" si="152"/>
        <v>$18</v>
      </c>
      <c r="D3206">
        <f t="shared" si="150"/>
        <v>1</v>
      </c>
      <c r="E3206" s="2">
        <f t="shared" si="151"/>
        <v>18</v>
      </c>
    </row>
    <row r="3207" spans="1:5" x14ac:dyDescent="0.3">
      <c r="A3207" t="s">
        <v>7602</v>
      </c>
      <c r="B3207" t="s">
        <v>11794</v>
      </c>
      <c r="C3207" t="str">
        <f t="shared" si="152"/>
        <v>$13.92</v>
      </c>
      <c r="D3207">
        <f t="shared" si="150"/>
        <v>1</v>
      </c>
      <c r="E3207" s="2">
        <f t="shared" si="151"/>
        <v>13.92</v>
      </c>
    </row>
    <row r="3208" spans="1:5" x14ac:dyDescent="0.3">
      <c r="A3208" t="s">
        <v>597</v>
      </c>
      <c r="B3208" t="s">
        <v>11796</v>
      </c>
      <c r="C3208" t="str">
        <f t="shared" si="152"/>
        <v>$628.51</v>
      </c>
      <c r="D3208">
        <f t="shared" si="150"/>
        <v>1</v>
      </c>
      <c r="E3208" s="2">
        <f t="shared" si="151"/>
        <v>628.51</v>
      </c>
    </row>
    <row r="3209" spans="1:5" x14ac:dyDescent="0.3">
      <c r="A3209" t="s">
        <v>11797</v>
      </c>
      <c r="B3209" t="s">
        <v>11799</v>
      </c>
      <c r="C3209" t="str">
        <f t="shared" si="152"/>
        <v>$192.46</v>
      </c>
      <c r="D3209">
        <f t="shared" si="150"/>
        <v>1</v>
      </c>
      <c r="E3209" s="2">
        <f t="shared" si="151"/>
        <v>192.46</v>
      </c>
    </row>
    <row r="3210" spans="1:5" x14ac:dyDescent="0.3">
      <c r="A3210" t="s">
        <v>562</v>
      </c>
      <c r="B3210" t="s">
        <v>11800</v>
      </c>
      <c r="C3210" t="str">
        <f t="shared" si="152"/>
        <v>$42.93</v>
      </c>
      <c r="D3210">
        <f t="shared" si="150"/>
        <v>1</v>
      </c>
      <c r="E3210" s="2">
        <f t="shared" si="151"/>
        <v>42.93</v>
      </c>
    </row>
    <row r="3211" spans="1:5" x14ac:dyDescent="0.3">
      <c r="A3211" t="s">
        <v>1005</v>
      </c>
      <c r="B3211" t="s">
        <v>11802</v>
      </c>
      <c r="C3211" t="str">
        <f t="shared" si="152"/>
        <v>$19.33</v>
      </c>
      <c r="D3211">
        <f t="shared" si="150"/>
        <v>1</v>
      </c>
      <c r="E3211" s="2">
        <f t="shared" si="151"/>
        <v>19.329999999999998</v>
      </c>
    </row>
    <row r="3212" spans="1:5" x14ac:dyDescent="0.3">
      <c r="A3212" t="s">
        <v>468</v>
      </c>
      <c r="B3212" t="s">
        <v>7962</v>
      </c>
      <c r="C3212" t="str">
        <f t="shared" si="152"/>
        <v>$2.03</v>
      </c>
      <c r="D3212">
        <f t="shared" si="150"/>
        <v>1000</v>
      </c>
      <c r="E3212" s="2">
        <f t="shared" si="151"/>
        <v>2029.9999999999998</v>
      </c>
    </row>
    <row r="3213" spans="1:5" x14ac:dyDescent="0.3">
      <c r="A3213" t="s">
        <v>305</v>
      </c>
      <c r="B3213" t="s">
        <v>9333</v>
      </c>
      <c r="C3213" t="str">
        <f t="shared" si="152"/>
        <v>$2.37</v>
      </c>
      <c r="D3213">
        <f t="shared" si="150"/>
        <v>1000</v>
      </c>
      <c r="E3213" s="2">
        <f t="shared" si="151"/>
        <v>2370</v>
      </c>
    </row>
    <row r="3214" spans="1:5" x14ac:dyDescent="0.3">
      <c r="A3214" t="s">
        <v>11803</v>
      </c>
      <c r="B3214" t="s">
        <v>11805</v>
      </c>
      <c r="C3214" t="str">
        <f t="shared" si="152"/>
        <v>$76.29</v>
      </c>
      <c r="D3214">
        <f t="shared" si="150"/>
        <v>1</v>
      </c>
      <c r="E3214" s="2">
        <f t="shared" si="151"/>
        <v>76.290000000000006</v>
      </c>
    </row>
    <row r="3215" spans="1:5" x14ac:dyDescent="0.3">
      <c r="A3215" t="s">
        <v>388</v>
      </c>
      <c r="B3215" t="s">
        <v>11807</v>
      </c>
      <c r="C3215" t="str">
        <f t="shared" si="152"/>
        <v>$39.62</v>
      </c>
      <c r="D3215">
        <f t="shared" si="150"/>
        <v>1</v>
      </c>
      <c r="E3215" s="2">
        <f t="shared" si="151"/>
        <v>39.619999999999997</v>
      </c>
    </row>
    <row r="3216" spans="1:5" x14ac:dyDescent="0.3">
      <c r="A3216" t="s">
        <v>963</v>
      </c>
      <c r="B3216" t="s">
        <v>11808</v>
      </c>
      <c r="C3216" t="str">
        <f t="shared" si="152"/>
        <v>$20.71</v>
      </c>
      <c r="D3216">
        <f t="shared" si="150"/>
        <v>1</v>
      </c>
      <c r="E3216" s="2">
        <f t="shared" si="151"/>
        <v>20.71</v>
      </c>
    </row>
    <row r="3217" spans="1:5" x14ac:dyDescent="0.3">
      <c r="A3217" t="s">
        <v>11809</v>
      </c>
      <c r="B3217" t="s">
        <v>11810</v>
      </c>
      <c r="C3217" t="str">
        <f t="shared" si="152"/>
        <v>$80.96</v>
      </c>
      <c r="D3217">
        <f t="shared" si="150"/>
        <v>1</v>
      </c>
      <c r="E3217" s="2">
        <f t="shared" si="151"/>
        <v>80.959999999999994</v>
      </c>
    </row>
    <row r="3218" spans="1:5" x14ac:dyDescent="0.3">
      <c r="A3218" t="s">
        <v>1007</v>
      </c>
      <c r="B3218" t="s">
        <v>11811</v>
      </c>
      <c r="C3218" t="str">
        <f t="shared" si="152"/>
        <v>$240.35</v>
      </c>
      <c r="D3218">
        <f t="shared" si="150"/>
        <v>1</v>
      </c>
      <c r="E3218" s="2">
        <f t="shared" si="151"/>
        <v>240.35</v>
      </c>
    </row>
    <row r="3219" spans="1:5" x14ac:dyDescent="0.3">
      <c r="A3219" t="s">
        <v>275</v>
      </c>
      <c r="B3219" t="s">
        <v>11812</v>
      </c>
      <c r="C3219" t="str">
        <f t="shared" si="152"/>
        <v>$230.37</v>
      </c>
      <c r="D3219">
        <f t="shared" si="150"/>
        <v>1</v>
      </c>
      <c r="E3219" s="2">
        <f t="shared" si="151"/>
        <v>230.37</v>
      </c>
    </row>
    <row r="3220" spans="1:5" x14ac:dyDescent="0.3">
      <c r="A3220" t="s">
        <v>620</v>
      </c>
      <c r="B3220" t="s">
        <v>11813</v>
      </c>
      <c r="C3220" t="str">
        <f t="shared" si="152"/>
        <v>$31.29</v>
      </c>
      <c r="D3220">
        <f t="shared" si="150"/>
        <v>1</v>
      </c>
      <c r="E3220" s="2">
        <f t="shared" si="151"/>
        <v>31.29</v>
      </c>
    </row>
    <row r="3221" spans="1:5" x14ac:dyDescent="0.3">
      <c r="A3221" t="s">
        <v>726</v>
      </c>
      <c r="B3221" t="s">
        <v>11814</v>
      </c>
      <c r="C3221" t="str">
        <f t="shared" si="152"/>
        <v>$384.92</v>
      </c>
      <c r="D3221">
        <f t="shared" si="150"/>
        <v>1</v>
      </c>
      <c r="E3221" s="2">
        <f t="shared" si="151"/>
        <v>384.92</v>
      </c>
    </row>
    <row r="3222" spans="1:5" x14ac:dyDescent="0.3">
      <c r="A3222" t="s">
        <v>198</v>
      </c>
      <c r="B3222" t="s">
        <v>10708</v>
      </c>
      <c r="C3222" t="str">
        <f t="shared" si="152"/>
        <v>$3.73</v>
      </c>
      <c r="D3222">
        <f t="shared" si="150"/>
        <v>1000</v>
      </c>
      <c r="E3222" s="2">
        <f t="shared" si="151"/>
        <v>3730</v>
      </c>
    </row>
    <row r="3223" spans="1:5" x14ac:dyDescent="0.3">
      <c r="A3223" t="s">
        <v>11815</v>
      </c>
      <c r="B3223" t="s">
        <v>11817</v>
      </c>
      <c r="C3223" t="str">
        <f t="shared" si="152"/>
        <v>$447.64</v>
      </c>
      <c r="D3223">
        <f t="shared" si="150"/>
        <v>1</v>
      </c>
      <c r="E3223" s="2">
        <f t="shared" si="151"/>
        <v>447.64</v>
      </c>
    </row>
    <row r="3224" spans="1:5" x14ac:dyDescent="0.3">
      <c r="A3224" t="s">
        <v>147</v>
      </c>
      <c r="B3224" t="s">
        <v>11818</v>
      </c>
      <c r="C3224" t="str">
        <f t="shared" si="152"/>
        <v>$8.49</v>
      </c>
      <c r="D3224">
        <f t="shared" si="150"/>
        <v>1000</v>
      </c>
      <c r="E3224" s="2">
        <f t="shared" si="151"/>
        <v>8490</v>
      </c>
    </row>
    <row r="3225" spans="1:5" x14ac:dyDescent="0.3">
      <c r="A3225" t="s">
        <v>1043</v>
      </c>
      <c r="B3225" t="s">
        <v>11819</v>
      </c>
      <c r="C3225" t="str">
        <f t="shared" si="152"/>
        <v>$8.82</v>
      </c>
      <c r="D3225">
        <f t="shared" si="150"/>
        <v>1000</v>
      </c>
      <c r="E3225" s="2">
        <f t="shared" si="151"/>
        <v>8820</v>
      </c>
    </row>
    <row r="3226" spans="1:5" x14ac:dyDescent="0.3">
      <c r="A3226" t="s">
        <v>11820</v>
      </c>
      <c r="B3226" t="s">
        <v>7883</v>
      </c>
      <c r="C3226" t="str">
        <f t="shared" si="152"/>
        <v>n/</v>
      </c>
      <c r="D3226">
        <f t="shared" si="150"/>
        <v>1</v>
      </c>
      <c r="E3226" s="2" t="e">
        <f t="shared" si="151"/>
        <v>#VALUE!</v>
      </c>
    </row>
    <row r="3227" spans="1:5" x14ac:dyDescent="0.3">
      <c r="A3227" t="s">
        <v>960</v>
      </c>
      <c r="B3227" t="s">
        <v>11821</v>
      </c>
      <c r="C3227" t="str">
        <f t="shared" si="152"/>
        <v>$246.14</v>
      </c>
      <c r="D3227">
        <f t="shared" si="150"/>
        <v>1</v>
      </c>
      <c r="E3227" s="2">
        <f t="shared" si="151"/>
        <v>246.14</v>
      </c>
    </row>
    <row r="3228" spans="1:5" x14ac:dyDescent="0.3">
      <c r="A3228" t="s">
        <v>1119</v>
      </c>
      <c r="B3228" t="s">
        <v>7883</v>
      </c>
      <c r="C3228" t="str">
        <f t="shared" si="152"/>
        <v>n/</v>
      </c>
      <c r="D3228">
        <f t="shared" si="150"/>
        <v>1</v>
      </c>
      <c r="E3228" s="2" t="e">
        <f t="shared" si="151"/>
        <v>#VALUE!</v>
      </c>
    </row>
    <row r="3229" spans="1:5" x14ac:dyDescent="0.3">
      <c r="A3229" t="s">
        <v>11822</v>
      </c>
      <c r="B3229" t="s">
        <v>11823</v>
      </c>
      <c r="C3229" t="str">
        <f t="shared" si="152"/>
        <v>$26.84</v>
      </c>
      <c r="D3229">
        <f t="shared" si="150"/>
        <v>1</v>
      </c>
      <c r="E3229" s="2">
        <f t="shared" si="151"/>
        <v>26.84</v>
      </c>
    </row>
    <row r="3230" spans="1:5" x14ac:dyDescent="0.3">
      <c r="A3230" t="s">
        <v>1066</v>
      </c>
      <c r="B3230" t="s">
        <v>8603</v>
      </c>
      <c r="C3230" t="str">
        <f t="shared" si="152"/>
        <v>$1.64</v>
      </c>
      <c r="D3230">
        <f t="shared" si="150"/>
        <v>1000</v>
      </c>
      <c r="E3230" s="2">
        <f t="shared" si="151"/>
        <v>1640</v>
      </c>
    </row>
    <row r="3231" spans="1:5" x14ac:dyDescent="0.3">
      <c r="A3231" t="s">
        <v>1099</v>
      </c>
      <c r="B3231" t="s">
        <v>11824</v>
      </c>
      <c r="C3231" t="str">
        <f t="shared" si="152"/>
        <v>$79.39</v>
      </c>
      <c r="D3231">
        <f t="shared" si="150"/>
        <v>1</v>
      </c>
      <c r="E3231" s="2">
        <f t="shared" si="151"/>
        <v>79.39</v>
      </c>
    </row>
    <row r="3232" spans="1:5" x14ac:dyDescent="0.3">
      <c r="A3232" t="s">
        <v>608</v>
      </c>
      <c r="B3232" t="s">
        <v>9033</v>
      </c>
      <c r="C3232" t="str">
        <f t="shared" si="152"/>
        <v>$1.09</v>
      </c>
      <c r="D3232">
        <f t="shared" si="150"/>
        <v>1000</v>
      </c>
      <c r="E3232" s="2">
        <f t="shared" si="151"/>
        <v>1090</v>
      </c>
    </row>
    <row r="3233" spans="1:5" x14ac:dyDescent="0.3">
      <c r="A3233" t="s">
        <v>11826</v>
      </c>
      <c r="B3233" t="s">
        <v>11828</v>
      </c>
      <c r="C3233" t="str">
        <f t="shared" si="152"/>
        <v>$124.43</v>
      </c>
      <c r="D3233">
        <f t="shared" si="150"/>
        <v>1</v>
      </c>
      <c r="E3233" s="2">
        <f t="shared" si="151"/>
        <v>124.43</v>
      </c>
    </row>
    <row r="3234" spans="1:5" x14ac:dyDescent="0.3">
      <c r="A3234" t="s">
        <v>750</v>
      </c>
      <c r="B3234" t="s">
        <v>11830</v>
      </c>
      <c r="C3234" t="str">
        <f t="shared" si="152"/>
        <v>$20.9</v>
      </c>
      <c r="D3234">
        <f t="shared" si="150"/>
        <v>1</v>
      </c>
      <c r="E3234" s="2">
        <f t="shared" si="151"/>
        <v>20.9</v>
      </c>
    </row>
    <row r="3235" spans="1:5" x14ac:dyDescent="0.3">
      <c r="A3235" t="s">
        <v>101</v>
      </c>
      <c r="B3235" t="s">
        <v>11831</v>
      </c>
      <c r="C3235" t="str">
        <f t="shared" si="152"/>
        <v>$11.25</v>
      </c>
      <c r="D3235">
        <f t="shared" si="150"/>
        <v>1000</v>
      </c>
      <c r="E3235" s="2">
        <f t="shared" si="151"/>
        <v>11250</v>
      </c>
    </row>
    <row r="3236" spans="1:5" x14ac:dyDescent="0.3">
      <c r="A3236" t="s">
        <v>725</v>
      </c>
      <c r="B3236" t="s">
        <v>11833</v>
      </c>
      <c r="C3236" t="str">
        <f t="shared" si="152"/>
        <v>$28.84</v>
      </c>
      <c r="D3236">
        <f t="shared" si="150"/>
        <v>1</v>
      </c>
      <c r="E3236" s="2">
        <f t="shared" si="151"/>
        <v>28.84</v>
      </c>
    </row>
    <row r="3237" spans="1:5" x14ac:dyDescent="0.3">
      <c r="A3237" t="s">
        <v>11834</v>
      </c>
      <c r="B3237" t="s">
        <v>11836</v>
      </c>
      <c r="C3237" t="str">
        <f t="shared" si="152"/>
        <v>$2.33</v>
      </c>
      <c r="D3237">
        <f t="shared" si="150"/>
        <v>1000</v>
      </c>
      <c r="E3237" s="2">
        <f t="shared" si="151"/>
        <v>2330</v>
      </c>
    </row>
    <row r="3238" spans="1:5" x14ac:dyDescent="0.3">
      <c r="A3238" t="s">
        <v>384</v>
      </c>
      <c r="B3238" t="s">
        <v>11837</v>
      </c>
      <c r="C3238" t="str">
        <f t="shared" si="152"/>
        <v>$441.07</v>
      </c>
      <c r="D3238">
        <f t="shared" si="150"/>
        <v>1</v>
      </c>
      <c r="E3238" s="2">
        <f t="shared" si="151"/>
        <v>441.07</v>
      </c>
    </row>
    <row r="3239" spans="1:5" x14ac:dyDescent="0.3">
      <c r="A3239" t="s">
        <v>879</v>
      </c>
      <c r="B3239" t="s">
        <v>11839</v>
      </c>
      <c r="C3239" t="str">
        <f t="shared" si="152"/>
        <v>$30.35</v>
      </c>
      <c r="D3239">
        <f t="shared" si="150"/>
        <v>1</v>
      </c>
      <c r="E3239" s="2">
        <f t="shared" si="151"/>
        <v>30.35</v>
      </c>
    </row>
    <row r="3240" spans="1:5" x14ac:dyDescent="0.3">
      <c r="A3240" t="s">
        <v>254</v>
      </c>
      <c r="B3240" t="s">
        <v>11840</v>
      </c>
      <c r="C3240" t="str">
        <f t="shared" si="152"/>
        <v>$844.56</v>
      </c>
      <c r="D3240">
        <f t="shared" si="150"/>
        <v>1</v>
      </c>
      <c r="E3240" s="2">
        <f t="shared" si="151"/>
        <v>844.56</v>
      </c>
    </row>
    <row r="3241" spans="1:5" x14ac:dyDescent="0.3">
      <c r="A3241" t="s">
        <v>1157</v>
      </c>
      <c r="B3241" t="s">
        <v>11841</v>
      </c>
      <c r="C3241" t="str">
        <f t="shared" si="152"/>
        <v>$143.68</v>
      </c>
      <c r="D3241">
        <f t="shared" si="150"/>
        <v>1</v>
      </c>
      <c r="E3241" s="2">
        <f t="shared" si="151"/>
        <v>143.68</v>
      </c>
    </row>
    <row r="3242" spans="1:5" x14ac:dyDescent="0.3">
      <c r="A3242" t="s">
        <v>619</v>
      </c>
      <c r="B3242" t="s">
        <v>8943</v>
      </c>
      <c r="C3242" t="str">
        <f t="shared" si="152"/>
        <v>$2.27</v>
      </c>
      <c r="D3242">
        <f t="shared" si="150"/>
        <v>1000</v>
      </c>
      <c r="E3242" s="2">
        <f t="shared" si="151"/>
        <v>2270</v>
      </c>
    </row>
    <row r="3243" spans="1:5" x14ac:dyDescent="0.3">
      <c r="A3243" t="s">
        <v>337</v>
      </c>
      <c r="B3243" t="s">
        <v>11843</v>
      </c>
      <c r="C3243" t="str">
        <f t="shared" si="152"/>
        <v>$79.78</v>
      </c>
      <c r="D3243">
        <f t="shared" si="150"/>
        <v>1</v>
      </c>
      <c r="E3243" s="2">
        <f t="shared" si="151"/>
        <v>79.78</v>
      </c>
    </row>
    <row r="3244" spans="1:5" x14ac:dyDescent="0.3">
      <c r="A3244" t="s">
        <v>11844</v>
      </c>
      <c r="B3244" t="s">
        <v>7883</v>
      </c>
      <c r="C3244" t="str">
        <f t="shared" si="152"/>
        <v>n/</v>
      </c>
      <c r="D3244">
        <f t="shared" si="150"/>
        <v>1</v>
      </c>
      <c r="E3244" s="2" t="e">
        <f t="shared" si="151"/>
        <v>#VALUE!</v>
      </c>
    </row>
    <row r="3245" spans="1:5" x14ac:dyDescent="0.3">
      <c r="A3245" t="s">
        <v>11846</v>
      </c>
      <c r="B3245" t="s">
        <v>11847</v>
      </c>
      <c r="C3245" t="str">
        <f t="shared" si="152"/>
        <v>$291.71</v>
      </c>
      <c r="D3245">
        <f t="shared" si="150"/>
        <v>1</v>
      </c>
      <c r="E3245" s="2">
        <f t="shared" si="151"/>
        <v>291.70999999999998</v>
      </c>
    </row>
    <row r="3246" spans="1:5" x14ac:dyDescent="0.3">
      <c r="A3246" t="s">
        <v>804</v>
      </c>
      <c r="B3246" t="s">
        <v>11849</v>
      </c>
      <c r="C3246" t="str">
        <f t="shared" si="152"/>
        <v>$87</v>
      </c>
      <c r="D3246">
        <f t="shared" si="150"/>
        <v>1</v>
      </c>
      <c r="E3246" s="2">
        <f t="shared" si="151"/>
        <v>87</v>
      </c>
    </row>
    <row r="3247" spans="1:5" x14ac:dyDescent="0.3">
      <c r="A3247" t="s">
        <v>262</v>
      </c>
      <c r="B3247" t="s">
        <v>11851</v>
      </c>
      <c r="C3247" t="str">
        <f t="shared" si="152"/>
        <v>$902.59</v>
      </c>
      <c r="D3247">
        <f t="shared" si="150"/>
        <v>1</v>
      </c>
      <c r="E3247" s="2">
        <f t="shared" si="151"/>
        <v>902.59</v>
      </c>
    </row>
    <row r="3248" spans="1:5" x14ac:dyDescent="0.3">
      <c r="A3248" t="s">
        <v>923</v>
      </c>
      <c r="B3248" t="s">
        <v>11852</v>
      </c>
      <c r="C3248" t="str">
        <f t="shared" si="152"/>
        <v>$214.99</v>
      </c>
      <c r="D3248">
        <f t="shared" si="150"/>
        <v>1</v>
      </c>
      <c r="E3248" s="2">
        <f t="shared" si="151"/>
        <v>214.99</v>
      </c>
    </row>
    <row r="3249" spans="1:5" x14ac:dyDescent="0.3">
      <c r="A3249" t="s">
        <v>127</v>
      </c>
      <c r="B3249" t="s">
        <v>11853</v>
      </c>
      <c r="C3249" t="str">
        <f t="shared" si="152"/>
        <v>$26.46</v>
      </c>
      <c r="D3249">
        <f t="shared" si="150"/>
        <v>1000</v>
      </c>
      <c r="E3249" s="2">
        <f t="shared" si="151"/>
        <v>26460</v>
      </c>
    </row>
    <row r="3250" spans="1:5" x14ac:dyDescent="0.3">
      <c r="A3250" t="s">
        <v>438</v>
      </c>
      <c r="B3250" t="s">
        <v>11854</v>
      </c>
      <c r="C3250" t="str">
        <f t="shared" si="152"/>
        <v>$271.42</v>
      </c>
      <c r="D3250">
        <f t="shared" si="150"/>
        <v>1</v>
      </c>
      <c r="E3250" s="2">
        <f t="shared" si="151"/>
        <v>271.42</v>
      </c>
    </row>
    <row r="3251" spans="1:5" x14ac:dyDescent="0.3">
      <c r="A3251" t="s">
        <v>382</v>
      </c>
      <c r="B3251" t="s">
        <v>11855</v>
      </c>
      <c r="C3251" t="str">
        <f t="shared" si="152"/>
        <v>$17.38</v>
      </c>
      <c r="D3251">
        <f t="shared" si="150"/>
        <v>1000</v>
      </c>
      <c r="E3251" s="2">
        <f t="shared" si="151"/>
        <v>17380</v>
      </c>
    </row>
    <row r="3252" spans="1:5" x14ac:dyDescent="0.3">
      <c r="A3252" t="s">
        <v>410</v>
      </c>
      <c r="B3252" t="s">
        <v>11856</v>
      </c>
      <c r="C3252" t="str">
        <f t="shared" si="152"/>
        <v>$70.04</v>
      </c>
      <c r="D3252">
        <f t="shared" si="150"/>
        <v>1</v>
      </c>
      <c r="E3252" s="2">
        <f t="shared" si="151"/>
        <v>70.040000000000006</v>
      </c>
    </row>
    <row r="3253" spans="1:5" x14ac:dyDescent="0.3">
      <c r="A3253" t="s">
        <v>11857</v>
      </c>
      <c r="B3253" t="s">
        <v>11859</v>
      </c>
      <c r="C3253" t="str">
        <f t="shared" si="152"/>
        <v>$186.35</v>
      </c>
      <c r="D3253">
        <f t="shared" si="150"/>
        <v>1</v>
      </c>
      <c r="E3253" s="2">
        <f t="shared" si="151"/>
        <v>186.35</v>
      </c>
    </row>
    <row r="3254" spans="1:5" x14ac:dyDescent="0.3">
      <c r="A3254" t="s">
        <v>921</v>
      </c>
      <c r="B3254" t="s">
        <v>11860</v>
      </c>
      <c r="C3254" t="str">
        <f t="shared" si="152"/>
        <v>$61.05</v>
      </c>
      <c r="D3254">
        <f t="shared" si="150"/>
        <v>1</v>
      </c>
      <c r="E3254" s="2">
        <f t="shared" si="151"/>
        <v>61.05</v>
      </c>
    </row>
    <row r="3255" spans="1:5" x14ac:dyDescent="0.3">
      <c r="A3255" t="s">
        <v>322</v>
      </c>
      <c r="B3255" t="s">
        <v>9020</v>
      </c>
      <c r="C3255" t="str">
        <f t="shared" si="152"/>
        <v>$5.39</v>
      </c>
      <c r="D3255">
        <f t="shared" si="150"/>
        <v>1000</v>
      </c>
      <c r="E3255" s="2">
        <f t="shared" si="151"/>
        <v>5390</v>
      </c>
    </row>
    <row r="3256" spans="1:5" x14ac:dyDescent="0.3">
      <c r="A3256" t="s">
        <v>11861</v>
      </c>
      <c r="B3256" t="s">
        <v>7974</v>
      </c>
      <c r="C3256" t="str">
        <f t="shared" si="152"/>
        <v>$2.35</v>
      </c>
      <c r="D3256">
        <f t="shared" si="150"/>
        <v>1000</v>
      </c>
      <c r="E3256" s="2">
        <f t="shared" si="151"/>
        <v>2350</v>
      </c>
    </row>
    <row r="3257" spans="1:5" x14ac:dyDescent="0.3">
      <c r="A3257" t="s">
        <v>969</v>
      </c>
      <c r="B3257" t="s">
        <v>11863</v>
      </c>
      <c r="C3257" t="str">
        <f t="shared" si="152"/>
        <v>$515.72</v>
      </c>
      <c r="D3257">
        <f t="shared" si="150"/>
        <v>1</v>
      </c>
      <c r="E3257" s="2">
        <f t="shared" si="151"/>
        <v>515.72</v>
      </c>
    </row>
    <row r="3258" spans="1:5" x14ac:dyDescent="0.3">
      <c r="A3258" t="s">
        <v>553</v>
      </c>
      <c r="B3258" t="s">
        <v>10157</v>
      </c>
      <c r="C3258" t="str">
        <f t="shared" si="152"/>
        <v>$1.97</v>
      </c>
      <c r="D3258">
        <f t="shared" si="150"/>
        <v>1000</v>
      </c>
      <c r="E3258" s="2">
        <f t="shared" si="151"/>
        <v>1970</v>
      </c>
    </row>
    <row r="3259" spans="1:5" x14ac:dyDescent="0.3">
      <c r="A3259" t="s">
        <v>11864</v>
      </c>
      <c r="B3259" t="s">
        <v>7883</v>
      </c>
      <c r="C3259" t="str">
        <f t="shared" si="152"/>
        <v>n/</v>
      </c>
      <c r="D3259">
        <f t="shared" si="150"/>
        <v>1</v>
      </c>
      <c r="E3259" s="2" t="e">
        <f t="shared" si="151"/>
        <v>#VALUE!</v>
      </c>
    </row>
    <row r="3260" spans="1:5" x14ac:dyDescent="0.3">
      <c r="A3260" t="s">
        <v>11866</v>
      </c>
      <c r="B3260" t="s">
        <v>7883</v>
      </c>
      <c r="C3260" t="str">
        <f t="shared" si="152"/>
        <v>n/</v>
      </c>
      <c r="D3260">
        <f t="shared" si="150"/>
        <v>1</v>
      </c>
      <c r="E3260" s="2" t="e">
        <f t="shared" si="151"/>
        <v>#VALUE!</v>
      </c>
    </row>
    <row r="3261" spans="1:5" x14ac:dyDescent="0.3">
      <c r="A3261" t="s">
        <v>11867</v>
      </c>
      <c r="B3261" t="s">
        <v>7883</v>
      </c>
      <c r="C3261" t="str">
        <f t="shared" si="152"/>
        <v>n/</v>
      </c>
      <c r="D3261">
        <f t="shared" si="150"/>
        <v>1</v>
      </c>
      <c r="E3261" s="2" t="e">
        <f t="shared" si="151"/>
        <v>#VALUE!</v>
      </c>
    </row>
    <row r="3262" spans="1:5" x14ac:dyDescent="0.3">
      <c r="A3262" t="s">
        <v>11868</v>
      </c>
      <c r="B3262" t="s">
        <v>7883</v>
      </c>
      <c r="C3262" t="str">
        <f t="shared" si="152"/>
        <v>n/</v>
      </c>
      <c r="D3262">
        <f t="shared" si="150"/>
        <v>1</v>
      </c>
      <c r="E3262" s="2" t="e">
        <f t="shared" si="151"/>
        <v>#VALUE!</v>
      </c>
    </row>
    <row r="3263" spans="1:5" x14ac:dyDescent="0.3">
      <c r="A3263" t="s">
        <v>11869</v>
      </c>
      <c r="B3263" t="s">
        <v>11871</v>
      </c>
      <c r="C3263" t="str">
        <f t="shared" si="152"/>
        <v>$159.24</v>
      </c>
      <c r="D3263">
        <f t="shared" si="150"/>
        <v>1</v>
      </c>
      <c r="E3263" s="2">
        <f t="shared" si="151"/>
        <v>159.24</v>
      </c>
    </row>
    <row r="3264" spans="1:5" x14ac:dyDescent="0.3">
      <c r="A3264" t="s">
        <v>11872</v>
      </c>
      <c r="B3264" t="s">
        <v>11874</v>
      </c>
      <c r="C3264" t="str">
        <f t="shared" si="152"/>
        <v>$4.15</v>
      </c>
      <c r="D3264">
        <f t="shared" si="150"/>
        <v>1</v>
      </c>
      <c r="E3264" s="2">
        <f t="shared" si="151"/>
        <v>4.1500000000000004</v>
      </c>
    </row>
    <row r="3265" spans="1:5" x14ac:dyDescent="0.3">
      <c r="A3265" t="s">
        <v>205</v>
      </c>
      <c r="B3265" t="s">
        <v>10586</v>
      </c>
      <c r="C3265" t="str">
        <f t="shared" si="152"/>
        <v>$2.55</v>
      </c>
      <c r="D3265">
        <f t="shared" si="150"/>
        <v>1000</v>
      </c>
      <c r="E3265" s="2">
        <f t="shared" si="151"/>
        <v>2550</v>
      </c>
    </row>
    <row r="3266" spans="1:5" x14ac:dyDescent="0.3">
      <c r="A3266" t="s">
        <v>880</v>
      </c>
      <c r="B3266" t="s">
        <v>11875</v>
      </c>
      <c r="C3266" t="str">
        <f t="shared" si="152"/>
        <v>$8.59</v>
      </c>
      <c r="D3266">
        <f t="shared" si="150"/>
        <v>1</v>
      </c>
      <c r="E3266" s="2">
        <f t="shared" si="151"/>
        <v>8.59</v>
      </c>
    </row>
    <row r="3267" spans="1:5" x14ac:dyDescent="0.3">
      <c r="A3267" t="s">
        <v>590</v>
      </c>
      <c r="B3267" t="s">
        <v>11877</v>
      </c>
      <c r="C3267" t="str">
        <f t="shared" si="152"/>
        <v>$439.14</v>
      </c>
      <c r="D3267">
        <f t="shared" ref="D3267:D3330" si="153">IF(ISNUMBER(SEARCH("b",B3267)), 1000, 1)</f>
        <v>1</v>
      </c>
      <c r="E3267" s="2">
        <f t="shared" ref="E3267:E3330" si="154">C3267*D3267</f>
        <v>439.14</v>
      </c>
    </row>
    <row r="3268" spans="1:5" x14ac:dyDescent="0.3">
      <c r="A3268" t="s">
        <v>875</v>
      </c>
      <c r="B3268" t="s">
        <v>11878</v>
      </c>
      <c r="C3268" t="str">
        <f t="shared" ref="C3268:C3331" si="155">LEFT(B3268,(LEN(B3268)-1))</f>
        <v>$8.56</v>
      </c>
      <c r="D3268">
        <f t="shared" si="153"/>
        <v>1</v>
      </c>
      <c r="E3268" s="2">
        <f t="shared" si="154"/>
        <v>8.56</v>
      </c>
    </row>
    <row r="3269" spans="1:5" x14ac:dyDescent="0.3">
      <c r="A3269" t="s">
        <v>11879</v>
      </c>
      <c r="B3269" t="s">
        <v>7883</v>
      </c>
      <c r="C3269" t="str">
        <f t="shared" si="155"/>
        <v>n/</v>
      </c>
      <c r="D3269">
        <f t="shared" si="153"/>
        <v>1</v>
      </c>
      <c r="E3269" s="2" t="e">
        <f t="shared" si="154"/>
        <v>#VALUE!</v>
      </c>
    </row>
    <row r="3270" spans="1:5" x14ac:dyDescent="0.3">
      <c r="A3270" t="s">
        <v>723</v>
      </c>
      <c r="B3270" t="s">
        <v>11881</v>
      </c>
      <c r="C3270" t="str">
        <f t="shared" si="155"/>
        <v>$242.41</v>
      </c>
      <c r="D3270">
        <f t="shared" si="153"/>
        <v>1</v>
      </c>
      <c r="E3270" s="2">
        <f t="shared" si="154"/>
        <v>242.41</v>
      </c>
    </row>
    <row r="3271" spans="1:5" x14ac:dyDescent="0.3">
      <c r="A3271" t="s">
        <v>448</v>
      </c>
      <c r="B3271" t="s">
        <v>8161</v>
      </c>
      <c r="C3271" t="str">
        <f t="shared" si="155"/>
        <v>$1.78</v>
      </c>
      <c r="D3271">
        <f t="shared" si="153"/>
        <v>1000</v>
      </c>
      <c r="E3271" s="2">
        <f t="shared" si="154"/>
        <v>1780</v>
      </c>
    </row>
    <row r="3272" spans="1:5" x14ac:dyDescent="0.3">
      <c r="A3272" t="s">
        <v>219</v>
      </c>
      <c r="B3272" t="s">
        <v>9338</v>
      </c>
      <c r="C3272" t="str">
        <f t="shared" si="155"/>
        <v>$6.86</v>
      </c>
      <c r="D3272">
        <f t="shared" si="153"/>
        <v>1000</v>
      </c>
      <c r="E3272" s="2">
        <f t="shared" si="154"/>
        <v>6860</v>
      </c>
    </row>
    <row r="3273" spans="1:5" x14ac:dyDescent="0.3">
      <c r="A3273" t="s">
        <v>654</v>
      </c>
      <c r="B3273" t="s">
        <v>11882</v>
      </c>
      <c r="C3273" t="str">
        <f t="shared" si="155"/>
        <v>$244.06</v>
      </c>
      <c r="D3273">
        <f t="shared" si="153"/>
        <v>1</v>
      </c>
      <c r="E3273" s="2">
        <f t="shared" si="154"/>
        <v>244.06</v>
      </c>
    </row>
    <row r="3274" spans="1:5" x14ac:dyDescent="0.3">
      <c r="A3274" t="s">
        <v>60</v>
      </c>
      <c r="B3274" t="s">
        <v>11883</v>
      </c>
      <c r="C3274" t="str">
        <f t="shared" si="155"/>
        <v>$722.33</v>
      </c>
      <c r="D3274">
        <f t="shared" si="153"/>
        <v>1000</v>
      </c>
      <c r="E3274" s="2">
        <f t="shared" si="154"/>
        <v>722330</v>
      </c>
    </row>
    <row r="3275" spans="1:5" x14ac:dyDescent="0.3">
      <c r="A3275" t="s">
        <v>85</v>
      </c>
      <c r="B3275" t="s">
        <v>11884</v>
      </c>
      <c r="C3275" t="str">
        <f t="shared" si="155"/>
        <v>$729.79</v>
      </c>
      <c r="D3275">
        <f t="shared" si="153"/>
        <v>1000</v>
      </c>
      <c r="E3275" s="2">
        <f t="shared" si="154"/>
        <v>729790</v>
      </c>
    </row>
    <row r="3276" spans="1:5" x14ac:dyDescent="0.3">
      <c r="A3276" t="s">
        <v>11885</v>
      </c>
      <c r="B3276" t="s">
        <v>11887</v>
      </c>
      <c r="C3276" t="str">
        <f t="shared" si="155"/>
        <v>$23.52</v>
      </c>
      <c r="D3276">
        <f t="shared" si="153"/>
        <v>1</v>
      </c>
      <c r="E3276" s="2">
        <f t="shared" si="154"/>
        <v>23.52</v>
      </c>
    </row>
    <row r="3277" spans="1:5" x14ac:dyDescent="0.3">
      <c r="A3277" t="s">
        <v>782</v>
      </c>
      <c r="B3277" t="s">
        <v>11888</v>
      </c>
      <c r="C3277" t="str">
        <f t="shared" si="155"/>
        <v>$126.76</v>
      </c>
      <c r="D3277">
        <f t="shared" si="153"/>
        <v>1</v>
      </c>
      <c r="E3277" s="2">
        <f t="shared" si="154"/>
        <v>126.76</v>
      </c>
    </row>
    <row r="3278" spans="1:5" x14ac:dyDescent="0.3">
      <c r="A3278" t="s">
        <v>11889</v>
      </c>
      <c r="B3278" t="s">
        <v>11891</v>
      </c>
      <c r="C3278" t="str">
        <f t="shared" si="155"/>
        <v>$71.75</v>
      </c>
      <c r="D3278">
        <f t="shared" si="153"/>
        <v>1</v>
      </c>
      <c r="E3278" s="2">
        <f t="shared" si="154"/>
        <v>71.75</v>
      </c>
    </row>
    <row r="3279" spans="1:5" x14ac:dyDescent="0.3">
      <c r="A3279" t="s">
        <v>11892</v>
      </c>
      <c r="B3279" t="s">
        <v>8011</v>
      </c>
      <c r="C3279" t="str">
        <f t="shared" si="155"/>
        <v>$1.16</v>
      </c>
      <c r="D3279">
        <f t="shared" si="153"/>
        <v>1000</v>
      </c>
      <c r="E3279" s="2">
        <f t="shared" si="154"/>
        <v>1160</v>
      </c>
    </row>
    <row r="3280" spans="1:5" x14ac:dyDescent="0.3">
      <c r="A3280" t="s">
        <v>11894</v>
      </c>
      <c r="B3280" t="s">
        <v>7883</v>
      </c>
      <c r="C3280" t="str">
        <f t="shared" si="155"/>
        <v>n/</v>
      </c>
      <c r="D3280">
        <f t="shared" si="153"/>
        <v>1</v>
      </c>
      <c r="E3280" s="2" t="e">
        <f t="shared" si="154"/>
        <v>#VALUE!</v>
      </c>
    </row>
    <row r="3281" spans="1:5" x14ac:dyDescent="0.3">
      <c r="A3281" t="s">
        <v>11895</v>
      </c>
      <c r="B3281" t="s">
        <v>11896</v>
      </c>
      <c r="C3281" t="str">
        <f t="shared" si="155"/>
        <v>$36.13</v>
      </c>
      <c r="D3281">
        <f t="shared" si="153"/>
        <v>1000</v>
      </c>
      <c r="E3281" s="2">
        <f t="shared" si="154"/>
        <v>36130</v>
      </c>
    </row>
    <row r="3282" spans="1:5" x14ac:dyDescent="0.3">
      <c r="A3282" t="s">
        <v>187</v>
      </c>
      <c r="B3282" t="s">
        <v>8943</v>
      </c>
      <c r="C3282" t="str">
        <f t="shared" si="155"/>
        <v>$2.27</v>
      </c>
      <c r="D3282">
        <f t="shared" si="153"/>
        <v>1000</v>
      </c>
      <c r="E3282" s="2">
        <f t="shared" si="154"/>
        <v>2270</v>
      </c>
    </row>
    <row r="3283" spans="1:5" x14ac:dyDescent="0.3">
      <c r="A3283" t="s">
        <v>11898</v>
      </c>
      <c r="B3283" t="s">
        <v>11900</v>
      </c>
      <c r="C3283" t="str">
        <f t="shared" si="155"/>
        <v>$14.5</v>
      </c>
      <c r="D3283">
        <f t="shared" si="153"/>
        <v>1</v>
      </c>
      <c r="E3283" s="2">
        <f t="shared" si="154"/>
        <v>14.5</v>
      </c>
    </row>
    <row r="3284" spans="1:5" x14ac:dyDescent="0.3">
      <c r="A3284" t="s">
        <v>316</v>
      </c>
      <c r="B3284" t="s">
        <v>11901</v>
      </c>
      <c r="C3284" t="str">
        <f t="shared" si="155"/>
        <v>$388.07</v>
      </c>
      <c r="D3284">
        <f t="shared" si="153"/>
        <v>1</v>
      </c>
      <c r="E3284" s="2">
        <f t="shared" si="154"/>
        <v>388.07</v>
      </c>
    </row>
    <row r="3285" spans="1:5" x14ac:dyDescent="0.3">
      <c r="A3285" t="s">
        <v>557</v>
      </c>
      <c r="B3285" t="s">
        <v>8942</v>
      </c>
      <c r="C3285" t="str">
        <f t="shared" si="155"/>
        <v>$2.12</v>
      </c>
      <c r="D3285">
        <f t="shared" si="153"/>
        <v>1000</v>
      </c>
      <c r="E3285" s="2">
        <f t="shared" si="154"/>
        <v>2120</v>
      </c>
    </row>
    <row r="3286" spans="1:5" x14ac:dyDescent="0.3">
      <c r="A3286" t="s">
        <v>4878</v>
      </c>
      <c r="B3286" t="s">
        <v>7883</v>
      </c>
      <c r="C3286" t="str">
        <f t="shared" si="155"/>
        <v>n/</v>
      </c>
      <c r="D3286">
        <f t="shared" si="153"/>
        <v>1</v>
      </c>
      <c r="E3286" s="2" t="e">
        <f t="shared" si="154"/>
        <v>#VALUE!</v>
      </c>
    </row>
    <row r="3287" spans="1:5" x14ac:dyDescent="0.3">
      <c r="A3287" t="s">
        <v>320</v>
      </c>
      <c r="B3287" t="s">
        <v>11903</v>
      </c>
      <c r="C3287" t="str">
        <f t="shared" si="155"/>
        <v>$620.95</v>
      </c>
      <c r="D3287">
        <f t="shared" si="153"/>
        <v>1</v>
      </c>
      <c r="E3287" s="2">
        <f t="shared" si="154"/>
        <v>620.95000000000005</v>
      </c>
    </row>
    <row r="3288" spans="1:5" x14ac:dyDescent="0.3">
      <c r="A3288" t="s">
        <v>11904</v>
      </c>
      <c r="B3288" t="s">
        <v>11906</v>
      </c>
      <c r="C3288" t="str">
        <f t="shared" si="155"/>
        <v>$688.81</v>
      </c>
      <c r="D3288">
        <f t="shared" si="153"/>
        <v>1</v>
      </c>
      <c r="E3288" s="2">
        <f t="shared" si="154"/>
        <v>688.81</v>
      </c>
    </row>
    <row r="3289" spans="1:5" x14ac:dyDescent="0.3">
      <c r="A3289" t="s">
        <v>318</v>
      </c>
      <c r="B3289" t="s">
        <v>11907</v>
      </c>
      <c r="C3289" t="str">
        <f t="shared" si="155"/>
        <v>$6.25</v>
      </c>
      <c r="D3289">
        <f t="shared" si="153"/>
        <v>1000</v>
      </c>
      <c r="E3289" s="2">
        <f t="shared" si="154"/>
        <v>6250</v>
      </c>
    </row>
    <row r="3290" spans="1:5" x14ac:dyDescent="0.3">
      <c r="A3290" t="s">
        <v>617</v>
      </c>
      <c r="B3290" t="s">
        <v>11908</v>
      </c>
      <c r="C3290" t="str">
        <f t="shared" si="155"/>
        <v>$89.72</v>
      </c>
      <c r="D3290">
        <f t="shared" si="153"/>
        <v>1</v>
      </c>
      <c r="E3290" s="2">
        <f t="shared" si="154"/>
        <v>89.72</v>
      </c>
    </row>
    <row r="3291" spans="1:5" x14ac:dyDescent="0.3">
      <c r="A3291" t="s">
        <v>56</v>
      </c>
      <c r="B3291" t="s">
        <v>11909</v>
      </c>
      <c r="C3291" t="str">
        <f t="shared" si="155"/>
        <v>$800.37</v>
      </c>
      <c r="D3291">
        <f t="shared" si="153"/>
        <v>1000</v>
      </c>
      <c r="E3291" s="2">
        <f t="shared" si="154"/>
        <v>800370</v>
      </c>
    </row>
    <row r="3292" spans="1:5" x14ac:dyDescent="0.3">
      <c r="A3292" t="s">
        <v>551</v>
      </c>
      <c r="B3292" t="s">
        <v>11910</v>
      </c>
      <c r="C3292" t="str">
        <f t="shared" si="155"/>
        <v>$840.08</v>
      </c>
      <c r="D3292">
        <f t="shared" si="153"/>
        <v>1</v>
      </c>
      <c r="E3292" s="2">
        <f t="shared" si="154"/>
        <v>840.08</v>
      </c>
    </row>
    <row r="3293" spans="1:5" x14ac:dyDescent="0.3">
      <c r="A3293" t="s">
        <v>1177</v>
      </c>
      <c r="B3293" t="s">
        <v>7883</v>
      </c>
      <c r="C3293" t="str">
        <f t="shared" si="155"/>
        <v>n/</v>
      </c>
      <c r="D3293">
        <f t="shared" si="153"/>
        <v>1</v>
      </c>
      <c r="E3293" s="2" t="e">
        <f t="shared" si="154"/>
        <v>#VALUE!</v>
      </c>
    </row>
    <row r="3294" spans="1:5" x14ac:dyDescent="0.3">
      <c r="A3294" t="s">
        <v>137</v>
      </c>
      <c r="B3294" t="s">
        <v>9033</v>
      </c>
      <c r="C3294" t="str">
        <f t="shared" si="155"/>
        <v>$1.09</v>
      </c>
      <c r="D3294">
        <f t="shared" si="153"/>
        <v>1000</v>
      </c>
      <c r="E3294" s="2">
        <f t="shared" si="154"/>
        <v>1090</v>
      </c>
    </row>
    <row r="3295" spans="1:5" x14ac:dyDescent="0.3">
      <c r="A3295" t="s">
        <v>408</v>
      </c>
      <c r="B3295" t="s">
        <v>11150</v>
      </c>
      <c r="C3295" t="str">
        <f t="shared" si="155"/>
        <v>$3.37</v>
      </c>
      <c r="D3295">
        <f t="shared" si="153"/>
        <v>1000</v>
      </c>
      <c r="E3295" s="2">
        <f t="shared" si="154"/>
        <v>3370</v>
      </c>
    </row>
    <row r="3296" spans="1:5" x14ac:dyDescent="0.3">
      <c r="A3296" t="s">
        <v>532</v>
      </c>
      <c r="B3296" t="s">
        <v>8322</v>
      </c>
      <c r="C3296" t="str">
        <f t="shared" si="155"/>
        <v>$9.39</v>
      </c>
      <c r="D3296">
        <f t="shared" si="153"/>
        <v>1000</v>
      </c>
      <c r="E3296" s="2">
        <f t="shared" si="154"/>
        <v>9390</v>
      </c>
    </row>
    <row r="3297" spans="1:5" x14ac:dyDescent="0.3">
      <c r="A3297" t="s">
        <v>435</v>
      </c>
      <c r="B3297" t="s">
        <v>9353</v>
      </c>
      <c r="C3297" t="str">
        <f t="shared" si="155"/>
        <v>$3.74</v>
      </c>
      <c r="D3297">
        <f t="shared" si="153"/>
        <v>1000</v>
      </c>
      <c r="E3297" s="2">
        <f t="shared" si="154"/>
        <v>3740</v>
      </c>
    </row>
    <row r="3298" spans="1:5" x14ac:dyDescent="0.3">
      <c r="A3298" t="s">
        <v>601</v>
      </c>
      <c r="B3298" t="s">
        <v>11913</v>
      </c>
      <c r="C3298" t="str">
        <f t="shared" si="155"/>
        <v>$6.66</v>
      </c>
      <c r="D3298">
        <f t="shared" si="153"/>
        <v>1000</v>
      </c>
      <c r="E3298" s="2">
        <f t="shared" si="154"/>
        <v>6660</v>
      </c>
    </row>
    <row r="3299" spans="1:5" x14ac:dyDescent="0.3">
      <c r="A3299" t="s">
        <v>1064</v>
      </c>
      <c r="B3299" t="s">
        <v>11914</v>
      </c>
      <c r="C3299" t="str">
        <f t="shared" si="155"/>
        <v>$5.95</v>
      </c>
      <c r="D3299">
        <f t="shared" si="153"/>
        <v>1</v>
      </c>
      <c r="E3299" s="2">
        <f t="shared" si="154"/>
        <v>5.95</v>
      </c>
    </row>
    <row r="3300" spans="1:5" x14ac:dyDescent="0.3">
      <c r="A3300" t="s">
        <v>11915</v>
      </c>
      <c r="B3300" t="s">
        <v>7883</v>
      </c>
      <c r="C3300" t="str">
        <f t="shared" si="155"/>
        <v>n/</v>
      </c>
      <c r="D3300">
        <f t="shared" si="153"/>
        <v>1</v>
      </c>
      <c r="E3300" s="2" t="e">
        <f t="shared" si="154"/>
        <v>#VALUE!</v>
      </c>
    </row>
    <row r="3301" spans="1:5" x14ac:dyDescent="0.3">
      <c r="A3301" t="s">
        <v>515</v>
      </c>
      <c r="B3301" t="s">
        <v>11916</v>
      </c>
      <c r="C3301" t="str">
        <f t="shared" si="155"/>
        <v>$352.23</v>
      </c>
      <c r="D3301">
        <f t="shared" si="153"/>
        <v>1</v>
      </c>
      <c r="E3301" s="2">
        <f t="shared" si="154"/>
        <v>352.23</v>
      </c>
    </row>
    <row r="3302" spans="1:5" x14ac:dyDescent="0.3">
      <c r="A3302" t="s">
        <v>835</v>
      </c>
      <c r="B3302" t="s">
        <v>8040</v>
      </c>
      <c r="C3302" t="str">
        <f t="shared" si="155"/>
        <v>$46.23</v>
      </c>
      <c r="D3302">
        <f t="shared" si="153"/>
        <v>1000</v>
      </c>
      <c r="E3302" s="2">
        <f t="shared" si="154"/>
        <v>46230</v>
      </c>
    </row>
    <row r="3303" spans="1:5" x14ac:dyDescent="0.3">
      <c r="A3303" t="s">
        <v>80</v>
      </c>
      <c r="B3303" t="s">
        <v>11918</v>
      </c>
      <c r="C3303" t="str">
        <f t="shared" si="155"/>
        <v>$16.98</v>
      </c>
      <c r="D3303">
        <f t="shared" si="153"/>
        <v>1000</v>
      </c>
      <c r="E3303" s="2">
        <f t="shared" si="154"/>
        <v>16980</v>
      </c>
    </row>
    <row r="3304" spans="1:5" x14ac:dyDescent="0.3">
      <c r="A3304" t="s">
        <v>796</v>
      </c>
      <c r="B3304" t="s">
        <v>11920</v>
      </c>
      <c r="C3304" t="str">
        <f t="shared" si="155"/>
        <v>$5.47</v>
      </c>
      <c r="D3304">
        <f t="shared" si="153"/>
        <v>1</v>
      </c>
      <c r="E3304" s="2">
        <f t="shared" si="154"/>
        <v>5.47</v>
      </c>
    </row>
    <row r="3305" spans="1:5" x14ac:dyDescent="0.3">
      <c r="A3305" t="s">
        <v>11921</v>
      </c>
      <c r="B3305" t="s">
        <v>10590</v>
      </c>
      <c r="C3305" t="str">
        <f t="shared" si="155"/>
        <v>$1.39</v>
      </c>
      <c r="D3305">
        <f t="shared" si="153"/>
        <v>1000</v>
      </c>
      <c r="E3305" s="2">
        <f t="shared" si="154"/>
        <v>1390</v>
      </c>
    </row>
    <row r="3306" spans="1:5" x14ac:dyDescent="0.3">
      <c r="A3306" t="s">
        <v>486</v>
      </c>
      <c r="B3306" t="s">
        <v>11924</v>
      </c>
      <c r="C3306" t="str">
        <f t="shared" si="155"/>
        <v>$318.69</v>
      </c>
      <c r="D3306">
        <f t="shared" si="153"/>
        <v>1</v>
      </c>
      <c r="E3306" s="2">
        <f t="shared" si="154"/>
        <v>318.69</v>
      </c>
    </row>
    <row r="3307" spans="1:5" x14ac:dyDescent="0.3">
      <c r="A3307" t="s">
        <v>792</v>
      </c>
      <c r="B3307" t="s">
        <v>7987</v>
      </c>
      <c r="C3307" t="str">
        <f t="shared" si="155"/>
        <v>$3.38</v>
      </c>
      <c r="D3307">
        <f t="shared" si="153"/>
        <v>1000</v>
      </c>
      <c r="E3307" s="2">
        <f t="shared" si="154"/>
        <v>3380</v>
      </c>
    </row>
    <row r="3308" spans="1:5" x14ac:dyDescent="0.3">
      <c r="A3308" t="s">
        <v>11925</v>
      </c>
      <c r="B3308" t="s">
        <v>11926</v>
      </c>
      <c r="C3308" t="str">
        <f t="shared" si="155"/>
        <v>$738.06</v>
      </c>
      <c r="D3308">
        <f t="shared" si="153"/>
        <v>1</v>
      </c>
      <c r="E3308" s="2">
        <f t="shared" si="154"/>
        <v>738.06</v>
      </c>
    </row>
    <row r="3309" spans="1:5" x14ac:dyDescent="0.3">
      <c r="A3309" t="s">
        <v>583</v>
      </c>
      <c r="B3309" t="s">
        <v>11927</v>
      </c>
      <c r="C3309" t="str">
        <f t="shared" si="155"/>
        <v>$540.52</v>
      </c>
      <c r="D3309">
        <f t="shared" si="153"/>
        <v>1</v>
      </c>
      <c r="E3309" s="2">
        <f t="shared" si="154"/>
        <v>540.52</v>
      </c>
    </row>
    <row r="3310" spans="1:5" x14ac:dyDescent="0.3">
      <c r="A3310" t="s">
        <v>784</v>
      </c>
      <c r="B3310" t="s">
        <v>10108</v>
      </c>
      <c r="C3310" t="str">
        <f t="shared" si="155"/>
        <v>$1.34</v>
      </c>
      <c r="D3310">
        <f t="shared" si="153"/>
        <v>1000</v>
      </c>
      <c r="E3310" s="2">
        <f t="shared" si="154"/>
        <v>1340</v>
      </c>
    </row>
    <row r="3311" spans="1:5" x14ac:dyDescent="0.3">
      <c r="A3311" t="s">
        <v>870</v>
      </c>
      <c r="B3311" t="s">
        <v>11928</v>
      </c>
      <c r="C3311" t="str">
        <f t="shared" si="155"/>
        <v>$88.09</v>
      </c>
      <c r="D3311">
        <f t="shared" si="153"/>
        <v>1</v>
      </c>
      <c r="E3311" s="2">
        <f t="shared" si="154"/>
        <v>88.09</v>
      </c>
    </row>
    <row r="3312" spans="1:5" x14ac:dyDescent="0.3">
      <c r="A3312" t="s">
        <v>720</v>
      </c>
      <c r="B3312" t="s">
        <v>11929</v>
      </c>
      <c r="C3312" t="str">
        <f t="shared" si="155"/>
        <v>$367.48</v>
      </c>
      <c r="D3312">
        <f t="shared" si="153"/>
        <v>1</v>
      </c>
      <c r="E3312" s="2">
        <f t="shared" si="154"/>
        <v>367.48</v>
      </c>
    </row>
    <row r="3313" spans="1:5" x14ac:dyDescent="0.3">
      <c r="A3313" t="s">
        <v>431</v>
      </c>
      <c r="B3313" t="s">
        <v>11782</v>
      </c>
      <c r="C3313" t="str">
        <f t="shared" si="155"/>
        <v>$199.75</v>
      </c>
      <c r="D3313">
        <f t="shared" si="153"/>
        <v>1</v>
      </c>
      <c r="E3313" s="2">
        <f t="shared" si="154"/>
        <v>199.75</v>
      </c>
    </row>
    <row r="3314" spans="1:5" x14ac:dyDescent="0.3">
      <c r="A3314" t="s">
        <v>656</v>
      </c>
      <c r="B3314" t="s">
        <v>8628</v>
      </c>
      <c r="C3314" t="str">
        <f t="shared" si="155"/>
        <v>$1.06</v>
      </c>
      <c r="D3314">
        <f t="shared" si="153"/>
        <v>1000</v>
      </c>
      <c r="E3314" s="2">
        <f t="shared" si="154"/>
        <v>1060</v>
      </c>
    </row>
    <row r="3315" spans="1:5" x14ac:dyDescent="0.3">
      <c r="A3315" t="s">
        <v>773</v>
      </c>
      <c r="B3315" t="s">
        <v>11931</v>
      </c>
      <c r="C3315" t="str">
        <f t="shared" si="155"/>
        <v>$508.88</v>
      </c>
      <c r="D3315">
        <f t="shared" si="153"/>
        <v>1</v>
      </c>
      <c r="E3315" s="2">
        <f t="shared" si="154"/>
        <v>508.88</v>
      </c>
    </row>
    <row r="3316" spans="1:5" x14ac:dyDescent="0.3">
      <c r="A3316" t="s">
        <v>663</v>
      </c>
      <c r="B3316" t="s">
        <v>8659</v>
      </c>
      <c r="C3316" t="str">
        <f t="shared" si="155"/>
        <v>$2.11</v>
      </c>
      <c r="D3316">
        <f t="shared" si="153"/>
        <v>1000</v>
      </c>
      <c r="E3316" s="2">
        <f t="shared" si="154"/>
        <v>2110</v>
      </c>
    </row>
    <row r="3317" spans="1:5" x14ac:dyDescent="0.3">
      <c r="A3317" t="s">
        <v>722</v>
      </c>
      <c r="B3317" t="s">
        <v>8640</v>
      </c>
      <c r="C3317" t="str">
        <f t="shared" si="155"/>
        <v>$1.24</v>
      </c>
      <c r="D3317">
        <f t="shared" si="153"/>
        <v>1000</v>
      </c>
      <c r="E3317" s="2">
        <f t="shared" si="154"/>
        <v>1240</v>
      </c>
    </row>
    <row r="3318" spans="1:5" x14ac:dyDescent="0.3">
      <c r="A3318" t="s">
        <v>954</v>
      </c>
      <c r="B3318" t="s">
        <v>11934</v>
      </c>
      <c r="C3318" t="str">
        <f t="shared" si="155"/>
        <v>$77.51</v>
      </c>
      <c r="D3318">
        <f t="shared" si="153"/>
        <v>1</v>
      </c>
      <c r="E3318" s="2">
        <f t="shared" si="154"/>
        <v>77.510000000000005</v>
      </c>
    </row>
    <row r="3319" spans="1:5" x14ac:dyDescent="0.3">
      <c r="A3319" t="s">
        <v>953</v>
      </c>
      <c r="B3319" t="s">
        <v>7883</v>
      </c>
      <c r="C3319" t="str">
        <f t="shared" si="155"/>
        <v>n/</v>
      </c>
      <c r="D3319">
        <f t="shared" si="153"/>
        <v>1</v>
      </c>
      <c r="E3319" s="2" t="e">
        <f t="shared" si="154"/>
        <v>#VALUE!</v>
      </c>
    </row>
    <row r="3320" spans="1:5" x14ac:dyDescent="0.3">
      <c r="A3320" t="s">
        <v>996</v>
      </c>
      <c r="B3320" t="s">
        <v>10430</v>
      </c>
      <c r="C3320" t="str">
        <f t="shared" si="155"/>
        <v>$256.33</v>
      </c>
      <c r="D3320">
        <f t="shared" si="153"/>
        <v>1</v>
      </c>
      <c r="E3320" s="2">
        <f t="shared" si="154"/>
        <v>256.33</v>
      </c>
    </row>
    <row r="3321" spans="1:5" x14ac:dyDescent="0.3">
      <c r="A3321" t="s">
        <v>78</v>
      </c>
      <c r="B3321" t="s">
        <v>11935</v>
      </c>
      <c r="C3321" t="str">
        <f t="shared" si="155"/>
        <v>$122.07</v>
      </c>
      <c r="D3321">
        <f t="shared" si="153"/>
        <v>1000</v>
      </c>
      <c r="E3321" s="2">
        <f t="shared" si="154"/>
        <v>122070</v>
      </c>
    </row>
    <row r="3322" spans="1:5" x14ac:dyDescent="0.3">
      <c r="A3322" t="s">
        <v>153</v>
      </c>
      <c r="B3322" t="s">
        <v>9594</v>
      </c>
      <c r="C3322" t="str">
        <f t="shared" si="155"/>
        <v>$1.91</v>
      </c>
      <c r="D3322">
        <f t="shared" si="153"/>
        <v>1000</v>
      </c>
      <c r="E3322" s="2">
        <f t="shared" si="154"/>
        <v>1910</v>
      </c>
    </row>
    <row r="3323" spans="1:5" x14ac:dyDescent="0.3">
      <c r="A3323" t="s">
        <v>307</v>
      </c>
      <c r="B3323" t="s">
        <v>11936</v>
      </c>
      <c r="C3323" t="str">
        <f t="shared" si="155"/>
        <v>$1.56</v>
      </c>
      <c r="D3323">
        <f t="shared" si="153"/>
        <v>1000</v>
      </c>
      <c r="E3323" s="2">
        <f t="shared" si="154"/>
        <v>1560</v>
      </c>
    </row>
    <row r="3324" spans="1:5" x14ac:dyDescent="0.3">
      <c r="A3324" t="s">
        <v>919</v>
      </c>
      <c r="B3324" t="s">
        <v>11937</v>
      </c>
      <c r="C3324" t="str">
        <f t="shared" si="155"/>
        <v>$969.35</v>
      </c>
      <c r="D3324">
        <f t="shared" si="153"/>
        <v>1</v>
      </c>
      <c r="E3324" s="2">
        <f t="shared" si="154"/>
        <v>969.35</v>
      </c>
    </row>
    <row r="3325" spans="1:5" x14ac:dyDescent="0.3">
      <c r="A3325" t="s">
        <v>11938</v>
      </c>
      <c r="B3325" t="s">
        <v>11940</v>
      </c>
      <c r="C3325" t="str">
        <f t="shared" si="155"/>
        <v>$363.42</v>
      </c>
      <c r="D3325">
        <f t="shared" si="153"/>
        <v>1</v>
      </c>
      <c r="E3325" s="2">
        <f t="shared" si="154"/>
        <v>363.42</v>
      </c>
    </row>
    <row r="3326" spans="1:5" x14ac:dyDescent="0.3">
      <c r="A3326" t="s">
        <v>915</v>
      </c>
      <c r="B3326" t="s">
        <v>11941</v>
      </c>
      <c r="C3326" t="str">
        <f t="shared" si="155"/>
        <v>$73.29</v>
      </c>
      <c r="D3326">
        <f t="shared" si="153"/>
        <v>1</v>
      </c>
      <c r="E3326" s="2">
        <f t="shared" si="154"/>
        <v>73.290000000000006</v>
      </c>
    </row>
    <row r="3327" spans="1:5" x14ac:dyDescent="0.3">
      <c r="A3327" t="s">
        <v>211</v>
      </c>
      <c r="B3327" t="s">
        <v>8129</v>
      </c>
      <c r="C3327" t="str">
        <f t="shared" si="155"/>
        <v>$2.82</v>
      </c>
      <c r="D3327">
        <f t="shared" si="153"/>
        <v>1000</v>
      </c>
      <c r="E3327" s="2">
        <f t="shared" si="154"/>
        <v>2820</v>
      </c>
    </row>
    <row r="3328" spans="1:5" x14ac:dyDescent="0.3">
      <c r="A3328" t="s">
        <v>433</v>
      </c>
      <c r="B3328" t="s">
        <v>11942</v>
      </c>
      <c r="C3328" t="str">
        <f t="shared" si="155"/>
        <v>$295.25</v>
      </c>
      <c r="D3328">
        <f t="shared" si="153"/>
        <v>1</v>
      </c>
      <c r="E3328" s="2">
        <f t="shared" si="154"/>
        <v>295.25</v>
      </c>
    </row>
    <row r="3329" spans="1:5" x14ac:dyDescent="0.3">
      <c r="A3329" t="s">
        <v>174</v>
      </c>
      <c r="B3329" t="s">
        <v>11943</v>
      </c>
      <c r="C3329" t="str">
        <f t="shared" si="155"/>
        <v>$31.29</v>
      </c>
      <c r="D3329">
        <f t="shared" si="153"/>
        <v>1000</v>
      </c>
      <c r="E3329" s="2">
        <f t="shared" si="154"/>
        <v>31290</v>
      </c>
    </row>
    <row r="3330" spans="1:5" x14ac:dyDescent="0.3">
      <c r="A3330" t="s">
        <v>11944</v>
      </c>
      <c r="B3330" t="s">
        <v>9102</v>
      </c>
      <c r="C3330" t="str">
        <f t="shared" si="155"/>
        <v>$1.89</v>
      </c>
      <c r="D3330">
        <f t="shared" si="153"/>
        <v>1000</v>
      </c>
      <c r="E3330" s="2">
        <f t="shared" si="154"/>
        <v>1890</v>
      </c>
    </row>
    <row r="3331" spans="1:5" x14ac:dyDescent="0.3">
      <c r="A3331" t="s">
        <v>203</v>
      </c>
      <c r="B3331" t="s">
        <v>11946</v>
      </c>
      <c r="C3331" t="str">
        <f t="shared" si="155"/>
        <v>$114.49</v>
      </c>
      <c r="D3331">
        <f t="shared" ref="D3331:D3394" si="156">IF(ISNUMBER(SEARCH("b",B3331)), 1000, 1)</f>
        <v>1</v>
      </c>
      <c r="E3331" s="2">
        <f t="shared" ref="E3331:E3394" si="157">C3331*D3331</f>
        <v>114.49</v>
      </c>
    </row>
    <row r="3332" spans="1:5" x14ac:dyDescent="0.3">
      <c r="A3332" t="s">
        <v>831</v>
      </c>
      <c r="B3332" t="s">
        <v>11947</v>
      </c>
      <c r="C3332" t="str">
        <f t="shared" ref="C3332:C3395" si="158">LEFT(B3332,(LEN(B3332)-1))</f>
        <v>$64.36</v>
      </c>
      <c r="D3332">
        <f t="shared" si="156"/>
        <v>1</v>
      </c>
      <c r="E3332" s="2">
        <f t="shared" si="157"/>
        <v>64.36</v>
      </c>
    </row>
    <row r="3333" spans="1:5" x14ac:dyDescent="0.3">
      <c r="A3333" t="s">
        <v>377</v>
      </c>
      <c r="B3333" t="s">
        <v>8632</v>
      </c>
      <c r="C3333" t="str">
        <f t="shared" si="158"/>
        <v>$8.76</v>
      </c>
      <c r="D3333">
        <f t="shared" si="156"/>
        <v>1000</v>
      </c>
      <c r="E3333" s="2">
        <f t="shared" si="157"/>
        <v>8760</v>
      </c>
    </row>
    <row r="3334" spans="1:5" x14ac:dyDescent="0.3">
      <c r="A3334" t="s">
        <v>588</v>
      </c>
      <c r="B3334" t="s">
        <v>11949</v>
      </c>
      <c r="C3334" t="str">
        <f t="shared" si="158"/>
        <v>$783.27</v>
      </c>
      <c r="D3334">
        <f t="shared" si="156"/>
        <v>1</v>
      </c>
      <c r="E3334" s="2">
        <f t="shared" si="157"/>
        <v>783.27</v>
      </c>
    </row>
    <row r="3335" spans="1:5" x14ac:dyDescent="0.3">
      <c r="A3335" t="s">
        <v>718</v>
      </c>
      <c r="B3335" t="s">
        <v>11950</v>
      </c>
      <c r="C3335" t="str">
        <f t="shared" si="158"/>
        <v>$622.17</v>
      </c>
      <c r="D3335">
        <f t="shared" si="156"/>
        <v>1</v>
      </c>
      <c r="E3335" s="2">
        <f t="shared" si="157"/>
        <v>622.16999999999996</v>
      </c>
    </row>
    <row r="3336" spans="1:5" x14ac:dyDescent="0.3">
      <c r="A3336" t="s">
        <v>587</v>
      </c>
      <c r="B3336" t="s">
        <v>11952</v>
      </c>
      <c r="C3336" t="str">
        <f t="shared" si="158"/>
        <v>$505.08</v>
      </c>
      <c r="D3336">
        <f t="shared" si="156"/>
        <v>1</v>
      </c>
      <c r="E3336" s="2">
        <f t="shared" si="157"/>
        <v>505.08</v>
      </c>
    </row>
    <row r="3337" spans="1:5" x14ac:dyDescent="0.3">
      <c r="A3337" t="s">
        <v>11953</v>
      </c>
      <c r="B3337" t="s">
        <v>11955</v>
      </c>
      <c r="C3337" t="str">
        <f t="shared" si="158"/>
        <v>$68.43</v>
      </c>
      <c r="D3337">
        <f t="shared" si="156"/>
        <v>1</v>
      </c>
      <c r="E3337" s="2">
        <f t="shared" si="157"/>
        <v>68.430000000000007</v>
      </c>
    </row>
    <row r="3338" spans="1:5" x14ac:dyDescent="0.3">
      <c r="A3338" t="s">
        <v>485</v>
      </c>
      <c r="B3338" t="s">
        <v>11957</v>
      </c>
      <c r="C3338" t="str">
        <f t="shared" si="158"/>
        <v>$13.29</v>
      </c>
      <c r="D3338">
        <f t="shared" si="156"/>
        <v>1000</v>
      </c>
      <c r="E3338" s="2">
        <f t="shared" si="157"/>
        <v>13290</v>
      </c>
    </row>
    <row r="3339" spans="1:5" x14ac:dyDescent="0.3">
      <c r="A3339" t="s">
        <v>265</v>
      </c>
      <c r="B3339" t="s">
        <v>11958</v>
      </c>
      <c r="C3339" t="str">
        <f t="shared" si="158"/>
        <v>$529.34</v>
      </c>
      <c r="D3339">
        <f t="shared" si="156"/>
        <v>1</v>
      </c>
      <c r="E3339" s="2">
        <f t="shared" si="157"/>
        <v>529.34</v>
      </c>
    </row>
    <row r="3340" spans="1:5" x14ac:dyDescent="0.3">
      <c r="A3340" t="s">
        <v>11959</v>
      </c>
      <c r="B3340" t="s">
        <v>11961</v>
      </c>
      <c r="C3340" t="str">
        <f t="shared" si="158"/>
        <v>$828.07</v>
      </c>
      <c r="D3340">
        <f t="shared" si="156"/>
        <v>1</v>
      </c>
      <c r="E3340" s="2">
        <f t="shared" si="157"/>
        <v>828.07</v>
      </c>
    </row>
    <row r="3341" spans="1:5" x14ac:dyDescent="0.3">
      <c r="A3341" t="s">
        <v>427</v>
      </c>
      <c r="B3341" t="s">
        <v>8628</v>
      </c>
      <c r="C3341" t="str">
        <f t="shared" si="158"/>
        <v>$1.06</v>
      </c>
      <c r="D3341">
        <f t="shared" si="156"/>
        <v>1000</v>
      </c>
      <c r="E3341" s="2">
        <f t="shared" si="157"/>
        <v>1060</v>
      </c>
    </row>
    <row r="3342" spans="1:5" x14ac:dyDescent="0.3">
      <c r="A3342" t="s">
        <v>11962</v>
      </c>
      <c r="B3342" t="s">
        <v>11964</v>
      </c>
      <c r="C3342" t="str">
        <f t="shared" si="158"/>
        <v>$86.48</v>
      </c>
      <c r="D3342">
        <f t="shared" si="156"/>
        <v>1</v>
      </c>
      <c r="E3342" s="2">
        <f t="shared" si="157"/>
        <v>86.48</v>
      </c>
    </row>
    <row r="3343" spans="1:5" x14ac:dyDescent="0.3">
      <c r="A3343" t="s">
        <v>229</v>
      </c>
      <c r="B3343" t="s">
        <v>8891</v>
      </c>
      <c r="C3343" t="str">
        <f t="shared" si="158"/>
        <v>$1.13</v>
      </c>
      <c r="D3343">
        <f t="shared" si="156"/>
        <v>1000</v>
      </c>
      <c r="E3343" s="2">
        <f t="shared" si="157"/>
        <v>1130</v>
      </c>
    </row>
    <row r="3344" spans="1:5" x14ac:dyDescent="0.3">
      <c r="A3344" t="s">
        <v>1137</v>
      </c>
      <c r="B3344" t="s">
        <v>11965</v>
      </c>
      <c r="C3344" t="str">
        <f t="shared" si="158"/>
        <v>$611.78</v>
      </c>
      <c r="D3344">
        <f t="shared" si="156"/>
        <v>1</v>
      </c>
      <c r="E3344" s="2">
        <f t="shared" si="157"/>
        <v>611.78</v>
      </c>
    </row>
    <row r="3345" spans="1:5" x14ac:dyDescent="0.3">
      <c r="A3345" t="s">
        <v>748</v>
      </c>
      <c r="B3345" t="s">
        <v>10135</v>
      </c>
      <c r="C3345" t="str">
        <f t="shared" si="158"/>
        <v>$1.99</v>
      </c>
      <c r="D3345">
        <f t="shared" si="156"/>
        <v>1000</v>
      </c>
      <c r="E3345" s="2">
        <f t="shared" si="157"/>
        <v>1990</v>
      </c>
    </row>
    <row r="3346" spans="1:5" x14ac:dyDescent="0.3">
      <c r="A3346" t="s">
        <v>11966</v>
      </c>
      <c r="B3346" t="s">
        <v>9527</v>
      </c>
      <c r="C3346" t="str">
        <f t="shared" si="158"/>
        <v>$1.68</v>
      </c>
      <c r="D3346">
        <f t="shared" si="156"/>
        <v>1000</v>
      </c>
      <c r="E3346" s="2">
        <f t="shared" si="157"/>
        <v>1680</v>
      </c>
    </row>
    <row r="3347" spans="1:5" x14ac:dyDescent="0.3">
      <c r="A3347" t="s">
        <v>51</v>
      </c>
      <c r="B3347" t="s">
        <v>11968</v>
      </c>
      <c r="C3347" t="str">
        <f t="shared" si="158"/>
        <v>$921.41</v>
      </c>
      <c r="D3347">
        <f t="shared" si="156"/>
        <v>1000</v>
      </c>
      <c r="E3347" s="2">
        <f t="shared" si="157"/>
        <v>921410</v>
      </c>
    </row>
    <row r="3348" spans="1:5" x14ac:dyDescent="0.3">
      <c r="A3348" t="s">
        <v>712</v>
      </c>
      <c r="B3348" t="s">
        <v>11969</v>
      </c>
      <c r="C3348" t="str">
        <f t="shared" si="158"/>
        <v>$5.24</v>
      </c>
      <c r="D3348">
        <f t="shared" si="156"/>
        <v>1</v>
      </c>
      <c r="E3348" s="2">
        <f t="shared" si="157"/>
        <v>5.24</v>
      </c>
    </row>
    <row r="3349" spans="1:5" x14ac:dyDescent="0.3">
      <c r="A3349" t="s">
        <v>550</v>
      </c>
      <c r="B3349" t="s">
        <v>11971</v>
      </c>
      <c r="C3349" t="str">
        <f t="shared" si="158"/>
        <v>$33.12</v>
      </c>
      <c r="D3349">
        <f t="shared" si="156"/>
        <v>1</v>
      </c>
      <c r="E3349" s="2">
        <f t="shared" si="157"/>
        <v>33.119999999999997</v>
      </c>
    </row>
    <row r="3350" spans="1:5" x14ac:dyDescent="0.3">
      <c r="A3350" t="s">
        <v>1156</v>
      </c>
      <c r="B3350" t="s">
        <v>7883</v>
      </c>
      <c r="C3350" t="str">
        <f t="shared" si="158"/>
        <v>n/</v>
      </c>
      <c r="D3350">
        <f t="shared" si="156"/>
        <v>1</v>
      </c>
      <c r="E3350" s="2" t="e">
        <f t="shared" si="157"/>
        <v>#VALUE!</v>
      </c>
    </row>
    <row r="3351" spans="1:5" x14ac:dyDescent="0.3">
      <c r="A3351" t="s">
        <v>728</v>
      </c>
      <c r="B3351" t="s">
        <v>11972</v>
      </c>
      <c r="C3351" t="str">
        <f t="shared" si="158"/>
        <v>$127.84</v>
      </c>
      <c r="D3351">
        <f t="shared" si="156"/>
        <v>1</v>
      </c>
      <c r="E3351" s="2">
        <f t="shared" si="157"/>
        <v>127.84</v>
      </c>
    </row>
    <row r="3352" spans="1:5" x14ac:dyDescent="0.3">
      <c r="A3352" t="s">
        <v>76</v>
      </c>
      <c r="B3352" t="s">
        <v>11973</v>
      </c>
      <c r="C3352" t="str">
        <f t="shared" si="158"/>
        <v>$32.07</v>
      </c>
      <c r="D3352">
        <f t="shared" si="156"/>
        <v>1000</v>
      </c>
      <c r="E3352" s="2">
        <f t="shared" si="157"/>
        <v>32070</v>
      </c>
    </row>
    <row r="3353" spans="1:5" x14ac:dyDescent="0.3">
      <c r="A3353" t="s">
        <v>626</v>
      </c>
      <c r="B3353" t="s">
        <v>11974</v>
      </c>
      <c r="C3353" t="str">
        <f t="shared" si="158"/>
        <v>$388.55</v>
      </c>
      <c r="D3353">
        <f t="shared" si="156"/>
        <v>1</v>
      </c>
      <c r="E3353" s="2">
        <f t="shared" si="157"/>
        <v>388.55</v>
      </c>
    </row>
    <row r="3354" spans="1:5" x14ac:dyDescent="0.3">
      <c r="A3354" t="s">
        <v>482</v>
      </c>
      <c r="B3354" t="s">
        <v>11976</v>
      </c>
      <c r="C3354" t="str">
        <f t="shared" si="158"/>
        <v>$143.62</v>
      </c>
      <c r="D3354">
        <f t="shared" si="156"/>
        <v>1</v>
      </c>
      <c r="E3354" s="2">
        <f t="shared" si="157"/>
        <v>143.62</v>
      </c>
    </row>
    <row r="3355" spans="1:5" x14ac:dyDescent="0.3">
      <c r="A3355" t="s">
        <v>11977</v>
      </c>
      <c r="B3355" t="s">
        <v>9516</v>
      </c>
      <c r="C3355" t="str">
        <f t="shared" si="158"/>
        <v>$1.7</v>
      </c>
      <c r="D3355">
        <f t="shared" si="156"/>
        <v>1000</v>
      </c>
      <c r="E3355" s="2">
        <f t="shared" si="157"/>
        <v>1700</v>
      </c>
    </row>
    <row r="3356" spans="1:5" x14ac:dyDescent="0.3">
      <c r="A3356" t="s">
        <v>458</v>
      </c>
      <c r="B3356" t="s">
        <v>11979</v>
      </c>
      <c r="C3356" t="str">
        <f t="shared" si="158"/>
        <v>$9.3</v>
      </c>
      <c r="D3356">
        <f t="shared" si="156"/>
        <v>1</v>
      </c>
      <c r="E3356" s="2">
        <f t="shared" si="157"/>
        <v>9.3000000000000007</v>
      </c>
    </row>
    <row r="3357" spans="1:5" x14ac:dyDescent="0.3">
      <c r="A3357" t="s">
        <v>11980</v>
      </c>
      <c r="B3357" t="s">
        <v>11982</v>
      </c>
      <c r="C3357" t="str">
        <f t="shared" si="158"/>
        <v>$73.9</v>
      </c>
      <c r="D3357">
        <f t="shared" si="156"/>
        <v>1</v>
      </c>
      <c r="E3357" s="2">
        <f t="shared" si="157"/>
        <v>73.900000000000006</v>
      </c>
    </row>
    <row r="3358" spans="1:5" x14ac:dyDescent="0.3">
      <c r="A3358" t="s">
        <v>11983</v>
      </c>
      <c r="B3358" t="s">
        <v>11985</v>
      </c>
      <c r="C3358" t="str">
        <f t="shared" si="158"/>
        <v>$856.16</v>
      </c>
      <c r="D3358">
        <f t="shared" si="156"/>
        <v>1</v>
      </c>
      <c r="E3358" s="2">
        <f t="shared" si="157"/>
        <v>856.16</v>
      </c>
    </row>
    <row r="3359" spans="1:5" x14ac:dyDescent="0.3">
      <c r="A3359" t="s">
        <v>1004</v>
      </c>
      <c r="B3359" t="s">
        <v>11987</v>
      </c>
      <c r="C3359" t="str">
        <f t="shared" si="158"/>
        <v>$78.38</v>
      </c>
      <c r="D3359">
        <f t="shared" si="156"/>
        <v>1</v>
      </c>
      <c r="E3359" s="2">
        <f t="shared" si="157"/>
        <v>78.38</v>
      </c>
    </row>
    <row r="3360" spans="1:5" x14ac:dyDescent="0.3">
      <c r="A3360" t="s">
        <v>829</v>
      </c>
      <c r="B3360" t="s">
        <v>11988</v>
      </c>
      <c r="C3360" t="str">
        <f t="shared" si="158"/>
        <v>$95.38</v>
      </c>
      <c r="D3360">
        <f t="shared" si="156"/>
        <v>1</v>
      </c>
      <c r="E3360" s="2">
        <f t="shared" si="157"/>
        <v>95.38</v>
      </c>
    </row>
    <row r="3361" spans="1:5" x14ac:dyDescent="0.3">
      <c r="A3361" t="s">
        <v>11989</v>
      </c>
      <c r="B3361" t="s">
        <v>11990</v>
      </c>
      <c r="C3361" t="str">
        <f t="shared" si="158"/>
        <v>$39.86</v>
      </c>
      <c r="D3361">
        <f t="shared" si="156"/>
        <v>1</v>
      </c>
      <c r="E3361" s="2">
        <f t="shared" si="157"/>
        <v>39.86</v>
      </c>
    </row>
    <row r="3362" spans="1:5" x14ac:dyDescent="0.3">
      <c r="A3362" t="s">
        <v>11991</v>
      </c>
      <c r="B3362" t="s">
        <v>11993</v>
      </c>
      <c r="C3362" t="str">
        <f t="shared" si="158"/>
        <v>$414.51</v>
      </c>
      <c r="D3362">
        <f t="shared" si="156"/>
        <v>1</v>
      </c>
      <c r="E3362" s="2">
        <f t="shared" si="157"/>
        <v>414.51</v>
      </c>
    </row>
    <row r="3363" spans="1:5" x14ac:dyDescent="0.3">
      <c r="A3363" t="s">
        <v>548</v>
      </c>
      <c r="B3363" t="s">
        <v>11994</v>
      </c>
      <c r="C3363" t="str">
        <f t="shared" si="158"/>
        <v>$53.19</v>
      </c>
      <c r="D3363">
        <f t="shared" si="156"/>
        <v>1</v>
      </c>
      <c r="E3363" s="2">
        <f t="shared" si="157"/>
        <v>53.19</v>
      </c>
    </row>
    <row r="3364" spans="1:5" x14ac:dyDescent="0.3">
      <c r="A3364" t="s">
        <v>786</v>
      </c>
      <c r="B3364" t="s">
        <v>11995</v>
      </c>
      <c r="C3364" t="str">
        <f t="shared" si="158"/>
        <v>$16.87</v>
      </c>
      <c r="D3364">
        <f t="shared" si="156"/>
        <v>1</v>
      </c>
      <c r="E3364" s="2">
        <f t="shared" si="157"/>
        <v>16.87</v>
      </c>
    </row>
    <row r="3365" spans="1:5" x14ac:dyDescent="0.3">
      <c r="A3365" t="s">
        <v>524</v>
      </c>
      <c r="B3365" t="s">
        <v>11996</v>
      </c>
      <c r="C3365" t="str">
        <f t="shared" si="158"/>
        <v>$309.25</v>
      </c>
      <c r="D3365">
        <f t="shared" si="156"/>
        <v>1</v>
      </c>
      <c r="E3365" s="2">
        <f t="shared" si="157"/>
        <v>309.25</v>
      </c>
    </row>
    <row r="3366" spans="1:5" x14ac:dyDescent="0.3">
      <c r="A3366" t="s">
        <v>11997</v>
      </c>
      <c r="B3366" t="s">
        <v>11999</v>
      </c>
      <c r="C3366" t="str">
        <f t="shared" si="158"/>
        <v>$6.56</v>
      </c>
      <c r="D3366">
        <f t="shared" si="156"/>
        <v>1</v>
      </c>
      <c r="E3366" s="2">
        <f t="shared" si="157"/>
        <v>6.56</v>
      </c>
    </row>
    <row r="3367" spans="1:5" x14ac:dyDescent="0.3">
      <c r="A3367" t="s">
        <v>931</v>
      </c>
      <c r="B3367" t="s">
        <v>12000</v>
      </c>
      <c r="C3367" t="str">
        <f t="shared" si="158"/>
        <v>$245.76</v>
      </c>
      <c r="D3367">
        <f t="shared" si="156"/>
        <v>1</v>
      </c>
      <c r="E3367" s="2">
        <f t="shared" si="157"/>
        <v>245.76</v>
      </c>
    </row>
    <row r="3368" spans="1:5" x14ac:dyDescent="0.3">
      <c r="A3368" t="s">
        <v>581</v>
      </c>
      <c r="B3368" t="s">
        <v>12001</v>
      </c>
      <c r="C3368" t="str">
        <f t="shared" si="158"/>
        <v>$40.86</v>
      </c>
      <c r="D3368">
        <f t="shared" si="156"/>
        <v>1</v>
      </c>
      <c r="E3368" s="2">
        <f t="shared" si="157"/>
        <v>40.86</v>
      </c>
    </row>
    <row r="3369" spans="1:5" x14ac:dyDescent="0.3">
      <c r="A3369" t="s">
        <v>836</v>
      </c>
      <c r="B3369" t="s">
        <v>12002</v>
      </c>
      <c r="C3369" t="str">
        <f t="shared" si="158"/>
        <v>$9.89</v>
      </c>
      <c r="D3369">
        <f t="shared" si="156"/>
        <v>1</v>
      </c>
      <c r="E3369" s="2">
        <f t="shared" si="157"/>
        <v>9.89</v>
      </c>
    </row>
    <row r="3370" spans="1:5" x14ac:dyDescent="0.3">
      <c r="A3370" t="s">
        <v>1015</v>
      </c>
      <c r="B3370" t="s">
        <v>12003</v>
      </c>
      <c r="C3370" t="str">
        <f t="shared" si="158"/>
        <v>$18.72</v>
      </c>
      <c r="D3370">
        <f t="shared" si="156"/>
        <v>1</v>
      </c>
      <c r="E3370" s="2">
        <f t="shared" si="157"/>
        <v>18.72</v>
      </c>
    </row>
    <row r="3371" spans="1:5" x14ac:dyDescent="0.3">
      <c r="A3371" t="s">
        <v>615</v>
      </c>
      <c r="B3371" t="s">
        <v>7970</v>
      </c>
      <c r="C3371" t="str">
        <f t="shared" si="158"/>
        <v>$1.02</v>
      </c>
      <c r="D3371">
        <f t="shared" si="156"/>
        <v>1000</v>
      </c>
      <c r="E3371" s="2">
        <f t="shared" si="157"/>
        <v>1020</v>
      </c>
    </row>
    <row r="3372" spans="1:5" x14ac:dyDescent="0.3">
      <c r="A3372" t="s">
        <v>660</v>
      </c>
      <c r="B3372" t="s">
        <v>8708</v>
      </c>
      <c r="C3372" t="str">
        <f t="shared" si="158"/>
        <v>$11.36</v>
      </c>
      <c r="D3372">
        <f t="shared" si="156"/>
        <v>1000</v>
      </c>
      <c r="E3372" s="2">
        <f t="shared" si="157"/>
        <v>11360</v>
      </c>
    </row>
    <row r="3373" spans="1:5" x14ac:dyDescent="0.3">
      <c r="A3373" t="s">
        <v>12004</v>
      </c>
      <c r="B3373" t="s">
        <v>7883</v>
      </c>
      <c r="C3373" t="str">
        <f t="shared" si="158"/>
        <v>n/</v>
      </c>
      <c r="D3373">
        <f t="shared" si="156"/>
        <v>1</v>
      </c>
      <c r="E3373" s="2" t="e">
        <f t="shared" si="157"/>
        <v>#VALUE!</v>
      </c>
    </row>
    <row r="3374" spans="1:5" x14ac:dyDescent="0.3">
      <c r="A3374" t="s">
        <v>12005</v>
      </c>
      <c r="B3374" t="s">
        <v>7883</v>
      </c>
      <c r="C3374" t="str">
        <f t="shared" si="158"/>
        <v>n/</v>
      </c>
      <c r="D3374">
        <f t="shared" si="156"/>
        <v>1</v>
      </c>
      <c r="E3374" s="2" t="e">
        <f t="shared" si="157"/>
        <v>#VALUE!</v>
      </c>
    </row>
    <row r="3375" spans="1:5" x14ac:dyDescent="0.3">
      <c r="A3375" t="s">
        <v>12006</v>
      </c>
      <c r="B3375" t="s">
        <v>12008</v>
      </c>
      <c r="C3375" t="str">
        <f t="shared" si="158"/>
        <v>$46.22</v>
      </c>
      <c r="D3375">
        <f t="shared" si="156"/>
        <v>1</v>
      </c>
      <c r="E3375" s="2">
        <f t="shared" si="157"/>
        <v>46.22</v>
      </c>
    </row>
    <row r="3376" spans="1:5" x14ac:dyDescent="0.3">
      <c r="A3376" t="s">
        <v>12009</v>
      </c>
      <c r="B3376" t="s">
        <v>7883</v>
      </c>
      <c r="C3376" t="str">
        <f t="shared" si="158"/>
        <v>n/</v>
      </c>
      <c r="D3376">
        <f t="shared" si="156"/>
        <v>1</v>
      </c>
      <c r="E3376" s="2" t="e">
        <f t="shared" si="157"/>
        <v>#VALUE!</v>
      </c>
    </row>
    <row r="3377" spans="1:5" x14ac:dyDescent="0.3">
      <c r="A3377" t="s">
        <v>12011</v>
      </c>
      <c r="B3377" t="s">
        <v>12013</v>
      </c>
      <c r="C3377" t="str">
        <f t="shared" si="158"/>
        <v>$73.74</v>
      </c>
      <c r="D3377">
        <f t="shared" si="156"/>
        <v>1</v>
      </c>
      <c r="E3377" s="2">
        <f t="shared" si="157"/>
        <v>73.739999999999995</v>
      </c>
    </row>
    <row r="3378" spans="1:5" x14ac:dyDescent="0.3">
      <c r="A3378" t="s">
        <v>544</v>
      </c>
      <c r="B3378" t="s">
        <v>12014</v>
      </c>
      <c r="C3378" t="str">
        <f t="shared" si="158"/>
        <v>$183.3</v>
      </c>
      <c r="D3378">
        <f t="shared" si="156"/>
        <v>1</v>
      </c>
      <c r="E3378" s="2">
        <f t="shared" si="157"/>
        <v>183.3</v>
      </c>
    </row>
    <row r="3379" spans="1:5" x14ac:dyDescent="0.3">
      <c r="A3379" t="s">
        <v>114</v>
      </c>
      <c r="B3379" t="s">
        <v>9527</v>
      </c>
      <c r="C3379" t="str">
        <f t="shared" si="158"/>
        <v>$1.68</v>
      </c>
      <c r="D3379">
        <f t="shared" si="156"/>
        <v>1000</v>
      </c>
      <c r="E3379" s="2">
        <f t="shared" si="157"/>
        <v>1680</v>
      </c>
    </row>
    <row r="3380" spans="1:5" x14ac:dyDescent="0.3">
      <c r="A3380" t="s">
        <v>192</v>
      </c>
      <c r="B3380" t="s">
        <v>12015</v>
      </c>
      <c r="C3380" t="str">
        <f t="shared" si="158"/>
        <v>$7.37</v>
      </c>
      <c r="D3380">
        <f t="shared" si="156"/>
        <v>1000</v>
      </c>
      <c r="E3380" s="2">
        <f t="shared" si="157"/>
        <v>7370</v>
      </c>
    </row>
    <row r="3381" spans="1:5" x14ac:dyDescent="0.3">
      <c r="A3381" t="s">
        <v>12016</v>
      </c>
      <c r="B3381" t="s">
        <v>8200</v>
      </c>
      <c r="C3381" t="str">
        <f t="shared" si="158"/>
        <v>$3.33</v>
      </c>
      <c r="D3381">
        <f t="shared" si="156"/>
        <v>1000</v>
      </c>
      <c r="E3381" s="2">
        <f t="shared" si="157"/>
        <v>3330</v>
      </c>
    </row>
    <row r="3382" spans="1:5" x14ac:dyDescent="0.3">
      <c r="A3382" t="s">
        <v>12017</v>
      </c>
      <c r="B3382" t="s">
        <v>7883</v>
      </c>
      <c r="C3382" t="str">
        <f t="shared" si="158"/>
        <v>n/</v>
      </c>
      <c r="D3382">
        <f t="shared" si="156"/>
        <v>1</v>
      </c>
      <c r="E3382" s="2" t="e">
        <f t="shared" si="157"/>
        <v>#VALUE!</v>
      </c>
    </row>
    <row r="3383" spans="1:5" x14ac:dyDescent="0.3">
      <c r="A3383" t="s">
        <v>865</v>
      </c>
      <c r="B3383" t="s">
        <v>12019</v>
      </c>
      <c r="C3383" t="str">
        <f t="shared" si="158"/>
        <v>$79.81</v>
      </c>
      <c r="D3383">
        <f t="shared" si="156"/>
        <v>1</v>
      </c>
      <c r="E3383" s="2">
        <f t="shared" si="157"/>
        <v>79.81</v>
      </c>
    </row>
    <row r="3384" spans="1:5" x14ac:dyDescent="0.3">
      <c r="A3384" t="s">
        <v>611</v>
      </c>
      <c r="B3384" t="s">
        <v>12020</v>
      </c>
      <c r="C3384" t="str">
        <f t="shared" si="158"/>
        <v>$74.16</v>
      </c>
      <c r="D3384">
        <f t="shared" si="156"/>
        <v>1</v>
      </c>
      <c r="E3384" s="2">
        <f t="shared" si="157"/>
        <v>74.16</v>
      </c>
    </row>
    <row r="3385" spans="1:5" x14ac:dyDescent="0.3">
      <c r="A3385" t="s">
        <v>863</v>
      </c>
      <c r="B3385" t="s">
        <v>12021</v>
      </c>
      <c r="C3385" t="str">
        <f t="shared" si="158"/>
        <v>$433.79</v>
      </c>
      <c r="D3385">
        <f t="shared" si="156"/>
        <v>1</v>
      </c>
      <c r="E3385" s="2">
        <f t="shared" si="157"/>
        <v>433.79</v>
      </c>
    </row>
    <row r="3386" spans="1:5" x14ac:dyDescent="0.3">
      <c r="A3386" t="s">
        <v>145</v>
      </c>
      <c r="B3386" t="s">
        <v>12022</v>
      </c>
      <c r="C3386" t="str">
        <f t="shared" si="158"/>
        <v>$3.22</v>
      </c>
      <c r="D3386">
        <f t="shared" si="156"/>
        <v>1000</v>
      </c>
      <c r="E3386" s="2">
        <f t="shared" si="157"/>
        <v>3220</v>
      </c>
    </row>
    <row r="3387" spans="1:5" x14ac:dyDescent="0.3">
      <c r="A3387" t="s">
        <v>400</v>
      </c>
      <c r="B3387" t="s">
        <v>11579</v>
      </c>
      <c r="C3387" t="str">
        <f t="shared" si="158"/>
        <v>$5.35</v>
      </c>
      <c r="D3387">
        <f t="shared" si="156"/>
        <v>1000</v>
      </c>
      <c r="E3387" s="2">
        <f t="shared" si="157"/>
        <v>5350</v>
      </c>
    </row>
    <row r="3388" spans="1:5" x14ac:dyDescent="0.3">
      <c r="A3388" t="s">
        <v>12023</v>
      </c>
      <c r="B3388" t="s">
        <v>12025</v>
      </c>
      <c r="C3388" t="str">
        <f t="shared" si="158"/>
        <v>$17.27</v>
      </c>
      <c r="D3388">
        <f t="shared" si="156"/>
        <v>1</v>
      </c>
      <c r="E3388" s="2">
        <f t="shared" si="157"/>
        <v>17.27</v>
      </c>
    </row>
    <row r="3389" spans="1:5" x14ac:dyDescent="0.3">
      <c r="A3389" t="s">
        <v>12026</v>
      </c>
      <c r="B3389" t="s">
        <v>12028</v>
      </c>
      <c r="C3389" t="str">
        <f t="shared" si="158"/>
        <v>$5.71</v>
      </c>
      <c r="D3389">
        <f t="shared" si="156"/>
        <v>1</v>
      </c>
      <c r="E3389" s="2">
        <f t="shared" si="157"/>
        <v>5.71</v>
      </c>
    </row>
    <row r="3390" spans="1:5" x14ac:dyDescent="0.3">
      <c r="A3390" t="s">
        <v>613</v>
      </c>
      <c r="B3390" t="s">
        <v>12029</v>
      </c>
      <c r="C3390" t="str">
        <f t="shared" si="158"/>
        <v>$500.22</v>
      </c>
      <c r="D3390">
        <f t="shared" si="156"/>
        <v>1</v>
      </c>
      <c r="E3390" s="2">
        <f t="shared" si="157"/>
        <v>500.22</v>
      </c>
    </row>
    <row r="3391" spans="1:5" x14ac:dyDescent="0.3">
      <c r="A3391" t="s">
        <v>375</v>
      </c>
      <c r="B3391" t="s">
        <v>8891</v>
      </c>
      <c r="C3391" t="str">
        <f t="shared" si="158"/>
        <v>$1.13</v>
      </c>
      <c r="D3391">
        <f t="shared" si="156"/>
        <v>1000</v>
      </c>
      <c r="E3391" s="2">
        <f t="shared" si="157"/>
        <v>1130</v>
      </c>
    </row>
    <row r="3392" spans="1:5" x14ac:dyDescent="0.3">
      <c r="A3392" t="s">
        <v>12030</v>
      </c>
      <c r="B3392" t="s">
        <v>12032</v>
      </c>
      <c r="C3392" t="str">
        <f t="shared" si="158"/>
        <v>$19.18</v>
      </c>
      <c r="D3392">
        <f t="shared" si="156"/>
        <v>1</v>
      </c>
      <c r="E3392" s="2">
        <f t="shared" si="157"/>
        <v>19.18</v>
      </c>
    </row>
    <row r="3393" spans="1:5" x14ac:dyDescent="0.3">
      <c r="A3393" t="s">
        <v>683</v>
      </c>
      <c r="B3393" t="s">
        <v>12033</v>
      </c>
      <c r="C3393" t="str">
        <f t="shared" si="158"/>
        <v>$340.46</v>
      </c>
      <c r="D3393">
        <f t="shared" si="156"/>
        <v>1</v>
      </c>
      <c r="E3393" s="2">
        <f t="shared" si="157"/>
        <v>340.46</v>
      </c>
    </row>
    <row r="3394" spans="1:5" x14ac:dyDescent="0.3">
      <c r="A3394" t="s">
        <v>955</v>
      </c>
      <c r="B3394" t="s">
        <v>12035</v>
      </c>
      <c r="C3394" t="str">
        <f t="shared" si="158"/>
        <v>$9.05</v>
      </c>
      <c r="D3394">
        <f t="shared" si="156"/>
        <v>1</v>
      </c>
      <c r="E3394" s="2">
        <f t="shared" si="157"/>
        <v>9.0500000000000007</v>
      </c>
    </row>
    <row r="3395" spans="1:5" x14ac:dyDescent="0.3">
      <c r="A3395" t="s">
        <v>12036</v>
      </c>
      <c r="B3395" t="s">
        <v>7883</v>
      </c>
      <c r="C3395" t="str">
        <f t="shared" si="158"/>
        <v>n/</v>
      </c>
      <c r="D3395">
        <f t="shared" ref="D3395:D3458" si="159">IF(ISNUMBER(SEARCH("b",B3395)), 1000, 1)</f>
        <v>1</v>
      </c>
      <c r="E3395" s="2" t="e">
        <f t="shared" ref="E3395:E3458" si="160">C3395*D3395</f>
        <v>#VALUE!</v>
      </c>
    </row>
    <row r="3396" spans="1:5" x14ac:dyDescent="0.3">
      <c r="A3396" t="s">
        <v>12038</v>
      </c>
      <c r="B3396" t="s">
        <v>7883</v>
      </c>
      <c r="C3396" t="str">
        <f t="shared" ref="C3396:C3459" si="161">LEFT(B3396,(LEN(B3396)-1))</f>
        <v>n/</v>
      </c>
      <c r="D3396">
        <f t="shared" si="159"/>
        <v>1</v>
      </c>
      <c r="E3396" s="2" t="e">
        <f t="shared" si="160"/>
        <v>#VALUE!</v>
      </c>
    </row>
    <row r="3397" spans="1:5" x14ac:dyDescent="0.3">
      <c r="A3397" t="s">
        <v>12040</v>
      </c>
      <c r="B3397" t="s">
        <v>7883</v>
      </c>
      <c r="C3397" t="str">
        <f t="shared" si="161"/>
        <v>n/</v>
      </c>
      <c r="D3397">
        <f t="shared" si="159"/>
        <v>1</v>
      </c>
      <c r="E3397" s="2" t="e">
        <f t="shared" si="160"/>
        <v>#VALUE!</v>
      </c>
    </row>
    <row r="3398" spans="1:5" x14ac:dyDescent="0.3">
      <c r="A3398" t="s">
        <v>12041</v>
      </c>
      <c r="B3398" t="s">
        <v>7883</v>
      </c>
      <c r="C3398" t="str">
        <f t="shared" si="161"/>
        <v>n/</v>
      </c>
      <c r="D3398">
        <f t="shared" si="159"/>
        <v>1</v>
      </c>
      <c r="E3398" s="2" t="e">
        <f t="shared" si="160"/>
        <v>#VALUE!</v>
      </c>
    </row>
    <row r="3399" spans="1:5" x14ac:dyDescent="0.3">
      <c r="A3399" t="s">
        <v>541</v>
      </c>
      <c r="B3399" t="s">
        <v>12042</v>
      </c>
      <c r="C3399" t="str">
        <f t="shared" si="161"/>
        <v>$825.06</v>
      </c>
      <c r="D3399">
        <f t="shared" si="159"/>
        <v>1</v>
      </c>
      <c r="E3399" s="2">
        <f t="shared" si="160"/>
        <v>825.06</v>
      </c>
    </row>
    <row r="3400" spans="1:5" x14ac:dyDescent="0.3">
      <c r="A3400" t="s">
        <v>1000</v>
      </c>
      <c r="B3400" t="s">
        <v>9062</v>
      </c>
      <c r="C3400" t="str">
        <f t="shared" si="161"/>
        <v>$2.53</v>
      </c>
      <c r="D3400">
        <f t="shared" si="159"/>
        <v>1000</v>
      </c>
      <c r="E3400" s="2">
        <f t="shared" si="160"/>
        <v>2530</v>
      </c>
    </row>
    <row r="3401" spans="1:5" x14ac:dyDescent="0.3">
      <c r="A3401" t="s">
        <v>826</v>
      </c>
      <c r="B3401" t="s">
        <v>12043</v>
      </c>
      <c r="C3401" t="str">
        <f t="shared" si="161"/>
        <v>$12.57</v>
      </c>
      <c r="D3401">
        <f t="shared" si="159"/>
        <v>1</v>
      </c>
      <c r="E3401" s="2">
        <f t="shared" si="160"/>
        <v>12.57</v>
      </c>
    </row>
    <row r="3402" spans="1:5" x14ac:dyDescent="0.3">
      <c r="A3402" t="s">
        <v>956</v>
      </c>
      <c r="B3402" t="s">
        <v>12044</v>
      </c>
      <c r="C3402" t="str">
        <f t="shared" si="161"/>
        <v>$31.65</v>
      </c>
      <c r="D3402">
        <f t="shared" si="159"/>
        <v>1</v>
      </c>
      <c r="E3402" s="2">
        <f t="shared" si="160"/>
        <v>31.65</v>
      </c>
    </row>
    <row r="3403" spans="1:5" x14ac:dyDescent="0.3">
      <c r="A3403" t="s">
        <v>12045</v>
      </c>
      <c r="B3403" t="s">
        <v>12047</v>
      </c>
      <c r="C3403" t="str">
        <f t="shared" si="161"/>
        <v>$179.34</v>
      </c>
      <c r="D3403">
        <f t="shared" si="159"/>
        <v>1</v>
      </c>
      <c r="E3403" s="2">
        <f t="shared" si="160"/>
        <v>179.34</v>
      </c>
    </row>
    <row r="3404" spans="1:5" x14ac:dyDescent="0.3">
      <c r="A3404" t="s">
        <v>259</v>
      </c>
      <c r="B3404" t="s">
        <v>12048</v>
      </c>
      <c r="C3404" t="str">
        <f t="shared" si="161"/>
        <v>$72.09</v>
      </c>
      <c r="D3404">
        <f t="shared" si="159"/>
        <v>1000</v>
      </c>
      <c r="E3404" s="2">
        <f t="shared" si="160"/>
        <v>72090</v>
      </c>
    </row>
    <row r="3405" spans="1:5" x14ac:dyDescent="0.3">
      <c r="A3405" t="s">
        <v>1176</v>
      </c>
      <c r="B3405" t="s">
        <v>12050</v>
      </c>
      <c r="C3405" t="str">
        <f t="shared" si="161"/>
        <v>$95.61</v>
      </c>
      <c r="D3405">
        <f t="shared" si="159"/>
        <v>1</v>
      </c>
      <c r="E3405" s="2">
        <f t="shared" si="160"/>
        <v>95.61</v>
      </c>
    </row>
    <row r="3406" spans="1:5" x14ac:dyDescent="0.3">
      <c r="A3406" t="s">
        <v>454</v>
      </c>
      <c r="B3406" t="s">
        <v>12051</v>
      </c>
      <c r="C3406" t="str">
        <f t="shared" si="161"/>
        <v>$5.78</v>
      </c>
      <c r="D3406">
        <f t="shared" si="159"/>
        <v>1000</v>
      </c>
      <c r="E3406" s="2">
        <f t="shared" si="160"/>
        <v>5780</v>
      </c>
    </row>
    <row r="3407" spans="1:5" x14ac:dyDescent="0.3">
      <c r="A3407" t="s">
        <v>822</v>
      </c>
      <c r="B3407" t="s">
        <v>12052</v>
      </c>
      <c r="C3407" t="str">
        <f t="shared" si="161"/>
        <v>$581.2</v>
      </c>
      <c r="D3407">
        <f t="shared" si="159"/>
        <v>1</v>
      </c>
      <c r="E3407" s="2">
        <f t="shared" si="160"/>
        <v>581.20000000000005</v>
      </c>
    </row>
    <row r="3408" spans="1:5" x14ac:dyDescent="0.3">
      <c r="A3408" t="s">
        <v>12053</v>
      </c>
      <c r="B3408" t="s">
        <v>12055</v>
      </c>
      <c r="C3408" t="str">
        <f t="shared" si="161"/>
        <v>$343.87</v>
      </c>
      <c r="D3408">
        <f t="shared" si="159"/>
        <v>1</v>
      </c>
      <c r="E3408" s="2">
        <f t="shared" si="160"/>
        <v>343.87</v>
      </c>
    </row>
    <row r="3409" spans="1:5" x14ac:dyDescent="0.3">
      <c r="A3409" t="s">
        <v>824</v>
      </c>
      <c r="B3409" t="s">
        <v>12056</v>
      </c>
      <c r="C3409" t="str">
        <f t="shared" si="161"/>
        <v>$25.81</v>
      </c>
      <c r="D3409">
        <f t="shared" si="159"/>
        <v>1</v>
      </c>
      <c r="E3409" s="2">
        <f t="shared" si="160"/>
        <v>25.81</v>
      </c>
    </row>
    <row r="3410" spans="1:5" x14ac:dyDescent="0.3">
      <c r="A3410" t="s">
        <v>998</v>
      </c>
      <c r="B3410" t="s">
        <v>12057</v>
      </c>
      <c r="C3410" t="str">
        <f t="shared" si="161"/>
        <v>$798.14</v>
      </c>
      <c r="D3410">
        <f t="shared" si="159"/>
        <v>1</v>
      </c>
      <c r="E3410" s="2">
        <f t="shared" si="160"/>
        <v>798.14</v>
      </c>
    </row>
    <row r="3411" spans="1:5" x14ac:dyDescent="0.3">
      <c r="A3411" t="s">
        <v>577</v>
      </c>
      <c r="B3411" t="s">
        <v>12058</v>
      </c>
      <c r="C3411" t="str">
        <f t="shared" si="161"/>
        <v>$925.23</v>
      </c>
      <c r="D3411">
        <f t="shared" si="159"/>
        <v>1</v>
      </c>
      <c r="E3411" s="2">
        <f t="shared" si="160"/>
        <v>925.23</v>
      </c>
    </row>
    <row r="3412" spans="1:5" x14ac:dyDescent="0.3">
      <c r="A3412" t="s">
        <v>877</v>
      </c>
      <c r="B3412" t="s">
        <v>12059</v>
      </c>
      <c r="C3412" t="str">
        <f t="shared" si="161"/>
        <v>$129.76</v>
      </c>
      <c r="D3412">
        <f t="shared" si="159"/>
        <v>1</v>
      </c>
      <c r="E3412" s="2">
        <f t="shared" si="160"/>
        <v>129.76</v>
      </c>
    </row>
    <row r="3413" spans="1:5" x14ac:dyDescent="0.3">
      <c r="A3413" t="s">
        <v>678</v>
      </c>
      <c r="B3413" t="s">
        <v>12060</v>
      </c>
      <c r="C3413" t="str">
        <f t="shared" si="161"/>
        <v>$14.15</v>
      </c>
      <c r="D3413">
        <f t="shared" si="159"/>
        <v>1</v>
      </c>
      <c r="E3413" s="2">
        <f t="shared" si="160"/>
        <v>14.15</v>
      </c>
    </row>
    <row r="3414" spans="1:5" x14ac:dyDescent="0.3">
      <c r="A3414" t="s">
        <v>821</v>
      </c>
      <c r="B3414" t="s">
        <v>12062</v>
      </c>
      <c r="C3414" t="str">
        <f t="shared" si="161"/>
        <v>$108.31</v>
      </c>
      <c r="D3414">
        <f t="shared" si="159"/>
        <v>1</v>
      </c>
      <c r="E3414" s="2">
        <f t="shared" si="160"/>
        <v>108.31</v>
      </c>
    </row>
    <row r="3415" spans="1:5" x14ac:dyDescent="0.3">
      <c r="A3415" t="s">
        <v>12063</v>
      </c>
      <c r="B3415" t="s">
        <v>12065</v>
      </c>
      <c r="C3415" t="str">
        <f t="shared" si="161"/>
        <v>$30.19</v>
      </c>
      <c r="D3415">
        <f t="shared" si="159"/>
        <v>1</v>
      </c>
      <c r="E3415" s="2">
        <f t="shared" si="160"/>
        <v>30.19</v>
      </c>
    </row>
    <row r="3416" spans="1:5" x14ac:dyDescent="0.3">
      <c r="A3416" t="s">
        <v>861</v>
      </c>
      <c r="B3416" t="s">
        <v>12066</v>
      </c>
      <c r="C3416" t="str">
        <f t="shared" si="161"/>
        <v>$25.18</v>
      </c>
      <c r="D3416">
        <f t="shared" si="159"/>
        <v>1</v>
      </c>
      <c r="E3416" s="2">
        <f t="shared" si="160"/>
        <v>25.18</v>
      </c>
    </row>
    <row r="3417" spans="1:5" x14ac:dyDescent="0.3">
      <c r="A3417" t="s">
        <v>778</v>
      </c>
      <c r="B3417" t="s">
        <v>9533</v>
      </c>
      <c r="C3417" t="str">
        <f t="shared" si="161"/>
        <v>$1.54</v>
      </c>
      <c r="D3417">
        <f t="shared" si="159"/>
        <v>1000</v>
      </c>
      <c r="E3417" s="2">
        <f t="shared" si="160"/>
        <v>1540</v>
      </c>
    </row>
    <row r="3418" spans="1:5" x14ac:dyDescent="0.3">
      <c r="A3418" t="s">
        <v>349</v>
      </c>
      <c r="B3418" t="s">
        <v>11579</v>
      </c>
      <c r="C3418" t="str">
        <f t="shared" si="161"/>
        <v>$5.35</v>
      </c>
      <c r="D3418">
        <f t="shared" si="159"/>
        <v>1000</v>
      </c>
      <c r="E3418" s="2">
        <f t="shared" si="160"/>
        <v>5350</v>
      </c>
    </row>
    <row r="3419" spans="1:5" x14ac:dyDescent="0.3">
      <c r="A3419" t="s">
        <v>12067</v>
      </c>
      <c r="B3419" t="s">
        <v>12069</v>
      </c>
      <c r="C3419" t="str">
        <f t="shared" si="161"/>
        <v>$772.9</v>
      </c>
      <c r="D3419">
        <f t="shared" si="159"/>
        <v>1</v>
      </c>
      <c r="E3419" s="2">
        <f t="shared" si="160"/>
        <v>772.9</v>
      </c>
    </row>
    <row r="3420" spans="1:5" x14ac:dyDescent="0.3">
      <c r="A3420" t="s">
        <v>373</v>
      </c>
      <c r="B3420" t="s">
        <v>12070</v>
      </c>
      <c r="C3420" t="str">
        <f t="shared" si="161"/>
        <v>$269.32</v>
      </c>
      <c r="D3420">
        <f t="shared" si="159"/>
        <v>1</v>
      </c>
      <c r="E3420" s="2">
        <f t="shared" si="160"/>
        <v>269.32</v>
      </c>
    </row>
    <row r="3421" spans="1:5" x14ac:dyDescent="0.3">
      <c r="A3421" t="s">
        <v>760</v>
      </c>
      <c r="B3421" t="s">
        <v>12071</v>
      </c>
      <c r="C3421" t="str">
        <f t="shared" si="161"/>
        <v>$69.25</v>
      </c>
      <c r="D3421">
        <f t="shared" si="159"/>
        <v>1</v>
      </c>
      <c r="E3421" s="2">
        <f t="shared" si="160"/>
        <v>69.25</v>
      </c>
    </row>
    <row r="3422" spans="1:5" x14ac:dyDescent="0.3">
      <c r="A3422" t="s">
        <v>967</v>
      </c>
      <c r="B3422" t="s">
        <v>12072</v>
      </c>
      <c r="C3422" t="str">
        <f t="shared" si="161"/>
        <v>$409.83</v>
      </c>
      <c r="D3422">
        <f t="shared" si="159"/>
        <v>1</v>
      </c>
      <c r="E3422" s="2">
        <f t="shared" si="160"/>
        <v>409.83</v>
      </c>
    </row>
    <row r="3423" spans="1:5" x14ac:dyDescent="0.3">
      <c r="A3423" t="s">
        <v>12073</v>
      </c>
      <c r="B3423" t="s">
        <v>8203</v>
      </c>
      <c r="C3423" t="str">
        <f t="shared" si="161"/>
        <v>$2.05</v>
      </c>
      <c r="D3423">
        <f t="shared" si="159"/>
        <v>1000</v>
      </c>
      <c r="E3423" s="2">
        <f t="shared" si="160"/>
        <v>2050</v>
      </c>
    </row>
    <row r="3424" spans="1:5" x14ac:dyDescent="0.3">
      <c r="A3424" t="s">
        <v>710</v>
      </c>
      <c r="B3424" t="s">
        <v>12074</v>
      </c>
      <c r="C3424" t="str">
        <f t="shared" si="161"/>
        <v>$53.98</v>
      </c>
      <c r="D3424">
        <f t="shared" si="159"/>
        <v>1</v>
      </c>
      <c r="E3424" s="2">
        <f t="shared" si="160"/>
        <v>53.98</v>
      </c>
    </row>
    <row r="3425" spans="1:5" x14ac:dyDescent="0.3">
      <c r="A3425" t="s">
        <v>443</v>
      </c>
      <c r="B3425" t="s">
        <v>7971</v>
      </c>
      <c r="C3425" t="str">
        <f t="shared" si="161"/>
        <v>$1.36</v>
      </c>
      <c r="D3425">
        <f t="shared" si="159"/>
        <v>1000</v>
      </c>
      <c r="E3425" s="2">
        <f t="shared" si="160"/>
        <v>1360</v>
      </c>
    </row>
    <row r="3426" spans="1:5" x14ac:dyDescent="0.3">
      <c r="A3426" t="s">
        <v>1044</v>
      </c>
      <c r="B3426" t="s">
        <v>12076</v>
      </c>
      <c r="C3426" t="str">
        <f t="shared" si="161"/>
        <v>$128.56</v>
      </c>
      <c r="D3426">
        <f t="shared" si="159"/>
        <v>1</v>
      </c>
      <c r="E3426" s="2">
        <f t="shared" si="160"/>
        <v>128.56</v>
      </c>
    </row>
    <row r="3427" spans="1:5" x14ac:dyDescent="0.3">
      <c r="A3427" t="s">
        <v>12077</v>
      </c>
      <c r="B3427" t="s">
        <v>7883</v>
      </c>
      <c r="C3427" t="str">
        <f t="shared" si="161"/>
        <v>n/</v>
      </c>
      <c r="D3427">
        <f t="shared" si="159"/>
        <v>1</v>
      </c>
      <c r="E3427" s="2" t="e">
        <f t="shared" si="160"/>
        <v>#VALUE!</v>
      </c>
    </row>
    <row r="3428" spans="1:5" x14ac:dyDescent="0.3">
      <c r="A3428" t="s">
        <v>841</v>
      </c>
      <c r="B3428" t="s">
        <v>12078</v>
      </c>
      <c r="C3428" t="str">
        <f t="shared" si="161"/>
        <v>$16.86</v>
      </c>
      <c r="D3428">
        <f t="shared" si="159"/>
        <v>1000</v>
      </c>
      <c r="E3428" s="2">
        <f t="shared" si="160"/>
        <v>16860</v>
      </c>
    </row>
    <row r="3429" spans="1:5" x14ac:dyDescent="0.3">
      <c r="A3429" t="s">
        <v>579</v>
      </c>
      <c r="B3429" t="s">
        <v>10108</v>
      </c>
      <c r="C3429" t="str">
        <f t="shared" si="161"/>
        <v>$1.34</v>
      </c>
      <c r="D3429">
        <f t="shared" si="159"/>
        <v>1000</v>
      </c>
      <c r="E3429" s="2">
        <f t="shared" si="160"/>
        <v>1340</v>
      </c>
    </row>
    <row r="3430" spans="1:5" x14ac:dyDescent="0.3">
      <c r="A3430" t="s">
        <v>12079</v>
      </c>
      <c r="B3430" t="s">
        <v>12081</v>
      </c>
      <c r="C3430" t="str">
        <f t="shared" si="161"/>
        <v>$44.67</v>
      </c>
      <c r="D3430">
        <f t="shared" si="159"/>
        <v>1</v>
      </c>
      <c r="E3430" s="2">
        <f t="shared" si="160"/>
        <v>44.67</v>
      </c>
    </row>
    <row r="3431" spans="1:5" x14ac:dyDescent="0.3">
      <c r="A3431" t="s">
        <v>650</v>
      </c>
      <c r="B3431" t="s">
        <v>12082</v>
      </c>
      <c r="C3431" t="str">
        <f t="shared" si="161"/>
        <v>$6.6</v>
      </c>
      <c r="D3431">
        <f t="shared" si="159"/>
        <v>1</v>
      </c>
      <c r="E3431" s="2">
        <f t="shared" si="160"/>
        <v>6.6</v>
      </c>
    </row>
    <row r="3432" spans="1:5" x14ac:dyDescent="0.3">
      <c r="A3432" t="s">
        <v>398</v>
      </c>
      <c r="B3432" t="s">
        <v>8742</v>
      </c>
      <c r="C3432" t="str">
        <f t="shared" si="161"/>
        <v>$1.19</v>
      </c>
      <c r="D3432">
        <f t="shared" si="159"/>
        <v>1000</v>
      </c>
      <c r="E3432" s="2">
        <f t="shared" si="160"/>
        <v>1190</v>
      </c>
    </row>
    <row r="3433" spans="1:5" x14ac:dyDescent="0.3">
      <c r="A3433" t="s">
        <v>648</v>
      </c>
      <c r="B3433" t="s">
        <v>8206</v>
      </c>
      <c r="C3433" t="str">
        <f t="shared" si="161"/>
        <v>$1.33</v>
      </c>
      <c r="D3433">
        <f t="shared" si="159"/>
        <v>1000</v>
      </c>
      <c r="E3433" s="2">
        <f t="shared" si="160"/>
        <v>1330</v>
      </c>
    </row>
    <row r="3434" spans="1:5" x14ac:dyDescent="0.3">
      <c r="A3434" t="s">
        <v>12083</v>
      </c>
      <c r="B3434" t="s">
        <v>12085</v>
      </c>
      <c r="C3434" t="str">
        <f t="shared" si="161"/>
        <v>$4.97</v>
      </c>
      <c r="D3434">
        <f t="shared" si="159"/>
        <v>1</v>
      </c>
      <c r="E3434" s="2">
        <f t="shared" si="160"/>
        <v>4.97</v>
      </c>
    </row>
    <row r="3435" spans="1:5" x14ac:dyDescent="0.3">
      <c r="A3435" t="s">
        <v>12086</v>
      </c>
      <c r="B3435" t="s">
        <v>7883</v>
      </c>
      <c r="C3435" t="str">
        <f t="shared" si="161"/>
        <v>n/</v>
      </c>
      <c r="D3435">
        <f t="shared" si="159"/>
        <v>1</v>
      </c>
      <c r="E3435" s="2" t="e">
        <f t="shared" si="160"/>
        <v>#VALUE!</v>
      </c>
    </row>
    <row r="3436" spans="1:5" x14ac:dyDescent="0.3">
      <c r="A3436" t="s">
        <v>994</v>
      </c>
      <c r="B3436" t="s">
        <v>12087</v>
      </c>
      <c r="C3436" t="str">
        <f t="shared" si="161"/>
        <v>$466.85</v>
      </c>
      <c r="D3436">
        <f t="shared" si="159"/>
        <v>1</v>
      </c>
      <c r="E3436" s="2">
        <f t="shared" si="160"/>
        <v>466.85</v>
      </c>
    </row>
    <row r="3437" spans="1:5" x14ac:dyDescent="0.3">
      <c r="A3437" t="s">
        <v>240</v>
      </c>
      <c r="B3437" t="s">
        <v>12088</v>
      </c>
      <c r="C3437" t="str">
        <f t="shared" si="161"/>
        <v>$18.21</v>
      </c>
      <c r="D3437">
        <f t="shared" si="159"/>
        <v>1</v>
      </c>
      <c r="E3437" s="2">
        <f t="shared" si="160"/>
        <v>18.21</v>
      </c>
    </row>
    <row r="3438" spans="1:5" x14ac:dyDescent="0.3">
      <c r="A3438" t="s">
        <v>913</v>
      </c>
      <c r="B3438" t="s">
        <v>12089</v>
      </c>
      <c r="C3438" t="str">
        <f t="shared" si="161"/>
        <v>$133.04</v>
      </c>
      <c r="D3438">
        <f t="shared" si="159"/>
        <v>1</v>
      </c>
      <c r="E3438" s="2">
        <f t="shared" si="160"/>
        <v>133.04</v>
      </c>
    </row>
    <row r="3439" spans="1:5" x14ac:dyDescent="0.3">
      <c r="A3439" t="s">
        <v>12090</v>
      </c>
      <c r="B3439" t="s">
        <v>9323</v>
      </c>
      <c r="C3439" t="str">
        <f t="shared" si="161"/>
        <v>$1.01</v>
      </c>
      <c r="D3439">
        <f t="shared" si="159"/>
        <v>1000</v>
      </c>
      <c r="E3439" s="2">
        <f t="shared" si="160"/>
        <v>1010</v>
      </c>
    </row>
    <row r="3440" spans="1:5" x14ac:dyDescent="0.3">
      <c r="A3440" t="s">
        <v>646</v>
      </c>
      <c r="B3440" t="s">
        <v>12092</v>
      </c>
      <c r="C3440" t="str">
        <f t="shared" si="161"/>
        <v>$325.05</v>
      </c>
      <c r="D3440">
        <f t="shared" si="159"/>
        <v>1</v>
      </c>
      <c r="E3440" s="2">
        <f t="shared" si="160"/>
        <v>325.05</v>
      </c>
    </row>
    <row r="3441" spans="1:5" x14ac:dyDescent="0.3">
      <c r="A3441" t="s">
        <v>1141</v>
      </c>
      <c r="B3441" t="s">
        <v>12093</v>
      </c>
      <c r="C3441" t="str">
        <f t="shared" si="161"/>
        <v>$42.41</v>
      </c>
      <c r="D3441">
        <f t="shared" si="159"/>
        <v>1</v>
      </c>
      <c r="E3441" s="2">
        <f t="shared" si="160"/>
        <v>42.41</v>
      </c>
    </row>
    <row r="3442" spans="1:5" x14ac:dyDescent="0.3">
      <c r="A3442" t="s">
        <v>707</v>
      </c>
      <c r="B3442" t="s">
        <v>12095</v>
      </c>
      <c r="C3442" t="str">
        <f t="shared" si="161"/>
        <v>$454.77</v>
      </c>
      <c r="D3442">
        <f t="shared" si="159"/>
        <v>1</v>
      </c>
      <c r="E3442" s="2">
        <f t="shared" si="160"/>
        <v>454.77</v>
      </c>
    </row>
    <row r="3443" spans="1:5" x14ac:dyDescent="0.3">
      <c r="A3443" t="s">
        <v>989</v>
      </c>
      <c r="B3443" t="s">
        <v>12096</v>
      </c>
      <c r="C3443" t="str">
        <f t="shared" si="161"/>
        <v>$19.8</v>
      </c>
      <c r="D3443">
        <f t="shared" si="159"/>
        <v>1</v>
      </c>
      <c r="E3443" s="2">
        <f t="shared" si="160"/>
        <v>19.8</v>
      </c>
    </row>
    <row r="3444" spans="1:5" x14ac:dyDescent="0.3">
      <c r="A3444" t="s">
        <v>12097</v>
      </c>
      <c r="B3444" t="s">
        <v>12099</v>
      </c>
      <c r="C3444" t="str">
        <f t="shared" si="161"/>
        <v>$735.08</v>
      </c>
      <c r="D3444">
        <f t="shared" si="159"/>
        <v>1</v>
      </c>
      <c r="E3444" s="2">
        <f t="shared" si="160"/>
        <v>735.08</v>
      </c>
    </row>
    <row r="3445" spans="1:5" x14ac:dyDescent="0.3">
      <c r="A3445" t="s">
        <v>107</v>
      </c>
      <c r="B3445" t="s">
        <v>12100</v>
      </c>
      <c r="C3445" t="str">
        <f t="shared" si="161"/>
        <v>$28.44</v>
      </c>
      <c r="D3445">
        <f t="shared" si="159"/>
        <v>1000</v>
      </c>
      <c r="E3445" s="2">
        <f t="shared" si="160"/>
        <v>28440</v>
      </c>
    </row>
    <row r="3446" spans="1:5" x14ac:dyDescent="0.3">
      <c r="A3446" t="s">
        <v>12101</v>
      </c>
      <c r="B3446" t="s">
        <v>9472</v>
      </c>
      <c r="C3446" t="str">
        <f t="shared" si="161"/>
        <v>$1.43</v>
      </c>
      <c r="D3446">
        <f t="shared" si="159"/>
        <v>1000</v>
      </c>
      <c r="E3446" s="2">
        <f t="shared" si="160"/>
        <v>1430</v>
      </c>
    </row>
    <row r="3447" spans="1:5" x14ac:dyDescent="0.3">
      <c r="A3447" t="s">
        <v>97</v>
      </c>
      <c r="B3447" t="s">
        <v>11321</v>
      </c>
      <c r="C3447" t="str">
        <f t="shared" si="161"/>
        <v>$63.11</v>
      </c>
      <c r="D3447">
        <f t="shared" si="159"/>
        <v>1000</v>
      </c>
      <c r="E3447" s="2">
        <f t="shared" si="160"/>
        <v>63110</v>
      </c>
    </row>
    <row r="3448" spans="1:5" x14ac:dyDescent="0.3">
      <c r="A3448" t="s">
        <v>12103</v>
      </c>
      <c r="B3448" t="s">
        <v>12105</v>
      </c>
      <c r="C3448" t="str">
        <f t="shared" si="161"/>
        <v>$27.97</v>
      </c>
      <c r="D3448">
        <f t="shared" si="159"/>
        <v>1</v>
      </c>
      <c r="E3448" s="2">
        <f t="shared" si="160"/>
        <v>27.97</v>
      </c>
    </row>
    <row r="3449" spans="1:5" x14ac:dyDescent="0.3">
      <c r="A3449" t="s">
        <v>12106</v>
      </c>
      <c r="B3449" t="s">
        <v>12108</v>
      </c>
      <c r="C3449" t="str">
        <f t="shared" si="161"/>
        <v>$129.17</v>
      </c>
      <c r="D3449">
        <f t="shared" si="159"/>
        <v>1</v>
      </c>
      <c r="E3449" s="2">
        <f t="shared" si="160"/>
        <v>129.16999999999999</v>
      </c>
    </row>
    <row r="3450" spans="1:5" x14ac:dyDescent="0.3">
      <c r="A3450" t="s">
        <v>12109</v>
      </c>
      <c r="B3450" t="s">
        <v>12111</v>
      </c>
      <c r="C3450" t="str">
        <f t="shared" si="161"/>
        <v>$205.23</v>
      </c>
      <c r="D3450">
        <f t="shared" si="159"/>
        <v>1</v>
      </c>
      <c r="E3450" s="2">
        <f t="shared" si="160"/>
        <v>205.23</v>
      </c>
    </row>
    <row r="3451" spans="1:5" x14ac:dyDescent="0.3">
      <c r="A3451" t="s">
        <v>12112</v>
      </c>
      <c r="B3451" t="s">
        <v>12114</v>
      </c>
      <c r="C3451" t="str">
        <f t="shared" si="161"/>
        <v>$43.91</v>
      </c>
      <c r="D3451">
        <f t="shared" si="159"/>
        <v>1</v>
      </c>
      <c r="E3451" s="2">
        <f t="shared" si="160"/>
        <v>43.91</v>
      </c>
    </row>
    <row r="3452" spans="1:5" x14ac:dyDescent="0.3">
      <c r="A3452" t="s">
        <v>510</v>
      </c>
      <c r="B3452" t="s">
        <v>12115</v>
      </c>
      <c r="C3452" t="str">
        <f t="shared" si="161"/>
        <v>$214.25</v>
      </c>
      <c r="D3452">
        <f t="shared" si="159"/>
        <v>1</v>
      </c>
      <c r="E3452" s="2">
        <f t="shared" si="160"/>
        <v>214.25</v>
      </c>
    </row>
    <row r="3453" spans="1:5" x14ac:dyDescent="0.3">
      <c r="A3453" t="s">
        <v>746</v>
      </c>
      <c r="B3453" t="s">
        <v>12116</v>
      </c>
      <c r="C3453" t="str">
        <f t="shared" si="161"/>
        <v>$81.1</v>
      </c>
      <c r="D3453">
        <f t="shared" si="159"/>
        <v>1</v>
      </c>
      <c r="E3453" s="2">
        <f t="shared" si="160"/>
        <v>81.099999999999994</v>
      </c>
    </row>
    <row r="3454" spans="1:5" x14ac:dyDescent="0.3">
      <c r="A3454" t="s">
        <v>12117</v>
      </c>
      <c r="B3454" t="s">
        <v>12119</v>
      </c>
      <c r="C3454" t="str">
        <f t="shared" si="161"/>
        <v>$276.65</v>
      </c>
      <c r="D3454">
        <f t="shared" si="159"/>
        <v>1</v>
      </c>
      <c r="E3454" s="2">
        <f t="shared" si="160"/>
        <v>276.64999999999998</v>
      </c>
    </row>
    <row r="3455" spans="1:5" x14ac:dyDescent="0.3">
      <c r="A3455" t="s">
        <v>12120</v>
      </c>
      <c r="B3455" t="s">
        <v>12121</v>
      </c>
      <c r="C3455" t="str">
        <f t="shared" si="161"/>
        <v>$17.67</v>
      </c>
      <c r="D3455">
        <f t="shared" si="159"/>
        <v>1</v>
      </c>
      <c r="E3455" s="2">
        <f t="shared" si="160"/>
        <v>17.670000000000002</v>
      </c>
    </row>
    <row r="3456" spans="1:5" x14ac:dyDescent="0.3">
      <c r="A3456" t="s">
        <v>539</v>
      </c>
      <c r="B3456" t="s">
        <v>12122</v>
      </c>
      <c r="C3456" t="str">
        <f t="shared" si="161"/>
        <v>$234.37</v>
      </c>
      <c r="D3456">
        <f t="shared" si="159"/>
        <v>1</v>
      </c>
      <c r="E3456" s="2">
        <f t="shared" si="160"/>
        <v>234.37</v>
      </c>
    </row>
    <row r="3457" spans="1:5" x14ac:dyDescent="0.3">
      <c r="A3457" t="s">
        <v>1135</v>
      </c>
      <c r="B3457" t="s">
        <v>12028</v>
      </c>
      <c r="C3457" t="str">
        <f t="shared" si="161"/>
        <v>$5.71</v>
      </c>
      <c r="D3457">
        <f t="shared" si="159"/>
        <v>1</v>
      </c>
      <c r="E3457" s="2">
        <f t="shared" si="160"/>
        <v>5.71</v>
      </c>
    </row>
    <row r="3458" spans="1:5" x14ac:dyDescent="0.3">
      <c r="A3458" t="s">
        <v>293</v>
      </c>
      <c r="B3458" t="s">
        <v>10120</v>
      </c>
      <c r="C3458" t="str">
        <f t="shared" si="161"/>
        <v>$2.43</v>
      </c>
      <c r="D3458">
        <f t="shared" si="159"/>
        <v>1000</v>
      </c>
      <c r="E3458" s="2">
        <f t="shared" si="160"/>
        <v>2430</v>
      </c>
    </row>
    <row r="3459" spans="1:5" x14ac:dyDescent="0.3">
      <c r="A3459" t="s">
        <v>12123</v>
      </c>
      <c r="B3459" t="s">
        <v>12125</v>
      </c>
      <c r="C3459" t="str">
        <f t="shared" si="161"/>
        <v>$121.81</v>
      </c>
      <c r="D3459">
        <f t="shared" ref="D3459:D3522" si="162">IF(ISNUMBER(SEARCH("b",B3459)), 1000, 1)</f>
        <v>1</v>
      </c>
      <c r="E3459" s="2">
        <f t="shared" ref="E3459:E3522" si="163">C3459*D3459</f>
        <v>121.81</v>
      </c>
    </row>
    <row r="3460" spans="1:5" x14ac:dyDescent="0.3">
      <c r="A3460" t="s">
        <v>12126</v>
      </c>
      <c r="B3460" t="s">
        <v>7883</v>
      </c>
      <c r="C3460" t="str">
        <f t="shared" ref="C3460:C3523" si="164">LEFT(B3460,(LEN(B3460)-1))</f>
        <v>n/</v>
      </c>
      <c r="D3460">
        <f t="shared" si="162"/>
        <v>1</v>
      </c>
      <c r="E3460" s="2" t="e">
        <f t="shared" si="163"/>
        <v>#VALUE!</v>
      </c>
    </row>
    <row r="3461" spans="1:5" x14ac:dyDescent="0.3">
      <c r="A3461" t="s">
        <v>12127</v>
      </c>
      <c r="B3461" t="s">
        <v>7883</v>
      </c>
      <c r="C3461" t="str">
        <f t="shared" si="164"/>
        <v>n/</v>
      </c>
      <c r="D3461">
        <f t="shared" si="162"/>
        <v>1</v>
      </c>
      <c r="E3461" s="2" t="e">
        <f t="shared" si="163"/>
        <v>#VALUE!</v>
      </c>
    </row>
    <row r="3462" spans="1:5" x14ac:dyDescent="0.3">
      <c r="A3462" t="s">
        <v>285</v>
      </c>
      <c r="B3462" t="s">
        <v>8827</v>
      </c>
      <c r="C3462" t="str">
        <f t="shared" si="164"/>
        <v>$4.76</v>
      </c>
      <c r="D3462">
        <f t="shared" si="162"/>
        <v>1000</v>
      </c>
      <c r="E3462" s="2">
        <f t="shared" si="163"/>
        <v>4760</v>
      </c>
    </row>
    <row r="3463" spans="1:5" x14ac:dyDescent="0.3">
      <c r="A3463" t="s">
        <v>12128</v>
      </c>
      <c r="B3463" t="s">
        <v>12130</v>
      </c>
      <c r="C3463" t="str">
        <f t="shared" si="164"/>
        <v>$677.89</v>
      </c>
      <c r="D3463">
        <f t="shared" si="162"/>
        <v>1</v>
      </c>
      <c r="E3463" s="2">
        <f t="shared" si="163"/>
        <v>677.89</v>
      </c>
    </row>
    <row r="3464" spans="1:5" x14ac:dyDescent="0.3">
      <c r="A3464" t="s">
        <v>744</v>
      </c>
      <c r="B3464" t="s">
        <v>12131</v>
      </c>
      <c r="C3464" t="str">
        <f t="shared" si="164"/>
        <v>$80.79</v>
      </c>
      <c r="D3464">
        <f t="shared" si="162"/>
        <v>1</v>
      </c>
      <c r="E3464" s="2">
        <f t="shared" si="163"/>
        <v>80.790000000000006</v>
      </c>
    </row>
    <row r="3465" spans="1:5" x14ac:dyDescent="0.3">
      <c r="A3465" t="s">
        <v>497</v>
      </c>
      <c r="B3465" t="s">
        <v>12132</v>
      </c>
      <c r="C3465" t="str">
        <f t="shared" si="164"/>
        <v>$525.08</v>
      </c>
      <c r="D3465">
        <f t="shared" si="162"/>
        <v>1</v>
      </c>
      <c r="E3465" s="2">
        <f t="shared" si="163"/>
        <v>525.08000000000004</v>
      </c>
    </row>
    <row r="3466" spans="1:5" x14ac:dyDescent="0.3">
      <c r="A3466" t="s">
        <v>948</v>
      </c>
      <c r="B3466" t="s">
        <v>8043</v>
      </c>
      <c r="C3466" t="str">
        <f t="shared" si="164"/>
        <v>$1.3</v>
      </c>
      <c r="D3466">
        <f t="shared" si="162"/>
        <v>1000</v>
      </c>
      <c r="E3466" s="2">
        <f t="shared" si="163"/>
        <v>1300</v>
      </c>
    </row>
    <row r="3467" spans="1:5" x14ac:dyDescent="0.3">
      <c r="A3467" t="s">
        <v>12133</v>
      </c>
      <c r="B3467" t="s">
        <v>8127</v>
      </c>
      <c r="C3467" t="str">
        <f t="shared" si="164"/>
        <v>$2.92</v>
      </c>
      <c r="D3467">
        <f t="shared" si="162"/>
        <v>1000</v>
      </c>
      <c r="E3467" s="2">
        <f t="shared" si="163"/>
        <v>2920</v>
      </c>
    </row>
    <row r="3468" spans="1:5" x14ac:dyDescent="0.3">
      <c r="A3468" t="s">
        <v>12134</v>
      </c>
      <c r="B3468" t="s">
        <v>7883</v>
      </c>
      <c r="C3468" t="str">
        <f t="shared" si="164"/>
        <v>n/</v>
      </c>
      <c r="D3468">
        <f t="shared" si="162"/>
        <v>1</v>
      </c>
      <c r="E3468" s="2" t="e">
        <f t="shared" si="163"/>
        <v>#VALUE!</v>
      </c>
    </row>
    <row r="3469" spans="1:5" x14ac:dyDescent="0.3">
      <c r="A3469" t="s">
        <v>12136</v>
      </c>
      <c r="B3469" t="s">
        <v>12137</v>
      </c>
      <c r="C3469" t="str">
        <f t="shared" si="164"/>
        <v>$238.44</v>
      </c>
      <c r="D3469">
        <f t="shared" si="162"/>
        <v>1</v>
      </c>
      <c r="E3469" s="2">
        <f t="shared" si="163"/>
        <v>238.44</v>
      </c>
    </row>
    <row r="3470" spans="1:5" x14ac:dyDescent="0.3">
      <c r="A3470" t="s">
        <v>1039</v>
      </c>
      <c r="B3470" t="s">
        <v>12138</v>
      </c>
      <c r="C3470" t="str">
        <f t="shared" si="164"/>
        <v>$86.63</v>
      </c>
      <c r="D3470">
        <f t="shared" si="162"/>
        <v>1</v>
      </c>
      <c r="E3470" s="2">
        <f t="shared" si="163"/>
        <v>86.63</v>
      </c>
    </row>
    <row r="3471" spans="1:5" x14ac:dyDescent="0.3">
      <c r="A3471" t="s">
        <v>993</v>
      </c>
      <c r="B3471" t="s">
        <v>12140</v>
      </c>
      <c r="C3471" t="str">
        <f t="shared" si="164"/>
        <v>$217.46</v>
      </c>
      <c r="D3471">
        <f t="shared" si="162"/>
        <v>1</v>
      </c>
      <c r="E3471" s="2">
        <f t="shared" si="163"/>
        <v>217.46</v>
      </c>
    </row>
    <row r="3472" spans="1:5" x14ac:dyDescent="0.3">
      <c r="A3472" t="s">
        <v>1174</v>
      </c>
      <c r="B3472" t="s">
        <v>12141</v>
      </c>
      <c r="C3472" t="str">
        <f t="shared" si="164"/>
        <v>$8.09</v>
      </c>
      <c r="D3472">
        <f t="shared" si="162"/>
        <v>1</v>
      </c>
      <c r="E3472" s="2">
        <f t="shared" si="163"/>
        <v>8.09</v>
      </c>
    </row>
    <row r="3473" spans="1:5" x14ac:dyDescent="0.3">
      <c r="A3473" t="s">
        <v>12142</v>
      </c>
      <c r="B3473" t="s">
        <v>12144</v>
      </c>
      <c r="C3473" t="str">
        <f t="shared" si="164"/>
        <v>$38.22</v>
      </c>
      <c r="D3473">
        <f t="shared" si="162"/>
        <v>1</v>
      </c>
      <c r="E3473" s="2">
        <f t="shared" si="163"/>
        <v>38.22</v>
      </c>
    </row>
    <row r="3474" spans="1:5" x14ac:dyDescent="0.3">
      <c r="A3474" t="s">
        <v>1652</v>
      </c>
      <c r="B3474" t="s">
        <v>12146</v>
      </c>
      <c r="C3474" t="str">
        <f t="shared" si="164"/>
        <v>$303.39</v>
      </c>
      <c r="D3474">
        <f t="shared" si="162"/>
        <v>1</v>
      </c>
      <c r="E3474" s="2">
        <f t="shared" si="163"/>
        <v>303.39</v>
      </c>
    </row>
    <row r="3475" spans="1:5" x14ac:dyDescent="0.3">
      <c r="A3475" t="s">
        <v>2129</v>
      </c>
      <c r="B3475" t="s">
        <v>12147</v>
      </c>
      <c r="C3475" t="str">
        <f t="shared" si="164"/>
        <v>$466.11</v>
      </c>
      <c r="D3475">
        <f t="shared" si="162"/>
        <v>1</v>
      </c>
      <c r="E3475" s="2">
        <f t="shared" si="163"/>
        <v>466.11</v>
      </c>
    </row>
    <row r="3476" spans="1:5" x14ac:dyDescent="0.3">
      <c r="A3476" t="s">
        <v>12148</v>
      </c>
      <c r="B3476" t="s">
        <v>7883</v>
      </c>
      <c r="C3476" t="str">
        <f t="shared" si="164"/>
        <v>n/</v>
      </c>
      <c r="D3476">
        <f t="shared" si="162"/>
        <v>1</v>
      </c>
      <c r="E3476" s="2" t="e">
        <f t="shared" si="163"/>
        <v>#VALUE!</v>
      </c>
    </row>
    <row r="3477" spans="1:5" x14ac:dyDescent="0.3">
      <c r="A3477" t="s">
        <v>12149</v>
      </c>
      <c r="B3477" t="s">
        <v>7883</v>
      </c>
      <c r="C3477" t="str">
        <f t="shared" si="164"/>
        <v>n/</v>
      </c>
      <c r="D3477">
        <f t="shared" si="162"/>
        <v>1</v>
      </c>
      <c r="E3477" s="2" t="e">
        <f t="shared" si="163"/>
        <v>#VALUE!</v>
      </c>
    </row>
    <row r="3478" spans="1:5" x14ac:dyDescent="0.3">
      <c r="A3478" t="s">
        <v>12150</v>
      </c>
      <c r="B3478" t="s">
        <v>7883</v>
      </c>
      <c r="C3478" t="str">
        <f t="shared" si="164"/>
        <v>n/</v>
      </c>
      <c r="D3478">
        <f t="shared" si="162"/>
        <v>1</v>
      </c>
      <c r="E3478" s="2" t="e">
        <f t="shared" si="163"/>
        <v>#VALUE!</v>
      </c>
    </row>
    <row r="3479" spans="1:5" x14ac:dyDescent="0.3">
      <c r="A3479" t="s">
        <v>12151</v>
      </c>
      <c r="B3479" t="s">
        <v>7883</v>
      </c>
      <c r="C3479" t="str">
        <f t="shared" si="164"/>
        <v>n/</v>
      </c>
      <c r="D3479">
        <f t="shared" si="162"/>
        <v>1</v>
      </c>
      <c r="E3479" s="2" t="e">
        <f t="shared" si="163"/>
        <v>#VALUE!</v>
      </c>
    </row>
    <row r="3480" spans="1:5" x14ac:dyDescent="0.3">
      <c r="A3480" t="s">
        <v>12152</v>
      </c>
      <c r="B3480" t="s">
        <v>7883</v>
      </c>
      <c r="C3480" t="str">
        <f t="shared" si="164"/>
        <v>n/</v>
      </c>
      <c r="D3480">
        <f t="shared" si="162"/>
        <v>1</v>
      </c>
      <c r="E3480" s="2" t="e">
        <f t="shared" si="163"/>
        <v>#VALUE!</v>
      </c>
    </row>
    <row r="3481" spans="1:5" x14ac:dyDescent="0.3">
      <c r="A3481" t="s">
        <v>1590</v>
      </c>
      <c r="B3481" t="s">
        <v>12154</v>
      </c>
      <c r="C3481" t="str">
        <f t="shared" si="164"/>
        <v>$7.57</v>
      </c>
      <c r="D3481">
        <f t="shared" si="162"/>
        <v>1</v>
      </c>
      <c r="E3481" s="2">
        <f t="shared" si="163"/>
        <v>7.57</v>
      </c>
    </row>
    <row r="3482" spans="1:5" x14ac:dyDescent="0.3">
      <c r="A3482" t="s">
        <v>1190</v>
      </c>
      <c r="B3482" t="s">
        <v>12155</v>
      </c>
      <c r="C3482" t="str">
        <f t="shared" si="164"/>
        <v>$62.89</v>
      </c>
      <c r="D3482">
        <f t="shared" si="162"/>
        <v>1000</v>
      </c>
      <c r="E3482" s="2">
        <f t="shared" si="163"/>
        <v>62890</v>
      </c>
    </row>
    <row r="3483" spans="1:5" x14ac:dyDescent="0.3">
      <c r="A3483" t="s">
        <v>1335</v>
      </c>
      <c r="B3483" t="s">
        <v>8287</v>
      </c>
      <c r="C3483" t="str">
        <f t="shared" si="164"/>
        <v>$2.91</v>
      </c>
      <c r="D3483">
        <f t="shared" si="162"/>
        <v>1000</v>
      </c>
      <c r="E3483" s="2">
        <f t="shared" si="163"/>
        <v>2910</v>
      </c>
    </row>
    <row r="3484" spans="1:5" x14ac:dyDescent="0.3">
      <c r="A3484" t="s">
        <v>1311</v>
      </c>
      <c r="B3484" t="s">
        <v>12157</v>
      </c>
      <c r="C3484" t="str">
        <f t="shared" si="164"/>
        <v>$534.48</v>
      </c>
      <c r="D3484">
        <f t="shared" si="162"/>
        <v>1</v>
      </c>
      <c r="E3484" s="2">
        <f t="shared" si="163"/>
        <v>534.48</v>
      </c>
    </row>
    <row r="3485" spans="1:5" x14ac:dyDescent="0.3">
      <c r="A3485" t="s">
        <v>1653</v>
      </c>
      <c r="B3485" t="s">
        <v>9102</v>
      </c>
      <c r="C3485" t="str">
        <f t="shared" si="164"/>
        <v>$1.89</v>
      </c>
      <c r="D3485">
        <f t="shared" si="162"/>
        <v>1000</v>
      </c>
      <c r="E3485" s="2">
        <f t="shared" si="163"/>
        <v>1890</v>
      </c>
    </row>
    <row r="3486" spans="1:5" x14ac:dyDescent="0.3">
      <c r="A3486" t="s">
        <v>2153</v>
      </c>
      <c r="B3486" t="s">
        <v>12158</v>
      </c>
      <c r="C3486" t="str">
        <f t="shared" si="164"/>
        <v>$26.43</v>
      </c>
      <c r="D3486">
        <f t="shared" si="162"/>
        <v>1</v>
      </c>
      <c r="E3486" s="2">
        <f t="shared" si="163"/>
        <v>26.43</v>
      </c>
    </row>
    <row r="3487" spans="1:5" x14ac:dyDescent="0.3">
      <c r="A3487" t="s">
        <v>12159</v>
      </c>
      <c r="B3487" t="s">
        <v>12161</v>
      </c>
      <c r="C3487" t="str">
        <f t="shared" si="164"/>
        <v>$53.61</v>
      </c>
      <c r="D3487">
        <f t="shared" si="162"/>
        <v>1</v>
      </c>
      <c r="E3487" s="2">
        <f t="shared" si="163"/>
        <v>53.61</v>
      </c>
    </row>
    <row r="3488" spans="1:5" x14ac:dyDescent="0.3">
      <c r="A3488" t="s">
        <v>12162</v>
      </c>
      <c r="B3488" t="s">
        <v>12164</v>
      </c>
      <c r="C3488" t="str">
        <f t="shared" si="164"/>
        <v>$915.68</v>
      </c>
      <c r="D3488">
        <f t="shared" si="162"/>
        <v>1</v>
      </c>
      <c r="E3488" s="2">
        <f t="shared" si="163"/>
        <v>915.68</v>
      </c>
    </row>
    <row r="3489" spans="1:5" x14ac:dyDescent="0.3">
      <c r="A3489" t="s">
        <v>12165</v>
      </c>
      <c r="B3489" t="s">
        <v>9765</v>
      </c>
      <c r="C3489" t="str">
        <f t="shared" si="164"/>
        <v>$1.6</v>
      </c>
      <c r="D3489">
        <f t="shared" si="162"/>
        <v>1000</v>
      </c>
      <c r="E3489" s="2">
        <f t="shared" si="163"/>
        <v>1600</v>
      </c>
    </row>
    <row r="3490" spans="1:5" x14ac:dyDescent="0.3">
      <c r="A3490" t="s">
        <v>1883</v>
      </c>
      <c r="B3490" t="s">
        <v>12167</v>
      </c>
      <c r="C3490" t="str">
        <f t="shared" si="164"/>
        <v>$205.28</v>
      </c>
      <c r="D3490">
        <f t="shared" si="162"/>
        <v>1</v>
      </c>
      <c r="E3490" s="2">
        <f t="shared" si="163"/>
        <v>205.28</v>
      </c>
    </row>
    <row r="3491" spans="1:5" x14ac:dyDescent="0.3">
      <c r="A3491" t="s">
        <v>1884</v>
      </c>
      <c r="B3491" t="s">
        <v>12168</v>
      </c>
      <c r="C3491" t="str">
        <f t="shared" si="164"/>
        <v>$586.54</v>
      </c>
      <c r="D3491">
        <f t="shared" si="162"/>
        <v>1</v>
      </c>
      <c r="E3491" s="2">
        <f t="shared" si="163"/>
        <v>586.54</v>
      </c>
    </row>
    <row r="3492" spans="1:5" x14ac:dyDescent="0.3">
      <c r="A3492" t="s">
        <v>12169</v>
      </c>
      <c r="B3492" t="s">
        <v>12170</v>
      </c>
      <c r="C3492" t="str">
        <f t="shared" si="164"/>
        <v>$47.73</v>
      </c>
      <c r="D3492">
        <f t="shared" si="162"/>
        <v>1</v>
      </c>
      <c r="E3492" s="2">
        <f t="shared" si="163"/>
        <v>47.73</v>
      </c>
    </row>
    <row r="3493" spans="1:5" x14ac:dyDescent="0.3">
      <c r="A3493" t="s">
        <v>1695</v>
      </c>
      <c r="B3493" t="s">
        <v>12172</v>
      </c>
      <c r="C3493" t="str">
        <f t="shared" si="164"/>
        <v>$108.56</v>
      </c>
      <c r="D3493">
        <f t="shared" si="162"/>
        <v>1</v>
      </c>
      <c r="E3493" s="2">
        <f t="shared" si="163"/>
        <v>108.56</v>
      </c>
    </row>
    <row r="3494" spans="1:5" x14ac:dyDescent="0.3">
      <c r="A3494" t="s">
        <v>1797</v>
      </c>
      <c r="B3494" t="s">
        <v>12173</v>
      </c>
      <c r="C3494" t="str">
        <f t="shared" si="164"/>
        <v>$66.33</v>
      </c>
      <c r="D3494">
        <f t="shared" si="162"/>
        <v>1</v>
      </c>
      <c r="E3494" s="2">
        <f t="shared" si="163"/>
        <v>66.33</v>
      </c>
    </row>
    <row r="3495" spans="1:5" x14ac:dyDescent="0.3">
      <c r="A3495" t="s">
        <v>12174</v>
      </c>
      <c r="B3495" t="s">
        <v>10271</v>
      </c>
      <c r="C3495" t="str">
        <f t="shared" si="164"/>
        <v>$3.32</v>
      </c>
      <c r="D3495">
        <f t="shared" si="162"/>
        <v>1000</v>
      </c>
      <c r="E3495" s="2">
        <f t="shared" si="163"/>
        <v>3320</v>
      </c>
    </row>
    <row r="3496" spans="1:5" x14ac:dyDescent="0.3">
      <c r="A3496" t="s">
        <v>12176</v>
      </c>
      <c r="B3496" t="s">
        <v>12178</v>
      </c>
      <c r="C3496" t="str">
        <f t="shared" si="164"/>
        <v>$27.87</v>
      </c>
      <c r="D3496">
        <f t="shared" si="162"/>
        <v>1</v>
      </c>
      <c r="E3496" s="2">
        <f t="shared" si="163"/>
        <v>27.87</v>
      </c>
    </row>
    <row r="3497" spans="1:5" x14ac:dyDescent="0.3">
      <c r="A3497" t="s">
        <v>1997</v>
      </c>
      <c r="B3497" t="s">
        <v>12179</v>
      </c>
      <c r="C3497" t="str">
        <f t="shared" si="164"/>
        <v>$250.31</v>
      </c>
      <c r="D3497">
        <f t="shared" si="162"/>
        <v>1</v>
      </c>
      <c r="E3497" s="2">
        <f t="shared" si="163"/>
        <v>250.31</v>
      </c>
    </row>
    <row r="3498" spans="1:5" x14ac:dyDescent="0.3">
      <c r="A3498" t="s">
        <v>2163</v>
      </c>
      <c r="B3498" t="s">
        <v>12180</v>
      </c>
      <c r="C3498" t="str">
        <f t="shared" si="164"/>
        <v>$234.11</v>
      </c>
      <c r="D3498">
        <f t="shared" si="162"/>
        <v>1</v>
      </c>
      <c r="E3498" s="2">
        <f t="shared" si="163"/>
        <v>234.11</v>
      </c>
    </row>
    <row r="3499" spans="1:5" x14ac:dyDescent="0.3">
      <c r="A3499" t="s">
        <v>1744</v>
      </c>
      <c r="B3499" t="s">
        <v>8382</v>
      </c>
      <c r="C3499" t="str">
        <f t="shared" si="164"/>
        <v>$2.13</v>
      </c>
      <c r="D3499">
        <f t="shared" si="162"/>
        <v>1000</v>
      </c>
      <c r="E3499" s="2">
        <f t="shared" si="163"/>
        <v>2130</v>
      </c>
    </row>
    <row r="3500" spans="1:5" x14ac:dyDescent="0.3">
      <c r="A3500" t="s">
        <v>1378</v>
      </c>
      <c r="B3500" t="s">
        <v>8283</v>
      </c>
      <c r="C3500" t="str">
        <f t="shared" si="164"/>
        <v>$1.82</v>
      </c>
      <c r="D3500">
        <f t="shared" si="162"/>
        <v>1000</v>
      </c>
      <c r="E3500" s="2">
        <f t="shared" si="163"/>
        <v>1820</v>
      </c>
    </row>
    <row r="3501" spans="1:5" x14ac:dyDescent="0.3">
      <c r="A3501" t="s">
        <v>12181</v>
      </c>
      <c r="B3501" t="s">
        <v>12182</v>
      </c>
      <c r="C3501" t="str">
        <f t="shared" si="164"/>
        <v>$4.46</v>
      </c>
      <c r="D3501">
        <f t="shared" si="162"/>
        <v>1</v>
      </c>
      <c r="E3501" s="2">
        <f t="shared" si="163"/>
        <v>4.46</v>
      </c>
    </row>
    <row r="3502" spans="1:5" x14ac:dyDescent="0.3">
      <c r="A3502" t="s">
        <v>12183</v>
      </c>
      <c r="B3502" t="s">
        <v>12184</v>
      </c>
      <c r="C3502" t="str">
        <f t="shared" si="164"/>
        <v>$4.68</v>
      </c>
      <c r="D3502">
        <f t="shared" si="162"/>
        <v>1</v>
      </c>
      <c r="E3502" s="2">
        <f t="shared" si="163"/>
        <v>4.68</v>
      </c>
    </row>
    <row r="3503" spans="1:5" x14ac:dyDescent="0.3">
      <c r="A3503" t="s">
        <v>12185</v>
      </c>
      <c r="B3503" t="s">
        <v>8799</v>
      </c>
      <c r="C3503" t="str">
        <f t="shared" si="164"/>
        <v>$20.63</v>
      </c>
      <c r="D3503">
        <f t="shared" si="162"/>
        <v>1</v>
      </c>
      <c r="E3503" s="2">
        <f t="shared" si="163"/>
        <v>20.63</v>
      </c>
    </row>
    <row r="3504" spans="1:5" x14ac:dyDescent="0.3">
      <c r="A3504" t="s">
        <v>12186</v>
      </c>
      <c r="B3504" t="s">
        <v>12187</v>
      </c>
      <c r="C3504" t="str">
        <f t="shared" si="164"/>
        <v>$4.54</v>
      </c>
      <c r="D3504">
        <f t="shared" si="162"/>
        <v>1</v>
      </c>
      <c r="E3504" s="2">
        <f t="shared" si="163"/>
        <v>4.54</v>
      </c>
    </row>
    <row r="3505" spans="1:5" x14ac:dyDescent="0.3">
      <c r="A3505" t="s">
        <v>12188</v>
      </c>
      <c r="B3505" t="s">
        <v>12189</v>
      </c>
      <c r="C3505" t="str">
        <f t="shared" si="164"/>
        <v>$5.88</v>
      </c>
      <c r="D3505">
        <f t="shared" si="162"/>
        <v>1</v>
      </c>
      <c r="E3505" s="2">
        <f t="shared" si="163"/>
        <v>5.88</v>
      </c>
    </row>
    <row r="3506" spans="1:5" x14ac:dyDescent="0.3">
      <c r="A3506" t="s">
        <v>12190</v>
      </c>
      <c r="B3506" t="s">
        <v>12191</v>
      </c>
      <c r="C3506" t="str">
        <f t="shared" si="164"/>
        <v>$4.64</v>
      </c>
      <c r="D3506">
        <f t="shared" si="162"/>
        <v>1</v>
      </c>
      <c r="E3506" s="2">
        <f t="shared" si="163"/>
        <v>4.6399999999999997</v>
      </c>
    </row>
    <row r="3507" spans="1:5" x14ac:dyDescent="0.3">
      <c r="A3507" t="s">
        <v>12192</v>
      </c>
      <c r="B3507" t="s">
        <v>12193</v>
      </c>
      <c r="C3507" t="str">
        <f t="shared" si="164"/>
        <v>$67.26</v>
      </c>
      <c r="D3507">
        <f t="shared" si="162"/>
        <v>1</v>
      </c>
      <c r="E3507" s="2">
        <f t="shared" si="163"/>
        <v>67.260000000000005</v>
      </c>
    </row>
    <row r="3508" spans="1:5" x14ac:dyDescent="0.3">
      <c r="A3508" t="s">
        <v>12194</v>
      </c>
      <c r="B3508" t="s">
        <v>12195</v>
      </c>
      <c r="C3508" t="str">
        <f t="shared" si="164"/>
        <v>$4.43</v>
      </c>
      <c r="D3508">
        <f t="shared" si="162"/>
        <v>1</v>
      </c>
      <c r="E3508" s="2">
        <f t="shared" si="163"/>
        <v>4.43</v>
      </c>
    </row>
    <row r="3509" spans="1:5" x14ac:dyDescent="0.3">
      <c r="A3509" t="s">
        <v>12196</v>
      </c>
      <c r="B3509" t="s">
        <v>12197</v>
      </c>
      <c r="C3509" t="str">
        <f t="shared" si="164"/>
        <v>$4.53</v>
      </c>
      <c r="D3509">
        <f t="shared" si="162"/>
        <v>1</v>
      </c>
      <c r="E3509" s="2">
        <f t="shared" si="163"/>
        <v>4.53</v>
      </c>
    </row>
    <row r="3510" spans="1:5" x14ac:dyDescent="0.3">
      <c r="A3510" t="s">
        <v>12198</v>
      </c>
      <c r="B3510" t="s">
        <v>12199</v>
      </c>
      <c r="C3510" t="str">
        <f t="shared" si="164"/>
        <v>$20.86</v>
      </c>
      <c r="D3510">
        <f t="shared" si="162"/>
        <v>1</v>
      </c>
      <c r="E3510" s="2">
        <f t="shared" si="163"/>
        <v>20.86</v>
      </c>
    </row>
    <row r="3511" spans="1:5" x14ac:dyDescent="0.3">
      <c r="A3511" t="s">
        <v>1502</v>
      </c>
      <c r="B3511" t="s">
        <v>12200</v>
      </c>
      <c r="C3511" t="str">
        <f t="shared" si="164"/>
        <v>$565.47</v>
      </c>
      <c r="D3511">
        <f t="shared" si="162"/>
        <v>1</v>
      </c>
      <c r="E3511" s="2">
        <f t="shared" si="163"/>
        <v>565.47</v>
      </c>
    </row>
    <row r="3512" spans="1:5" x14ac:dyDescent="0.3">
      <c r="A3512" t="s">
        <v>1725</v>
      </c>
      <c r="B3512" t="s">
        <v>12201</v>
      </c>
      <c r="C3512" t="str">
        <f t="shared" si="164"/>
        <v>$209.15</v>
      </c>
      <c r="D3512">
        <f t="shared" si="162"/>
        <v>1</v>
      </c>
      <c r="E3512" s="2">
        <f t="shared" si="163"/>
        <v>209.15</v>
      </c>
    </row>
    <row r="3513" spans="1:5" x14ac:dyDescent="0.3">
      <c r="A3513" t="s">
        <v>12202</v>
      </c>
      <c r="B3513" t="s">
        <v>7883</v>
      </c>
      <c r="C3513" t="str">
        <f t="shared" si="164"/>
        <v>n/</v>
      </c>
      <c r="D3513">
        <f t="shared" si="162"/>
        <v>1</v>
      </c>
      <c r="E3513" s="2" t="e">
        <f t="shared" si="163"/>
        <v>#VALUE!</v>
      </c>
    </row>
    <row r="3514" spans="1:5" x14ac:dyDescent="0.3">
      <c r="A3514" t="s">
        <v>7620</v>
      </c>
      <c r="B3514" t="s">
        <v>12205</v>
      </c>
      <c r="C3514" t="str">
        <f t="shared" si="164"/>
        <v>$268.69</v>
      </c>
      <c r="D3514">
        <f t="shared" si="162"/>
        <v>1</v>
      </c>
      <c r="E3514" s="2">
        <f t="shared" si="163"/>
        <v>268.69</v>
      </c>
    </row>
    <row r="3515" spans="1:5" x14ac:dyDescent="0.3">
      <c r="A3515" t="s">
        <v>1847</v>
      </c>
      <c r="B3515" t="s">
        <v>12207</v>
      </c>
      <c r="C3515" t="str">
        <f t="shared" si="164"/>
        <v>$187.03</v>
      </c>
      <c r="D3515">
        <f t="shared" si="162"/>
        <v>1</v>
      </c>
      <c r="E3515" s="2">
        <f t="shared" si="163"/>
        <v>187.03</v>
      </c>
    </row>
    <row r="3516" spans="1:5" x14ac:dyDescent="0.3">
      <c r="A3516" t="s">
        <v>1999</v>
      </c>
      <c r="B3516" t="s">
        <v>9413</v>
      </c>
      <c r="C3516" t="str">
        <f t="shared" si="164"/>
        <v>$1.83</v>
      </c>
      <c r="D3516">
        <f t="shared" si="162"/>
        <v>1000</v>
      </c>
      <c r="E3516" s="2">
        <f t="shared" si="163"/>
        <v>1830</v>
      </c>
    </row>
    <row r="3517" spans="1:5" x14ac:dyDescent="0.3">
      <c r="A3517" t="s">
        <v>2001</v>
      </c>
      <c r="B3517" t="s">
        <v>12208</v>
      </c>
      <c r="C3517" t="str">
        <f t="shared" si="164"/>
        <v>$166.14</v>
      </c>
      <c r="D3517">
        <f t="shared" si="162"/>
        <v>1</v>
      </c>
      <c r="E3517" s="2">
        <f t="shared" si="163"/>
        <v>166.14</v>
      </c>
    </row>
    <row r="3518" spans="1:5" x14ac:dyDescent="0.3">
      <c r="A3518" t="s">
        <v>1203</v>
      </c>
      <c r="B3518" t="s">
        <v>9594</v>
      </c>
      <c r="C3518" t="str">
        <f t="shared" si="164"/>
        <v>$1.91</v>
      </c>
      <c r="D3518">
        <f t="shared" si="162"/>
        <v>1000</v>
      </c>
      <c r="E3518" s="2">
        <f t="shared" si="163"/>
        <v>1910</v>
      </c>
    </row>
    <row r="3519" spans="1:5" x14ac:dyDescent="0.3">
      <c r="A3519" t="s">
        <v>2031</v>
      </c>
      <c r="B3519" t="s">
        <v>12209</v>
      </c>
      <c r="C3519" t="str">
        <f t="shared" si="164"/>
        <v>$6.57</v>
      </c>
      <c r="D3519">
        <f t="shared" si="162"/>
        <v>1000</v>
      </c>
      <c r="E3519" s="2">
        <f t="shared" si="163"/>
        <v>6570</v>
      </c>
    </row>
    <row r="3520" spans="1:5" x14ac:dyDescent="0.3">
      <c r="A3520" t="s">
        <v>2035</v>
      </c>
      <c r="B3520" t="s">
        <v>12210</v>
      </c>
      <c r="C3520" t="str">
        <f t="shared" si="164"/>
        <v>$247.46</v>
      </c>
      <c r="D3520">
        <f t="shared" si="162"/>
        <v>1</v>
      </c>
      <c r="E3520" s="2">
        <f t="shared" si="163"/>
        <v>247.46</v>
      </c>
    </row>
    <row r="3521" spans="1:5" x14ac:dyDescent="0.3">
      <c r="A3521" t="s">
        <v>1600</v>
      </c>
      <c r="B3521" t="s">
        <v>12211</v>
      </c>
      <c r="C3521" t="str">
        <f t="shared" si="164"/>
        <v>$312.8</v>
      </c>
      <c r="D3521">
        <f t="shared" si="162"/>
        <v>1</v>
      </c>
      <c r="E3521" s="2">
        <f t="shared" si="163"/>
        <v>312.8</v>
      </c>
    </row>
    <row r="3522" spans="1:5" x14ac:dyDescent="0.3">
      <c r="A3522" t="s">
        <v>2028</v>
      </c>
      <c r="B3522" t="s">
        <v>12212</v>
      </c>
      <c r="C3522" t="str">
        <f t="shared" si="164"/>
        <v>$59.27</v>
      </c>
      <c r="D3522">
        <f t="shared" si="162"/>
        <v>1</v>
      </c>
      <c r="E3522" s="2">
        <f t="shared" si="163"/>
        <v>59.27</v>
      </c>
    </row>
    <row r="3523" spans="1:5" x14ac:dyDescent="0.3">
      <c r="A3523" t="s">
        <v>1305</v>
      </c>
      <c r="B3523" t="s">
        <v>12213</v>
      </c>
      <c r="C3523" t="str">
        <f t="shared" si="164"/>
        <v>$180.82</v>
      </c>
      <c r="D3523">
        <f t="shared" ref="D3523:D3586" si="165">IF(ISNUMBER(SEARCH("b",B3523)), 1000, 1)</f>
        <v>1</v>
      </c>
      <c r="E3523" s="2">
        <f t="shared" ref="E3523:E3586" si="166">C3523*D3523</f>
        <v>180.82</v>
      </c>
    </row>
    <row r="3524" spans="1:5" x14ac:dyDescent="0.3">
      <c r="A3524" t="s">
        <v>2026</v>
      </c>
      <c r="B3524" t="s">
        <v>9209</v>
      </c>
      <c r="C3524" t="str">
        <f t="shared" ref="C3524:C3587" si="167">LEFT(B3524,(LEN(B3524)-1))</f>
        <v>$1.18</v>
      </c>
      <c r="D3524">
        <f t="shared" si="165"/>
        <v>1000</v>
      </c>
      <c r="E3524" s="2">
        <f t="shared" si="166"/>
        <v>1180</v>
      </c>
    </row>
    <row r="3525" spans="1:5" x14ac:dyDescent="0.3">
      <c r="A3525" t="s">
        <v>1731</v>
      </c>
      <c r="B3525" t="s">
        <v>7971</v>
      </c>
      <c r="C3525" t="str">
        <f t="shared" si="167"/>
        <v>$1.36</v>
      </c>
      <c r="D3525">
        <f t="shared" si="165"/>
        <v>1000</v>
      </c>
      <c r="E3525" s="2">
        <f t="shared" si="166"/>
        <v>1360</v>
      </c>
    </row>
    <row r="3526" spans="1:5" x14ac:dyDescent="0.3">
      <c r="A3526" t="s">
        <v>2165</v>
      </c>
      <c r="B3526" t="s">
        <v>12214</v>
      </c>
      <c r="C3526" t="str">
        <f t="shared" si="167"/>
        <v>$29.82</v>
      </c>
      <c r="D3526">
        <f t="shared" si="165"/>
        <v>1</v>
      </c>
      <c r="E3526" s="2">
        <f t="shared" si="166"/>
        <v>29.82</v>
      </c>
    </row>
    <row r="3527" spans="1:5" x14ac:dyDescent="0.3">
      <c r="A3527" t="s">
        <v>1936</v>
      </c>
      <c r="B3527" t="s">
        <v>7883</v>
      </c>
      <c r="C3527" t="str">
        <f t="shared" si="167"/>
        <v>n/</v>
      </c>
      <c r="D3527">
        <f t="shared" si="165"/>
        <v>1</v>
      </c>
      <c r="E3527" s="2" t="e">
        <f t="shared" si="166"/>
        <v>#VALUE!</v>
      </c>
    </row>
    <row r="3528" spans="1:5" x14ac:dyDescent="0.3">
      <c r="A3528" t="s">
        <v>12215</v>
      </c>
      <c r="B3528" t="s">
        <v>8228</v>
      </c>
      <c r="C3528" t="str">
        <f t="shared" si="167"/>
        <v>$1.07</v>
      </c>
      <c r="D3528">
        <f t="shared" si="165"/>
        <v>1000</v>
      </c>
      <c r="E3528" s="2">
        <f t="shared" si="166"/>
        <v>1070</v>
      </c>
    </row>
    <row r="3529" spans="1:5" x14ac:dyDescent="0.3">
      <c r="A3529" t="s">
        <v>12217</v>
      </c>
      <c r="B3529" t="s">
        <v>12219</v>
      </c>
      <c r="C3529" t="str">
        <f t="shared" si="167"/>
        <v>$461.73</v>
      </c>
      <c r="D3529">
        <f t="shared" si="165"/>
        <v>1</v>
      </c>
      <c r="E3529" s="2">
        <f t="shared" si="166"/>
        <v>461.73</v>
      </c>
    </row>
    <row r="3530" spans="1:5" x14ac:dyDescent="0.3">
      <c r="A3530" t="s">
        <v>1265</v>
      </c>
      <c r="B3530" t="s">
        <v>8257</v>
      </c>
      <c r="C3530" t="str">
        <f t="shared" si="167"/>
        <v>$3.54</v>
      </c>
      <c r="D3530">
        <f t="shared" si="165"/>
        <v>1000</v>
      </c>
      <c r="E3530" s="2">
        <f t="shared" si="166"/>
        <v>3540</v>
      </c>
    </row>
    <row r="3531" spans="1:5" x14ac:dyDescent="0.3">
      <c r="A3531" t="s">
        <v>1383</v>
      </c>
      <c r="B3531" t="s">
        <v>12220</v>
      </c>
      <c r="C3531" t="str">
        <f t="shared" si="167"/>
        <v>$83.78</v>
      </c>
      <c r="D3531">
        <f t="shared" si="165"/>
        <v>1</v>
      </c>
      <c r="E3531" s="2">
        <f t="shared" si="166"/>
        <v>83.78</v>
      </c>
    </row>
    <row r="3532" spans="1:5" x14ac:dyDescent="0.3">
      <c r="A3532" t="s">
        <v>12221</v>
      </c>
      <c r="B3532" t="s">
        <v>12223</v>
      </c>
      <c r="C3532" t="str">
        <f t="shared" si="167"/>
        <v>$26.44</v>
      </c>
      <c r="D3532">
        <f t="shared" si="165"/>
        <v>1</v>
      </c>
      <c r="E3532" s="2">
        <f t="shared" si="166"/>
        <v>26.44</v>
      </c>
    </row>
    <row r="3533" spans="1:5" x14ac:dyDescent="0.3">
      <c r="A3533" t="s">
        <v>12224</v>
      </c>
      <c r="B3533" t="s">
        <v>7883</v>
      </c>
      <c r="C3533" t="str">
        <f t="shared" si="167"/>
        <v>n/</v>
      </c>
      <c r="D3533">
        <f t="shared" si="165"/>
        <v>1</v>
      </c>
      <c r="E3533" s="2" t="e">
        <f t="shared" si="166"/>
        <v>#VALUE!</v>
      </c>
    </row>
    <row r="3534" spans="1:5" x14ac:dyDescent="0.3">
      <c r="A3534" t="s">
        <v>12225</v>
      </c>
      <c r="B3534" t="s">
        <v>7883</v>
      </c>
      <c r="C3534" t="str">
        <f t="shared" si="167"/>
        <v>n/</v>
      </c>
      <c r="D3534">
        <f t="shared" si="165"/>
        <v>1</v>
      </c>
      <c r="E3534" s="2" t="e">
        <f t="shared" si="166"/>
        <v>#VALUE!</v>
      </c>
    </row>
    <row r="3535" spans="1:5" x14ac:dyDescent="0.3">
      <c r="A3535" t="s">
        <v>12226</v>
      </c>
      <c r="B3535" t="s">
        <v>7883</v>
      </c>
      <c r="C3535" t="str">
        <f t="shared" si="167"/>
        <v>n/</v>
      </c>
      <c r="D3535">
        <f t="shared" si="165"/>
        <v>1</v>
      </c>
      <c r="E3535" s="2" t="e">
        <f t="shared" si="166"/>
        <v>#VALUE!</v>
      </c>
    </row>
    <row r="3536" spans="1:5" x14ac:dyDescent="0.3">
      <c r="A3536" t="s">
        <v>12227</v>
      </c>
      <c r="B3536" t="s">
        <v>12229</v>
      </c>
      <c r="C3536" t="str">
        <f t="shared" si="167"/>
        <v>$2.49</v>
      </c>
      <c r="D3536">
        <f t="shared" si="165"/>
        <v>1000</v>
      </c>
      <c r="E3536" s="2">
        <f t="shared" si="166"/>
        <v>2490</v>
      </c>
    </row>
    <row r="3537" spans="1:5" x14ac:dyDescent="0.3">
      <c r="A3537" t="s">
        <v>1742</v>
      </c>
      <c r="B3537" t="s">
        <v>12230</v>
      </c>
      <c r="C3537" t="str">
        <f t="shared" si="167"/>
        <v>$14.45</v>
      </c>
      <c r="D3537">
        <f t="shared" si="165"/>
        <v>1</v>
      </c>
      <c r="E3537" s="2">
        <f t="shared" si="166"/>
        <v>14.45</v>
      </c>
    </row>
    <row r="3538" spans="1:5" x14ac:dyDescent="0.3">
      <c r="A3538" t="s">
        <v>1614</v>
      </c>
      <c r="B3538" t="s">
        <v>12231</v>
      </c>
      <c r="C3538" t="str">
        <f t="shared" si="167"/>
        <v>$4.51</v>
      </c>
      <c r="D3538">
        <f t="shared" si="165"/>
        <v>1</v>
      </c>
      <c r="E3538" s="2">
        <f t="shared" si="166"/>
        <v>4.51</v>
      </c>
    </row>
    <row r="3539" spans="1:5" x14ac:dyDescent="0.3">
      <c r="A3539" t="s">
        <v>1733</v>
      </c>
      <c r="B3539" t="s">
        <v>12232</v>
      </c>
      <c r="C3539" t="str">
        <f t="shared" si="167"/>
        <v>$7.13</v>
      </c>
      <c r="D3539">
        <f t="shared" si="165"/>
        <v>1</v>
      </c>
      <c r="E3539" s="2">
        <f t="shared" si="166"/>
        <v>7.13</v>
      </c>
    </row>
    <row r="3540" spans="1:5" x14ac:dyDescent="0.3">
      <c r="A3540" t="s">
        <v>1333</v>
      </c>
      <c r="B3540" t="s">
        <v>12233</v>
      </c>
      <c r="C3540" t="str">
        <f t="shared" si="167"/>
        <v>$783.93</v>
      </c>
      <c r="D3540">
        <f t="shared" si="165"/>
        <v>1</v>
      </c>
      <c r="E3540" s="2">
        <f t="shared" si="166"/>
        <v>783.93</v>
      </c>
    </row>
    <row r="3541" spans="1:5" x14ac:dyDescent="0.3">
      <c r="A3541" t="s">
        <v>1226</v>
      </c>
      <c r="B3541" t="s">
        <v>12234</v>
      </c>
      <c r="C3541" t="str">
        <f t="shared" si="167"/>
        <v>$217.39</v>
      </c>
      <c r="D3541">
        <f t="shared" si="165"/>
        <v>1</v>
      </c>
      <c r="E3541" s="2">
        <f t="shared" si="166"/>
        <v>217.39</v>
      </c>
    </row>
    <row r="3542" spans="1:5" x14ac:dyDescent="0.3">
      <c r="A3542" t="s">
        <v>12235</v>
      </c>
      <c r="B3542" t="s">
        <v>12236</v>
      </c>
      <c r="C3542" t="str">
        <f t="shared" si="167"/>
        <v>$285.62</v>
      </c>
      <c r="D3542">
        <f t="shared" si="165"/>
        <v>1</v>
      </c>
      <c r="E3542" s="2">
        <f t="shared" si="166"/>
        <v>285.62</v>
      </c>
    </row>
    <row r="3543" spans="1:5" x14ac:dyDescent="0.3">
      <c r="A3543" t="s">
        <v>1199</v>
      </c>
      <c r="B3543" t="s">
        <v>12237</v>
      </c>
      <c r="C3543" t="str">
        <f t="shared" si="167"/>
        <v>$64.25</v>
      </c>
      <c r="D3543">
        <f t="shared" si="165"/>
        <v>1000</v>
      </c>
      <c r="E3543" s="2">
        <f t="shared" si="166"/>
        <v>64250</v>
      </c>
    </row>
    <row r="3544" spans="1:5" x14ac:dyDescent="0.3">
      <c r="A3544" t="s">
        <v>7622</v>
      </c>
      <c r="B3544" t="s">
        <v>12238</v>
      </c>
      <c r="C3544" t="str">
        <f t="shared" si="167"/>
        <v>$37.84</v>
      </c>
      <c r="D3544">
        <f t="shared" si="165"/>
        <v>1</v>
      </c>
      <c r="E3544" s="2">
        <f t="shared" si="166"/>
        <v>37.840000000000003</v>
      </c>
    </row>
    <row r="3545" spans="1:5" x14ac:dyDescent="0.3">
      <c r="A3545" t="s">
        <v>2166</v>
      </c>
      <c r="B3545" t="s">
        <v>12239</v>
      </c>
      <c r="C3545" t="str">
        <f t="shared" si="167"/>
        <v>$13.85</v>
      </c>
      <c r="D3545">
        <f t="shared" si="165"/>
        <v>1</v>
      </c>
      <c r="E3545" s="2">
        <f t="shared" si="166"/>
        <v>13.85</v>
      </c>
    </row>
    <row r="3546" spans="1:5" x14ac:dyDescent="0.3">
      <c r="A3546" t="s">
        <v>1563</v>
      </c>
      <c r="B3546" t="s">
        <v>12241</v>
      </c>
      <c r="C3546" t="str">
        <f t="shared" si="167"/>
        <v>$30.9</v>
      </c>
      <c r="D3546">
        <f t="shared" si="165"/>
        <v>1</v>
      </c>
      <c r="E3546" s="2">
        <f t="shared" si="166"/>
        <v>30.9</v>
      </c>
    </row>
    <row r="3547" spans="1:5" x14ac:dyDescent="0.3">
      <c r="A3547" t="s">
        <v>1593</v>
      </c>
      <c r="B3547" t="s">
        <v>12242</v>
      </c>
      <c r="C3547" t="str">
        <f t="shared" si="167"/>
        <v>$207.35</v>
      </c>
      <c r="D3547">
        <f t="shared" si="165"/>
        <v>1</v>
      </c>
      <c r="E3547" s="2">
        <f t="shared" si="166"/>
        <v>207.35</v>
      </c>
    </row>
    <row r="3548" spans="1:5" x14ac:dyDescent="0.3">
      <c r="A3548" t="s">
        <v>1499</v>
      </c>
      <c r="B3548" t="s">
        <v>12244</v>
      </c>
      <c r="C3548" t="str">
        <f t="shared" si="167"/>
        <v>$77.02</v>
      </c>
      <c r="D3548">
        <f t="shared" si="165"/>
        <v>1</v>
      </c>
      <c r="E3548" s="2">
        <f t="shared" si="166"/>
        <v>77.02</v>
      </c>
    </row>
    <row r="3549" spans="1:5" x14ac:dyDescent="0.3">
      <c r="A3549" t="s">
        <v>1253</v>
      </c>
      <c r="B3549" t="s">
        <v>12245</v>
      </c>
      <c r="C3549" t="str">
        <f t="shared" si="167"/>
        <v>$16.57</v>
      </c>
      <c r="D3549">
        <f t="shared" si="165"/>
        <v>1000</v>
      </c>
      <c r="E3549" s="2">
        <f t="shared" si="166"/>
        <v>16570</v>
      </c>
    </row>
    <row r="3550" spans="1:5" x14ac:dyDescent="0.3">
      <c r="A3550" t="s">
        <v>2088</v>
      </c>
      <c r="B3550" t="s">
        <v>12246</v>
      </c>
      <c r="C3550" t="str">
        <f t="shared" si="167"/>
        <v>$24.23</v>
      </c>
      <c r="D3550">
        <f t="shared" si="165"/>
        <v>1</v>
      </c>
      <c r="E3550" s="2">
        <f t="shared" si="166"/>
        <v>24.23</v>
      </c>
    </row>
    <row r="3551" spans="1:5" x14ac:dyDescent="0.3">
      <c r="A3551" t="s">
        <v>12247</v>
      </c>
      <c r="B3551" t="s">
        <v>12249</v>
      </c>
      <c r="C3551" t="str">
        <f t="shared" si="167"/>
        <v>$69.93</v>
      </c>
      <c r="D3551">
        <f t="shared" si="165"/>
        <v>1</v>
      </c>
      <c r="E3551" s="2">
        <f t="shared" si="166"/>
        <v>69.930000000000007</v>
      </c>
    </row>
    <row r="3552" spans="1:5" x14ac:dyDescent="0.3">
      <c r="A3552" t="s">
        <v>12250</v>
      </c>
      <c r="B3552" t="s">
        <v>7883</v>
      </c>
      <c r="C3552" t="str">
        <f t="shared" si="167"/>
        <v>n/</v>
      </c>
      <c r="D3552">
        <f t="shared" si="165"/>
        <v>1</v>
      </c>
      <c r="E3552" s="2" t="e">
        <f t="shared" si="166"/>
        <v>#VALUE!</v>
      </c>
    </row>
    <row r="3553" spans="1:5" x14ac:dyDescent="0.3">
      <c r="A3553" t="s">
        <v>2118</v>
      </c>
      <c r="B3553" t="s">
        <v>12251</v>
      </c>
      <c r="C3553" t="str">
        <f t="shared" si="167"/>
        <v>$39.15</v>
      </c>
      <c r="D3553">
        <f t="shared" si="165"/>
        <v>1</v>
      </c>
      <c r="E3553" s="2">
        <f t="shared" si="166"/>
        <v>39.15</v>
      </c>
    </row>
    <row r="3554" spans="1:5" x14ac:dyDescent="0.3">
      <c r="A3554" t="s">
        <v>7057</v>
      </c>
      <c r="B3554" t="s">
        <v>7883</v>
      </c>
      <c r="C3554" t="str">
        <f t="shared" si="167"/>
        <v>n/</v>
      </c>
      <c r="D3554">
        <f t="shared" si="165"/>
        <v>1</v>
      </c>
      <c r="E3554" s="2" t="e">
        <f t="shared" si="166"/>
        <v>#VALUE!</v>
      </c>
    </row>
    <row r="3555" spans="1:5" x14ac:dyDescent="0.3">
      <c r="A3555" t="s">
        <v>1456</v>
      </c>
      <c r="B3555" t="s">
        <v>12252</v>
      </c>
      <c r="C3555" t="str">
        <f t="shared" si="167"/>
        <v>$6.12</v>
      </c>
      <c r="D3555">
        <f t="shared" si="165"/>
        <v>1</v>
      </c>
      <c r="E3555" s="2">
        <f t="shared" si="166"/>
        <v>6.12</v>
      </c>
    </row>
    <row r="3556" spans="1:5" x14ac:dyDescent="0.3">
      <c r="A3556" t="s">
        <v>1644</v>
      </c>
      <c r="B3556" t="s">
        <v>12253</v>
      </c>
      <c r="C3556" t="str">
        <f t="shared" si="167"/>
        <v>$412.29</v>
      </c>
      <c r="D3556">
        <f t="shared" si="165"/>
        <v>1</v>
      </c>
      <c r="E3556" s="2">
        <f t="shared" si="166"/>
        <v>412.29</v>
      </c>
    </row>
    <row r="3557" spans="1:5" x14ac:dyDescent="0.3">
      <c r="A3557" t="s">
        <v>7553</v>
      </c>
      <c r="B3557" t="s">
        <v>12254</v>
      </c>
      <c r="C3557" t="str">
        <f t="shared" si="167"/>
        <v>$62.74</v>
      </c>
      <c r="D3557">
        <f t="shared" si="165"/>
        <v>1</v>
      </c>
      <c r="E3557" s="2">
        <f t="shared" si="166"/>
        <v>62.74</v>
      </c>
    </row>
    <row r="3558" spans="1:5" x14ac:dyDescent="0.3">
      <c r="A3558" t="s">
        <v>1632</v>
      </c>
      <c r="B3558" t="s">
        <v>12256</v>
      </c>
      <c r="C3558" t="str">
        <f t="shared" si="167"/>
        <v>$406.18</v>
      </c>
      <c r="D3558">
        <f t="shared" si="165"/>
        <v>1</v>
      </c>
      <c r="E3558" s="2">
        <f t="shared" si="166"/>
        <v>406.18</v>
      </c>
    </row>
    <row r="3559" spans="1:5" x14ac:dyDescent="0.3">
      <c r="A3559" t="s">
        <v>1430</v>
      </c>
      <c r="B3559" t="s">
        <v>10684</v>
      </c>
      <c r="C3559" t="str">
        <f t="shared" si="167"/>
        <v>$6.18</v>
      </c>
      <c r="D3559">
        <f t="shared" si="165"/>
        <v>1000</v>
      </c>
      <c r="E3559" s="2">
        <f t="shared" si="166"/>
        <v>6180</v>
      </c>
    </row>
    <row r="3560" spans="1:5" x14ac:dyDescent="0.3">
      <c r="A3560" t="s">
        <v>1533</v>
      </c>
      <c r="B3560" t="s">
        <v>8203</v>
      </c>
      <c r="C3560" t="str">
        <f t="shared" si="167"/>
        <v>$2.05</v>
      </c>
      <c r="D3560">
        <f t="shared" si="165"/>
        <v>1000</v>
      </c>
      <c r="E3560" s="2">
        <f t="shared" si="166"/>
        <v>2050</v>
      </c>
    </row>
    <row r="3561" spans="1:5" x14ac:dyDescent="0.3">
      <c r="A3561" t="s">
        <v>12258</v>
      </c>
      <c r="B3561" t="s">
        <v>12260</v>
      </c>
      <c r="C3561" t="str">
        <f t="shared" si="167"/>
        <v>$87.15</v>
      </c>
      <c r="D3561">
        <f t="shared" si="165"/>
        <v>1</v>
      </c>
      <c r="E3561" s="2">
        <f t="shared" si="166"/>
        <v>87.15</v>
      </c>
    </row>
    <row r="3562" spans="1:5" x14ac:dyDescent="0.3">
      <c r="A3562" t="s">
        <v>12261</v>
      </c>
      <c r="B3562" t="s">
        <v>12263</v>
      </c>
      <c r="C3562" t="str">
        <f t="shared" si="167"/>
        <v>$24.96</v>
      </c>
      <c r="D3562">
        <f t="shared" si="165"/>
        <v>1</v>
      </c>
      <c r="E3562" s="2">
        <f t="shared" si="166"/>
        <v>24.96</v>
      </c>
    </row>
    <row r="3563" spans="1:5" x14ac:dyDescent="0.3">
      <c r="A3563" t="s">
        <v>12264</v>
      </c>
      <c r="B3563" t="s">
        <v>7883</v>
      </c>
      <c r="C3563" t="str">
        <f t="shared" si="167"/>
        <v>n/</v>
      </c>
      <c r="D3563">
        <f t="shared" si="165"/>
        <v>1</v>
      </c>
      <c r="E3563" s="2" t="e">
        <f t="shared" si="166"/>
        <v>#VALUE!</v>
      </c>
    </row>
    <row r="3564" spans="1:5" x14ac:dyDescent="0.3">
      <c r="A3564" t="s">
        <v>12265</v>
      </c>
      <c r="B3564" t="s">
        <v>7883</v>
      </c>
      <c r="C3564" t="str">
        <f t="shared" si="167"/>
        <v>n/</v>
      </c>
      <c r="D3564">
        <f t="shared" si="165"/>
        <v>1</v>
      </c>
      <c r="E3564" s="2" t="e">
        <f t="shared" si="166"/>
        <v>#VALUE!</v>
      </c>
    </row>
    <row r="3565" spans="1:5" x14ac:dyDescent="0.3">
      <c r="A3565" t="s">
        <v>12266</v>
      </c>
      <c r="B3565" t="s">
        <v>7883</v>
      </c>
      <c r="C3565" t="str">
        <f t="shared" si="167"/>
        <v>n/</v>
      </c>
      <c r="D3565">
        <f t="shared" si="165"/>
        <v>1</v>
      </c>
      <c r="E3565" s="2" t="e">
        <f t="shared" si="166"/>
        <v>#VALUE!</v>
      </c>
    </row>
    <row r="3566" spans="1:5" x14ac:dyDescent="0.3">
      <c r="A3566" t="s">
        <v>1358</v>
      </c>
      <c r="B3566" t="s">
        <v>7971</v>
      </c>
      <c r="C3566" t="str">
        <f t="shared" si="167"/>
        <v>$1.36</v>
      </c>
      <c r="D3566">
        <f t="shared" si="165"/>
        <v>1000</v>
      </c>
      <c r="E3566" s="2">
        <f t="shared" si="166"/>
        <v>1360</v>
      </c>
    </row>
    <row r="3567" spans="1:5" x14ac:dyDescent="0.3">
      <c r="A3567" t="s">
        <v>1428</v>
      </c>
      <c r="B3567" t="s">
        <v>12268</v>
      </c>
      <c r="C3567" t="str">
        <f t="shared" si="167"/>
        <v>$16.3</v>
      </c>
      <c r="D3567">
        <f t="shared" si="165"/>
        <v>1</v>
      </c>
      <c r="E3567" s="2">
        <f t="shared" si="166"/>
        <v>16.3</v>
      </c>
    </row>
    <row r="3568" spans="1:5" x14ac:dyDescent="0.3">
      <c r="A3568" t="s">
        <v>12269</v>
      </c>
      <c r="B3568" t="s">
        <v>12271</v>
      </c>
      <c r="C3568" t="str">
        <f t="shared" si="167"/>
        <v>$43.26</v>
      </c>
      <c r="D3568">
        <f t="shared" si="165"/>
        <v>1</v>
      </c>
      <c r="E3568" s="2">
        <f t="shared" si="166"/>
        <v>43.26</v>
      </c>
    </row>
    <row r="3569" spans="1:5" x14ac:dyDescent="0.3">
      <c r="A3569" t="s">
        <v>12272</v>
      </c>
      <c r="B3569" t="s">
        <v>7883</v>
      </c>
      <c r="C3569" t="str">
        <f t="shared" si="167"/>
        <v>n/</v>
      </c>
      <c r="D3569">
        <f t="shared" si="165"/>
        <v>1</v>
      </c>
      <c r="E3569" s="2" t="e">
        <f t="shared" si="166"/>
        <v>#VALUE!</v>
      </c>
    </row>
    <row r="3570" spans="1:5" x14ac:dyDescent="0.3">
      <c r="A3570" t="s">
        <v>12273</v>
      </c>
      <c r="B3570" t="s">
        <v>7883</v>
      </c>
      <c r="C3570" t="str">
        <f t="shared" si="167"/>
        <v>n/</v>
      </c>
      <c r="D3570">
        <f t="shared" si="165"/>
        <v>1</v>
      </c>
      <c r="E3570" s="2" t="e">
        <f t="shared" si="166"/>
        <v>#VALUE!</v>
      </c>
    </row>
    <row r="3571" spans="1:5" x14ac:dyDescent="0.3">
      <c r="A3571" t="s">
        <v>12274</v>
      </c>
      <c r="B3571" t="s">
        <v>7883</v>
      </c>
      <c r="C3571" t="str">
        <f t="shared" si="167"/>
        <v>n/</v>
      </c>
      <c r="D3571">
        <f t="shared" si="165"/>
        <v>1</v>
      </c>
      <c r="E3571" s="2" t="e">
        <f t="shared" si="166"/>
        <v>#VALUE!</v>
      </c>
    </row>
    <row r="3572" spans="1:5" x14ac:dyDescent="0.3">
      <c r="A3572" t="s">
        <v>1500</v>
      </c>
      <c r="B3572" t="s">
        <v>7987</v>
      </c>
      <c r="C3572" t="str">
        <f t="shared" si="167"/>
        <v>$3.38</v>
      </c>
      <c r="D3572">
        <f t="shared" si="165"/>
        <v>1000</v>
      </c>
      <c r="E3572" s="2">
        <f t="shared" si="166"/>
        <v>3380</v>
      </c>
    </row>
    <row r="3573" spans="1:5" x14ac:dyDescent="0.3">
      <c r="A3573" t="s">
        <v>12275</v>
      </c>
      <c r="B3573" t="s">
        <v>11310</v>
      </c>
      <c r="C3573" t="str">
        <f t="shared" si="167"/>
        <v>$2.22</v>
      </c>
      <c r="D3573">
        <f t="shared" si="165"/>
        <v>1000</v>
      </c>
      <c r="E3573" s="2">
        <f t="shared" si="166"/>
        <v>2220</v>
      </c>
    </row>
    <row r="3574" spans="1:5" x14ac:dyDescent="0.3">
      <c r="A3574" t="s">
        <v>1293</v>
      </c>
      <c r="B3574" t="s">
        <v>12277</v>
      </c>
      <c r="C3574" t="str">
        <f t="shared" si="167"/>
        <v>$418.41</v>
      </c>
      <c r="D3574">
        <f t="shared" si="165"/>
        <v>1</v>
      </c>
      <c r="E3574" s="2">
        <f t="shared" si="166"/>
        <v>418.41</v>
      </c>
    </row>
    <row r="3575" spans="1:5" x14ac:dyDescent="0.3">
      <c r="A3575" t="s">
        <v>3650</v>
      </c>
      <c r="B3575" t="s">
        <v>12279</v>
      </c>
      <c r="C3575" t="str">
        <f t="shared" si="167"/>
        <v>$824.82</v>
      </c>
      <c r="D3575">
        <f t="shared" si="165"/>
        <v>1</v>
      </c>
      <c r="E3575" s="2">
        <f t="shared" si="166"/>
        <v>824.82</v>
      </c>
    </row>
    <row r="3576" spans="1:5" x14ac:dyDescent="0.3">
      <c r="A3576" t="s">
        <v>12280</v>
      </c>
      <c r="B3576" t="s">
        <v>12282</v>
      </c>
      <c r="C3576" t="str">
        <f t="shared" si="167"/>
        <v>$57.25</v>
      </c>
      <c r="D3576">
        <f t="shared" si="165"/>
        <v>1</v>
      </c>
      <c r="E3576" s="2">
        <f t="shared" si="166"/>
        <v>57.25</v>
      </c>
    </row>
    <row r="3577" spans="1:5" x14ac:dyDescent="0.3">
      <c r="A3577" t="s">
        <v>12283</v>
      </c>
      <c r="B3577" t="s">
        <v>7883</v>
      </c>
      <c r="C3577" t="str">
        <f t="shared" si="167"/>
        <v>n/</v>
      </c>
      <c r="D3577">
        <f t="shared" si="165"/>
        <v>1</v>
      </c>
      <c r="E3577" s="2" t="e">
        <f t="shared" si="166"/>
        <v>#VALUE!</v>
      </c>
    </row>
    <row r="3578" spans="1:5" x14ac:dyDescent="0.3">
      <c r="A3578" t="s">
        <v>1562</v>
      </c>
      <c r="B3578" t="s">
        <v>10157</v>
      </c>
      <c r="C3578" t="str">
        <f t="shared" si="167"/>
        <v>$1.97</v>
      </c>
      <c r="D3578">
        <f t="shared" si="165"/>
        <v>1000</v>
      </c>
      <c r="E3578" s="2">
        <f t="shared" si="166"/>
        <v>1970</v>
      </c>
    </row>
    <row r="3579" spans="1:5" x14ac:dyDescent="0.3">
      <c r="A3579" t="s">
        <v>1359</v>
      </c>
      <c r="B3579" t="s">
        <v>12285</v>
      </c>
      <c r="C3579" t="str">
        <f t="shared" si="167"/>
        <v>$1.41</v>
      </c>
      <c r="D3579">
        <f t="shared" si="165"/>
        <v>1000</v>
      </c>
      <c r="E3579" s="2">
        <f t="shared" si="166"/>
        <v>1410</v>
      </c>
    </row>
    <row r="3580" spans="1:5" x14ac:dyDescent="0.3">
      <c r="A3580" t="s">
        <v>1693</v>
      </c>
      <c r="B3580" t="s">
        <v>12286</v>
      </c>
      <c r="C3580" t="str">
        <f t="shared" si="167"/>
        <v>$516.74</v>
      </c>
      <c r="D3580">
        <f t="shared" si="165"/>
        <v>1</v>
      </c>
      <c r="E3580" s="2">
        <f t="shared" si="166"/>
        <v>516.74</v>
      </c>
    </row>
    <row r="3581" spans="1:5" x14ac:dyDescent="0.3">
      <c r="A3581" t="s">
        <v>1735</v>
      </c>
      <c r="B3581" t="s">
        <v>12287</v>
      </c>
      <c r="C3581" t="str">
        <f t="shared" si="167"/>
        <v>$628.42</v>
      </c>
      <c r="D3581">
        <f t="shared" si="165"/>
        <v>1</v>
      </c>
      <c r="E3581" s="2">
        <f t="shared" si="166"/>
        <v>628.41999999999996</v>
      </c>
    </row>
    <row r="3582" spans="1:5" x14ac:dyDescent="0.3">
      <c r="A3582" t="s">
        <v>1316</v>
      </c>
      <c r="B3582" t="s">
        <v>12288</v>
      </c>
      <c r="C3582" t="str">
        <f t="shared" si="167"/>
        <v>$6.54</v>
      </c>
      <c r="D3582">
        <f t="shared" si="165"/>
        <v>1000</v>
      </c>
      <c r="E3582" s="2">
        <f t="shared" si="166"/>
        <v>6540</v>
      </c>
    </row>
    <row r="3583" spans="1:5" x14ac:dyDescent="0.3">
      <c r="A3583" t="s">
        <v>1595</v>
      </c>
      <c r="B3583" t="s">
        <v>12290</v>
      </c>
      <c r="C3583" t="str">
        <f t="shared" si="167"/>
        <v>$79.96</v>
      </c>
      <c r="D3583">
        <f t="shared" si="165"/>
        <v>1</v>
      </c>
      <c r="E3583" s="2">
        <f t="shared" si="166"/>
        <v>79.959999999999994</v>
      </c>
    </row>
    <row r="3584" spans="1:5" x14ac:dyDescent="0.3">
      <c r="A3584" t="s">
        <v>1887</v>
      </c>
      <c r="B3584" t="s">
        <v>12291</v>
      </c>
      <c r="C3584" t="str">
        <f t="shared" si="167"/>
        <v>$192.41</v>
      </c>
      <c r="D3584">
        <f t="shared" si="165"/>
        <v>1</v>
      </c>
      <c r="E3584" s="2">
        <f t="shared" si="166"/>
        <v>192.41</v>
      </c>
    </row>
    <row r="3585" spans="1:5" x14ac:dyDescent="0.3">
      <c r="A3585" t="s">
        <v>1934</v>
      </c>
      <c r="B3585" t="s">
        <v>8937</v>
      </c>
      <c r="C3585" t="str">
        <f t="shared" si="167"/>
        <v>$2.63</v>
      </c>
      <c r="D3585">
        <f t="shared" si="165"/>
        <v>1000</v>
      </c>
      <c r="E3585" s="2">
        <f t="shared" si="166"/>
        <v>2630</v>
      </c>
    </row>
    <row r="3586" spans="1:5" x14ac:dyDescent="0.3">
      <c r="A3586" t="s">
        <v>12292</v>
      </c>
      <c r="B3586" t="s">
        <v>7883</v>
      </c>
      <c r="C3586" t="str">
        <f t="shared" si="167"/>
        <v>n/</v>
      </c>
      <c r="D3586">
        <f t="shared" si="165"/>
        <v>1</v>
      </c>
      <c r="E3586" s="2" t="e">
        <f t="shared" si="166"/>
        <v>#VALUE!</v>
      </c>
    </row>
    <row r="3587" spans="1:5" x14ac:dyDescent="0.3">
      <c r="A3587" t="s">
        <v>12294</v>
      </c>
      <c r="B3587" t="s">
        <v>9033</v>
      </c>
      <c r="C3587" t="str">
        <f t="shared" si="167"/>
        <v>$1.09</v>
      </c>
      <c r="D3587">
        <f t="shared" ref="D3587:D3650" si="168">IF(ISNUMBER(SEARCH("b",B3587)), 1000, 1)</f>
        <v>1000</v>
      </c>
      <c r="E3587" s="2">
        <f t="shared" ref="E3587:E3650" si="169">C3587*D3587</f>
        <v>1090</v>
      </c>
    </row>
    <row r="3588" spans="1:5" x14ac:dyDescent="0.3">
      <c r="A3588" t="s">
        <v>1564</v>
      </c>
      <c r="B3588" t="s">
        <v>8628</v>
      </c>
      <c r="C3588" t="str">
        <f t="shared" ref="C3588:C3651" si="170">LEFT(B3588,(LEN(B3588)-1))</f>
        <v>$1.06</v>
      </c>
      <c r="D3588">
        <f t="shared" si="168"/>
        <v>1000</v>
      </c>
      <c r="E3588" s="2">
        <f t="shared" si="169"/>
        <v>1060</v>
      </c>
    </row>
    <row r="3589" spans="1:5" x14ac:dyDescent="0.3">
      <c r="A3589" t="s">
        <v>1530</v>
      </c>
      <c r="B3589" t="s">
        <v>12296</v>
      </c>
      <c r="C3589" t="str">
        <f t="shared" si="170"/>
        <v>$602.28</v>
      </c>
      <c r="D3589">
        <f t="shared" si="168"/>
        <v>1</v>
      </c>
      <c r="E3589" s="2">
        <f t="shared" si="169"/>
        <v>602.28</v>
      </c>
    </row>
    <row r="3590" spans="1:5" x14ac:dyDescent="0.3">
      <c r="A3590" t="s">
        <v>1344</v>
      </c>
      <c r="B3590" t="s">
        <v>7932</v>
      </c>
      <c r="C3590" t="str">
        <f t="shared" si="170"/>
        <v>$5.71</v>
      </c>
      <c r="D3590">
        <f t="shared" si="168"/>
        <v>1000</v>
      </c>
      <c r="E3590" s="2">
        <f t="shared" si="169"/>
        <v>5710</v>
      </c>
    </row>
    <row r="3591" spans="1:5" x14ac:dyDescent="0.3">
      <c r="A3591" t="s">
        <v>12297</v>
      </c>
      <c r="B3591" t="s">
        <v>7883</v>
      </c>
      <c r="C3591" t="str">
        <f t="shared" si="170"/>
        <v>n/</v>
      </c>
      <c r="D3591">
        <f t="shared" si="168"/>
        <v>1</v>
      </c>
      <c r="E3591" s="2" t="e">
        <f t="shared" si="169"/>
        <v>#VALUE!</v>
      </c>
    </row>
    <row r="3592" spans="1:5" x14ac:dyDescent="0.3">
      <c r="A3592" t="s">
        <v>1842</v>
      </c>
      <c r="B3592" t="s">
        <v>12299</v>
      </c>
      <c r="C3592" t="str">
        <f t="shared" si="170"/>
        <v>$11.31</v>
      </c>
      <c r="D3592">
        <f t="shared" si="168"/>
        <v>1</v>
      </c>
      <c r="E3592" s="2">
        <f t="shared" si="169"/>
        <v>11.31</v>
      </c>
    </row>
    <row r="3593" spans="1:5" x14ac:dyDescent="0.3">
      <c r="A3593" t="s">
        <v>7858</v>
      </c>
      <c r="B3593" t="s">
        <v>12301</v>
      </c>
      <c r="C3593" t="str">
        <f t="shared" si="170"/>
        <v>$88.32</v>
      </c>
      <c r="D3593">
        <f t="shared" si="168"/>
        <v>1000</v>
      </c>
      <c r="E3593" s="2">
        <f t="shared" si="169"/>
        <v>88320</v>
      </c>
    </row>
    <row r="3594" spans="1:5" x14ac:dyDescent="0.3">
      <c r="A3594" t="s">
        <v>12302</v>
      </c>
      <c r="B3594" t="s">
        <v>12304</v>
      </c>
      <c r="C3594" t="str">
        <f t="shared" si="170"/>
        <v>$82.95</v>
      </c>
      <c r="D3594">
        <f t="shared" si="168"/>
        <v>1</v>
      </c>
      <c r="E3594" s="2">
        <f t="shared" si="169"/>
        <v>82.95</v>
      </c>
    </row>
    <row r="3595" spans="1:5" x14ac:dyDescent="0.3">
      <c r="A3595" t="s">
        <v>12305</v>
      </c>
      <c r="B3595" t="s">
        <v>12307</v>
      </c>
      <c r="C3595" t="str">
        <f t="shared" si="170"/>
        <v>$626.39</v>
      </c>
      <c r="D3595">
        <f t="shared" si="168"/>
        <v>1</v>
      </c>
      <c r="E3595" s="2">
        <f t="shared" si="169"/>
        <v>626.39</v>
      </c>
    </row>
    <row r="3596" spans="1:5" x14ac:dyDescent="0.3">
      <c r="A3596" t="s">
        <v>1639</v>
      </c>
      <c r="B3596" t="s">
        <v>9746</v>
      </c>
      <c r="C3596" t="str">
        <f t="shared" si="170"/>
        <v>$1.11</v>
      </c>
      <c r="D3596">
        <f t="shared" si="168"/>
        <v>1000</v>
      </c>
      <c r="E3596" s="2">
        <f t="shared" si="169"/>
        <v>1110</v>
      </c>
    </row>
    <row r="3597" spans="1:5" x14ac:dyDescent="0.3">
      <c r="A3597" t="s">
        <v>2025</v>
      </c>
      <c r="B3597" t="s">
        <v>7883</v>
      </c>
      <c r="C3597" t="str">
        <f t="shared" si="170"/>
        <v>n/</v>
      </c>
      <c r="D3597">
        <f t="shared" si="168"/>
        <v>1</v>
      </c>
      <c r="E3597" s="2" t="e">
        <f t="shared" si="169"/>
        <v>#VALUE!</v>
      </c>
    </row>
    <row r="3598" spans="1:5" x14ac:dyDescent="0.3">
      <c r="A3598" t="s">
        <v>1781</v>
      </c>
      <c r="B3598" t="s">
        <v>11253</v>
      </c>
      <c r="C3598" t="str">
        <f t="shared" si="170"/>
        <v>$2.24</v>
      </c>
      <c r="D3598">
        <f t="shared" si="168"/>
        <v>1000</v>
      </c>
      <c r="E3598" s="2">
        <f t="shared" si="169"/>
        <v>2240</v>
      </c>
    </row>
    <row r="3599" spans="1:5" x14ac:dyDescent="0.3">
      <c r="A3599" t="s">
        <v>12309</v>
      </c>
      <c r="B3599" t="s">
        <v>12311</v>
      </c>
      <c r="C3599" t="str">
        <f t="shared" si="170"/>
        <v>$33.69</v>
      </c>
      <c r="D3599">
        <f t="shared" si="168"/>
        <v>1</v>
      </c>
      <c r="E3599" s="2">
        <f t="shared" si="169"/>
        <v>33.69</v>
      </c>
    </row>
    <row r="3600" spans="1:5" x14ac:dyDescent="0.3">
      <c r="A3600" t="s">
        <v>1740</v>
      </c>
      <c r="B3600" t="s">
        <v>12312</v>
      </c>
      <c r="C3600" t="str">
        <f t="shared" si="170"/>
        <v>$63.16</v>
      </c>
      <c r="D3600">
        <f t="shared" si="168"/>
        <v>1</v>
      </c>
      <c r="E3600" s="2">
        <f t="shared" si="169"/>
        <v>63.16</v>
      </c>
    </row>
    <row r="3601" spans="1:5" x14ac:dyDescent="0.3">
      <c r="A3601" t="s">
        <v>12313</v>
      </c>
      <c r="B3601" t="s">
        <v>7883</v>
      </c>
      <c r="C3601" t="str">
        <f t="shared" si="170"/>
        <v>n/</v>
      </c>
      <c r="D3601">
        <f t="shared" si="168"/>
        <v>1</v>
      </c>
      <c r="E3601" s="2" t="e">
        <f t="shared" si="169"/>
        <v>#VALUE!</v>
      </c>
    </row>
    <row r="3602" spans="1:5" x14ac:dyDescent="0.3">
      <c r="A3602" t="s">
        <v>1649</v>
      </c>
      <c r="B3602" t="s">
        <v>12315</v>
      </c>
      <c r="C3602" t="str">
        <f t="shared" si="170"/>
        <v>$592.37</v>
      </c>
      <c r="D3602">
        <f t="shared" si="168"/>
        <v>1</v>
      </c>
      <c r="E3602" s="2">
        <f t="shared" si="169"/>
        <v>592.37</v>
      </c>
    </row>
    <row r="3603" spans="1:5" x14ac:dyDescent="0.3">
      <c r="A3603" t="s">
        <v>12316</v>
      </c>
      <c r="B3603" t="s">
        <v>12317</v>
      </c>
      <c r="C3603" t="str">
        <f t="shared" si="170"/>
        <v>$2.05</v>
      </c>
      <c r="D3603">
        <f t="shared" si="168"/>
        <v>1</v>
      </c>
      <c r="E3603" s="2">
        <f t="shared" si="169"/>
        <v>2.0499999999999998</v>
      </c>
    </row>
    <row r="3604" spans="1:5" x14ac:dyDescent="0.3">
      <c r="A3604" t="s">
        <v>12318</v>
      </c>
      <c r="B3604" t="s">
        <v>12320</v>
      </c>
      <c r="C3604" t="str">
        <f t="shared" si="170"/>
        <v>$347.24</v>
      </c>
      <c r="D3604">
        <f t="shared" si="168"/>
        <v>1</v>
      </c>
      <c r="E3604" s="2">
        <f t="shared" si="169"/>
        <v>347.24</v>
      </c>
    </row>
    <row r="3605" spans="1:5" x14ac:dyDescent="0.3">
      <c r="A3605" t="s">
        <v>1689</v>
      </c>
      <c r="B3605" t="s">
        <v>12321</v>
      </c>
      <c r="C3605" t="str">
        <f t="shared" si="170"/>
        <v>$180.99</v>
      </c>
      <c r="D3605">
        <f t="shared" si="168"/>
        <v>1</v>
      </c>
      <c r="E3605" s="2">
        <f t="shared" si="169"/>
        <v>180.99</v>
      </c>
    </row>
    <row r="3606" spans="1:5" x14ac:dyDescent="0.3">
      <c r="A3606" t="s">
        <v>1738</v>
      </c>
      <c r="B3606" t="s">
        <v>12322</v>
      </c>
      <c r="C3606" t="str">
        <f t="shared" si="170"/>
        <v>$269.25</v>
      </c>
      <c r="D3606">
        <f t="shared" si="168"/>
        <v>1</v>
      </c>
      <c r="E3606" s="2">
        <f t="shared" si="169"/>
        <v>269.25</v>
      </c>
    </row>
    <row r="3607" spans="1:5" x14ac:dyDescent="0.3">
      <c r="A3607" t="s">
        <v>7859</v>
      </c>
      <c r="B3607" t="s">
        <v>8653</v>
      </c>
      <c r="C3607" t="str">
        <f t="shared" si="170"/>
        <v>$4.87</v>
      </c>
      <c r="D3607">
        <f t="shared" si="168"/>
        <v>1000</v>
      </c>
      <c r="E3607" s="2">
        <f t="shared" si="169"/>
        <v>4870</v>
      </c>
    </row>
    <row r="3608" spans="1:5" x14ac:dyDescent="0.3">
      <c r="A3608" t="s">
        <v>12324</v>
      </c>
      <c r="B3608" t="s">
        <v>7883</v>
      </c>
      <c r="C3608" t="str">
        <f t="shared" si="170"/>
        <v>n/</v>
      </c>
      <c r="D3608">
        <f t="shared" si="168"/>
        <v>1</v>
      </c>
      <c r="E3608" s="2" t="e">
        <f t="shared" si="169"/>
        <v>#VALUE!</v>
      </c>
    </row>
    <row r="3609" spans="1:5" x14ac:dyDescent="0.3">
      <c r="A3609" t="s">
        <v>129</v>
      </c>
      <c r="B3609" t="s">
        <v>12326</v>
      </c>
      <c r="C3609" t="str">
        <f t="shared" si="170"/>
        <v>$92.46</v>
      </c>
      <c r="D3609">
        <f t="shared" si="168"/>
        <v>1000</v>
      </c>
      <c r="E3609" s="2">
        <f t="shared" si="169"/>
        <v>92460</v>
      </c>
    </row>
    <row r="3610" spans="1:5" x14ac:dyDescent="0.3">
      <c r="A3610" t="s">
        <v>1395</v>
      </c>
      <c r="B3610" t="s">
        <v>12327</v>
      </c>
      <c r="C3610" t="str">
        <f t="shared" si="170"/>
        <v>$8.25</v>
      </c>
      <c r="D3610">
        <f t="shared" si="168"/>
        <v>1</v>
      </c>
      <c r="E3610" s="2">
        <f t="shared" si="169"/>
        <v>8.25</v>
      </c>
    </row>
    <row r="3611" spans="1:5" x14ac:dyDescent="0.3">
      <c r="A3611" t="s">
        <v>1790</v>
      </c>
      <c r="B3611" t="s">
        <v>12328</v>
      </c>
      <c r="C3611" t="str">
        <f t="shared" si="170"/>
        <v>$36.74</v>
      </c>
      <c r="D3611">
        <f t="shared" si="168"/>
        <v>1</v>
      </c>
      <c r="E3611" s="2">
        <f t="shared" si="169"/>
        <v>36.74</v>
      </c>
    </row>
    <row r="3612" spans="1:5" x14ac:dyDescent="0.3">
      <c r="A3612" t="s">
        <v>1839</v>
      </c>
      <c r="B3612" t="s">
        <v>12329</v>
      </c>
      <c r="C3612" t="str">
        <f t="shared" si="170"/>
        <v>$28.27</v>
      </c>
      <c r="D3612">
        <f t="shared" si="168"/>
        <v>1</v>
      </c>
      <c r="E3612" s="2">
        <f t="shared" si="169"/>
        <v>28.27</v>
      </c>
    </row>
    <row r="3613" spans="1:5" x14ac:dyDescent="0.3">
      <c r="A3613" t="s">
        <v>1989</v>
      </c>
      <c r="B3613" t="s">
        <v>12330</v>
      </c>
      <c r="C3613" t="str">
        <f t="shared" si="170"/>
        <v>$7.68</v>
      </c>
      <c r="D3613">
        <f t="shared" si="168"/>
        <v>1000</v>
      </c>
      <c r="E3613" s="2">
        <f t="shared" si="169"/>
        <v>7680</v>
      </c>
    </row>
    <row r="3614" spans="1:5" x14ac:dyDescent="0.3">
      <c r="A3614" t="s">
        <v>12331</v>
      </c>
      <c r="B3614" t="s">
        <v>7883</v>
      </c>
      <c r="C3614" t="str">
        <f t="shared" si="170"/>
        <v>n/</v>
      </c>
      <c r="D3614">
        <f t="shared" si="168"/>
        <v>1</v>
      </c>
      <c r="E3614" s="2" t="e">
        <f t="shared" si="169"/>
        <v>#VALUE!</v>
      </c>
    </row>
    <row r="3615" spans="1:5" x14ac:dyDescent="0.3">
      <c r="A3615" t="s">
        <v>12333</v>
      </c>
      <c r="B3615" t="s">
        <v>7883</v>
      </c>
      <c r="C3615" t="str">
        <f t="shared" si="170"/>
        <v>n/</v>
      </c>
      <c r="D3615">
        <f t="shared" si="168"/>
        <v>1</v>
      </c>
      <c r="E3615" s="2" t="e">
        <f t="shared" si="169"/>
        <v>#VALUE!</v>
      </c>
    </row>
    <row r="3616" spans="1:5" x14ac:dyDescent="0.3">
      <c r="A3616" t="s">
        <v>1528</v>
      </c>
      <c r="B3616" t="s">
        <v>8742</v>
      </c>
      <c r="C3616" t="str">
        <f t="shared" si="170"/>
        <v>$1.19</v>
      </c>
      <c r="D3616">
        <f t="shared" si="168"/>
        <v>1000</v>
      </c>
      <c r="E3616" s="2">
        <f t="shared" si="169"/>
        <v>1190</v>
      </c>
    </row>
    <row r="3617" spans="1:5" x14ac:dyDescent="0.3">
      <c r="A3617" t="s">
        <v>909</v>
      </c>
      <c r="B3617" t="s">
        <v>7912</v>
      </c>
      <c r="C3617" t="str">
        <f t="shared" si="170"/>
        <v>$2.02</v>
      </c>
      <c r="D3617">
        <f t="shared" si="168"/>
        <v>1000</v>
      </c>
      <c r="E3617" s="2">
        <f t="shared" si="169"/>
        <v>2020</v>
      </c>
    </row>
    <row r="3618" spans="1:5" x14ac:dyDescent="0.3">
      <c r="A3618" t="s">
        <v>12334</v>
      </c>
      <c r="B3618" t="s">
        <v>10015</v>
      </c>
      <c r="C3618" t="str">
        <f t="shared" si="170"/>
        <v>$1.61</v>
      </c>
      <c r="D3618">
        <f t="shared" si="168"/>
        <v>1000</v>
      </c>
      <c r="E3618" s="2">
        <f t="shared" si="169"/>
        <v>1610</v>
      </c>
    </row>
    <row r="3619" spans="1:5" x14ac:dyDescent="0.3">
      <c r="A3619" t="s">
        <v>1342</v>
      </c>
      <c r="B3619" t="s">
        <v>12335</v>
      </c>
      <c r="C3619" t="str">
        <f t="shared" si="170"/>
        <v>$5.14</v>
      </c>
      <c r="D3619">
        <f t="shared" si="168"/>
        <v>1000</v>
      </c>
      <c r="E3619" s="2">
        <f t="shared" si="169"/>
        <v>5140</v>
      </c>
    </row>
    <row r="3620" spans="1:5" x14ac:dyDescent="0.3">
      <c r="A3620" t="s">
        <v>1497</v>
      </c>
      <c r="B3620" t="s">
        <v>12336</v>
      </c>
      <c r="C3620" t="str">
        <f t="shared" si="170"/>
        <v>$805.97</v>
      </c>
      <c r="D3620">
        <f t="shared" si="168"/>
        <v>1</v>
      </c>
      <c r="E3620" s="2">
        <f t="shared" si="169"/>
        <v>805.97</v>
      </c>
    </row>
    <row r="3621" spans="1:5" x14ac:dyDescent="0.3">
      <c r="A3621" t="s">
        <v>1591</v>
      </c>
      <c r="B3621" t="s">
        <v>12337</v>
      </c>
      <c r="C3621" t="str">
        <f t="shared" si="170"/>
        <v>$276.46</v>
      </c>
      <c r="D3621">
        <f t="shared" si="168"/>
        <v>1</v>
      </c>
      <c r="E3621" s="2">
        <f t="shared" si="169"/>
        <v>276.45999999999998</v>
      </c>
    </row>
    <row r="3622" spans="1:5" x14ac:dyDescent="0.3">
      <c r="A3622" t="s">
        <v>1635</v>
      </c>
      <c r="B3622" t="s">
        <v>12338</v>
      </c>
      <c r="C3622" t="str">
        <f t="shared" si="170"/>
        <v>$27.46</v>
      </c>
      <c r="D3622">
        <f t="shared" si="168"/>
        <v>1</v>
      </c>
      <c r="E3622" s="2">
        <f t="shared" si="169"/>
        <v>27.46</v>
      </c>
    </row>
    <row r="3623" spans="1:5" x14ac:dyDescent="0.3">
      <c r="A3623" t="s">
        <v>1642</v>
      </c>
      <c r="B3623" t="s">
        <v>7965</v>
      </c>
      <c r="C3623" t="str">
        <f t="shared" si="170"/>
        <v>$1.45</v>
      </c>
      <c r="D3623">
        <f t="shared" si="168"/>
        <v>1000</v>
      </c>
      <c r="E3623" s="2">
        <f t="shared" si="169"/>
        <v>1450</v>
      </c>
    </row>
    <row r="3624" spans="1:5" x14ac:dyDescent="0.3">
      <c r="A3624" t="s">
        <v>12339</v>
      </c>
      <c r="B3624" t="s">
        <v>12341</v>
      </c>
      <c r="C3624" t="str">
        <f t="shared" si="170"/>
        <v>$295.94</v>
      </c>
      <c r="D3624">
        <f t="shared" si="168"/>
        <v>1</v>
      </c>
      <c r="E3624" s="2">
        <f t="shared" si="169"/>
        <v>295.94</v>
      </c>
    </row>
    <row r="3625" spans="1:5" x14ac:dyDescent="0.3">
      <c r="A3625" t="s">
        <v>4046</v>
      </c>
      <c r="B3625" t="s">
        <v>12342</v>
      </c>
      <c r="C3625" t="str">
        <f t="shared" si="170"/>
        <v>$187.78</v>
      </c>
      <c r="D3625">
        <f t="shared" si="168"/>
        <v>1</v>
      </c>
      <c r="E3625" s="2">
        <f t="shared" si="169"/>
        <v>187.78</v>
      </c>
    </row>
    <row r="3626" spans="1:5" x14ac:dyDescent="0.3">
      <c r="A3626" t="s">
        <v>2446</v>
      </c>
      <c r="B3626" t="s">
        <v>12343</v>
      </c>
      <c r="C3626" t="str">
        <f t="shared" si="170"/>
        <v>$12.12</v>
      </c>
      <c r="D3626">
        <f t="shared" si="168"/>
        <v>1000</v>
      </c>
      <c r="E3626" s="2">
        <f t="shared" si="169"/>
        <v>12120</v>
      </c>
    </row>
    <row r="3627" spans="1:5" x14ac:dyDescent="0.3">
      <c r="A3627" t="s">
        <v>3973</v>
      </c>
      <c r="B3627" t="s">
        <v>9961</v>
      </c>
      <c r="C3627" t="str">
        <f t="shared" si="170"/>
        <v>$2.58</v>
      </c>
      <c r="D3627">
        <f t="shared" si="168"/>
        <v>1000</v>
      </c>
      <c r="E3627" s="2">
        <f t="shared" si="169"/>
        <v>2580</v>
      </c>
    </row>
    <row r="3628" spans="1:5" x14ac:dyDescent="0.3">
      <c r="A3628" t="s">
        <v>3273</v>
      </c>
      <c r="B3628" t="s">
        <v>12344</v>
      </c>
      <c r="C3628" t="str">
        <f t="shared" si="170"/>
        <v>$12.65</v>
      </c>
      <c r="D3628">
        <f t="shared" si="168"/>
        <v>1000</v>
      </c>
      <c r="E3628" s="2">
        <f t="shared" si="169"/>
        <v>12650</v>
      </c>
    </row>
    <row r="3629" spans="1:5" x14ac:dyDescent="0.3">
      <c r="A3629" t="s">
        <v>3717</v>
      </c>
      <c r="B3629" t="s">
        <v>12346</v>
      </c>
      <c r="C3629" t="str">
        <f t="shared" si="170"/>
        <v>$269.69</v>
      </c>
      <c r="D3629">
        <f t="shared" si="168"/>
        <v>1</v>
      </c>
      <c r="E3629" s="2">
        <f t="shared" si="169"/>
        <v>269.69</v>
      </c>
    </row>
    <row r="3630" spans="1:5" x14ac:dyDescent="0.3">
      <c r="A3630" t="s">
        <v>44</v>
      </c>
      <c r="B3630" t="s">
        <v>11050</v>
      </c>
      <c r="C3630" t="str">
        <f t="shared" si="170"/>
        <v>$5.48</v>
      </c>
      <c r="D3630">
        <f t="shared" si="168"/>
        <v>1000</v>
      </c>
      <c r="E3630" s="2">
        <f t="shared" si="169"/>
        <v>5480</v>
      </c>
    </row>
    <row r="3631" spans="1:5" x14ac:dyDescent="0.3">
      <c r="A3631" t="s">
        <v>3531</v>
      </c>
      <c r="B3631" t="s">
        <v>12347</v>
      </c>
      <c r="C3631" t="str">
        <f t="shared" si="170"/>
        <v>$502.86</v>
      </c>
      <c r="D3631">
        <f t="shared" si="168"/>
        <v>1</v>
      </c>
      <c r="E3631" s="2">
        <f t="shared" si="169"/>
        <v>502.86</v>
      </c>
    </row>
    <row r="3632" spans="1:5" x14ac:dyDescent="0.3">
      <c r="A3632" t="s">
        <v>1519</v>
      </c>
      <c r="B3632" t="s">
        <v>12348</v>
      </c>
      <c r="C3632" t="str">
        <f t="shared" si="170"/>
        <v>$50.49</v>
      </c>
      <c r="D3632">
        <f t="shared" si="168"/>
        <v>1</v>
      </c>
      <c r="E3632" s="2">
        <f t="shared" si="169"/>
        <v>50.49</v>
      </c>
    </row>
    <row r="3633" spans="1:5" x14ac:dyDescent="0.3">
      <c r="A3633" t="s">
        <v>856</v>
      </c>
      <c r="B3633" t="s">
        <v>12349</v>
      </c>
      <c r="C3633" t="str">
        <f t="shared" si="170"/>
        <v>$792.87</v>
      </c>
      <c r="D3633">
        <f t="shared" si="168"/>
        <v>1</v>
      </c>
      <c r="E3633" s="2">
        <f t="shared" si="169"/>
        <v>792.87</v>
      </c>
    </row>
    <row r="3634" spans="1:5" x14ac:dyDescent="0.3">
      <c r="A3634" t="s">
        <v>1034</v>
      </c>
      <c r="B3634" t="s">
        <v>12350</v>
      </c>
      <c r="C3634" t="str">
        <f t="shared" si="170"/>
        <v>$722.42</v>
      </c>
      <c r="D3634">
        <f t="shared" si="168"/>
        <v>1</v>
      </c>
      <c r="E3634" s="2">
        <f t="shared" si="169"/>
        <v>722.42</v>
      </c>
    </row>
    <row r="3635" spans="1:5" x14ac:dyDescent="0.3">
      <c r="A3635" t="s">
        <v>740</v>
      </c>
      <c r="B3635" t="s">
        <v>12352</v>
      </c>
      <c r="C3635" t="str">
        <f t="shared" si="170"/>
        <v>$467.45</v>
      </c>
      <c r="D3635">
        <f t="shared" si="168"/>
        <v>1</v>
      </c>
      <c r="E3635" s="2">
        <f t="shared" si="169"/>
        <v>467.45</v>
      </c>
    </row>
    <row r="3636" spans="1:5" x14ac:dyDescent="0.3">
      <c r="A3636" t="s">
        <v>4368</v>
      </c>
      <c r="B3636" t="s">
        <v>12353</v>
      </c>
      <c r="C3636" t="str">
        <f t="shared" si="170"/>
        <v>$451.7</v>
      </c>
      <c r="D3636">
        <f t="shared" si="168"/>
        <v>1</v>
      </c>
      <c r="E3636" s="2">
        <f t="shared" si="169"/>
        <v>451.7</v>
      </c>
    </row>
    <row r="3637" spans="1:5" x14ac:dyDescent="0.3">
      <c r="A3637" t="s">
        <v>3632</v>
      </c>
      <c r="B3637" t="s">
        <v>12354</v>
      </c>
      <c r="C3637" t="str">
        <f t="shared" si="170"/>
        <v>$104.93</v>
      </c>
      <c r="D3637">
        <f t="shared" si="168"/>
        <v>1</v>
      </c>
      <c r="E3637" s="2">
        <f t="shared" si="169"/>
        <v>104.93</v>
      </c>
    </row>
    <row r="3638" spans="1:5" x14ac:dyDescent="0.3">
      <c r="A3638" t="s">
        <v>4109</v>
      </c>
      <c r="B3638" t="s">
        <v>8879</v>
      </c>
      <c r="C3638" t="str">
        <f t="shared" si="170"/>
        <v>$1.88</v>
      </c>
      <c r="D3638">
        <f t="shared" si="168"/>
        <v>1000</v>
      </c>
      <c r="E3638" s="2">
        <f t="shared" si="169"/>
        <v>1880</v>
      </c>
    </row>
    <row r="3639" spans="1:5" x14ac:dyDescent="0.3">
      <c r="A3639" t="s">
        <v>2949</v>
      </c>
      <c r="B3639" t="s">
        <v>12355</v>
      </c>
      <c r="C3639" t="str">
        <f t="shared" si="170"/>
        <v>$663.24</v>
      </c>
      <c r="D3639">
        <f t="shared" si="168"/>
        <v>1</v>
      </c>
      <c r="E3639" s="2">
        <f t="shared" si="169"/>
        <v>663.24</v>
      </c>
    </row>
    <row r="3640" spans="1:5" x14ac:dyDescent="0.3">
      <c r="A3640" t="s">
        <v>3256</v>
      </c>
      <c r="B3640" t="s">
        <v>7889</v>
      </c>
      <c r="C3640" t="str">
        <f t="shared" si="170"/>
        <v>$1.72</v>
      </c>
      <c r="D3640">
        <f t="shared" si="168"/>
        <v>1000</v>
      </c>
      <c r="E3640" s="2">
        <f t="shared" si="169"/>
        <v>1720</v>
      </c>
    </row>
    <row r="3641" spans="1:5" x14ac:dyDescent="0.3">
      <c r="A3641" t="s">
        <v>1453</v>
      </c>
      <c r="B3641" t="s">
        <v>12356</v>
      </c>
      <c r="C3641" t="str">
        <f t="shared" si="170"/>
        <v>$192.15</v>
      </c>
      <c r="D3641">
        <f t="shared" si="168"/>
        <v>1</v>
      </c>
      <c r="E3641" s="2">
        <f t="shared" si="169"/>
        <v>192.15</v>
      </c>
    </row>
    <row r="3642" spans="1:5" x14ac:dyDescent="0.3">
      <c r="A3642" t="s">
        <v>2367</v>
      </c>
      <c r="B3642" t="s">
        <v>10077</v>
      </c>
      <c r="C3642" t="str">
        <f t="shared" si="170"/>
        <v>$2.42</v>
      </c>
      <c r="D3642">
        <f t="shared" si="168"/>
        <v>1000</v>
      </c>
      <c r="E3642" s="2">
        <f t="shared" si="169"/>
        <v>2420</v>
      </c>
    </row>
    <row r="3643" spans="1:5" x14ac:dyDescent="0.3">
      <c r="A3643" t="s">
        <v>2536</v>
      </c>
      <c r="B3643" t="s">
        <v>12357</v>
      </c>
      <c r="C3643" t="str">
        <f t="shared" si="170"/>
        <v>$281.41</v>
      </c>
      <c r="D3643">
        <f t="shared" si="168"/>
        <v>1</v>
      </c>
      <c r="E3643" s="2">
        <f t="shared" si="169"/>
        <v>281.41000000000003</v>
      </c>
    </row>
    <row r="3644" spans="1:5" x14ac:dyDescent="0.3">
      <c r="A3644" t="s">
        <v>12358</v>
      </c>
      <c r="B3644" t="s">
        <v>12360</v>
      </c>
      <c r="C3644" t="str">
        <f t="shared" si="170"/>
        <v>$100.02</v>
      </c>
      <c r="D3644">
        <f t="shared" si="168"/>
        <v>1</v>
      </c>
      <c r="E3644" s="2">
        <f t="shared" si="169"/>
        <v>100.02</v>
      </c>
    </row>
    <row r="3645" spans="1:5" x14ac:dyDescent="0.3">
      <c r="A3645" t="s">
        <v>12361</v>
      </c>
      <c r="B3645" t="s">
        <v>12363</v>
      </c>
      <c r="C3645" t="str">
        <f t="shared" si="170"/>
        <v>$370.37</v>
      </c>
      <c r="D3645">
        <f t="shared" si="168"/>
        <v>1</v>
      </c>
      <c r="E3645" s="2">
        <f t="shared" si="169"/>
        <v>370.37</v>
      </c>
    </row>
    <row r="3646" spans="1:5" x14ac:dyDescent="0.3">
      <c r="A3646" t="s">
        <v>624</v>
      </c>
      <c r="B3646" t="s">
        <v>12364</v>
      </c>
      <c r="C3646" t="str">
        <f t="shared" si="170"/>
        <v>$681.45</v>
      </c>
      <c r="D3646">
        <f t="shared" si="168"/>
        <v>1</v>
      </c>
      <c r="E3646" s="2">
        <f t="shared" si="169"/>
        <v>681.45</v>
      </c>
    </row>
    <row r="3647" spans="1:5" x14ac:dyDescent="0.3">
      <c r="A3647" t="s">
        <v>7612</v>
      </c>
      <c r="B3647" t="s">
        <v>12365</v>
      </c>
      <c r="C3647" t="str">
        <f t="shared" si="170"/>
        <v>$354.94</v>
      </c>
      <c r="D3647">
        <f t="shared" si="168"/>
        <v>1</v>
      </c>
      <c r="E3647" s="2">
        <f t="shared" si="169"/>
        <v>354.94</v>
      </c>
    </row>
    <row r="3648" spans="1:5" x14ac:dyDescent="0.3">
      <c r="A3648" t="s">
        <v>3064</v>
      </c>
      <c r="B3648" t="s">
        <v>12366</v>
      </c>
      <c r="C3648" t="str">
        <f t="shared" si="170"/>
        <v>$648.44</v>
      </c>
      <c r="D3648">
        <f t="shared" si="168"/>
        <v>1</v>
      </c>
      <c r="E3648" s="2">
        <f t="shared" si="169"/>
        <v>648.44000000000005</v>
      </c>
    </row>
    <row r="3649" spans="1:5" x14ac:dyDescent="0.3">
      <c r="A3649" t="s">
        <v>3005</v>
      </c>
      <c r="B3649" t="s">
        <v>12367</v>
      </c>
      <c r="C3649" t="str">
        <f t="shared" si="170"/>
        <v>$290.38</v>
      </c>
      <c r="D3649">
        <f t="shared" si="168"/>
        <v>1</v>
      </c>
      <c r="E3649" s="2">
        <f t="shared" si="169"/>
        <v>290.38</v>
      </c>
    </row>
    <row r="3650" spans="1:5" x14ac:dyDescent="0.3">
      <c r="A3650" t="s">
        <v>2399</v>
      </c>
      <c r="B3650" t="s">
        <v>12368</v>
      </c>
      <c r="C3650" t="str">
        <f t="shared" si="170"/>
        <v>$811.94</v>
      </c>
      <c r="D3650">
        <f t="shared" si="168"/>
        <v>1</v>
      </c>
      <c r="E3650" s="2">
        <f t="shared" si="169"/>
        <v>811.94</v>
      </c>
    </row>
    <row r="3651" spans="1:5" x14ac:dyDescent="0.3">
      <c r="A3651" t="s">
        <v>3813</v>
      </c>
      <c r="B3651" t="s">
        <v>12369</v>
      </c>
      <c r="C3651" t="str">
        <f t="shared" si="170"/>
        <v>$15.76</v>
      </c>
      <c r="D3651">
        <f t="shared" ref="D3651:D3714" si="171">IF(ISNUMBER(SEARCH("b",B3651)), 1000, 1)</f>
        <v>1</v>
      </c>
      <c r="E3651" s="2">
        <f t="shared" ref="E3651:E3714" si="172">C3651*D3651</f>
        <v>15.76</v>
      </c>
    </row>
    <row r="3652" spans="1:5" x14ac:dyDescent="0.3">
      <c r="A3652" t="s">
        <v>3888</v>
      </c>
      <c r="B3652" t="s">
        <v>9372</v>
      </c>
      <c r="C3652" t="str">
        <f t="shared" ref="C3652:C3715" si="173">LEFT(B3652,(LEN(B3652)-1))</f>
        <v>$66.32</v>
      </c>
      <c r="D3652">
        <f t="shared" si="171"/>
        <v>1</v>
      </c>
      <c r="E3652" s="2">
        <f t="shared" si="172"/>
        <v>66.319999999999993</v>
      </c>
    </row>
    <row r="3653" spans="1:5" x14ac:dyDescent="0.3">
      <c r="A3653" t="s">
        <v>1785</v>
      </c>
      <c r="B3653" t="s">
        <v>7883</v>
      </c>
      <c r="C3653" t="str">
        <f t="shared" si="173"/>
        <v>n/</v>
      </c>
      <c r="D3653">
        <f t="shared" si="171"/>
        <v>1</v>
      </c>
      <c r="E3653" s="2" t="e">
        <f t="shared" si="172"/>
        <v>#VALUE!</v>
      </c>
    </row>
    <row r="3654" spans="1:5" x14ac:dyDescent="0.3">
      <c r="A3654" t="s">
        <v>1586</v>
      </c>
      <c r="B3654" t="s">
        <v>12372</v>
      </c>
      <c r="C3654" t="str">
        <f t="shared" si="173"/>
        <v>$425.61</v>
      </c>
      <c r="D3654">
        <f t="shared" si="171"/>
        <v>1</v>
      </c>
      <c r="E3654" s="2">
        <f t="shared" si="172"/>
        <v>425.61</v>
      </c>
    </row>
    <row r="3655" spans="1:5" x14ac:dyDescent="0.3">
      <c r="A3655" t="s">
        <v>2824</v>
      </c>
      <c r="B3655" t="s">
        <v>12373</v>
      </c>
      <c r="C3655" t="str">
        <f t="shared" si="173"/>
        <v>$343.57</v>
      </c>
      <c r="D3655">
        <f t="shared" si="171"/>
        <v>1</v>
      </c>
      <c r="E3655" s="2">
        <f t="shared" si="172"/>
        <v>343.57</v>
      </c>
    </row>
    <row r="3656" spans="1:5" x14ac:dyDescent="0.3">
      <c r="A3656" t="s">
        <v>4029</v>
      </c>
      <c r="B3656" t="s">
        <v>12374</v>
      </c>
      <c r="C3656" t="str">
        <f t="shared" si="173"/>
        <v>$315.27</v>
      </c>
      <c r="D3656">
        <f t="shared" si="171"/>
        <v>1</v>
      </c>
      <c r="E3656" s="2">
        <f t="shared" si="172"/>
        <v>315.27</v>
      </c>
    </row>
    <row r="3657" spans="1:5" x14ac:dyDescent="0.3">
      <c r="A3657" t="s">
        <v>12375</v>
      </c>
      <c r="B3657" t="s">
        <v>7883</v>
      </c>
      <c r="C3657" t="str">
        <f t="shared" si="173"/>
        <v>n/</v>
      </c>
      <c r="D3657">
        <f t="shared" si="171"/>
        <v>1</v>
      </c>
      <c r="E3657" s="2" t="e">
        <f t="shared" si="172"/>
        <v>#VALUE!</v>
      </c>
    </row>
    <row r="3658" spans="1:5" x14ac:dyDescent="0.3">
      <c r="A3658" t="s">
        <v>3957</v>
      </c>
      <c r="B3658" t="s">
        <v>12376</v>
      </c>
      <c r="C3658" t="str">
        <f t="shared" si="173"/>
        <v>$128.17</v>
      </c>
      <c r="D3658">
        <f t="shared" si="171"/>
        <v>1</v>
      </c>
      <c r="E3658" s="2">
        <f t="shared" si="172"/>
        <v>128.16999999999999</v>
      </c>
    </row>
    <row r="3659" spans="1:5" x14ac:dyDescent="0.3">
      <c r="A3659" t="s">
        <v>12377</v>
      </c>
      <c r="B3659" t="s">
        <v>7883</v>
      </c>
      <c r="C3659" t="str">
        <f t="shared" si="173"/>
        <v>n/</v>
      </c>
      <c r="D3659">
        <f t="shared" si="171"/>
        <v>1</v>
      </c>
      <c r="E3659" s="2" t="e">
        <f t="shared" si="172"/>
        <v>#VALUE!</v>
      </c>
    </row>
    <row r="3660" spans="1:5" x14ac:dyDescent="0.3">
      <c r="A3660" t="s">
        <v>12378</v>
      </c>
      <c r="B3660" t="s">
        <v>7883</v>
      </c>
      <c r="C3660" t="str">
        <f t="shared" si="173"/>
        <v>n/</v>
      </c>
      <c r="D3660">
        <f t="shared" si="171"/>
        <v>1</v>
      </c>
      <c r="E3660" s="2" t="e">
        <f t="shared" si="172"/>
        <v>#VALUE!</v>
      </c>
    </row>
    <row r="3661" spans="1:5" x14ac:dyDescent="0.3">
      <c r="A3661" t="s">
        <v>3715</v>
      </c>
      <c r="B3661" t="s">
        <v>9816</v>
      </c>
      <c r="C3661" t="str">
        <f t="shared" si="173"/>
        <v>$1.8</v>
      </c>
      <c r="D3661">
        <f t="shared" si="171"/>
        <v>1000</v>
      </c>
      <c r="E3661" s="2">
        <f t="shared" si="172"/>
        <v>1800</v>
      </c>
    </row>
    <row r="3662" spans="1:5" x14ac:dyDescent="0.3">
      <c r="A3662" t="s">
        <v>3640</v>
      </c>
      <c r="B3662" t="s">
        <v>12379</v>
      </c>
      <c r="C3662" t="str">
        <f t="shared" si="173"/>
        <v>$28.62</v>
      </c>
      <c r="D3662">
        <f t="shared" si="171"/>
        <v>1</v>
      </c>
      <c r="E3662" s="2">
        <f t="shared" si="172"/>
        <v>28.62</v>
      </c>
    </row>
    <row r="3663" spans="1:5" x14ac:dyDescent="0.3">
      <c r="A3663" t="s">
        <v>12380</v>
      </c>
      <c r="B3663" t="s">
        <v>12382</v>
      </c>
      <c r="C3663" t="str">
        <f t="shared" si="173"/>
        <v>$192.09</v>
      </c>
      <c r="D3663">
        <f t="shared" si="171"/>
        <v>1</v>
      </c>
      <c r="E3663" s="2">
        <f t="shared" si="172"/>
        <v>192.09</v>
      </c>
    </row>
    <row r="3664" spans="1:5" x14ac:dyDescent="0.3">
      <c r="A3664" t="s">
        <v>2678</v>
      </c>
      <c r="B3664" t="s">
        <v>12383</v>
      </c>
      <c r="C3664" t="str">
        <f t="shared" si="173"/>
        <v>$56.78</v>
      </c>
      <c r="D3664">
        <f t="shared" si="171"/>
        <v>1</v>
      </c>
      <c r="E3664" s="2">
        <f t="shared" si="172"/>
        <v>56.78</v>
      </c>
    </row>
    <row r="3665" spans="1:5" x14ac:dyDescent="0.3">
      <c r="A3665" t="s">
        <v>2798</v>
      </c>
      <c r="B3665" t="s">
        <v>12384</v>
      </c>
      <c r="C3665" t="str">
        <f t="shared" si="173"/>
        <v>$746.33</v>
      </c>
      <c r="D3665">
        <f t="shared" si="171"/>
        <v>1</v>
      </c>
      <c r="E3665" s="2">
        <f t="shared" si="172"/>
        <v>746.33</v>
      </c>
    </row>
    <row r="3666" spans="1:5" x14ac:dyDescent="0.3">
      <c r="A3666" t="s">
        <v>12385</v>
      </c>
      <c r="B3666" t="s">
        <v>9208</v>
      </c>
      <c r="C3666" t="str">
        <f t="shared" si="173"/>
        <v>$1.08</v>
      </c>
      <c r="D3666">
        <f t="shared" si="171"/>
        <v>1000</v>
      </c>
      <c r="E3666" s="2">
        <f t="shared" si="172"/>
        <v>1080</v>
      </c>
    </row>
    <row r="3667" spans="1:5" x14ac:dyDescent="0.3">
      <c r="A3667" t="s">
        <v>3003</v>
      </c>
      <c r="B3667" t="s">
        <v>12387</v>
      </c>
      <c r="C3667" t="str">
        <f t="shared" si="173"/>
        <v>$952.42</v>
      </c>
      <c r="D3667">
        <f t="shared" si="171"/>
        <v>1</v>
      </c>
      <c r="E3667" s="2">
        <f t="shared" si="172"/>
        <v>952.42</v>
      </c>
    </row>
    <row r="3668" spans="1:5" x14ac:dyDescent="0.3">
      <c r="A3668" t="s">
        <v>2416</v>
      </c>
      <c r="B3668" t="s">
        <v>8366</v>
      </c>
      <c r="C3668" t="str">
        <f t="shared" si="173"/>
        <v>$1.05</v>
      </c>
      <c r="D3668">
        <f t="shared" si="171"/>
        <v>1000</v>
      </c>
      <c r="E3668" s="2">
        <f t="shared" si="172"/>
        <v>1050</v>
      </c>
    </row>
    <row r="3669" spans="1:5" x14ac:dyDescent="0.3">
      <c r="A3669" t="s">
        <v>12388</v>
      </c>
      <c r="B3669" t="s">
        <v>12390</v>
      </c>
      <c r="C3669" t="str">
        <f t="shared" si="173"/>
        <v>$389.31</v>
      </c>
      <c r="D3669">
        <f t="shared" si="171"/>
        <v>1</v>
      </c>
      <c r="E3669" s="2">
        <f t="shared" si="172"/>
        <v>389.31</v>
      </c>
    </row>
    <row r="3670" spans="1:5" x14ac:dyDescent="0.3">
      <c r="A3670" t="s">
        <v>2261</v>
      </c>
      <c r="B3670" t="s">
        <v>8297</v>
      </c>
      <c r="C3670" t="str">
        <f t="shared" si="173"/>
        <v>$1.5</v>
      </c>
      <c r="D3670">
        <f t="shared" si="171"/>
        <v>1000</v>
      </c>
      <c r="E3670" s="2">
        <f t="shared" si="172"/>
        <v>1500</v>
      </c>
    </row>
    <row r="3671" spans="1:5" x14ac:dyDescent="0.3">
      <c r="A3671" t="s">
        <v>3635</v>
      </c>
      <c r="B3671" t="s">
        <v>8228</v>
      </c>
      <c r="C3671" t="str">
        <f t="shared" si="173"/>
        <v>$1.07</v>
      </c>
      <c r="D3671">
        <f t="shared" si="171"/>
        <v>1000</v>
      </c>
      <c r="E3671" s="2">
        <f t="shared" si="172"/>
        <v>1070</v>
      </c>
    </row>
    <row r="3672" spans="1:5" x14ac:dyDescent="0.3">
      <c r="A3672" t="s">
        <v>3363</v>
      </c>
      <c r="B3672" t="s">
        <v>12392</v>
      </c>
      <c r="C3672" t="str">
        <f t="shared" si="173"/>
        <v>$892.94</v>
      </c>
      <c r="D3672">
        <f t="shared" si="171"/>
        <v>1</v>
      </c>
      <c r="E3672" s="2">
        <f t="shared" si="172"/>
        <v>892.94</v>
      </c>
    </row>
    <row r="3673" spans="1:5" x14ac:dyDescent="0.3">
      <c r="A3673" t="s">
        <v>3260</v>
      </c>
      <c r="B3673" t="s">
        <v>8657</v>
      </c>
      <c r="C3673" t="str">
        <f t="shared" si="173"/>
        <v>$1.58</v>
      </c>
      <c r="D3673">
        <f t="shared" si="171"/>
        <v>1000</v>
      </c>
      <c r="E3673" s="2">
        <f t="shared" si="172"/>
        <v>1580</v>
      </c>
    </row>
    <row r="3674" spans="1:5" x14ac:dyDescent="0.3">
      <c r="A3674" t="s">
        <v>12393</v>
      </c>
      <c r="B3674" t="s">
        <v>11393</v>
      </c>
      <c r="C3674" t="str">
        <f t="shared" si="173"/>
        <v>$4.5</v>
      </c>
      <c r="D3674">
        <f t="shared" si="171"/>
        <v>1000</v>
      </c>
      <c r="E3674" s="2">
        <f t="shared" si="172"/>
        <v>4500</v>
      </c>
    </row>
    <row r="3675" spans="1:5" x14ac:dyDescent="0.3">
      <c r="A3675" t="s">
        <v>3720</v>
      </c>
      <c r="B3675" t="s">
        <v>12395</v>
      </c>
      <c r="C3675" t="str">
        <f t="shared" si="173"/>
        <v>$754.52</v>
      </c>
      <c r="D3675">
        <f t="shared" si="171"/>
        <v>1</v>
      </c>
      <c r="E3675" s="2">
        <f t="shared" si="172"/>
        <v>754.52</v>
      </c>
    </row>
    <row r="3676" spans="1:5" x14ac:dyDescent="0.3">
      <c r="A3676" t="s">
        <v>2064</v>
      </c>
      <c r="B3676" t="s">
        <v>12396</v>
      </c>
      <c r="C3676" t="str">
        <f t="shared" si="173"/>
        <v>$57.4</v>
      </c>
      <c r="D3676">
        <f t="shared" si="171"/>
        <v>1</v>
      </c>
      <c r="E3676" s="2">
        <f t="shared" si="172"/>
        <v>57.4</v>
      </c>
    </row>
    <row r="3677" spans="1:5" x14ac:dyDescent="0.3">
      <c r="A3677" t="s">
        <v>3170</v>
      </c>
      <c r="B3677" t="s">
        <v>9516</v>
      </c>
      <c r="C3677" t="str">
        <f t="shared" si="173"/>
        <v>$1.7</v>
      </c>
      <c r="D3677">
        <f t="shared" si="171"/>
        <v>1000</v>
      </c>
      <c r="E3677" s="2">
        <f t="shared" si="172"/>
        <v>1700</v>
      </c>
    </row>
    <row r="3678" spans="1:5" x14ac:dyDescent="0.3">
      <c r="A3678" t="s">
        <v>3981</v>
      </c>
      <c r="B3678" t="s">
        <v>12397</v>
      </c>
      <c r="C3678" t="str">
        <f t="shared" si="173"/>
        <v>$416.18</v>
      </c>
      <c r="D3678">
        <f t="shared" si="171"/>
        <v>1</v>
      </c>
      <c r="E3678" s="2">
        <f t="shared" si="172"/>
        <v>416.18</v>
      </c>
    </row>
    <row r="3679" spans="1:5" x14ac:dyDescent="0.3">
      <c r="A3679" t="s">
        <v>1788</v>
      </c>
      <c r="B3679" t="s">
        <v>12398</v>
      </c>
      <c r="C3679" t="str">
        <f t="shared" si="173"/>
        <v>$14.58</v>
      </c>
      <c r="D3679">
        <f t="shared" si="171"/>
        <v>1</v>
      </c>
      <c r="E3679" s="2">
        <f t="shared" si="172"/>
        <v>14.58</v>
      </c>
    </row>
    <row r="3680" spans="1:5" x14ac:dyDescent="0.3">
      <c r="A3680" t="s">
        <v>3821</v>
      </c>
      <c r="B3680" t="s">
        <v>12399</v>
      </c>
      <c r="C3680" t="str">
        <f t="shared" si="173"/>
        <v>$54.54</v>
      </c>
      <c r="D3680">
        <f t="shared" si="171"/>
        <v>1</v>
      </c>
      <c r="E3680" s="2">
        <f t="shared" si="172"/>
        <v>54.54</v>
      </c>
    </row>
    <row r="3681" spans="1:5" x14ac:dyDescent="0.3">
      <c r="A3681" t="s">
        <v>12400</v>
      </c>
      <c r="B3681" t="s">
        <v>8425</v>
      </c>
      <c r="C3681" t="str">
        <f t="shared" si="173"/>
        <v>$1.25</v>
      </c>
      <c r="D3681">
        <f t="shared" si="171"/>
        <v>1000</v>
      </c>
      <c r="E3681" s="2">
        <f t="shared" si="172"/>
        <v>1250</v>
      </c>
    </row>
    <row r="3682" spans="1:5" x14ac:dyDescent="0.3">
      <c r="A3682" t="s">
        <v>3612</v>
      </c>
      <c r="B3682" t="s">
        <v>8163</v>
      </c>
      <c r="C3682" t="str">
        <f t="shared" si="173"/>
        <v>$1.35</v>
      </c>
      <c r="D3682">
        <f t="shared" si="171"/>
        <v>1000</v>
      </c>
      <c r="E3682" s="2">
        <f t="shared" si="172"/>
        <v>1350</v>
      </c>
    </row>
    <row r="3683" spans="1:5" x14ac:dyDescent="0.3">
      <c r="A3683" t="s">
        <v>2771</v>
      </c>
      <c r="B3683" t="s">
        <v>8179</v>
      </c>
      <c r="C3683" t="str">
        <f t="shared" si="173"/>
        <v>$4.75</v>
      </c>
      <c r="D3683">
        <f t="shared" si="171"/>
        <v>1000</v>
      </c>
      <c r="E3683" s="2">
        <f t="shared" si="172"/>
        <v>4750</v>
      </c>
    </row>
    <row r="3684" spans="1:5" x14ac:dyDescent="0.3">
      <c r="A3684" t="s">
        <v>3638</v>
      </c>
      <c r="B3684" t="s">
        <v>12403</v>
      </c>
      <c r="C3684" t="str">
        <f t="shared" si="173"/>
        <v>$278.82</v>
      </c>
      <c r="D3684">
        <f t="shared" si="171"/>
        <v>1</v>
      </c>
      <c r="E3684" s="2">
        <f t="shared" si="172"/>
        <v>278.82</v>
      </c>
    </row>
    <row r="3685" spans="1:5" x14ac:dyDescent="0.3">
      <c r="A3685" t="s">
        <v>3367</v>
      </c>
      <c r="B3685" t="s">
        <v>12405</v>
      </c>
      <c r="C3685" t="str">
        <f t="shared" si="173"/>
        <v>$817.09</v>
      </c>
      <c r="D3685">
        <f t="shared" si="171"/>
        <v>1</v>
      </c>
      <c r="E3685" s="2">
        <f t="shared" si="172"/>
        <v>817.09</v>
      </c>
    </row>
    <row r="3686" spans="1:5" x14ac:dyDescent="0.3">
      <c r="A3686" t="s">
        <v>7363</v>
      </c>
      <c r="B3686" t="s">
        <v>12406</v>
      </c>
      <c r="C3686" t="str">
        <f t="shared" si="173"/>
        <v>$45.82</v>
      </c>
      <c r="D3686">
        <f t="shared" si="171"/>
        <v>1</v>
      </c>
      <c r="E3686" s="2">
        <f t="shared" si="172"/>
        <v>45.82</v>
      </c>
    </row>
    <row r="3687" spans="1:5" x14ac:dyDescent="0.3">
      <c r="A3687" t="s">
        <v>2063</v>
      </c>
      <c r="B3687" t="s">
        <v>12408</v>
      </c>
      <c r="C3687" t="str">
        <f t="shared" si="173"/>
        <v>$127.67</v>
      </c>
      <c r="D3687">
        <f t="shared" si="171"/>
        <v>1</v>
      </c>
      <c r="E3687" s="2">
        <f t="shared" si="172"/>
        <v>127.67</v>
      </c>
    </row>
    <row r="3688" spans="1:5" x14ac:dyDescent="0.3">
      <c r="A3688" t="s">
        <v>2995</v>
      </c>
      <c r="B3688" t="s">
        <v>12409</v>
      </c>
      <c r="C3688" t="str">
        <f t="shared" si="173"/>
        <v>$284.59</v>
      </c>
      <c r="D3688">
        <f t="shared" si="171"/>
        <v>1</v>
      </c>
      <c r="E3688" s="2">
        <f t="shared" si="172"/>
        <v>284.58999999999997</v>
      </c>
    </row>
    <row r="3689" spans="1:5" x14ac:dyDescent="0.3">
      <c r="A3689" t="s">
        <v>4115</v>
      </c>
      <c r="B3689" t="s">
        <v>12410</v>
      </c>
      <c r="C3689" t="str">
        <f t="shared" si="173"/>
        <v>$150.22</v>
      </c>
      <c r="D3689">
        <f t="shared" si="171"/>
        <v>1</v>
      </c>
      <c r="E3689" s="2">
        <f t="shared" si="172"/>
        <v>150.22</v>
      </c>
    </row>
    <row r="3690" spans="1:5" x14ac:dyDescent="0.3">
      <c r="A3690" t="s">
        <v>1557</v>
      </c>
      <c r="B3690" t="s">
        <v>8894</v>
      </c>
      <c r="C3690" t="str">
        <f t="shared" si="173"/>
        <v>$3.1</v>
      </c>
      <c r="D3690">
        <f t="shared" si="171"/>
        <v>1000</v>
      </c>
      <c r="E3690" s="2">
        <f t="shared" si="172"/>
        <v>3100</v>
      </c>
    </row>
    <row r="3691" spans="1:5" x14ac:dyDescent="0.3">
      <c r="A3691" t="s">
        <v>2117</v>
      </c>
      <c r="B3691" t="s">
        <v>7883</v>
      </c>
      <c r="C3691" t="str">
        <f t="shared" si="173"/>
        <v>n/</v>
      </c>
      <c r="D3691">
        <f t="shared" si="171"/>
        <v>1</v>
      </c>
      <c r="E3691" s="2" t="e">
        <f t="shared" si="172"/>
        <v>#VALUE!</v>
      </c>
    </row>
    <row r="3692" spans="1:5" x14ac:dyDescent="0.3">
      <c r="A3692" t="s">
        <v>12411</v>
      </c>
      <c r="B3692" t="s">
        <v>7883</v>
      </c>
      <c r="C3692" t="str">
        <f t="shared" si="173"/>
        <v>n/</v>
      </c>
      <c r="D3692">
        <f t="shared" si="171"/>
        <v>1</v>
      </c>
      <c r="E3692" s="2" t="e">
        <f t="shared" si="172"/>
        <v>#VALUE!</v>
      </c>
    </row>
    <row r="3693" spans="1:5" x14ac:dyDescent="0.3">
      <c r="A3693" t="s">
        <v>12413</v>
      </c>
      <c r="B3693" t="s">
        <v>7883</v>
      </c>
      <c r="C3693" t="str">
        <f t="shared" si="173"/>
        <v>n/</v>
      </c>
      <c r="D3693">
        <f t="shared" si="171"/>
        <v>1</v>
      </c>
      <c r="E3693" s="2" t="e">
        <f t="shared" si="172"/>
        <v>#VALUE!</v>
      </c>
    </row>
    <row r="3694" spans="1:5" x14ac:dyDescent="0.3">
      <c r="A3694" t="s">
        <v>4026</v>
      </c>
      <c r="B3694" t="s">
        <v>8472</v>
      </c>
      <c r="C3694" t="str">
        <f t="shared" si="173"/>
        <v>$1.42</v>
      </c>
      <c r="D3694">
        <f t="shared" si="171"/>
        <v>1000</v>
      </c>
      <c r="E3694" s="2">
        <f t="shared" si="172"/>
        <v>1420</v>
      </c>
    </row>
    <row r="3695" spans="1:5" x14ac:dyDescent="0.3">
      <c r="A3695" t="s">
        <v>5188</v>
      </c>
      <c r="B3695" t="s">
        <v>12414</v>
      </c>
      <c r="C3695" t="str">
        <f t="shared" si="173"/>
        <v>$147.27</v>
      </c>
      <c r="D3695">
        <f t="shared" si="171"/>
        <v>1</v>
      </c>
      <c r="E3695" s="2">
        <f t="shared" si="172"/>
        <v>147.27000000000001</v>
      </c>
    </row>
    <row r="3696" spans="1:5" x14ac:dyDescent="0.3">
      <c r="A3696" t="s">
        <v>1786</v>
      </c>
      <c r="B3696" t="s">
        <v>12415</v>
      </c>
      <c r="C3696" t="str">
        <f t="shared" si="173"/>
        <v>$15.99</v>
      </c>
      <c r="D3696">
        <f t="shared" si="171"/>
        <v>1</v>
      </c>
      <c r="E3696" s="2">
        <f t="shared" si="172"/>
        <v>15.99</v>
      </c>
    </row>
    <row r="3697" spans="1:5" x14ac:dyDescent="0.3">
      <c r="A3697" t="s">
        <v>12416</v>
      </c>
      <c r="B3697" t="s">
        <v>7883</v>
      </c>
      <c r="C3697" t="str">
        <f t="shared" si="173"/>
        <v>n/</v>
      </c>
      <c r="D3697">
        <f t="shared" si="171"/>
        <v>1</v>
      </c>
      <c r="E3697" s="2" t="e">
        <f t="shared" si="172"/>
        <v>#VALUE!</v>
      </c>
    </row>
    <row r="3698" spans="1:5" x14ac:dyDescent="0.3">
      <c r="A3698" t="s">
        <v>2732</v>
      </c>
      <c r="B3698" t="s">
        <v>10093</v>
      </c>
      <c r="C3698" t="str">
        <f t="shared" si="173"/>
        <v>$12.03</v>
      </c>
      <c r="D3698">
        <f t="shared" si="171"/>
        <v>1000</v>
      </c>
      <c r="E3698" s="2">
        <f t="shared" si="172"/>
        <v>12030</v>
      </c>
    </row>
    <row r="3699" spans="1:5" x14ac:dyDescent="0.3">
      <c r="A3699" t="s">
        <v>12419</v>
      </c>
      <c r="B3699" t="s">
        <v>12421</v>
      </c>
      <c r="C3699" t="str">
        <f t="shared" si="173"/>
        <v>$860.89</v>
      </c>
      <c r="D3699">
        <f t="shared" si="171"/>
        <v>1</v>
      </c>
      <c r="E3699" s="2">
        <f t="shared" si="172"/>
        <v>860.89</v>
      </c>
    </row>
    <row r="3700" spans="1:5" x14ac:dyDescent="0.3">
      <c r="A3700" t="s">
        <v>3116</v>
      </c>
      <c r="B3700" t="s">
        <v>12422</v>
      </c>
      <c r="C3700" t="str">
        <f t="shared" si="173"/>
        <v>$6.41</v>
      </c>
      <c r="D3700">
        <f t="shared" si="171"/>
        <v>1000</v>
      </c>
      <c r="E3700" s="2">
        <f t="shared" si="172"/>
        <v>6410</v>
      </c>
    </row>
    <row r="3701" spans="1:5" x14ac:dyDescent="0.3">
      <c r="A3701" t="s">
        <v>3634</v>
      </c>
      <c r="B3701" t="s">
        <v>12424</v>
      </c>
      <c r="C3701" t="str">
        <f t="shared" si="173"/>
        <v>$1.15</v>
      </c>
      <c r="D3701">
        <f t="shared" si="171"/>
        <v>1</v>
      </c>
      <c r="E3701" s="2">
        <f t="shared" si="172"/>
        <v>1.1499999999999999</v>
      </c>
    </row>
    <row r="3702" spans="1:5" x14ac:dyDescent="0.3">
      <c r="A3702" t="s">
        <v>2860</v>
      </c>
      <c r="B3702" t="s">
        <v>12425</v>
      </c>
      <c r="C3702" t="str">
        <f t="shared" si="173"/>
        <v>$13.38</v>
      </c>
      <c r="D3702">
        <f t="shared" si="171"/>
        <v>1000</v>
      </c>
      <c r="E3702" s="2">
        <f t="shared" si="172"/>
        <v>13380</v>
      </c>
    </row>
    <row r="3703" spans="1:5" x14ac:dyDescent="0.3">
      <c r="A3703" t="s">
        <v>3900</v>
      </c>
      <c r="B3703" t="s">
        <v>12426</v>
      </c>
      <c r="C3703" t="str">
        <f t="shared" si="173"/>
        <v>$272.26</v>
      </c>
      <c r="D3703">
        <f t="shared" si="171"/>
        <v>1</v>
      </c>
      <c r="E3703" s="2">
        <f t="shared" si="172"/>
        <v>272.26</v>
      </c>
    </row>
    <row r="3704" spans="1:5" x14ac:dyDescent="0.3">
      <c r="A3704" t="s">
        <v>12427</v>
      </c>
      <c r="B3704" t="s">
        <v>12429</v>
      </c>
      <c r="C3704" t="str">
        <f t="shared" si="173"/>
        <v>$280.51</v>
      </c>
      <c r="D3704">
        <f t="shared" si="171"/>
        <v>1</v>
      </c>
      <c r="E3704" s="2">
        <f t="shared" si="172"/>
        <v>280.51</v>
      </c>
    </row>
    <row r="3705" spans="1:5" x14ac:dyDescent="0.3">
      <c r="A3705" t="s">
        <v>2282</v>
      </c>
      <c r="B3705" t="s">
        <v>12430</v>
      </c>
      <c r="C3705" t="str">
        <f t="shared" si="173"/>
        <v>$49.66</v>
      </c>
      <c r="D3705">
        <f t="shared" si="171"/>
        <v>1000</v>
      </c>
      <c r="E3705" s="2">
        <f t="shared" si="172"/>
        <v>49660</v>
      </c>
    </row>
    <row r="3706" spans="1:5" x14ac:dyDescent="0.3">
      <c r="A3706" t="s">
        <v>3970</v>
      </c>
      <c r="B3706" t="s">
        <v>7883</v>
      </c>
      <c r="C3706" t="str">
        <f t="shared" si="173"/>
        <v>n/</v>
      </c>
      <c r="D3706">
        <f t="shared" si="171"/>
        <v>1</v>
      </c>
      <c r="E3706" s="2" t="e">
        <f t="shared" si="172"/>
        <v>#VALUE!</v>
      </c>
    </row>
    <row r="3707" spans="1:5" x14ac:dyDescent="0.3">
      <c r="A3707" t="s">
        <v>2460</v>
      </c>
      <c r="B3707" t="s">
        <v>12431</v>
      </c>
      <c r="C3707" t="str">
        <f t="shared" si="173"/>
        <v>$57.95</v>
      </c>
      <c r="D3707">
        <f t="shared" si="171"/>
        <v>1</v>
      </c>
      <c r="E3707" s="2">
        <f t="shared" si="172"/>
        <v>57.95</v>
      </c>
    </row>
    <row r="3708" spans="1:5" x14ac:dyDescent="0.3">
      <c r="A3708" t="s">
        <v>12432</v>
      </c>
      <c r="B3708" t="s">
        <v>12434</v>
      </c>
      <c r="C3708" t="str">
        <f t="shared" si="173"/>
        <v>$29.73</v>
      </c>
      <c r="D3708">
        <f t="shared" si="171"/>
        <v>1</v>
      </c>
      <c r="E3708" s="2">
        <f t="shared" si="172"/>
        <v>29.73</v>
      </c>
    </row>
    <row r="3709" spans="1:5" x14ac:dyDescent="0.3">
      <c r="A3709" t="s">
        <v>12435</v>
      </c>
      <c r="B3709" t="s">
        <v>7883</v>
      </c>
      <c r="C3709" t="str">
        <f t="shared" si="173"/>
        <v>n/</v>
      </c>
      <c r="D3709">
        <f t="shared" si="171"/>
        <v>1</v>
      </c>
      <c r="E3709" s="2" t="e">
        <f t="shared" si="172"/>
        <v>#VALUE!</v>
      </c>
    </row>
    <row r="3710" spans="1:5" x14ac:dyDescent="0.3">
      <c r="A3710" t="s">
        <v>1880</v>
      </c>
      <c r="B3710" t="s">
        <v>12436</v>
      </c>
      <c r="C3710" t="str">
        <f t="shared" si="173"/>
        <v>$9.57</v>
      </c>
      <c r="D3710">
        <f t="shared" si="171"/>
        <v>1</v>
      </c>
      <c r="E3710" s="2">
        <f t="shared" si="172"/>
        <v>9.57</v>
      </c>
    </row>
    <row r="3711" spans="1:5" x14ac:dyDescent="0.3">
      <c r="A3711" t="s">
        <v>2182</v>
      </c>
      <c r="B3711" t="s">
        <v>7883</v>
      </c>
      <c r="C3711" t="str">
        <f t="shared" si="173"/>
        <v>n/</v>
      </c>
      <c r="D3711">
        <f t="shared" si="171"/>
        <v>1</v>
      </c>
      <c r="E3711" s="2" t="e">
        <f t="shared" si="172"/>
        <v>#VALUE!</v>
      </c>
    </row>
    <row r="3712" spans="1:5" x14ac:dyDescent="0.3">
      <c r="A3712" t="s">
        <v>12437</v>
      </c>
      <c r="B3712" t="s">
        <v>7883</v>
      </c>
      <c r="C3712" t="str">
        <f t="shared" si="173"/>
        <v>n/</v>
      </c>
      <c r="D3712">
        <f t="shared" si="171"/>
        <v>1</v>
      </c>
      <c r="E3712" s="2" t="e">
        <f t="shared" si="172"/>
        <v>#VALUE!</v>
      </c>
    </row>
    <row r="3713" spans="1:5" x14ac:dyDescent="0.3">
      <c r="A3713" t="s">
        <v>3802</v>
      </c>
      <c r="B3713" t="s">
        <v>9033</v>
      </c>
      <c r="C3713" t="str">
        <f t="shared" si="173"/>
        <v>$1.09</v>
      </c>
      <c r="D3713">
        <f t="shared" si="171"/>
        <v>1000</v>
      </c>
      <c r="E3713" s="2">
        <f t="shared" si="172"/>
        <v>1090</v>
      </c>
    </row>
    <row r="3714" spans="1:5" x14ac:dyDescent="0.3">
      <c r="A3714" t="s">
        <v>1926</v>
      </c>
      <c r="B3714" t="s">
        <v>12439</v>
      </c>
      <c r="C3714" t="str">
        <f t="shared" si="173"/>
        <v>$306.85</v>
      </c>
      <c r="D3714">
        <f t="shared" si="171"/>
        <v>1</v>
      </c>
      <c r="E3714" s="2">
        <f t="shared" si="172"/>
        <v>306.85000000000002</v>
      </c>
    </row>
    <row r="3715" spans="1:5" x14ac:dyDescent="0.3">
      <c r="A3715" t="s">
        <v>3110</v>
      </c>
      <c r="B3715" t="s">
        <v>12440</v>
      </c>
      <c r="C3715" t="str">
        <f t="shared" si="173"/>
        <v>$37.61</v>
      </c>
      <c r="D3715">
        <f t="shared" ref="D3715:D3778" si="174">IF(ISNUMBER(SEARCH("b",B3715)), 1000, 1)</f>
        <v>1</v>
      </c>
      <c r="E3715" s="2">
        <f t="shared" ref="E3715:E3778" si="175">C3715*D3715</f>
        <v>37.61</v>
      </c>
    </row>
    <row r="3716" spans="1:5" x14ac:dyDescent="0.3">
      <c r="A3716" t="s">
        <v>5997</v>
      </c>
      <c r="B3716" t="s">
        <v>10204</v>
      </c>
      <c r="C3716" t="str">
        <f t="shared" ref="C3716:C3779" si="176">LEFT(B3716,(LEN(B3716)-1))</f>
        <v>$208.07</v>
      </c>
      <c r="D3716">
        <f t="shared" si="174"/>
        <v>1</v>
      </c>
      <c r="E3716" s="2">
        <f t="shared" si="175"/>
        <v>208.07</v>
      </c>
    </row>
    <row r="3717" spans="1:5" x14ac:dyDescent="0.3">
      <c r="A3717" t="s">
        <v>7488</v>
      </c>
      <c r="B3717" t="s">
        <v>12441</v>
      </c>
      <c r="C3717" t="str">
        <f t="shared" si="176"/>
        <v>$332.59</v>
      </c>
      <c r="D3717">
        <f t="shared" si="174"/>
        <v>1</v>
      </c>
      <c r="E3717" s="2">
        <f t="shared" si="175"/>
        <v>332.59</v>
      </c>
    </row>
    <row r="3718" spans="1:5" x14ac:dyDescent="0.3">
      <c r="A3718" t="s">
        <v>7645</v>
      </c>
      <c r="B3718" t="s">
        <v>12442</v>
      </c>
      <c r="C3718" t="str">
        <f t="shared" si="176"/>
        <v>$16.38</v>
      </c>
      <c r="D3718">
        <f t="shared" si="174"/>
        <v>1</v>
      </c>
      <c r="E3718" s="2">
        <f t="shared" si="175"/>
        <v>16.38</v>
      </c>
    </row>
    <row r="3719" spans="1:5" x14ac:dyDescent="0.3">
      <c r="A3719" t="s">
        <v>12443</v>
      </c>
      <c r="B3719" t="s">
        <v>7883</v>
      </c>
      <c r="C3719" t="str">
        <f t="shared" si="176"/>
        <v>n/</v>
      </c>
      <c r="D3719">
        <f t="shared" si="174"/>
        <v>1</v>
      </c>
      <c r="E3719" s="2" t="e">
        <f t="shared" si="175"/>
        <v>#VALUE!</v>
      </c>
    </row>
    <row r="3720" spans="1:5" x14ac:dyDescent="0.3">
      <c r="A3720" t="s">
        <v>12444</v>
      </c>
      <c r="B3720" t="s">
        <v>7883</v>
      </c>
      <c r="C3720" t="str">
        <f t="shared" si="176"/>
        <v>n/</v>
      </c>
      <c r="D3720">
        <f t="shared" si="174"/>
        <v>1</v>
      </c>
      <c r="E3720" s="2" t="e">
        <f t="shared" si="175"/>
        <v>#VALUE!</v>
      </c>
    </row>
    <row r="3721" spans="1:5" x14ac:dyDescent="0.3">
      <c r="A3721" t="s">
        <v>12445</v>
      </c>
      <c r="B3721" t="s">
        <v>9344</v>
      </c>
      <c r="C3721" t="str">
        <f t="shared" si="176"/>
        <v>$4.72</v>
      </c>
      <c r="D3721">
        <f t="shared" si="174"/>
        <v>1000</v>
      </c>
      <c r="E3721" s="2">
        <f t="shared" si="175"/>
        <v>4720</v>
      </c>
    </row>
    <row r="3722" spans="1:5" x14ac:dyDescent="0.3">
      <c r="A3722" t="s">
        <v>1551</v>
      </c>
      <c r="B3722" t="s">
        <v>9384</v>
      </c>
      <c r="C3722" t="str">
        <f t="shared" si="176"/>
        <v>$2.07</v>
      </c>
      <c r="D3722">
        <f t="shared" si="174"/>
        <v>1000</v>
      </c>
      <c r="E3722" s="2">
        <f t="shared" si="175"/>
        <v>2070</v>
      </c>
    </row>
    <row r="3723" spans="1:5" x14ac:dyDescent="0.3">
      <c r="A3723" t="s">
        <v>3361</v>
      </c>
      <c r="B3723" t="s">
        <v>12448</v>
      </c>
      <c r="C3723" t="str">
        <f t="shared" si="176"/>
        <v>$854.65</v>
      </c>
      <c r="D3723">
        <f t="shared" si="174"/>
        <v>1</v>
      </c>
      <c r="E3723" s="2">
        <f t="shared" si="175"/>
        <v>854.65</v>
      </c>
    </row>
    <row r="3724" spans="1:5" x14ac:dyDescent="0.3">
      <c r="A3724" t="s">
        <v>5242</v>
      </c>
      <c r="B3724" t="s">
        <v>12449</v>
      </c>
      <c r="C3724" t="str">
        <f t="shared" si="176"/>
        <v>$56.4</v>
      </c>
      <c r="D3724">
        <f t="shared" si="174"/>
        <v>1</v>
      </c>
      <c r="E3724" s="2">
        <f t="shared" si="175"/>
        <v>56.4</v>
      </c>
    </row>
    <row r="3725" spans="1:5" x14ac:dyDescent="0.3">
      <c r="A3725" t="s">
        <v>3968</v>
      </c>
      <c r="B3725" t="s">
        <v>9413</v>
      </c>
      <c r="C3725" t="str">
        <f t="shared" si="176"/>
        <v>$1.83</v>
      </c>
      <c r="D3725">
        <f t="shared" si="174"/>
        <v>1000</v>
      </c>
      <c r="E3725" s="2">
        <f t="shared" si="175"/>
        <v>1830</v>
      </c>
    </row>
    <row r="3726" spans="1:5" x14ac:dyDescent="0.3">
      <c r="A3726" t="s">
        <v>4113</v>
      </c>
      <c r="B3726" t="s">
        <v>7894</v>
      </c>
      <c r="C3726" t="str">
        <f t="shared" si="176"/>
        <v>$1.67</v>
      </c>
      <c r="D3726">
        <f t="shared" si="174"/>
        <v>1000</v>
      </c>
      <c r="E3726" s="2">
        <f t="shared" si="175"/>
        <v>1670</v>
      </c>
    </row>
    <row r="3727" spans="1:5" x14ac:dyDescent="0.3">
      <c r="A3727" t="s">
        <v>2020</v>
      </c>
      <c r="B3727" t="s">
        <v>12450</v>
      </c>
      <c r="C3727" t="str">
        <f t="shared" si="176"/>
        <v>$275.02</v>
      </c>
      <c r="D3727">
        <f t="shared" si="174"/>
        <v>1</v>
      </c>
      <c r="E3727" s="2">
        <f t="shared" si="175"/>
        <v>275.02</v>
      </c>
    </row>
    <row r="3728" spans="1:5" x14ac:dyDescent="0.3">
      <c r="A3728" t="s">
        <v>12451</v>
      </c>
      <c r="B3728" t="s">
        <v>12453</v>
      </c>
      <c r="C3728" t="str">
        <f t="shared" si="176"/>
        <v>$320.85</v>
      </c>
      <c r="D3728">
        <f t="shared" si="174"/>
        <v>1</v>
      </c>
      <c r="E3728" s="2">
        <f t="shared" si="175"/>
        <v>320.85000000000002</v>
      </c>
    </row>
    <row r="3729" spans="1:5" x14ac:dyDescent="0.3">
      <c r="A3729" t="s">
        <v>314</v>
      </c>
      <c r="B3729" t="s">
        <v>12454</v>
      </c>
      <c r="C3729" t="str">
        <f t="shared" si="176"/>
        <v>$760.65</v>
      </c>
      <c r="D3729">
        <f t="shared" si="174"/>
        <v>1</v>
      </c>
      <c r="E3729" s="2">
        <f t="shared" si="175"/>
        <v>760.65</v>
      </c>
    </row>
    <row r="3730" spans="1:5" x14ac:dyDescent="0.3">
      <c r="A3730" t="s">
        <v>1240</v>
      </c>
      <c r="B3730" t="s">
        <v>9689</v>
      </c>
      <c r="C3730" t="str">
        <f t="shared" si="176"/>
        <v>$449.72</v>
      </c>
      <c r="D3730">
        <f t="shared" si="174"/>
        <v>1</v>
      </c>
      <c r="E3730" s="2">
        <f t="shared" si="175"/>
        <v>449.72</v>
      </c>
    </row>
    <row r="3731" spans="1:5" x14ac:dyDescent="0.3">
      <c r="A3731" t="s">
        <v>3891</v>
      </c>
      <c r="B3731" t="s">
        <v>12455</v>
      </c>
      <c r="C3731" t="str">
        <f t="shared" si="176"/>
        <v>$205.78</v>
      </c>
      <c r="D3731">
        <f t="shared" si="174"/>
        <v>1</v>
      </c>
      <c r="E3731" s="2">
        <f t="shared" si="175"/>
        <v>205.78</v>
      </c>
    </row>
    <row r="3732" spans="1:5" x14ac:dyDescent="0.3">
      <c r="A3732" t="s">
        <v>3706</v>
      </c>
      <c r="B3732" t="s">
        <v>12456</v>
      </c>
      <c r="C3732" t="str">
        <f t="shared" si="176"/>
        <v>$364.42</v>
      </c>
      <c r="D3732">
        <f t="shared" si="174"/>
        <v>1</v>
      </c>
      <c r="E3732" s="2">
        <f t="shared" si="175"/>
        <v>364.42</v>
      </c>
    </row>
    <row r="3733" spans="1:5" x14ac:dyDescent="0.3">
      <c r="A3733" t="s">
        <v>7647</v>
      </c>
      <c r="B3733" t="s">
        <v>12457</v>
      </c>
      <c r="C3733" t="str">
        <f t="shared" si="176"/>
        <v>$162.72</v>
      </c>
      <c r="D3733">
        <f t="shared" si="174"/>
        <v>1</v>
      </c>
      <c r="E3733" s="2">
        <f t="shared" si="175"/>
        <v>162.72</v>
      </c>
    </row>
    <row r="3734" spans="1:5" x14ac:dyDescent="0.3">
      <c r="A3734" t="s">
        <v>2311</v>
      </c>
      <c r="B3734" t="s">
        <v>12458</v>
      </c>
      <c r="C3734" t="str">
        <f t="shared" si="176"/>
        <v>$18.7</v>
      </c>
      <c r="D3734">
        <f t="shared" si="174"/>
        <v>1000</v>
      </c>
      <c r="E3734" s="2">
        <f t="shared" si="175"/>
        <v>18700</v>
      </c>
    </row>
    <row r="3735" spans="1:5" x14ac:dyDescent="0.3">
      <c r="A3735" t="s">
        <v>2901</v>
      </c>
      <c r="B3735" t="s">
        <v>12459</v>
      </c>
      <c r="C3735" t="str">
        <f t="shared" si="176"/>
        <v>$715.08</v>
      </c>
      <c r="D3735">
        <f t="shared" si="174"/>
        <v>1</v>
      </c>
      <c r="E3735" s="2">
        <f t="shared" si="175"/>
        <v>715.08</v>
      </c>
    </row>
    <row r="3736" spans="1:5" x14ac:dyDescent="0.3">
      <c r="A3736" t="s">
        <v>3222</v>
      </c>
      <c r="B3736" t="s">
        <v>12460</v>
      </c>
      <c r="C3736" t="str">
        <f t="shared" si="176"/>
        <v>$5.62</v>
      </c>
      <c r="D3736">
        <f t="shared" si="174"/>
        <v>1</v>
      </c>
      <c r="E3736" s="2">
        <f t="shared" si="175"/>
        <v>5.62</v>
      </c>
    </row>
    <row r="3737" spans="1:5" x14ac:dyDescent="0.3">
      <c r="A3737" t="s">
        <v>3966</v>
      </c>
      <c r="B3737" t="s">
        <v>12461</v>
      </c>
      <c r="C3737" t="str">
        <f t="shared" si="176"/>
        <v>$560.48</v>
      </c>
      <c r="D3737">
        <f t="shared" si="174"/>
        <v>1</v>
      </c>
      <c r="E3737" s="2">
        <f t="shared" si="175"/>
        <v>560.48</v>
      </c>
    </row>
    <row r="3738" spans="1:5" x14ac:dyDescent="0.3">
      <c r="A3738" t="s">
        <v>3703</v>
      </c>
      <c r="B3738" t="s">
        <v>12463</v>
      </c>
      <c r="C3738" t="str">
        <f t="shared" si="176"/>
        <v>$145.03</v>
      </c>
      <c r="D3738">
        <f t="shared" si="174"/>
        <v>1</v>
      </c>
      <c r="E3738" s="2">
        <f t="shared" si="175"/>
        <v>145.03</v>
      </c>
    </row>
    <row r="3739" spans="1:5" x14ac:dyDescent="0.3">
      <c r="A3739" t="s">
        <v>2655</v>
      </c>
      <c r="B3739" t="s">
        <v>12464</v>
      </c>
      <c r="C3739" t="str">
        <f t="shared" si="176"/>
        <v>$883.56</v>
      </c>
      <c r="D3739">
        <f t="shared" si="174"/>
        <v>1</v>
      </c>
      <c r="E3739" s="2">
        <f t="shared" si="175"/>
        <v>883.56</v>
      </c>
    </row>
    <row r="3740" spans="1:5" x14ac:dyDescent="0.3">
      <c r="A3740" t="s">
        <v>12465</v>
      </c>
      <c r="B3740" t="s">
        <v>12466</v>
      </c>
      <c r="C3740" t="str">
        <f t="shared" si="176"/>
        <v>$8.75</v>
      </c>
      <c r="D3740">
        <f t="shared" si="174"/>
        <v>1</v>
      </c>
      <c r="E3740" s="2">
        <f t="shared" si="175"/>
        <v>8.75</v>
      </c>
    </row>
    <row r="3741" spans="1:5" x14ac:dyDescent="0.3">
      <c r="A3741" t="s">
        <v>4108</v>
      </c>
      <c r="B3741" t="s">
        <v>12096</v>
      </c>
      <c r="C3741" t="str">
        <f t="shared" si="176"/>
        <v>$19.8</v>
      </c>
      <c r="D3741">
        <f t="shared" si="174"/>
        <v>1</v>
      </c>
      <c r="E3741" s="2">
        <f t="shared" si="175"/>
        <v>19.8</v>
      </c>
    </row>
    <row r="3742" spans="1:5" x14ac:dyDescent="0.3">
      <c r="A3742" t="s">
        <v>4161</v>
      </c>
      <c r="B3742" t="s">
        <v>8659</v>
      </c>
      <c r="C3742" t="str">
        <f t="shared" si="176"/>
        <v>$2.11</v>
      </c>
      <c r="D3742">
        <f t="shared" si="174"/>
        <v>1000</v>
      </c>
      <c r="E3742" s="2">
        <f t="shared" si="175"/>
        <v>2110</v>
      </c>
    </row>
    <row r="3743" spans="1:5" x14ac:dyDescent="0.3">
      <c r="A3743" t="s">
        <v>2488</v>
      </c>
      <c r="B3743" t="s">
        <v>12468</v>
      </c>
      <c r="C3743" t="str">
        <f t="shared" si="176"/>
        <v>$74.02</v>
      </c>
      <c r="D3743">
        <f t="shared" si="174"/>
        <v>1000</v>
      </c>
      <c r="E3743" s="2">
        <f t="shared" si="175"/>
        <v>74020</v>
      </c>
    </row>
    <row r="3744" spans="1:5" x14ac:dyDescent="0.3">
      <c r="A3744" t="s">
        <v>12469</v>
      </c>
      <c r="B3744" t="s">
        <v>7883</v>
      </c>
      <c r="C3744" t="str">
        <f t="shared" si="176"/>
        <v>n/</v>
      </c>
      <c r="D3744">
        <f t="shared" si="174"/>
        <v>1</v>
      </c>
      <c r="E3744" s="2" t="e">
        <f t="shared" si="175"/>
        <v>#VALUE!</v>
      </c>
    </row>
    <row r="3745" spans="1:5" x14ac:dyDescent="0.3">
      <c r="A3745" t="s">
        <v>12471</v>
      </c>
      <c r="B3745" t="s">
        <v>7883</v>
      </c>
      <c r="C3745" t="str">
        <f t="shared" si="176"/>
        <v>n/</v>
      </c>
      <c r="D3745">
        <f t="shared" si="174"/>
        <v>1</v>
      </c>
      <c r="E3745" s="2" t="e">
        <f t="shared" si="175"/>
        <v>#VALUE!</v>
      </c>
    </row>
    <row r="3746" spans="1:5" x14ac:dyDescent="0.3">
      <c r="A3746" t="s">
        <v>12472</v>
      </c>
      <c r="B3746" t="s">
        <v>7883</v>
      </c>
      <c r="C3746" t="str">
        <f t="shared" si="176"/>
        <v>n/</v>
      </c>
      <c r="D3746">
        <f t="shared" si="174"/>
        <v>1</v>
      </c>
      <c r="E3746" s="2" t="e">
        <f t="shared" si="175"/>
        <v>#VALUE!</v>
      </c>
    </row>
    <row r="3747" spans="1:5" x14ac:dyDescent="0.3">
      <c r="A3747" t="s">
        <v>2389</v>
      </c>
      <c r="B3747" t="s">
        <v>12473</v>
      </c>
      <c r="C3747" t="str">
        <f t="shared" si="176"/>
        <v>$17.62</v>
      </c>
      <c r="D3747">
        <f t="shared" si="174"/>
        <v>1000</v>
      </c>
      <c r="E3747" s="2">
        <f t="shared" si="175"/>
        <v>17620</v>
      </c>
    </row>
    <row r="3748" spans="1:5" x14ac:dyDescent="0.3">
      <c r="A3748" t="s">
        <v>7025</v>
      </c>
      <c r="B3748" t="s">
        <v>12474</v>
      </c>
      <c r="C3748" t="str">
        <f t="shared" si="176"/>
        <v>$19.72</v>
      </c>
      <c r="D3748">
        <f t="shared" si="174"/>
        <v>1</v>
      </c>
      <c r="E3748" s="2">
        <f t="shared" si="175"/>
        <v>19.72</v>
      </c>
    </row>
    <row r="3749" spans="1:5" x14ac:dyDescent="0.3">
      <c r="A3749" t="s">
        <v>7052</v>
      </c>
      <c r="B3749" t="s">
        <v>7883</v>
      </c>
      <c r="C3749" t="str">
        <f t="shared" si="176"/>
        <v>n/</v>
      </c>
      <c r="D3749">
        <f t="shared" si="174"/>
        <v>1</v>
      </c>
      <c r="E3749" s="2" t="e">
        <f t="shared" si="175"/>
        <v>#VALUE!</v>
      </c>
    </row>
    <row r="3750" spans="1:5" x14ac:dyDescent="0.3">
      <c r="A3750" t="s">
        <v>12476</v>
      </c>
      <c r="B3750" t="s">
        <v>7883</v>
      </c>
      <c r="C3750" t="str">
        <f t="shared" si="176"/>
        <v>n/</v>
      </c>
      <c r="D3750">
        <f t="shared" si="174"/>
        <v>1</v>
      </c>
      <c r="E3750" s="2" t="e">
        <f t="shared" si="175"/>
        <v>#VALUE!</v>
      </c>
    </row>
    <row r="3751" spans="1:5" x14ac:dyDescent="0.3">
      <c r="A3751" t="s">
        <v>12477</v>
      </c>
      <c r="B3751" t="s">
        <v>12479</v>
      </c>
      <c r="C3751" t="str">
        <f t="shared" si="176"/>
        <v>$68.39</v>
      </c>
      <c r="D3751">
        <f t="shared" si="174"/>
        <v>1</v>
      </c>
      <c r="E3751" s="2">
        <f t="shared" si="175"/>
        <v>68.39</v>
      </c>
    </row>
    <row r="3752" spans="1:5" x14ac:dyDescent="0.3">
      <c r="A3752" t="s">
        <v>3898</v>
      </c>
      <c r="B3752" t="s">
        <v>12480</v>
      </c>
      <c r="C3752" t="str">
        <f t="shared" si="176"/>
        <v>$92.55</v>
      </c>
      <c r="D3752">
        <f t="shared" si="174"/>
        <v>1</v>
      </c>
      <c r="E3752" s="2">
        <f t="shared" si="175"/>
        <v>92.55</v>
      </c>
    </row>
    <row r="3753" spans="1:5" x14ac:dyDescent="0.3">
      <c r="A3753" t="s">
        <v>3809</v>
      </c>
      <c r="B3753" t="s">
        <v>8338</v>
      </c>
      <c r="C3753" t="str">
        <f t="shared" si="176"/>
        <v>$3.3</v>
      </c>
      <c r="D3753">
        <f t="shared" si="174"/>
        <v>1000</v>
      </c>
      <c r="E3753" s="2">
        <f t="shared" si="175"/>
        <v>3300</v>
      </c>
    </row>
    <row r="3754" spans="1:5" x14ac:dyDescent="0.3">
      <c r="A3754" t="s">
        <v>3449</v>
      </c>
      <c r="B3754" t="s">
        <v>12481</v>
      </c>
      <c r="C3754" t="str">
        <f t="shared" si="176"/>
        <v>$472.92</v>
      </c>
      <c r="D3754">
        <f t="shared" si="174"/>
        <v>1</v>
      </c>
      <c r="E3754" s="2">
        <f t="shared" si="175"/>
        <v>472.92</v>
      </c>
    </row>
    <row r="3755" spans="1:5" x14ac:dyDescent="0.3">
      <c r="A3755" t="s">
        <v>3808</v>
      </c>
      <c r="B3755" t="s">
        <v>12483</v>
      </c>
      <c r="C3755" t="str">
        <f t="shared" si="176"/>
        <v>$208.25</v>
      </c>
      <c r="D3755">
        <f t="shared" si="174"/>
        <v>1</v>
      </c>
      <c r="E3755" s="2">
        <f t="shared" si="175"/>
        <v>208.25</v>
      </c>
    </row>
    <row r="3756" spans="1:5" x14ac:dyDescent="0.3">
      <c r="A3756" t="s">
        <v>3359</v>
      </c>
      <c r="B3756" t="s">
        <v>12484</v>
      </c>
      <c r="C3756" t="str">
        <f t="shared" si="176"/>
        <v>$9.13</v>
      </c>
      <c r="D3756">
        <f t="shared" si="174"/>
        <v>1</v>
      </c>
      <c r="E3756" s="2">
        <f t="shared" si="175"/>
        <v>9.1300000000000008</v>
      </c>
    </row>
    <row r="3757" spans="1:5" x14ac:dyDescent="0.3">
      <c r="A3757" t="s">
        <v>12485</v>
      </c>
      <c r="B3757" t="s">
        <v>12487</v>
      </c>
      <c r="C3757" t="str">
        <f t="shared" si="176"/>
        <v>$7.64</v>
      </c>
      <c r="D3757">
        <f t="shared" si="174"/>
        <v>1</v>
      </c>
      <c r="E3757" s="2">
        <f t="shared" si="175"/>
        <v>7.64</v>
      </c>
    </row>
    <row r="3758" spans="1:5" x14ac:dyDescent="0.3">
      <c r="A3758" t="s">
        <v>3630</v>
      </c>
      <c r="B3758" t="s">
        <v>12488</v>
      </c>
      <c r="C3758" t="str">
        <f t="shared" si="176"/>
        <v>$96.99</v>
      </c>
      <c r="D3758">
        <f t="shared" si="174"/>
        <v>1</v>
      </c>
      <c r="E3758" s="2">
        <f t="shared" si="175"/>
        <v>96.99</v>
      </c>
    </row>
    <row r="3759" spans="1:5" x14ac:dyDescent="0.3">
      <c r="A3759" t="s">
        <v>12489</v>
      </c>
      <c r="B3759" t="s">
        <v>12491</v>
      </c>
      <c r="C3759" t="str">
        <f t="shared" si="176"/>
        <v>$102.63</v>
      </c>
      <c r="D3759">
        <f t="shared" si="174"/>
        <v>1</v>
      </c>
      <c r="E3759" s="2">
        <f t="shared" si="175"/>
        <v>102.63</v>
      </c>
    </row>
    <row r="3760" spans="1:5" x14ac:dyDescent="0.3">
      <c r="A3760" t="s">
        <v>12492</v>
      </c>
      <c r="B3760" t="s">
        <v>7883</v>
      </c>
      <c r="C3760" t="str">
        <f t="shared" si="176"/>
        <v>n/</v>
      </c>
      <c r="D3760">
        <f t="shared" si="174"/>
        <v>1</v>
      </c>
      <c r="E3760" s="2" t="e">
        <f t="shared" si="175"/>
        <v>#VALUE!</v>
      </c>
    </row>
    <row r="3761" spans="1:5" x14ac:dyDescent="0.3">
      <c r="A3761" t="s">
        <v>3291</v>
      </c>
      <c r="B3761" t="s">
        <v>7974</v>
      </c>
      <c r="C3761" t="str">
        <f t="shared" si="176"/>
        <v>$2.35</v>
      </c>
      <c r="D3761">
        <f t="shared" si="174"/>
        <v>1000</v>
      </c>
      <c r="E3761" s="2">
        <f t="shared" si="175"/>
        <v>2350</v>
      </c>
    </row>
    <row r="3762" spans="1:5" x14ac:dyDescent="0.3">
      <c r="A3762" t="s">
        <v>2895</v>
      </c>
      <c r="B3762" t="s">
        <v>12494</v>
      </c>
      <c r="C3762" t="str">
        <f t="shared" si="176"/>
        <v>$162.32</v>
      </c>
      <c r="D3762">
        <f t="shared" si="174"/>
        <v>1</v>
      </c>
      <c r="E3762" s="2">
        <f t="shared" si="175"/>
        <v>162.32</v>
      </c>
    </row>
    <row r="3763" spans="1:5" x14ac:dyDescent="0.3">
      <c r="A3763" t="s">
        <v>741</v>
      </c>
      <c r="B3763" t="s">
        <v>12495</v>
      </c>
      <c r="C3763" t="str">
        <f t="shared" si="176"/>
        <v>$16.47</v>
      </c>
      <c r="D3763">
        <f t="shared" si="174"/>
        <v>1</v>
      </c>
      <c r="E3763" s="2">
        <f t="shared" si="175"/>
        <v>16.47</v>
      </c>
    </row>
    <row r="3764" spans="1:5" x14ac:dyDescent="0.3">
      <c r="A3764" t="s">
        <v>703</v>
      </c>
      <c r="B3764" t="s">
        <v>12496</v>
      </c>
      <c r="C3764" t="str">
        <f t="shared" si="176"/>
        <v>$70.17</v>
      </c>
      <c r="D3764">
        <f t="shared" si="174"/>
        <v>1</v>
      </c>
      <c r="E3764" s="2">
        <f t="shared" si="175"/>
        <v>70.17</v>
      </c>
    </row>
    <row r="3765" spans="1:5" x14ac:dyDescent="0.3">
      <c r="A3765" t="s">
        <v>1630</v>
      </c>
      <c r="B3765" t="s">
        <v>9322</v>
      </c>
      <c r="C3765" t="str">
        <f t="shared" si="176"/>
        <v>$2.76</v>
      </c>
      <c r="D3765">
        <f t="shared" si="174"/>
        <v>1000</v>
      </c>
      <c r="E3765" s="2">
        <f t="shared" si="175"/>
        <v>2760</v>
      </c>
    </row>
    <row r="3766" spans="1:5" x14ac:dyDescent="0.3">
      <c r="A3766" t="s">
        <v>3718</v>
      </c>
      <c r="B3766" t="s">
        <v>12497</v>
      </c>
      <c r="C3766" t="str">
        <f t="shared" si="176"/>
        <v>$9.07</v>
      </c>
      <c r="D3766">
        <f t="shared" si="174"/>
        <v>1</v>
      </c>
      <c r="E3766" s="2">
        <f t="shared" si="175"/>
        <v>9.07</v>
      </c>
    </row>
    <row r="3767" spans="1:5" x14ac:dyDescent="0.3">
      <c r="A3767" t="s">
        <v>12498</v>
      </c>
      <c r="B3767" t="s">
        <v>12499</v>
      </c>
      <c r="C3767" t="str">
        <f t="shared" si="176"/>
        <v>$12.99</v>
      </c>
      <c r="D3767">
        <f t="shared" si="174"/>
        <v>1</v>
      </c>
      <c r="E3767" s="2">
        <f t="shared" si="175"/>
        <v>12.99</v>
      </c>
    </row>
    <row r="3768" spans="1:5" x14ac:dyDescent="0.3">
      <c r="A3768" t="s">
        <v>7423</v>
      </c>
      <c r="B3768" t="s">
        <v>12500</v>
      </c>
      <c r="C3768" t="str">
        <f t="shared" si="176"/>
        <v>$203.28</v>
      </c>
      <c r="D3768">
        <f t="shared" si="174"/>
        <v>1</v>
      </c>
      <c r="E3768" s="2">
        <f t="shared" si="175"/>
        <v>203.28</v>
      </c>
    </row>
    <row r="3769" spans="1:5" x14ac:dyDescent="0.3">
      <c r="A3769" t="s">
        <v>4078</v>
      </c>
      <c r="B3769" t="s">
        <v>12501</v>
      </c>
      <c r="C3769" t="str">
        <f t="shared" si="176"/>
        <v>$40.15</v>
      </c>
      <c r="D3769">
        <f t="shared" si="174"/>
        <v>1</v>
      </c>
      <c r="E3769" s="2">
        <f t="shared" si="175"/>
        <v>40.15</v>
      </c>
    </row>
    <row r="3770" spans="1:5" x14ac:dyDescent="0.3">
      <c r="A3770" t="s">
        <v>3929</v>
      </c>
      <c r="B3770" t="s">
        <v>12503</v>
      </c>
      <c r="C3770" t="str">
        <f t="shared" si="176"/>
        <v>$59.92</v>
      </c>
      <c r="D3770">
        <f t="shared" si="174"/>
        <v>1</v>
      </c>
      <c r="E3770" s="2">
        <f t="shared" si="175"/>
        <v>59.92</v>
      </c>
    </row>
    <row r="3771" spans="1:5" x14ac:dyDescent="0.3">
      <c r="A3771" t="s">
        <v>12504</v>
      </c>
      <c r="B3771" t="s">
        <v>12506</v>
      </c>
      <c r="C3771" t="str">
        <f t="shared" si="176"/>
        <v>$40.47</v>
      </c>
      <c r="D3771">
        <f t="shared" si="174"/>
        <v>1</v>
      </c>
      <c r="E3771" s="2">
        <f t="shared" si="175"/>
        <v>40.47</v>
      </c>
    </row>
    <row r="3772" spans="1:5" x14ac:dyDescent="0.3">
      <c r="A3772" t="s">
        <v>4366</v>
      </c>
      <c r="B3772" t="s">
        <v>12507</v>
      </c>
      <c r="C3772" t="str">
        <f t="shared" si="176"/>
        <v>$57.01</v>
      </c>
      <c r="D3772">
        <f t="shared" si="174"/>
        <v>1</v>
      </c>
      <c r="E3772" s="2">
        <f t="shared" si="175"/>
        <v>57.01</v>
      </c>
    </row>
    <row r="3773" spans="1:5" x14ac:dyDescent="0.3">
      <c r="A3773" t="s">
        <v>12508</v>
      </c>
      <c r="B3773" t="s">
        <v>12510</v>
      </c>
      <c r="C3773" t="str">
        <f t="shared" si="176"/>
        <v>$22.81</v>
      </c>
      <c r="D3773">
        <f t="shared" si="174"/>
        <v>1</v>
      </c>
      <c r="E3773" s="2">
        <f t="shared" si="175"/>
        <v>22.81</v>
      </c>
    </row>
    <row r="3774" spans="1:5" x14ac:dyDescent="0.3">
      <c r="A3774" t="s">
        <v>3440</v>
      </c>
      <c r="B3774" t="s">
        <v>12511</v>
      </c>
      <c r="C3774" t="str">
        <f t="shared" si="176"/>
        <v>$43.09</v>
      </c>
      <c r="D3774">
        <f t="shared" si="174"/>
        <v>1</v>
      </c>
      <c r="E3774" s="2">
        <f t="shared" si="175"/>
        <v>43.09</v>
      </c>
    </row>
    <row r="3775" spans="1:5" x14ac:dyDescent="0.3">
      <c r="A3775" t="s">
        <v>3788</v>
      </c>
      <c r="B3775" t="s">
        <v>12512</v>
      </c>
      <c r="C3775" t="str">
        <f t="shared" si="176"/>
        <v>$11.84</v>
      </c>
      <c r="D3775">
        <f t="shared" si="174"/>
        <v>1</v>
      </c>
      <c r="E3775" s="2">
        <f t="shared" si="175"/>
        <v>11.84</v>
      </c>
    </row>
    <row r="3776" spans="1:5" x14ac:dyDescent="0.3">
      <c r="A3776" t="s">
        <v>3710</v>
      </c>
      <c r="B3776" t="s">
        <v>12514</v>
      </c>
      <c r="C3776" t="str">
        <f t="shared" si="176"/>
        <v>$18.84</v>
      </c>
      <c r="D3776">
        <f t="shared" si="174"/>
        <v>1</v>
      </c>
      <c r="E3776" s="2">
        <f t="shared" si="175"/>
        <v>18.84</v>
      </c>
    </row>
    <row r="3777" spans="1:5" x14ac:dyDescent="0.3">
      <c r="A3777" t="s">
        <v>3046</v>
      </c>
      <c r="B3777" t="s">
        <v>12515</v>
      </c>
      <c r="C3777" t="str">
        <f t="shared" si="176"/>
        <v>$112.59</v>
      </c>
      <c r="D3777">
        <f t="shared" si="174"/>
        <v>1</v>
      </c>
      <c r="E3777" s="2">
        <f t="shared" si="175"/>
        <v>112.59</v>
      </c>
    </row>
    <row r="3778" spans="1:5" x14ac:dyDescent="0.3">
      <c r="A3778" t="s">
        <v>2730</v>
      </c>
      <c r="B3778" t="s">
        <v>12516</v>
      </c>
      <c r="C3778" t="str">
        <f t="shared" si="176"/>
        <v>$32.15</v>
      </c>
      <c r="D3778">
        <f t="shared" si="174"/>
        <v>1</v>
      </c>
      <c r="E3778" s="2">
        <f t="shared" si="175"/>
        <v>32.15</v>
      </c>
    </row>
    <row r="3779" spans="1:5" x14ac:dyDescent="0.3">
      <c r="A3779" t="s">
        <v>4040</v>
      </c>
      <c r="B3779" t="s">
        <v>12517</v>
      </c>
      <c r="C3779" t="str">
        <f t="shared" si="176"/>
        <v>$30.65</v>
      </c>
      <c r="D3779">
        <f t="shared" ref="D3779:D3842" si="177">IF(ISNUMBER(SEARCH("b",B3779)), 1000, 1)</f>
        <v>1</v>
      </c>
      <c r="E3779" s="2">
        <f t="shared" ref="E3779:E3842" si="178">C3779*D3779</f>
        <v>30.65</v>
      </c>
    </row>
    <row r="3780" spans="1:5" x14ac:dyDescent="0.3">
      <c r="A3780" t="s">
        <v>3499</v>
      </c>
      <c r="B3780" t="s">
        <v>12518</v>
      </c>
      <c r="C3780" t="str">
        <f t="shared" ref="C3780:C3843" si="179">LEFT(B3780,(LEN(B3780)-1))</f>
        <v>$613.67</v>
      </c>
      <c r="D3780">
        <f t="shared" si="177"/>
        <v>1</v>
      </c>
      <c r="E3780" s="2">
        <f t="shared" si="178"/>
        <v>613.66999999999996</v>
      </c>
    </row>
    <row r="3781" spans="1:5" x14ac:dyDescent="0.3">
      <c r="A3781" t="s">
        <v>7643</v>
      </c>
      <c r="B3781" t="s">
        <v>12519</v>
      </c>
      <c r="C3781" t="str">
        <f t="shared" si="179"/>
        <v>$190.1</v>
      </c>
      <c r="D3781">
        <f t="shared" si="177"/>
        <v>1</v>
      </c>
      <c r="E3781" s="2">
        <f t="shared" si="178"/>
        <v>190.1</v>
      </c>
    </row>
    <row r="3782" spans="1:5" x14ac:dyDescent="0.3">
      <c r="A3782" t="s">
        <v>7652</v>
      </c>
      <c r="B3782" t="s">
        <v>7883</v>
      </c>
      <c r="C3782" t="str">
        <f t="shared" si="179"/>
        <v>n/</v>
      </c>
      <c r="D3782">
        <f t="shared" si="177"/>
        <v>1</v>
      </c>
      <c r="E3782" s="2" t="e">
        <f t="shared" si="178"/>
        <v>#VALUE!</v>
      </c>
    </row>
    <row r="3783" spans="1:5" x14ac:dyDescent="0.3">
      <c r="A3783" t="s">
        <v>7650</v>
      </c>
      <c r="B3783" t="s">
        <v>12521</v>
      </c>
      <c r="C3783" t="str">
        <f t="shared" si="179"/>
        <v>$482.22</v>
      </c>
      <c r="D3783">
        <f t="shared" si="177"/>
        <v>1</v>
      </c>
      <c r="E3783" s="2">
        <f t="shared" si="178"/>
        <v>482.22</v>
      </c>
    </row>
    <row r="3784" spans="1:5" x14ac:dyDescent="0.3">
      <c r="A3784" t="s">
        <v>7651</v>
      </c>
      <c r="B3784" t="s">
        <v>12522</v>
      </c>
      <c r="C3784" t="str">
        <f t="shared" si="179"/>
        <v>$435.01</v>
      </c>
      <c r="D3784">
        <f t="shared" si="177"/>
        <v>1</v>
      </c>
      <c r="E3784" s="2">
        <f t="shared" si="178"/>
        <v>435.01</v>
      </c>
    </row>
    <row r="3785" spans="1:5" x14ac:dyDescent="0.3">
      <c r="A3785" t="s">
        <v>7653</v>
      </c>
      <c r="B3785" t="s">
        <v>12523</v>
      </c>
      <c r="C3785" t="str">
        <f t="shared" si="179"/>
        <v>$308.42</v>
      </c>
      <c r="D3785">
        <f t="shared" si="177"/>
        <v>1</v>
      </c>
      <c r="E3785" s="2">
        <f t="shared" si="178"/>
        <v>308.42</v>
      </c>
    </row>
    <row r="3786" spans="1:5" x14ac:dyDescent="0.3">
      <c r="A3786" t="s">
        <v>3965</v>
      </c>
      <c r="B3786" t="s">
        <v>11743</v>
      </c>
      <c r="C3786" t="str">
        <f t="shared" si="179"/>
        <v>$201.2</v>
      </c>
      <c r="D3786">
        <f t="shared" si="177"/>
        <v>1</v>
      </c>
      <c r="E3786" s="2">
        <f t="shared" si="178"/>
        <v>201.2</v>
      </c>
    </row>
    <row r="3787" spans="1:5" x14ac:dyDescent="0.3">
      <c r="A3787" t="s">
        <v>3541</v>
      </c>
      <c r="B3787" t="s">
        <v>8348</v>
      </c>
      <c r="C3787" t="str">
        <f t="shared" si="179"/>
        <v>$3.53</v>
      </c>
      <c r="D3787">
        <f t="shared" si="177"/>
        <v>1000</v>
      </c>
      <c r="E3787" s="2">
        <f t="shared" si="178"/>
        <v>3530</v>
      </c>
    </row>
    <row r="3788" spans="1:5" x14ac:dyDescent="0.3">
      <c r="A3788" t="s">
        <v>3896</v>
      </c>
      <c r="B3788" t="s">
        <v>12526</v>
      </c>
      <c r="C3788" t="str">
        <f t="shared" si="179"/>
        <v>$360.37</v>
      </c>
      <c r="D3788">
        <f t="shared" si="177"/>
        <v>1</v>
      </c>
      <c r="E3788" s="2">
        <f t="shared" si="178"/>
        <v>360.37</v>
      </c>
    </row>
    <row r="3789" spans="1:5" x14ac:dyDescent="0.3">
      <c r="A3789" t="s">
        <v>3445</v>
      </c>
      <c r="B3789" t="s">
        <v>12527</v>
      </c>
      <c r="C3789" t="str">
        <f t="shared" si="179"/>
        <v>$112.38</v>
      </c>
      <c r="D3789">
        <f t="shared" si="177"/>
        <v>1</v>
      </c>
      <c r="E3789" s="2">
        <f t="shared" si="178"/>
        <v>112.38</v>
      </c>
    </row>
    <row r="3790" spans="1:5" x14ac:dyDescent="0.3">
      <c r="A3790" t="s">
        <v>2401</v>
      </c>
      <c r="B3790" t="s">
        <v>12528</v>
      </c>
      <c r="C3790" t="str">
        <f t="shared" si="179"/>
        <v>$765.98</v>
      </c>
      <c r="D3790">
        <f t="shared" si="177"/>
        <v>1</v>
      </c>
      <c r="E3790" s="2">
        <f t="shared" si="178"/>
        <v>765.98</v>
      </c>
    </row>
    <row r="3791" spans="1:5" x14ac:dyDescent="0.3">
      <c r="A3791" t="s">
        <v>12529</v>
      </c>
      <c r="B3791" t="s">
        <v>7883</v>
      </c>
      <c r="C3791" t="str">
        <f t="shared" si="179"/>
        <v>n/</v>
      </c>
      <c r="D3791">
        <f t="shared" si="177"/>
        <v>1</v>
      </c>
      <c r="E3791" s="2" t="e">
        <f t="shared" si="178"/>
        <v>#VALUE!</v>
      </c>
    </row>
    <row r="3792" spans="1:5" x14ac:dyDescent="0.3">
      <c r="A3792" t="s">
        <v>3711</v>
      </c>
      <c r="B3792" t="s">
        <v>9312</v>
      </c>
      <c r="C3792" t="str">
        <f t="shared" si="179"/>
        <v>$3.59</v>
      </c>
      <c r="D3792">
        <f t="shared" si="177"/>
        <v>1000</v>
      </c>
      <c r="E3792" s="2">
        <f t="shared" si="178"/>
        <v>3590</v>
      </c>
    </row>
    <row r="3793" spans="1:5" x14ac:dyDescent="0.3">
      <c r="A3793" t="s">
        <v>2462</v>
      </c>
      <c r="B3793" t="s">
        <v>12531</v>
      </c>
      <c r="C3793" t="str">
        <f t="shared" si="179"/>
        <v>$13.06</v>
      </c>
      <c r="D3793">
        <f t="shared" si="177"/>
        <v>1000</v>
      </c>
      <c r="E3793" s="2">
        <f t="shared" si="178"/>
        <v>13060</v>
      </c>
    </row>
    <row r="3794" spans="1:5" x14ac:dyDescent="0.3">
      <c r="A3794" t="s">
        <v>7654</v>
      </c>
      <c r="B3794" t="s">
        <v>12533</v>
      </c>
      <c r="C3794" t="str">
        <f t="shared" si="179"/>
        <v>$29.88</v>
      </c>
      <c r="D3794">
        <f t="shared" si="177"/>
        <v>1</v>
      </c>
      <c r="E3794" s="2">
        <f t="shared" si="178"/>
        <v>29.88</v>
      </c>
    </row>
    <row r="3795" spans="1:5" x14ac:dyDescent="0.3">
      <c r="A3795" t="s">
        <v>2617</v>
      </c>
      <c r="B3795" t="s">
        <v>12534</v>
      </c>
      <c r="C3795" t="str">
        <f t="shared" si="179"/>
        <v>$18.9</v>
      </c>
      <c r="D3795">
        <f t="shared" si="177"/>
        <v>1000</v>
      </c>
      <c r="E3795" s="2">
        <f t="shared" si="178"/>
        <v>18900</v>
      </c>
    </row>
    <row r="3796" spans="1:5" x14ac:dyDescent="0.3">
      <c r="A3796" t="s">
        <v>2643</v>
      </c>
      <c r="B3796" t="s">
        <v>8382</v>
      </c>
      <c r="C3796" t="str">
        <f t="shared" si="179"/>
        <v>$2.13</v>
      </c>
      <c r="D3796">
        <f t="shared" si="177"/>
        <v>1000</v>
      </c>
      <c r="E3796" s="2">
        <f t="shared" si="178"/>
        <v>2130</v>
      </c>
    </row>
    <row r="3797" spans="1:5" x14ac:dyDescent="0.3">
      <c r="A3797" t="s">
        <v>2219</v>
      </c>
      <c r="B3797" t="s">
        <v>12535</v>
      </c>
      <c r="C3797" t="str">
        <f t="shared" si="179"/>
        <v>$206.67</v>
      </c>
      <c r="D3797">
        <f t="shared" si="177"/>
        <v>1000</v>
      </c>
      <c r="E3797" s="2">
        <f t="shared" si="178"/>
        <v>206670</v>
      </c>
    </row>
    <row r="3798" spans="1:5" x14ac:dyDescent="0.3">
      <c r="A3798" t="s">
        <v>3167</v>
      </c>
      <c r="B3798" t="s">
        <v>12536</v>
      </c>
      <c r="C3798" t="str">
        <f t="shared" si="179"/>
        <v>$338.14</v>
      </c>
      <c r="D3798">
        <f t="shared" si="177"/>
        <v>1</v>
      </c>
      <c r="E3798" s="2">
        <f t="shared" si="178"/>
        <v>338.14</v>
      </c>
    </row>
    <row r="3799" spans="1:5" x14ac:dyDescent="0.3">
      <c r="A3799" t="s">
        <v>7655</v>
      </c>
      <c r="B3799" t="s">
        <v>12537</v>
      </c>
      <c r="C3799" t="str">
        <f t="shared" si="179"/>
        <v>$21.54</v>
      </c>
      <c r="D3799">
        <f t="shared" si="177"/>
        <v>1</v>
      </c>
      <c r="E3799" s="2">
        <f t="shared" si="178"/>
        <v>21.54</v>
      </c>
    </row>
    <row r="3800" spans="1:5" x14ac:dyDescent="0.3">
      <c r="A3800" t="s">
        <v>12538</v>
      </c>
      <c r="B3800" t="s">
        <v>7883</v>
      </c>
      <c r="C3800" t="str">
        <f t="shared" si="179"/>
        <v>n/</v>
      </c>
      <c r="D3800">
        <f t="shared" si="177"/>
        <v>1</v>
      </c>
      <c r="E3800" s="2" t="e">
        <f t="shared" si="178"/>
        <v>#VALUE!</v>
      </c>
    </row>
    <row r="3801" spans="1:5" x14ac:dyDescent="0.3">
      <c r="A3801" t="s">
        <v>3940</v>
      </c>
      <c r="B3801" t="s">
        <v>12540</v>
      </c>
      <c r="C3801" t="str">
        <f t="shared" si="179"/>
        <v>$322.89</v>
      </c>
      <c r="D3801">
        <f t="shared" si="177"/>
        <v>1</v>
      </c>
      <c r="E3801" s="2">
        <f t="shared" si="178"/>
        <v>322.89</v>
      </c>
    </row>
    <row r="3802" spans="1:5" x14ac:dyDescent="0.3">
      <c r="A3802" t="s">
        <v>1628</v>
      </c>
      <c r="B3802" t="s">
        <v>12541</v>
      </c>
      <c r="C3802" t="str">
        <f t="shared" si="179"/>
        <v>$73.69</v>
      </c>
      <c r="D3802">
        <f t="shared" si="177"/>
        <v>1</v>
      </c>
      <c r="E3802" s="2">
        <f t="shared" si="178"/>
        <v>73.69</v>
      </c>
    </row>
    <row r="3803" spans="1:5" x14ac:dyDescent="0.3">
      <c r="A3803" t="s">
        <v>4024</v>
      </c>
      <c r="B3803" t="s">
        <v>12542</v>
      </c>
      <c r="C3803" t="str">
        <f t="shared" si="179"/>
        <v>$61.03</v>
      </c>
      <c r="D3803">
        <f t="shared" si="177"/>
        <v>1</v>
      </c>
      <c r="E3803" s="2">
        <f t="shared" si="178"/>
        <v>61.03</v>
      </c>
    </row>
    <row r="3804" spans="1:5" x14ac:dyDescent="0.3">
      <c r="A3804" t="s">
        <v>3114</v>
      </c>
      <c r="B3804" t="s">
        <v>12543</v>
      </c>
      <c r="C3804" t="str">
        <f t="shared" si="179"/>
        <v>$109.17</v>
      </c>
      <c r="D3804">
        <f t="shared" si="177"/>
        <v>1</v>
      </c>
      <c r="E3804" s="2">
        <f t="shared" si="178"/>
        <v>109.17</v>
      </c>
    </row>
    <row r="3805" spans="1:5" x14ac:dyDescent="0.3">
      <c r="A3805" t="s">
        <v>2376</v>
      </c>
      <c r="B3805" t="s">
        <v>12544</v>
      </c>
      <c r="C3805" t="str">
        <f t="shared" si="179"/>
        <v>$14.22</v>
      </c>
      <c r="D3805">
        <f t="shared" si="177"/>
        <v>1000</v>
      </c>
      <c r="E3805" s="2">
        <f t="shared" si="178"/>
        <v>14220</v>
      </c>
    </row>
    <row r="3806" spans="1:5" x14ac:dyDescent="0.3">
      <c r="A3806" t="s">
        <v>3542</v>
      </c>
      <c r="B3806" t="s">
        <v>8011</v>
      </c>
      <c r="C3806" t="str">
        <f t="shared" si="179"/>
        <v>$1.16</v>
      </c>
      <c r="D3806">
        <f t="shared" si="177"/>
        <v>1000</v>
      </c>
      <c r="E3806" s="2">
        <f t="shared" si="178"/>
        <v>1160</v>
      </c>
    </row>
    <row r="3807" spans="1:5" x14ac:dyDescent="0.3">
      <c r="A3807" t="s">
        <v>2022</v>
      </c>
      <c r="B3807" t="s">
        <v>12546</v>
      </c>
      <c r="C3807" t="str">
        <f t="shared" si="179"/>
        <v>$225.53</v>
      </c>
      <c r="D3807">
        <f t="shared" si="177"/>
        <v>1</v>
      </c>
      <c r="E3807" s="2">
        <f t="shared" si="178"/>
        <v>225.53</v>
      </c>
    </row>
    <row r="3808" spans="1:5" x14ac:dyDescent="0.3">
      <c r="A3808" t="s">
        <v>2162</v>
      </c>
      <c r="B3808" t="s">
        <v>7883</v>
      </c>
      <c r="C3808" t="str">
        <f t="shared" si="179"/>
        <v>n/</v>
      </c>
      <c r="D3808">
        <f t="shared" si="177"/>
        <v>1</v>
      </c>
      <c r="E3808" s="2" t="e">
        <f t="shared" si="178"/>
        <v>#VALUE!</v>
      </c>
    </row>
    <row r="3809" spans="1:5" x14ac:dyDescent="0.3">
      <c r="A3809" t="s">
        <v>12547</v>
      </c>
      <c r="B3809" t="s">
        <v>12548</v>
      </c>
      <c r="C3809" t="str">
        <f t="shared" si="179"/>
        <v>$341.78</v>
      </c>
      <c r="D3809">
        <f t="shared" si="177"/>
        <v>1</v>
      </c>
      <c r="E3809" s="2">
        <f t="shared" si="178"/>
        <v>341.78</v>
      </c>
    </row>
    <row r="3810" spans="1:5" x14ac:dyDescent="0.3">
      <c r="A3810" t="s">
        <v>2795</v>
      </c>
      <c r="B3810" t="s">
        <v>12549</v>
      </c>
      <c r="C3810" t="str">
        <f t="shared" si="179"/>
        <v>$482.23</v>
      </c>
      <c r="D3810">
        <f t="shared" si="177"/>
        <v>1</v>
      </c>
      <c r="E3810" s="2">
        <f t="shared" si="178"/>
        <v>482.23</v>
      </c>
    </row>
    <row r="3811" spans="1:5" x14ac:dyDescent="0.3">
      <c r="A3811" t="s">
        <v>1058</v>
      </c>
      <c r="B3811" t="s">
        <v>12550</v>
      </c>
      <c r="C3811" t="str">
        <f t="shared" si="179"/>
        <v>$56.61</v>
      </c>
      <c r="D3811">
        <f t="shared" si="177"/>
        <v>1</v>
      </c>
      <c r="E3811" s="2">
        <f t="shared" si="178"/>
        <v>56.61</v>
      </c>
    </row>
    <row r="3812" spans="1:5" x14ac:dyDescent="0.3">
      <c r="A3812" t="s">
        <v>12551</v>
      </c>
      <c r="B3812" t="s">
        <v>7883</v>
      </c>
      <c r="C3812" t="str">
        <f t="shared" si="179"/>
        <v>n/</v>
      </c>
      <c r="D3812">
        <f t="shared" si="177"/>
        <v>1</v>
      </c>
      <c r="E3812" s="2" t="e">
        <f t="shared" si="178"/>
        <v>#VALUE!</v>
      </c>
    </row>
    <row r="3813" spans="1:5" x14ac:dyDescent="0.3">
      <c r="A3813" t="s">
        <v>12553</v>
      </c>
      <c r="B3813" t="s">
        <v>12555</v>
      </c>
      <c r="C3813" t="str">
        <f t="shared" si="179"/>
        <v>$3.14</v>
      </c>
      <c r="D3813">
        <f t="shared" si="177"/>
        <v>1</v>
      </c>
      <c r="E3813" s="2">
        <f t="shared" si="178"/>
        <v>3.14</v>
      </c>
    </row>
    <row r="3814" spans="1:5" x14ac:dyDescent="0.3">
      <c r="A3814" t="s">
        <v>4044</v>
      </c>
      <c r="B3814" t="s">
        <v>12556</v>
      </c>
      <c r="C3814" t="str">
        <f t="shared" si="179"/>
        <v>$179.77</v>
      </c>
      <c r="D3814">
        <f t="shared" si="177"/>
        <v>1</v>
      </c>
      <c r="E3814" s="2">
        <f t="shared" si="178"/>
        <v>179.77</v>
      </c>
    </row>
    <row r="3815" spans="1:5" x14ac:dyDescent="0.3">
      <c r="A3815" t="s">
        <v>3535</v>
      </c>
      <c r="B3815" t="s">
        <v>12557</v>
      </c>
      <c r="C3815" t="str">
        <f t="shared" si="179"/>
        <v>$10.88</v>
      </c>
      <c r="D3815">
        <f t="shared" si="177"/>
        <v>1</v>
      </c>
      <c r="E3815" s="2">
        <f t="shared" si="178"/>
        <v>10.88</v>
      </c>
    </row>
    <row r="3816" spans="1:5" x14ac:dyDescent="0.3">
      <c r="A3816" t="s">
        <v>12558</v>
      </c>
      <c r="B3816" t="s">
        <v>12560</v>
      </c>
      <c r="C3816" t="str">
        <f t="shared" si="179"/>
        <v>$55.08</v>
      </c>
      <c r="D3816">
        <f t="shared" si="177"/>
        <v>1</v>
      </c>
      <c r="E3816" s="2">
        <f t="shared" si="178"/>
        <v>55.08</v>
      </c>
    </row>
    <row r="3817" spans="1:5" x14ac:dyDescent="0.3">
      <c r="A3817" t="s">
        <v>4042</v>
      </c>
      <c r="B3817" t="s">
        <v>12561</v>
      </c>
      <c r="C3817" t="str">
        <f t="shared" si="179"/>
        <v>$38.66</v>
      </c>
      <c r="D3817">
        <f t="shared" si="177"/>
        <v>1</v>
      </c>
      <c r="E3817" s="2">
        <f t="shared" si="178"/>
        <v>38.659999999999997</v>
      </c>
    </row>
    <row r="3818" spans="1:5" x14ac:dyDescent="0.3">
      <c r="A3818" t="s">
        <v>12562</v>
      </c>
      <c r="B3818" t="s">
        <v>7883</v>
      </c>
      <c r="C3818" t="str">
        <f t="shared" si="179"/>
        <v>n/</v>
      </c>
      <c r="D3818">
        <f t="shared" si="177"/>
        <v>1</v>
      </c>
      <c r="E3818" s="2" t="e">
        <f t="shared" si="178"/>
        <v>#VALUE!</v>
      </c>
    </row>
    <row r="3819" spans="1:5" x14ac:dyDescent="0.3">
      <c r="A3819" t="s">
        <v>12563</v>
      </c>
      <c r="B3819" t="s">
        <v>12565</v>
      </c>
      <c r="C3819" t="str">
        <f t="shared" si="179"/>
        <v>$430.09</v>
      </c>
      <c r="D3819">
        <f t="shared" si="177"/>
        <v>1</v>
      </c>
      <c r="E3819" s="2">
        <f t="shared" si="178"/>
        <v>430.09</v>
      </c>
    </row>
    <row r="3820" spans="1:5" x14ac:dyDescent="0.3">
      <c r="A3820" t="s">
        <v>1555</v>
      </c>
      <c r="B3820" t="s">
        <v>12566</v>
      </c>
      <c r="C3820" t="str">
        <f t="shared" si="179"/>
        <v>$19.21</v>
      </c>
      <c r="D3820">
        <f t="shared" si="177"/>
        <v>1</v>
      </c>
      <c r="E3820" s="2">
        <f t="shared" si="178"/>
        <v>19.21</v>
      </c>
    </row>
    <row r="3821" spans="1:5" x14ac:dyDescent="0.3">
      <c r="A3821" t="s">
        <v>2727</v>
      </c>
      <c r="B3821" t="s">
        <v>12567</v>
      </c>
      <c r="C3821" t="str">
        <f t="shared" si="179"/>
        <v>$763.27</v>
      </c>
      <c r="D3821">
        <f t="shared" si="177"/>
        <v>1</v>
      </c>
      <c r="E3821" s="2">
        <f t="shared" si="178"/>
        <v>763.27</v>
      </c>
    </row>
    <row r="3822" spans="1:5" x14ac:dyDescent="0.3">
      <c r="A3822" t="s">
        <v>12568</v>
      </c>
      <c r="B3822" t="s">
        <v>12570</v>
      </c>
      <c r="C3822" t="str">
        <f t="shared" si="179"/>
        <v>$82.33</v>
      </c>
      <c r="D3822">
        <f t="shared" si="177"/>
        <v>1</v>
      </c>
      <c r="E3822" s="2">
        <f t="shared" si="178"/>
        <v>82.33</v>
      </c>
    </row>
    <row r="3823" spans="1:5" x14ac:dyDescent="0.3">
      <c r="A3823" t="s">
        <v>4112</v>
      </c>
      <c r="B3823" t="s">
        <v>12572</v>
      </c>
      <c r="C3823" t="str">
        <f t="shared" si="179"/>
        <v>$111.18</v>
      </c>
      <c r="D3823">
        <f t="shared" si="177"/>
        <v>1</v>
      </c>
      <c r="E3823" s="2">
        <f t="shared" si="178"/>
        <v>111.18</v>
      </c>
    </row>
    <row r="3824" spans="1:5" x14ac:dyDescent="0.3">
      <c r="A3824" t="s">
        <v>12573</v>
      </c>
      <c r="B3824" t="s">
        <v>7883</v>
      </c>
      <c r="C3824" t="str">
        <f t="shared" si="179"/>
        <v>n/</v>
      </c>
      <c r="D3824">
        <f t="shared" si="177"/>
        <v>1</v>
      </c>
      <c r="E3824" s="2" t="e">
        <f t="shared" si="178"/>
        <v>#VALUE!</v>
      </c>
    </row>
    <row r="3825" spans="1:5" x14ac:dyDescent="0.3">
      <c r="A3825" t="s">
        <v>12574</v>
      </c>
      <c r="B3825" t="s">
        <v>12576</v>
      </c>
      <c r="C3825" t="str">
        <f t="shared" si="179"/>
        <v>$60.16</v>
      </c>
      <c r="D3825">
        <f t="shared" si="177"/>
        <v>1</v>
      </c>
      <c r="E3825" s="2">
        <f t="shared" si="178"/>
        <v>60.16</v>
      </c>
    </row>
    <row r="3826" spans="1:5" x14ac:dyDescent="0.3">
      <c r="A3826" t="s">
        <v>12577</v>
      </c>
      <c r="B3826" t="s">
        <v>7883</v>
      </c>
      <c r="C3826" t="str">
        <f t="shared" si="179"/>
        <v>n/</v>
      </c>
      <c r="D3826">
        <f t="shared" si="177"/>
        <v>1</v>
      </c>
      <c r="E3826" s="2" t="e">
        <f t="shared" si="178"/>
        <v>#VALUE!</v>
      </c>
    </row>
    <row r="3827" spans="1:5" x14ac:dyDescent="0.3">
      <c r="A3827" t="s">
        <v>12578</v>
      </c>
      <c r="B3827" t="s">
        <v>7883</v>
      </c>
      <c r="C3827" t="str">
        <f t="shared" si="179"/>
        <v>n/</v>
      </c>
      <c r="D3827">
        <f t="shared" si="177"/>
        <v>1</v>
      </c>
      <c r="E3827" s="2" t="e">
        <f t="shared" si="178"/>
        <v>#VALUE!</v>
      </c>
    </row>
    <row r="3828" spans="1:5" x14ac:dyDescent="0.3">
      <c r="A3828" t="s">
        <v>12579</v>
      </c>
      <c r="B3828" t="s">
        <v>7883</v>
      </c>
      <c r="C3828" t="str">
        <f t="shared" si="179"/>
        <v>n/</v>
      </c>
      <c r="D3828">
        <f t="shared" si="177"/>
        <v>1</v>
      </c>
      <c r="E3828" s="2" t="e">
        <f t="shared" si="178"/>
        <v>#VALUE!</v>
      </c>
    </row>
    <row r="3829" spans="1:5" x14ac:dyDescent="0.3">
      <c r="A3829" t="s">
        <v>2385</v>
      </c>
      <c r="B3829" t="s">
        <v>12580</v>
      </c>
      <c r="C3829" t="str">
        <f t="shared" si="179"/>
        <v>$66.71</v>
      </c>
      <c r="D3829">
        <f t="shared" si="177"/>
        <v>1000</v>
      </c>
      <c r="E3829" s="2">
        <f t="shared" si="178"/>
        <v>66710</v>
      </c>
    </row>
    <row r="3830" spans="1:5" x14ac:dyDescent="0.3">
      <c r="A3830" t="s">
        <v>3185</v>
      </c>
      <c r="B3830" t="s">
        <v>12581</v>
      </c>
      <c r="C3830" t="str">
        <f t="shared" si="179"/>
        <v>$400.33</v>
      </c>
      <c r="D3830">
        <f t="shared" si="177"/>
        <v>1</v>
      </c>
      <c r="E3830" s="2">
        <f t="shared" si="178"/>
        <v>400.33</v>
      </c>
    </row>
    <row r="3831" spans="1:5" x14ac:dyDescent="0.3">
      <c r="A3831" t="s">
        <v>7658</v>
      </c>
      <c r="B3831" t="s">
        <v>12583</v>
      </c>
      <c r="C3831" t="str">
        <f t="shared" si="179"/>
        <v>$186.29</v>
      </c>
      <c r="D3831">
        <f t="shared" si="177"/>
        <v>1</v>
      </c>
      <c r="E3831" s="2">
        <f t="shared" si="178"/>
        <v>186.29</v>
      </c>
    </row>
    <row r="3832" spans="1:5" x14ac:dyDescent="0.3">
      <c r="A3832" t="s">
        <v>1356</v>
      </c>
      <c r="B3832" t="s">
        <v>8905</v>
      </c>
      <c r="C3832" t="str">
        <f t="shared" si="179"/>
        <v>$1.77</v>
      </c>
      <c r="D3832">
        <f t="shared" si="177"/>
        <v>1000</v>
      </c>
      <c r="E3832" s="2">
        <f t="shared" si="178"/>
        <v>1770</v>
      </c>
    </row>
    <row r="3833" spans="1:5" x14ac:dyDescent="0.3">
      <c r="A3833" t="s">
        <v>7378</v>
      </c>
      <c r="B3833" t="s">
        <v>12584</v>
      </c>
      <c r="C3833" t="str">
        <f t="shared" si="179"/>
        <v>$61.34</v>
      </c>
      <c r="D3833">
        <f t="shared" si="177"/>
        <v>1</v>
      </c>
      <c r="E3833" s="2">
        <f t="shared" si="178"/>
        <v>61.34</v>
      </c>
    </row>
    <row r="3834" spans="1:5" x14ac:dyDescent="0.3">
      <c r="A3834" t="s">
        <v>12585</v>
      </c>
      <c r="B3834" t="s">
        <v>12586</v>
      </c>
      <c r="C3834" t="str">
        <f t="shared" si="179"/>
        <v>$62.18</v>
      </c>
      <c r="D3834">
        <f t="shared" si="177"/>
        <v>1</v>
      </c>
      <c r="E3834" s="2">
        <f t="shared" si="178"/>
        <v>62.18</v>
      </c>
    </row>
    <row r="3835" spans="1:5" x14ac:dyDescent="0.3">
      <c r="A3835" t="s">
        <v>3902</v>
      </c>
      <c r="B3835" t="s">
        <v>12587</v>
      </c>
      <c r="C3835" t="str">
        <f t="shared" si="179"/>
        <v>$813.39</v>
      </c>
      <c r="D3835">
        <f t="shared" si="177"/>
        <v>1</v>
      </c>
      <c r="E3835" s="2">
        <f t="shared" si="178"/>
        <v>813.39</v>
      </c>
    </row>
    <row r="3836" spans="1:5" x14ac:dyDescent="0.3">
      <c r="A3836" t="s">
        <v>12588</v>
      </c>
      <c r="B3836" t="s">
        <v>12590</v>
      </c>
      <c r="C3836" t="str">
        <f t="shared" si="179"/>
        <v>$28.28</v>
      </c>
      <c r="D3836">
        <f t="shared" si="177"/>
        <v>1</v>
      </c>
      <c r="E3836" s="2">
        <f t="shared" si="178"/>
        <v>28.28</v>
      </c>
    </row>
    <row r="3837" spans="1:5" x14ac:dyDescent="0.3">
      <c r="A3837" t="s">
        <v>1838</v>
      </c>
      <c r="B3837" t="s">
        <v>12592</v>
      </c>
      <c r="C3837" t="str">
        <f t="shared" si="179"/>
        <v>$242.16</v>
      </c>
      <c r="D3837">
        <f t="shared" si="177"/>
        <v>1</v>
      </c>
      <c r="E3837" s="2">
        <f t="shared" si="178"/>
        <v>242.16</v>
      </c>
    </row>
    <row r="3838" spans="1:5" x14ac:dyDescent="0.3">
      <c r="A3838" t="s">
        <v>3591</v>
      </c>
      <c r="B3838" t="s">
        <v>12593</v>
      </c>
      <c r="C3838" t="str">
        <f t="shared" si="179"/>
        <v>$25.01</v>
      </c>
      <c r="D3838">
        <f t="shared" si="177"/>
        <v>1</v>
      </c>
      <c r="E3838" s="2">
        <f t="shared" si="178"/>
        <v>25.01</v>
      </c>
    </row>
    <row r="3839" spans="1:5" x14ac:dyDescent="0.3">
      <c r="A3839" t="s">
        <v>3451</v>
      </c>
      <c r="B3839" t="s">
        <v>8102</v>
      </c>
      <c r="C3839" t="str">
        <f t="shared" si="179"/>
        <v>$2.28</v>
      </c>
      <c r="D3839">
        <f t="shared" si="177"/>
        <v>1000</v>
      </c>
      <c r="E3839" s="2">
        <f t="shared" si="178"/>
        <v>2280</v>
      </c>
    </row>
    <row r="3840" spans="1:5" x14ac:dyDescent="0.3">
      <c r="A3840" t="s">
        <v>3544</v>
      </c>
      <c r="B3840" t="s">
        <v>12594</v>
      </c>
      <c r="C3840" t="str">
        <f t="shared" si="179"/>
        <v>$7.23</v>
      </c>
      <c r="D3840">
        <f t="shared" si="177"/>
        <v>1000</v>
      </c>
      <c r="E3840" s="2">
        <f t="shared" si="178"/>
        <v>7230</v>
      </c>
    </row>
    <row r="3841" spans="1:5" x14ac:dyDescent="0.3">
      <c r="A3841" t="s">
        <v>2322</v>
      </c>
      <c r="B3841" t="s">
        <v>12595</v>
      </c>
      <c r="C3841" t="str">
        <f t="shared" si="179"/>
        <v>$40.27</v>
      </c>
      <c r="D3841">
        <f t="shared" si="177"/>
        <v>1000</v>
      </c>
      <c r="E3841" s="2">
        <f t="shared" si="178"/>
        <v>40270</v>
      </c>
    </row>
    <row r="3842" spans="1:5" x14ac:dyDescent="0.3">
      <c r="A3842" t="s">
        <v>7679</v>
      </c>
      <c r="B3842" t="s">
        <v>11871</v>
      </c>
      <c r="C3842" t="str">
        <f t="shared" si="179"/>
        <v>$159.24</v>
      </c>
      <c r="D3842">
        <f t="shared" si="177"/>
        <v>1</v>
      </c>
      <c r="E3842" s="2">
        <f t="shared" si="178"/>
        <v>159.24</v>
      </c>
    </row>
    <row r="3843" spans="1:5" x14ac:dyDescent="0.3">
      <c r="A3843" t="s">
        <v>3708</v>
      </c>
      <c r="B3843" t="s">
        <v>12596</v>
      </c>
      <c r="C3843" t="str">
        <f t="shared" si="179"/>
        <v>$2.97</v>
      </c>
      <c r="D3843">
        <f t="shared" ref="D3843:D3906" si="180">IF(ISNUMBER(SEARCH("b",B3843)), 1000, 1)</f>
        <v>1000</v>
      </c>
      <c r="E3843" s="2">
        <f t="shared" ref="E3843:E3906" si="181">C3843*D3843</f>
        <v>2970</v>
      </c>
    </row>
    <row r="3844" spans="1:5" x14ac:dyDescent="0.3">
      <c r="A3844" t="s">
        <v>1724</v>
      </c>
      <c r="B3844" t="s">
        <v>12598</v>
      </c>
      <c r="C3844" t="str">
        <f t="shared" ref="C3844:C3907" si="182">LEFT(B3844,(LEN(B3844)-1))</f>
        <v>$742.3</v>
      </c>
      <c r="D3844">
        <f t="shared" si="180"/>
        <v>1</v>
      </c>
      <c r="E3844" s="2">
        <f t="shared" si="181"/>
        <v>742.3</v>
      </c>
    </row>
    <row r="3845" spans="1:5" x14ac:dyDescent="0.3">
      <c r="A3845" t="s">
        <v>2999</v>
      </c>
      <c r="B3845" t="s">
        <v>12599</v>
      </c>
      <c r="C3845" t="str">
        <f t="shared" si="182"/>
        <v>$747.26</v>
      </c>
      <c r="D3845">
        <f t="shared" si="180"/>
        <v>1</v>
      </c>
      <c r="E3845" s="2">
        <f t="shared" si="181"/>
        <v>747.26</v>
      </c>
    </row>
    <row r="3846" spans="1:5" x14ac:dyDescent="0.3">
      <c r="A3846" t="s">
        <v>3353</v>
      </c>
      <c r="B3846" t="s">
        <v>12601</v>
      </c>
      <c r="C3846" t="str">
        <f t="shared" si="182"/>
        <v>$129.2</v>
      </c>
      <c r="D3846">
        <f t="shared" si="180"/>
        <v>1</v>
      </c>
      <c r="E3846" s="2">
        <f t="shared" si="181"/>
        <v>129.19999999999999</v>
      </c>
    </row>
    <row r="3847" spans="1:5" x14ac:dyDescent="0.3">
      <c r="A3847" t="s">
        <v>3959</v>
      </c>
      <c r="B3847" t="s">
        <v>12602</v>
      </c>
      <c r="C3847" t="str">
        <f t="shared" si="182"/>
        <v>$526.97</v>
      </c>
      <c r="D3847">
        <f t="shared" si="180"/>
        <v>1</v>
      </c>
      <c r="E3847" s="2">
        <f t="shared" si="181"/>
        <v>526.97</v>
      </c>
    </row>
    <row r="3848" spans="1:5" x14ac:dyDescent="0.3">
      <c r="A3848" t="s">
        <v>5602</v>
      </c>
      <c r="B3848" t="s">
        <v>10120</v>
      </c>
      <c r="C3848" t="str">
        <f t="shared" si="182"/>
        <v>$2.43</v>
      </c>
      <c r="D3848">
        <f t="shared" si="180"/>
        <v>1000</v>
      </c>
      <c r="E3848" s="2">
        <f t="shared" si="181"/>
        <v>2430</v>
      </c>
    </row>
    <row r="3849" spans="1:5" x14ac:dyDescent="0.3">
      <c r="A3849" t="s">
        <v>12604</v>
      </c>
      <c r="B3849" t="s">
        <v>12606</v>
      </c>
      <c r="C3849" t="str">
        <f t="shared" si="182"/>
        <v>$20.77</v>
      </c>
      <c r="D3849">
        <f t="shared" si="180"/>
        <v>1</v>
      </c>
      <c r="E3849" s="2">
        <f t="shared" si="181"/>
        <v>20.77</v>
      </c>
    </row>
    <row r="3850" spans="1:5" x14ac:dyDescent="0.3">
      <c r="A3850" t="s">
        <v>1684</v>
      </c>
      <c r="B3850" t="s">
        <v>12607</v>
      </c>
      <c r="C3850" t="str">
        <f t="shared" si="182"/>
        <v>$142.2</v>
      </c>
      <c r="D3850">
        <f t="shared" si="180"/>
        <v>1</v>
      </c>
      <c r="E3850" s="2">
        <f t="shared" si="181"/>
        <v>142.19999999999999</v>
      </c>
    </row>
    <row r="3851" spans="1:5" x14ac:dyDescent="0.3">
      <c r="A3851" t="s">
        <v>1878</v>
      </c>
      <c r="B3851" t="s">
        <v>10621</v>
      </c>
      <c r="C3851" t="str">
        <f t="shared" si="182"/>
        <v>$2.79</v>
      </c>
      <c r="D3851">
        <f t="shared" si="180"/>
        <v>1000</v>
      </c>
      <c r="E3851" s="2">
        <f t="shared" si="181"/>
        <v>2790</v>
      </c>
    </row>
    <row r="3852" spans="1:5" x14ac:dyDescent="0.3">
      <c r="A3852" t="s">
        <v>12608</v>
      </c>
      <c r="B3852" t="s">
        <v>8283</v>
      </c>
      <c r="C3852" t="str">
        <f t="shared" si="182"/>
        <v>$1.82</v>
      </c>
      <c r="D3852">
        <f t="shared" si="180"/>
        <v>1000</v>
      </c>
      <c r="E3852" s="2">
        <f t="shared" si="181"/>
        <v>1820</v>
      </c>
    </row>
    <row r="3853" spans="1:5" x14ac:dyDescent="0.3">
      <c r="A3853" t="s">
        <v>2659</v>
      </c>
      <c r="B3853" t="s">
        <v>10002</v>
      </c>
      <c r="C3853" t="str">
        <f t="shared" si="182"/>
        <v>$6.32</v>
      </c>
      <c r="D3853">
        <f t="shared" si="180"/>
        <v>1000</v>
      </c>
      <c r="E3853" s="2">
        <f t="shared" si="181"/>
        <v>6320</v>
      </c>
    </row>
    <row r="3854" spans="1:5" x14ac:dyDescent="0.3">
      <c r="A3854" t="s">
        <v>3266</v>
      </c>
      <c r="B3854" t="s">
        <v>12610</v>
      </c>
      <c r="C3854" t="str">
        <f t="shared" si="182"/>
        <v>$843.25</v>
      </c>
      <c r="D3854">
        <f t="shared" si="180"/>
        <v>1</v>
      </c>
      <c r="E3854" s="2">
        <f t="shared" si="181"/>
        <v>843.25</v>
      </c>
    </row>
    <row r="3855" spans="1:5" x14ac:dyDescent="0.3">
      <c r="A3855" t="s">
        <v>2225</v>
      </c>
      <c r="B3855" t="s">
        <v>12611</v>
      </c>
      <c r="C3855" t="str">
        <f t="shared" si="182"/>
        <v>$172.88</v>
      </c>
      <c r="D3855">
        <f t="shared" si="180"/>
        <v>1000</v>
      </c>
      <c r="E3855" s="2">
        <f t="shared" si="181"/>
        <v>172880</v>
      </c>
    </row>
    <row r="3856" spans="1:5" x14ac:dyDescent="0.3">
      <c r="A3856" t="s">
        <v>7641</v>
      </c>
      <c r="B3856" t="s">
        <v>12612</v>
      </c>
      <c r="C3856" t="str">
        <f t="shared" si="182"/>
        <v>$18.93</v>
      </c>
      <c r="D3856">
        <f t="shared" si="180"/>
        <v>1</v>
      </c>
      <c r="E3856" s="2">
        <f t="shared" si="181"/>
        <v>18.93</v>
      </c>
    </row>
    <row r="3857" spans="1:5" x14ac:dyDescent="0.3">
      <c r="A3857" t="s">
        <v>1521</v>
      </c>
      <c r="B3857" t="s">
        <v>12613</v>
      </c>
      <c r="C3857" t="str">
        <f t="shared" si="182"/>
        <v>$7</v>
      </c>
      <c r="D3857">
        <f t="shared" si="180"/>
        <v>1000</v>
      </c>
      <c r="E3857" s="2">
        <f t="shared" si="181"/>
        <v>7000</v>
      </c>
    </row>
    <row r="3858" spans="1:5" x14ac:dyDescent="0.3">
      <c r="A3858" t="s">
        <v>2023</v>
      </c>
      <c r="B3858" t="s">
        <v>8663</v>
      </c>
      <c r="C3858" t="str">
        <f t="shared" si="182"/>
        <v>$2.31</v>
      </c>
      <c r="D3858">
        <f t="shared" si="180"/>
        <v>1000</v>
      </c>
      <c r="E3858" s="2">
        <f t="shared" si="181"/>
        <v>2310</v>
      </c>
    </row>
    <row r="3859" spans="1:5" x14ac:dyDescent="0.3">
      <c r="A3859" t="s">
        <v>3528</v>
      </c>
      <c r="B3859" t="s">
        <v>12614</v>
      </c>
      <c r="C3859" t="str">
        <f t="shared" si="182"/>
        <v>$208.85</v>
      </c>
      <c r="D3859">
        <f t="shared" si="180"/>
        <v>1</v>
      </c>
      <c r="E3859" s="2">
        <f t="shared" si="181"/>
        <v>208.85</v>
      </c>
    </row>
    <row r="3860" spans="1:5" x14ac:dyDescent="0.3">
      <c r="A3860" t="s">
        <v>3179</v>
      </c>
      <c r="B3860" t="s">
        <v>8138</v>
      </c>
      <c r="C3860" t="str">
        <f t="shared" si="182"/>
        <v>$3.7</v>
      </c>
      <c r="D3860">
        <f t="shared" si="180"/>
        <v>1000</v>
      </c>
      <c r="E3860" s="2">
        <f t="shared" si="181"/>
        <v>3700</v>
      </c>
    </row>
    <row r="3861" spans="1:5" x14ac:dyDescent="0.3">
      <c r="A3861" t="s">
        <v>3923</v>
      </c>
      <c r="B3861" t="s">
        <v>12615</v>
      </c>
      <c r="C3861" t="str">
        <f t="shared" si="182"/>
        <v>$25.16</v>
      </c>
      <c r="D3861">
        <f t="shared" si="180"/>
        <v>1</v>
      </c>
      <c r="E3861" s="2">
        <f t="shared" si="181"/>
        <v>25.16</v>
      </c>
    </row>
    <row r="3862" spans="1:5" x14ac:dyDescent="0.3">
      <c r="A3862" t="s">
        <v>1877</v>
      </c>
      <c r="B3862" t="s">
        <v>12617</v>
      </c>
      <c r="C3862" t="str">
        <f t="shared" si="182"/>
        <v>$189.94</v>
      </c>
      <c r="D3862">
        <f t="shared" si="180"/>
        <v>1</v>
      </c>
      <c r="E3862" s="2">
        <f t="shared" si="181"/>
        <v>189.94</v>
      </c>
    </row>
    <row r="3863" spans="1:5" x14ac:dyDescent="0.3">
      <c r="A3863" t="s">
        <v>12618</v>
      </c>
      <c r="B3863" t="s">
        <v>12620</v>
      </c>
      <c r="C3863" t="str">
        <f t="shared" si="182"/>
        <v>$79.6</v>
      </c>
      <c r="D3863">
        <f t="shared" si="180"/>
        <v>1</v>
      </c>
      <c r="E3863" s="2">
        <f t="shared" si="181"/>
        <v>79.599999999999994</v>
      </c>
    </row>
    <row r="3864" spans="1:5" x14ac:dyDescent="0.3">
      <c r="A3864" t="s">
        <v>5974</v>
      </c>
      <c r="B3864" t="s">
        <v>7883</v>
      </c>
      <c r="C3864" t="str">
        <f t="shared" si="182"/>
        <v>n/</v>
      </c>
      <c r="D3864">
        <f t="shared" si="180"/>
        <v>1</v>
      </c>
      <c r="E3864" s="2" t="e">
        <f t="shared" si="181"/>
        <v>#VALUE!</v>
      </c>
    </row>
    <row r="3865" spans="1:5" x14ac:dyDescent="0.3">
      <c r="A3865" t="s">
        <v>2148</v>
      </c>
      <c r="B3865" t="s">
        <v>12621</v>
      </c>
      <c r="C3865" t="str">
        <f t="shared" si="182"/>
        <v>$802.96</v>
      </c>
      <c r="D3865">
        <f t="shared" si="180"/>
        <v>1</v>
      </c>
      <c r="E3865" s="2">
        <f t="shared" si="181"/>
        <v>802.96</v>
      </c>
    </row>
    <row r="3866" spans="1:5" x14ac:dyDescent="0.3">
      <c r="A3866" t="s">
        <v>1836</v>
      </c>
      <c r="B3866" t="s">
        <v>12622</v>
      </c>
      <c r="C3866" t="str">
        <f t="shared" si="182"/>
        <v>$89.14</v>
      </c>
      <c r="D3866">
        <f t="shared" si="180"/>
        <v>1</v>
      </c>
      <c r="E3866" s="2">
        <f t="shared" si="181"/>
        <v>89.14</v>
      </c>
    </row>
    <row r="3867" spans="1:5" x14ac:dyDescent="0.3">
      <c r="A3867" t="s">
        <v>3337</v>
      </c>
      <c r="B3867" t="s">
        <v>8990</v>
      </c>
      <c r="C3867" t="str">
        <f t="shared" si="182"/>
        <v>$2.7</v>
      </c>
      <c r="D3867">
        <f t="shared" si="180"/>
        <v>1000</v>
      </c>
      <c r="E3867" s="2">
        <f t="shared" si="181"/>
        <v>2700</v>
      </c>
    </row>
    <row r="3868" spans="1:5" x14ac:dyDescent="0.3">
      <c r="A3868" t="s">
        <v>3815</v>
      </c>
      <c r="B3868" t="s">
        <v>12623</v>
      </c>
      <c r="C3868" t="str">
        <f t="shared" si="182"/>
        <v>$179.6</v>
      </c>
      <c r="D3868">
        <f t="shared" si="180"/>
        <v>1</v>
      </c>
      <c r="E3868" s="2">
        <f t="shared" si="181"/>
        <v>179.6</v>
      </c>
    </row>
    <row r="3869" spans="1:5" x14ac:dyDescent="0.3">
      <c r="A3869" t="s">
        <v>3790</v>
      </c>
      <c r="B3869" t="s">
        <v>12624</v>
      </c>
      <c r="C3869" t="str">
        <f t="shared" si="182"/>
        <v>$365.53</v>
      </c>
      <c r="D3869">
        <f t="shared" si="180"/>
        <v>1</v>
      </c>
      <c r="E3869" s="2">
        <f t="shared" si="181"/>
        <v>365.53</v>
      </c>
    </row>
    <row r="3870" spans="1:5" x14ac:dyDescent="0.3">
      <c r="A3870" t="s">
        <v>3949</v>
      </c>
      <c r="B3870" t="s">
        <v>12625</v>
      </c>
      <c r="C3870" t="str">
        <f t="shared" si="182"/>
        <v>$62.83</v>
      </c>
      <c r="D3870">
        <f t="shared" si="180"/>
        <v>1</v>
      </c>
      <c r="E3870" s="2">
        <f t="shared" si="181"/>
        <v>62.83</v>
      </c>
    </row>
    <row r="3871" spans="1:5" x14ac:dyDescent="0.3">
      <c r="A3871" t="s">
        <v>2907</v>
      </c>
      <c r="B3871" t="s">
        <v>9323</v>
      </c>
      <c r="C3871" t="str">
        <f t="shared" si="182"/>
        <v>$1.01</v>
      </c>
      <c r="D3871">
        <f t="shared" si="180"/>
        <v>1000</v>
      </c>
      <c r="E3871" s="2">
        <f t="shared" si="181"/>
        <v>1010</v>
      </c>
    </row>
    <row r="3872" spans="1:5" x14ac:dyDescent="0.3">
      <c r="A3872" t="s">
        <v>3811</v>
      </c>
      <c r="B3872" t="s">
        <v>12626</v>
      </c>
      <c r="C3872" t="str">
        <f t="shared" si="182"/>
        <v>$7.63</v>
      </c>
      <c r="D3872">
        <f t="shared" si="180"/>
        <v>1</v>
      </c>
      <c r="E3872" s="2">
        <f t="shared" si="181"/>
        <v>7.63</v>
      </c>
    </row>
    <row r="3873" spans="1:5" x14ac:dyDescent="0.3">
      <c r="A3873" t="s">
        <v>3436</v>
      </c>
      <c r="B3873" t="s">
        <v>12627</v>
      </c>
      <c r="C3873" t="str">
        <f t="shared" si="182"/>
        <v>$645.96</v>
      </c>
      <c r="D3873">
        <f t="shared" si="180"/>
        <v>1</v>
      </c>
      <c r="E3873" s="2">
        <f t="shared" si="181"/>
        <v>645.96</v>
      </c>
    </row>
    <row r="3874" spans="1:5" x14ac:dyDescent="0.3">
      <c r="A3874" t="s">
        <v>2945</v>
      </c>
      <c r="B3874" t="s">
        <v>12628</v>
      </c>
      <c r="C3874" t="str">
        <f t="shared" si="182"/>
        <v>$155.85</v>
      </c>
      <c r="D3874">
        <f t="shared" si="180"/>
        <v>1</v>
      </c>
      <c r="E3874" s="2">
        <f t="shared" si="181"/>
        <v>155.85</v>
      </c>
    </row>
    <row r="3875" spans="1:5" x14ac:dyDescent="0.3">
      <c r="A3875" t="s">
        <v>3623</v>
      </c>
      <c r="B3875" t="s">
        <v>12629</v>
      </c>
      <c r="C3875" t="str">
        <f t="shared" si="182"/>
        <v>$294.98</v>
      </c>
      <c r="D3875">
        <f t="shared" si="180"/>
        <v>1</v>
      </c>
      <c r="E3875" s="2">
        <f t="shared" si="181"/>
        <v>294.98</v>
      </c>
    </row>
    <row r="3876" spans="1:5" x14ac:dyDescent="0.3">
      <c r="A3876" t="s">
        <v>5975</v>
      </c>
      <c r="B3876" t="s">
        <v>12630</v>
      </c>
      <c r="C3876" t="str">
        <f t="shared" si="182"/>
        <v>$114.09</v>
      </c>
      <c r="D3876">
        <f t="shared" si="180"/>
        <v>1</v>
      </c>
      <c r="E3876" s="2">
        <f t="shared" si="181"/>
        <v>114.09</v>
      </c>
    </row>
    <row r="3877" spans="1:5" x14ac:dyDescent="0.3">
      <c r="A3877" t="s">
        <v>3270</v>
      </c>
      <c r="B3877" t="s">
        <v>12631</v>
      </c>
      <c r="C3877" t="str">
        <f t="shared" si="182"/>
        <v>$35.88</v>
      </c>
      <c r="D3877">
        <f t="shared" si="180"/>
        <v>1</v>
      </c>
      <c r="E3877" s="2">
        <f t="shared" si="181"/>
        <v>35.880000000000003</v>
      </c>
    </row>
    <row r="3878" spans="1:5" x14ac:dyDescent="0.3">
      <c r="A3878" t="s">
        <v>4038</v>
      </c>
      <c r="B3878" t="s">
        <v>12632</v>
      </c>
      <c r="C3878" t="str">
        <f t="shared" si="182"/>
        <v>$47.71</v>
      </c>
      <c r="D3878">
        <f t="shared" si="180"/>
        <v>1</v>
      </c>
      <c r="E3878" s="2">
        <f t="shared" si="181"/>
        <v>47.71</v>
      </c>
    </row>
    <row r="3879" spans="1:5" x14ac:dyDescent="0.3">
      <c r="A3879" t="s">
        <v>12633</v>
      </c>
      <c r="B3879" t="s">
        <v>7883</v>
      </c>
      <c r="C3879" t="str">
        <f t="shared" si="182"/>
        <v>n/</v>
      </c>
      <c r="D3879">
        <f t="shared" si="180"/>
        <v>1</v>
      </c>
      <c r="E3879" s="2" t="e">
        <f t="shared" si="181"/>
        <v>#VALUE!</v>
      </c>
    </row>
    <row r="3880" spans="1:5" x14ac:dyDescent="0.3">
      <c r="A3880" t="s">
        <v>3533</v>
      </c>
      <c r="B3880" t="s">
        <v>8292</v>
      </c>
      <c r="C3880" t="str">
        <f t="shared" si="182"/>
        <v>$1.93</v>
      </c>
      <c r="D3880">
        <f t="shared" si="180"/>
        <v>1000</v>
      </c>
      <c r="E3880" s="2">
        <f t="shared" si="181"/>
        <v>1930</v>
      </c>
    </row>
    <row r="3881" spans="1:5" x14ac:dyDescent="0.3">
      <c r="A3881" t="s">
        <v>3616</v>
      </c>
      <c r="B3881" t="s">
        <v>12634</v>
      </c>
      <c r="C3881" t="str">
        <f t="shared" si="182"/>
        <v>$831.24</v>
      </c>
      <c r="D3881">
        <f t="shared" si="180"/>
        <v>1</v>
      </c>
      <c r="E3881" s="2">
        <f t="shared" si="181"/>
        <v>831.24</v>
      </c>
    </row>
    <row r="3882" spans="1:5" x14ac:dyDescent="0.3">
      <c r="A3882" t="s">
        <v>1451</v>
      </c>
      <c r="B3882" t="s">
        <v>12635</v>
      </c>
      <c r="C3882" t="str">
        <f t="shared" si="182"/>
        <v>$674.9</v>
      </c>
      <c r="D3882">
        <f t="shared" si="180"/>
        <v>1</v>
      </c>
      <c r="E3882" s="2">
        <f t="shared" si="181"/>
        <v>674.9</v>
      </c>
    </row>
    <row r="3883" spans="1:5" x14ac:dyDescent="0.3">
      <c r="A3883" t="s">
        <v>2570</v>
      </c>
      <c r="B3883" t="s">
        <v>12637</v>
      </c>
      <c r="C3883" t="str">
        <f t="shared" si="182"/>
        <v>$908.1</v>
      </c>
      <c r="D3883">
        <f t="shared" si="180"/>
        <v>1</v>
      </c>
      <c r="E3883" s="2">
        <f t="shared" si="181"/>
        <v>908.1</v>
      </c>
    </row>
    <row r="3884" spans="1:5" x14ac:dyDescent="0.3">
      <c r="A3884" t="s">
        <v>3349</v>
      </c>
      <c r="B3884" t="s">
        <v>12638</v>
      </c>
      <c r="C3884" t="str">
        <f t="shared" si="182"/>
        <v>$929.82</v>
      </c>
      <c r="D3884">
        <f t="shared" si="180"/>
        <v>1</v>
      </c>
      <c r="E3884" s="2">
        <f t="shared" si="181"/>
        <v>929.82</v>
      </c>
    </row>
    <row r="3885" spans="1:5" x14ac:dyDescent="0.3">
      <c r="A3885" t="s">
        <v>3252</v>
      </c>
      <c r="B3885" t="s">
        <v>12639</v>
      </c>
      <c r="C3885" t="str">
        <f t="shared" si="182"/>
        <v>$200.52</v>
      </c>
      <c r="D3885">
        <f t="shared" si="180"/>
        <v>1</v>
      </c>
      <c r="E3885" s="2">
        <f t="shared" si="181"/>
        <v>200.52</v>
      </c>
    </row>
    <row r="3886" spans="1:5" x14ac:dyDescent="0.3">
      <c r="A3886" t="s">
        <v>12640</v>
      </c>
      <c r="B3886" t="s">
        <v>12642</v>
      </c>
      <c r="C3886" t="str">
        <f t="shared" si="182"/>
        <v>$51.54</v>
      </c>
      <c r="D3886">
        <f t="shared" si="180"/>
        <v>1</v>
      </c>
      <c r="E3886" s="2">
        <f t="shared" si="181"/>
        <v>51.54</v>
      </c>
    </row>
    <row r="3887" spans="1:5" x14ac:dyDescent="0.3">
      <c r="A3887" t="s">
        <v>12643</v>
      </c>
      <c r="B3887" t="s">
        <v>7883</v>
      </c>
      <c r="C3887" t="str">
        <f t="shared" si="182"/>
        <v>n/</v>
      </c>
      <c r="D3887">
        <f t="shared" si="180"/>
        <v>1</v>
      </c>
      <c r="E3887" s="2" t="e">
        <f t="shared" si="181"/>
        <v>#VALUE!</v>
      </c>
    </row>
    <row r="3888" spans="1:5" x14ac:dyDescent="0.3">
      <c r="A3888" t="s">
        <v>12644</v>
      </c>
      <c r="B3888" t="s">
        <v>12645</v>
      </c>
      <c r="C3888" t="str">
        <f t="shared" si="182"/>
        <v>$199.2</v>
      </c>
      <c r="D3888">
        <f t="shared" si="180"/>
        <v>1</v>
      </c>
      <c r="E3888" s="2">
        <f t="shared" si="181"/>
        <v>199.2</v>
      </c>
    </row>
    <row r="3889" spans="1:5" x14ac:dyDescent="0.3">
      <c r="A3889" t="s">
        <v>12646</v>
      </c>
      <c r="B3889" t="s">
        <v>7883</v>
      </c>
      <c r="C3889" t="str">
        <f t="shared" si="182"/>
        <v>n/</v>
      </c>
      <c r="D3889">
        <f t="shared" si="180"/>
        <v>1</v>
      </c>
      <c r="E3889" s="2" t="e">
        <f t="shared" si="181"/>
        <v>#VALUE!</v>
      </c>
    </row>
    <row r="3890" spans="1:5" x14ac:dyDescent="0.3">
      <c r="A3890" t="s">
        <v>12647</v>
      </c>
      <c r="B3890" t="s">
        <v>12649</v>
      </c>
      <c r="C3890" t="str">
        <f t="shared" si="182"/>
        <v>$145.57</v>
      </c>
      <c r="D3890">
        <f t="shared" si="180"/>
        <v>1</v>
      </c>
      <c r="E3890" s="2">
        <f t="shared" si="181"/>
        <v>145.57</v>
      </c>
    </row>
    <row r="3891" spans="1:5" x14ac:dyDescent="0.3">
      <c r="A3891" t="s">
        <v>12650</v>
      </c>
      <c r="B3891" t="s">
        <v>12652</v>
      </c>
      <c r="C3891" t="str">
        <f t="shared" si="182"/>
        <v>$498.21</v>
      </c>
      <c r="D3891">
        <f t="shared" si="180"/>
        <v>1</v>
      </c>
      <c r="E3891" s="2">
        <f t="shared" si="181"/>
        <v>498.21</v>
      </c>
    </row>
    <row r="3892" spans="1:5" x14ac:dyDescent="0.3">
      <c r="A3892" t="s">
        <v>3621</v>
      </c>
      <c r="B3892" t="s">
        <v>12653</v>
      </c>
      <c r="C3892" t="str">
        <f t="shared" si="182"/>
        <v>$85.61</v>
      </c>
      <c r="D3892">
        <f t="shared" si="180"/>
        <v>1</v>
      </c>
      <c r="E3892" s="2">
        <f t="shared" si="181"/>
        <v>85.61</v>
      </c>
    </row>
    <row r="3893" spans="1:5" x14ac:dyDescent="0.3">
      <c r="A3893" t="s">
        <v>7648</v>
      </c>
      <c r="B3893" t="s">
        <v>12654</v>
      </c>
      <c r="C3893" t="str">
        <f t="shared" si="182"/>
        <v>$167.55</v>
      </c>
      <c r="D3893">
        <f t="shared" si="180"/>
        <v>1</v>
      </c>
      <c r="E3893" s="2">
        <f t="shared" si="181"/>
        <v>167.55</v>
      </c>
    </row>
    <row r="3894" spans="1:5" x14ac:dyDescent="0.3">
      <c r="A3894" t="s">
        <v>3530</v>
      </c>
      <c r="B3894" t="s">
        <v>12656</v>
      </c>
      <c r="C3894" t="str">
        <f t="shared" si="182"/>
        <v>$7.58</v>
      </c>
      <c r="D3894">
        <f t="shared" si="180"/>
        <v>1</v>
      </c>
      <c r="E3894" s="2">
        <f t="shared" si="181"/>
        <v>7.58</v>
      </c>
    </row>
    <row r="3895" spans="1:5" x14ac:dyDescent="0.3">
      <c r="A3895" t="s">
        <v>3784</v>
      </c>
      <c r="B3895" t="s">
        <v>12657</v>
      </c>
      <c r="C3895" t="str">
        <f t="shared" si="182"/>
        <v>$603.87</v>
      </c>
      <c r="D3895">
        <f t="shared" si="180"/>
        <v>1</v>
      </c>
      <c r="E3895" s="2">
        <f t="shared" si="181"/>
        <v>603.87</v>
      </c>
    </row>
    <row r="3896" spans="1:5" x14ac:dyDescent="0.3">
      <c r="A3896" t="s">
        <v>12658</v>
      </c>
      <c r="B3896" t="s">
        <v>12660</v>
      </c>
      <c r="C3896" t="str">
        <f t="shared" si="182"/>
        <v>$952.69</v>
      </c>
      <c r="D3896">
        <f t="shared" si="180"/>
        <v>1</v>
      </c>
      <c r="E3896" s="2">
        <f t="shared" si="181"/>
        <v>952.69</v>
      </c>
    </row>
    <row r="3897" spans="1:5" x14ac:dyDescent="0.3">
      <c r="A3897" t="s">
        <v>12661</v>
      </c>
      <c r="B3897" t="s">
        <v>12663</v>
      </c>
      <c r="C3897" t="str">
        <f t="shared" si="182"/>
        <v>$27.49</v>
      </c>
      <c r="D3897">
        <f t="shared" si="180"/>
        <v>1</v>
      </c>
      <c r="E3897" s="2">
        <f t="shared" si="181"/>
        <v>27.49</v>
      </c>
    </row>
    <row r="3898" spans="1:5" x14ac:dyDescent="0.3">
      <c r="A3898" t="s">
        <v>3431</v>
      </c>
      <c r="B3898" t="s">
        <v>12664</v>
      </c>
      <c r="C3898" t="str">
        <f t="shared" si="182"/>
        <v>$11.53</v>
      </c>
      <c r="D3898">
        <f t="shared" si="180"/>
        <v>1000</v>
      </c>
      <c r="E3898" s="2">
        <f t="shared" si="181"/>
        <v>11530</v>
      </c>
    </row>
    <row r="3899" spans="1:5" x14ac:dyDescent="0.3">
      <c r="A3899" t="s">
        <v>5962</v>
      </c>
      <c r="B3899" t="s">
        <v>12665</v>
      </c>
      <c r="C3899" t="str">
        <f t="shared" si="182"/>
        <v>$373.19</v>
      </c>
      <c r="D3899">
        <f t="shared" si="180"/>
        <v>1</v>
      </c>
      <c r="E3899" s="2">
        <f t="shared" si="181"/>
        <v>373.19</v>
      </c>
    </row>
    <row r="3900" spans="1:5" x14ac:dyDescent="0.3">
      <c r="A3900" t="s">
        <v>3177</v>
      </c>
      <c r="B3900" t="s">
        <v>7882</v>
      </c>
      <c r="C3900" t="str">
        <f t="shared" si="182"/>
        <v>$1.46</v>
      </c>
      <c r="D3900">
        <f t="shared" si="180"/>
        <v>1000</v>
      </c>
      <c r="E3900" s="2">
        <f t="shared" si="181"/>
        <v>1460</v>
      </c>
    </row>
    <row r="3901" spans="1:5" x14ac:dyDescent="0.3">
      <c r="A3901" t="s">
        <v>3264</v>
      </c>
      <c r="B3901" t="s">
        <v>8984</v>
      </c>
      <c r="C3901" t="str">
        <f t="shared" si="182"/>
        <v>$1.31</v>
      </c>
      <c r="D3901">
        <f t="shared" si="180"/>
        <v>1000</v>
      </c>
      <c r="E3901" s="2">
        <f t="shared" si="181"/>
        <v>1310</v>
      </c>
    </row>
    <row r="3902" spans="1:5" x14ac:dyDescent="0.3">
      <c r="A3902" t="s">
        <v>3434</v>
      </c>
      <c r="B3902" t="s">
        <v>12666</v>
      </c>
      <c r="C3902" t="str">
        <f t="shared" si="182"/>
        <v>$460.12</v>
      </c>
      <c r="D3902">
        <f t="shared" si="180"/>
        <v>1</v>
      </c>
      <c r="E3902" s="2">
        <f t="shared" si="181"/>
        <v>460.12</v>
      </c>
    </row>
    <row r="3903" spans="1:5" x14ac:dyDescent="0.3">
      <c r="A3903" t="s">
        <v>3262</v>
      </c>
      <c r="B3903" t="s">
        <v>8287</v>
      </c>
      <c r="C3903" t="str">
        <f t="shared" si="182"/>
        <v>$2.91</v>
      </c>
      <c r="D3903">
        <f t="shared" si="180"/>
        <v>1000</v>
      </c>
      <c r="E3903" s="2">
        <f t="shared" si="181"/>
        <v>2910</v>
      </c>
    </row>
    <row r="3904" spans="1:5" x14ac:dyDescent="0.3">
      <c r="A3904" t="s">
        <v>12667</v>
      </c>
      <c r="B3904" t="s">
        <v>12669</v>
      </c>
      <c r="C3904" t="str">
        <f t="shared" si="182"/>
        <v>$110.06</v>
      </c>
      <c r="D3904">
        <f t="shared" si="180"/>
        <v>1</v>
      </c>
      <c r="E3904" s="2">
        <f t="shared" si="181"/>
        <v>110.06</v>
      </c>
    </row>
    <row r="3905" spans="1:5" x14ac:dyDescent="0.3">
      <c r="A3905" t="s">
        <v>3956</v>
      </c>
      <c r="B3905" t="s">
        <v>8727</v>
      </c>
      <c r="C3905" t="str">
        <f t="shared" si="182"/>
        <v>$1.21</v>
      </c>
      <c r="D3905">
        <f t="shared" si="180"/>
        <v>1000</v>
      </c>
      <c r="E3905" s="2">
        <f t="shared" si="181"/>
        <v>1210</v>
      </c>
    </row>
    <row r="3906" spans="1:5" x14ac:dyDescent="0.3">
      <c r="A3906" t="s">
        <v>4031</v>
      </c>
      <c r="B3906" t="s">
        <v>12671</v>
      </c>
      <c r="C3906" t="str">
        <f t="shared" si="182"/>
        <v>$219.91</v>
      </c>
      <c r="D3906">
        <f t="shared" si="180"/>
        <v>1</v>
      </c>
      <c r="E3906" s="2">
        <f t="shared" si="181"/>
        <v>219.91</v>
      </c>
    </row>
    <row r="3907" spans="1:5" x14ac:dyDescent="0.3">
      <c r="A3907" t="s">
        <v>2889</v>
      </c>
      <c r="B3907" t="s">
        <v>12672</v>
      </c>
      <c r="C3907" t="str">
        <f t="shared" si="182"/>
        <v>$13</v>
      </c>
      <c r="D3907">
        <f t="shared" ref="D3907:D3970" si="183">IF(ISNUMBER(SEARCH("b",B3907)), 1000, 1)</f>
        <v>1000</v>
      </c>
      <c r="E3907" s="2">
        <f t="shared" ref="E3907:E3970" si="184">C3907*D3907</f>
        <v>13000</v>
      </c>
    </row>
    <row r="3908" spans="1:5" x14ac:dyDescent="0.3">
      <c r="A3908" t="s">
        <v>3</v>
      </c>
      <c r="B3908" t="s">
        <v>12673</v>
      </c>
      <c r="C3908" t="str">
        <f t="shared" ref="C3908:C3971" si="185">LEFT(B3908,(LEN(B3908)-1))</f>
        <v>$102.75</v>
      </c>
      <c r="D3908">
        <f t="shared" si="183"/>
        <v>1000</v>
      </c>
      <c r="E3908" s="2">
        <f t="shared" si="184"/>
        <v>102750</v>
      </c>
    </row>
    <row r="3909" spans="1:5" x14ac:dyDescent="0.3">
      <c r="A3909" t="s">
        <v>7666</v>
      </c>
      <c r="B3909" t="s">
        <v>12674</v>
      </c>
      <c r="C3909" t="str">
        <f t="shared" si="185"/>
        <v>$12.28</v>
      </c>
      <c r="D3909">
        <f t="shared" si="183"/>
        <v>1</v>
      </c>
      <c r="E3909" s="2">
        <f t="shared" si="184"/>
        <v>12.28</v>
      </c>
    </row>
    <row r="3910" spans="1:5" x14ac:dyDescent="0.3">
      <c r="A3910" t="s">
        <v>1767</v>
      </c>
      <c r="B3910" t="s">
        <v>12675</v>
      </c>
      <c r="C3910" t="str">
        <f t="shared" si="185"/>
        <v>$138.6</v>
      </c>
      <c r="D3910">
        <f t="shared" si="183"/>
        <v>1</v>
      </c>
      <c r="E3910" s="2">
        <f t="shared" si="184"/>
        <v>138.6</v>
      </c>
    </row>
    <row r="3911" spans="1:5" x14ac:dyDescent="0.3">
      <c r="A3911" t="s">
        <v>12676</v>
      </c>
      <c r="B3911" t="s">
        <v>8790</v>
      </c>
      <c r="C3911" t="str">
        <f t="shared" si="185"/>
        <v>$3.5</v>
      </c>
      <c r="D3911">
        <f t="shared" si="183"/>
        <v>1000</v>
      </c>
      <c r="E3911" s="2">
        <f t="shared" si="184"/>
        <v>3500</v>
      </c>
    </row>
    <row r="3912" spans="1:5" x14ac:dyDescent="0.3">
      <c r="A3912" t="s">
        <v>3614</v>
      </c>
      <c r="B3912" t="s">
        <v>12678</v>
      </c>
      <c r="C3912" t="str">
        <f t="shared" si="185"/>
        <v>$434.37</v>
      </c>
      <c r="D3912">
        <f t="shared" si="183"/>
        <v>1</v>
      </c>
      <c r="E3912" s="2">
        <f t="shared" si="184"/>
        <v>434.37</v>
      </c>
    </row>
    <row r="3913" spans="1:5" x14ac:dyDescent="0.3">
      <c r="A3913" t="s">
        <v>3175</v>
      </c>
      <c r="B3913" t="s">
        <v>12679</v>
      </c>
      <c r="C3913" t="str">
        <f t="shared" si="185"/>
        <v>$456.05</v>
      </c>
      <c r="D3913">
        <f t="shared" si="183"/>
        <v>1</v>
      </c>
      <c r="E3913" s="2">
        <f t="shared" si="184"/>
        <v>456.05</v>
      </c>
    </row>
    <row r="3914" spans="1:5" x14ac:dyDescent="0.3">
      <c r="A3914" t="s">
        <v>7688</v>
      </c>
      <c r="B3914" t="s">
        <v>7883</v>
      </c>
      <c r="C3914" t="str">
        <f t="shared" si="185"/>
        <v>n/</v>
      </c>
      <c r="D3914">
        <f t="shared" si="183"/>
        <v>1</v>
      </c>
      <c r="E3914" s="2" t="e">
        <f t="shared" si="184"/>
        <v>#VALUE!</v>
      </c>
    </row>
    <row r="3915" spans="1:5" x14ac:dyDescent="0.3">
      <c r="A3915" t="s">
        <v>12680</v>
      </c>
      <c r="B3915" t="s">
        <v>7883</v>
      </c>
      <c r="C3915" t="str">
        <f t="shared" si="185"/>
        <v>n/</v>
      </c>
      <c r="D3915">
        <f t="shared" si="183"/>
        <v>1</v>
      </c>
      <c r="E3915" s="2" t="e">
        <f t="shared" si="184"/>
        <v>#VALUE!</v>
      </c>
    </row>
    <row r="3916" spans="1:5" x14ac:dyDescent="0.3">
      <c r="A3916" t="s">
        <v>3660</v>
      </c>
      <c r="B3916" t="s">
        <v>12681</v>
      </c>
      <c r="C3916" t="str">
        <f t="shared" si="185"/>
        <v>$31.81</v>
      </c>
      <c r="D3916">
        <f t="shared" si="183"/>
        <v>1</v>
      </c>
      <c r="E3916" s="2">
        <f t="shared" si="184"/>
        <v>31.81</v>
      </c>
    </row>
    <row r="3917" spans="1:5" x14ac:dyDescent="0.3">
      <c r="A3917" t="s">
        <v>7536</v>
      </c>
      <c r="B3917" t="s">
        <v>12683</v>
      </c>
      <c r="C3917" t="str">
        <f t="shared" si="185"/>
        <v>$17.96</v>
      </c>
      <c r="D3917">
        <f t="shared" si="183"/>
        <v>1</v>
      </c>
      <c r="E3917" s="2">
        <f t="shared" si="184"/>
        <v>17.96</v>
      </c>
    </row>
    <row r="3918" spans="1:5" x14ac:dyDescent="0.3">
      <c r="A3918" t="s">
        <v>3620</v>
      </c>
      <c r="B3918" t="s">
        <v>12685</v>
      </c>
      <c r="C3918" t="str">
        <f t="shared" si="185"/>
        <v>$362.28</v>
      </c>
      <c r="D3918">
        <f t="shared" si="183"/>
        <v>1</v>
      </c>
      <c r="E3918" s="2">
        <f t="shared" si="184"/>
        <v>362.28</v>
      </c>
    </row>
    <row r="3919" spans="1:5" x14ac:dyDescent="0.3">
      <c r="A3919" t="s">
        <v>1242</v>
      </c>
      <c r="B3919" t="s">
        <v>8715</v>
      </c>
      <c r="C3919" t="str">
        <f t="shared" si="185"/>
        <v>$4.12</v>
      </c>
      <c r="D3919">
        <f t="shared" si="183"/>
        <v>1000</v>
      </c>
      <c r="E3919" s="2">
        <f t="shared" si="184"/>
        <v>4120</v>
      </c>
    </row>
    <row r="3920" spans="1:5" x14ac:dyDescent="0.3">
      <c r="A3920" t="s">
        <v>640</v>
      </c>
      <c r="B3920" t="s">
        <v>12686</v>
      </c>
      <c r="C3920" t="str">
        <f t="shared" si="185"/>
        <v>$323.87</v>
      </c>
      <c r="D3920">
        <f t="shared" si="183"/>
        <v>1</v>
      </c>
      <c r="E3920" s="2">
        <f t="shared" si="184"/>
        <v>323.87</v>
      </c>
    </row>
    <row r="3921" spans="1:5" x14ac:dyDescent="0.3">
      <c r="A3921" t="s">
        <v>2994</v>
      </c>
      <c r="B3921" t="s">
        <v>12688</v>
      </c>
      <c r="C3921" t="str">
        <f t="shared" si="185"/>
        <v>$974.77</v>
      </c>
      <c r="D3921">
        <f t="shared" si="183"/>
        <v>1</v>
      </c>
      <c r="E3921" s="2">
        <f t="shared" si="184"/>
        <v>974.77</v>
      </c>
    </row>
    <row r="3922" spans="1:5" x14ac:dyDescent="0.3">
      <c r="A3922" t="s">
        <v>606</v>
      </c>
      <c r="B3922" t="s">
        <v>8268</v>
      </c>
      <c r="C3922" t="str">
        <f t="shared" si="185"/>
        <v>$7.93</v>
      </c>
      <c r="D3922">
        <f t="shared" si="183"/>
        <v>1000</v>
      </c>
      <c r="E3922" s="2">
        <f t="shared" si="184"/>
        <v>7930</v>
      </c>
    </row>
    <row r="3923" spans="1:5" x14ac:dyDescent="0.3">
      <c r="A3923" t="s">
        <v>12689</v>
      </c>
      <c r="B3923" t="s">
        <v>12691</v>
      </c>
      <c r="C3923" t="str">
        <f t="shared" si="185"/>
        <v>$19.98</v>
      </c>
      <c r="D3923">
        <f t="shared" si="183"/>
        <v>1</v>
      </c>
      <c r="E3923" s="2">
        <f t="shared" si="184"/>
        <v>19.98</v>
      </c>
    </row>
    <row r="3924" spans="1:5" x14ac:dyDescent="0.3">
      <c r="A3924" t="s">
        <v>12692</v>
      </c>
      <c r="B3924" t="s">
        <v>12693</v>
      </c>
      <c r="C3924" t="str">
        <f t="shared" si="185"/>
        <v>$23.44</v>
      </c>
      <c r="D3924">
        <f t="shared" si="183"/>
        <v>1</v>
      </c>
      <c r="E3924" s="2">
        <f t="shared" si="184"/>
        <v>23.44</v>
      </c>
    </row>
    <row r="3925" spans="1:5" x14ac:dyDescent="0.3">
      <c r="A3925" t="s">
        <v>1681</v>
      </c>
      <c r="B3925" t="s">
        <v>12694</v>
      </c>
      <c r="C3925" t="str">
        <f t="shared" si="185"/>
        <v>$110.45</v>
      </c>
      <c r="D3925">
        <f t="shared" si="183"/>
        <v>1</v>
      </c>
      <c r="E3925" s="2">
        <f t="shared" si="184"/>
        <v>110.45</v>
      </c>
    </row>
    <row r="3926" spans="1:5" x14ac:dyDescent="0.3">
      <c r="A3926" t="s">
        <v>2010</v>
      </c>
      <c r="B3926" t="s">
        <v>12695</v>
      </c>
      <c r="C3926" t="str">
        <f t="shared" si="185"/>
        <v>$5.44</v>
      </c>
      <c r="D3926">
        <f t="shared" si="183"/>
        <v>1</v>
      </c>
      <c r="E3926" s="2">
        <f t="shared" si="184"/>
        <v>5.44</v>
      </c>
    </row>
    <row r="3927" spans="1:5" x14ac:dyDescent="0.3">
      <c r="A3927" t="s">
        <v>12696</v>
      </c>
      <c r="B3927" t="s">
        <v>12697</v>
      </c>
      <c r="C3927" t="str">
        <f t="shared" si="185"/>
        <v>$670.12</v>
      </c>
      <c r="D3927">
        <f t="shared" si="183"/>
        <v>1</v>
      </c>
      <c r="E3927" s="2">
        <f t="shared" si="184"/>
        <v>670.12</v>
      </c>
    </row>
    <row r="3928" spans="1:5" x14ac:dyDescent="0.3">
      <c r="A3928" t="s">
        <v>12698</v>
      </c>
      <c r="B3928" t="s">
        <v>12699</v>
      </c>
      <c r="C3928" t="str">
        <f t="shared" si="185"/>
        <v>$124.1</v>
      </c>
      <c r="D3928">
        <f t="shared" si="183"/>
        <v>1</v>
      </c>
      <c r="E3928" s="2">
        <f t="shared" si="184"/>
        <v>124.1</v>
      </c>
    </row>
    <row r="3929" spans="1:5" x14ac:dyDescent="0.3">
      <c r="A3929" t="s">
        <v>12700</v>
      </c>
      <c r="B3929" t="s">
        <v>12701</v>
      </c>
      <c r="C3929" t="str">
        <f t="shared" si="185"/>
        <v>$233.94</v>
      </c>
      <c r="D3929">
        <f t="shared" si="183"/>
        <v>1</v>
      </c>
      <c r="E3929" s="2">
        <f t="shared" si="184"/>
        <v>233.94</v>
      </c>
    </row>
    <row r="3930" spans="1:5" x14ac:dyDescent="0.3">
      <c r="A3930" t="s">
        <v>12702</v>
      </c>
      <c r="B3930" t="s">
        <v>7883</v>
      </c>
      <c r="C3930" t="str">
        <f t="shared" si="185"/>
        <v>n/</v>
      </c>
      <c r="D3930">
        <f t="shared" si="183"/>
        <v>1</v>
      </c>
      <c r="E3930" s="2" t="e">
        <f t="shared" si="184"/>
        <v>#VALUE!</v>
      </c>
    </row>
    <row r="3931" spans="1:5" x14ac:dyDescent="0.3">
      <c r="A3931" t="s">
        <v>12703</v>
      </c>
      <c r="B3931" t="s">
        <v>12704</v>
      </c>
      <c r="C3931" t="str">
        <f t="shared" si="185"/>
        <v>$24.89</v>
      </c>
      <c r="D3931">
        <f t="shared" si="183"/>
        <v>1</v>
      </c>
      <c r="E3931" s="2">
        <f t="shared" si="184"/>
        <v>24.89</v>
      </c>
    </row>
    <row r="3932" spans="1:5" x14ac:dyDescent="0.3">
      <c r="A3932" t="s">
        <v>12705</v>
      </c>
      <c r="B3932" t="s">
        <v>12706</v>
      </c>
      <c r="C3932" t="str">
        <f t="shared" si="185"/>
        <v>$107.97</v>
      </c>
      <c r="D3932">
        <f t="shared" si="183"/>
        <v>1</v>
      </c>
      <c r="E3932" s="2">
        <f t="shared" si="184"/>
        <v>107.97</v>
      </c>
    </row>
    <row r="3933" spans="1:5" x14ac:dyDescent="0.3">
      <c r="A3933" t="s">
        <v>2501</v>
      </c>
      <c r="B3933" t="s">
        <v>11035</v>
      </c>
      <c r="C3933" t="str">
        <f t="shared" si="185"/>
        <v>$4.26</v>
      </c>
      <c r="D3933">
        <f t="shared" si="183"/>
        <v>1000</v>
      </c>
      <c r="E3933" s="2">
        <f t="shared" si="184"/>
        <v>4260</v>
      </c>
    </row>
    <row r="3934" spans="1:5" x14ac:dyDescent="0.3">
      <c r="A3934" t="s">
        <v>774</v>
      </c>
      <c r="B3934" t="s">
        <v>12708</v>
      </c>
      <c r="C3934" t="str">
        <f t="shared" si="185"/>
        <v>$830.37</v>
      </c>
      <c r="D3934">
        <f t="shared" si="183"/>
        <v>1</v>
      </c>
      <c r="E3934" s="2">
        <f t="shared" si="184"/>
        <v>830.37</v>
      </c>
    </row>
    <row r="3935" spans="1:5" x14ac:dyDescent="0.3">
      <c r="A3935" t="s">
        <v>12709</v>
      </c>
      <c r="B3935" t="s">
        <v>12711</v>
      </c>
      <c r="C3935" t="str">
        <f t="shared" si="185"/>
        <v>$635.2</v>
      </c>
      <c r="D3935">
        <f t="shared" si="183"/>
        <v>1</v>
      </c>
      <c r="E3935" s="2">
        <f t="shared" si="184"/>
        <v>635.20000000000005</v>
      </c>
    </row>
    <row r="3936" spans="1:5" x14ac:dyDescent="0.3">
      <c r="A3936" t="s">
        <v>12712</v>
      </c>
      <c r="B3936" t="s">
        <v>8879</v>
      </c>
      <c r="C3936" t="str">
        <f t="shared" si="185"/>
        <v>$1.88</v>
      </c>
      <c r="D3936">
        <f t="shared" si="183"/>
        <v>1000</v>
      </c>
      <c r="E3936" s="2">
        <f t="shared" si="184"/>
        <v>1880</v>
      </c>
    </row>
    <row r="3937" spans="1:5" x14ac:dyDescent="0.3">
      <c r="A3937" t="s">
        <v>3172</v>
      </c>
      <c r="B3937" t="s">
        <v>8592</v>
      </c>
      <c r="C3937" t="str">
        <f t="shared" si="185"/>
        <v>$1.37</v>
      </c>
      <c r="D3937">
        <f t="shared" si="183"/>
        <v>1000</v>
      </c>
      <c r="E3937" s="2">
        <f t="shared" si="184"/>
        <v>1370</v>
      </c>
    </row>
    <row r="3938" spans="1:5" x14ac:dyDescent="0.3">
      <c r="A3938" t="s">
        <v>2486</v>
      </c>
      <c r="B3938" t="s">
        <v>9516</v>
      </c>
      <c r="C3938" t="str">
        <f t="shared" si="185"/>
        <v>$1.7</v>
      </c>
      <c r="D3938">
        <f t="shared" si="183"/>
        <v>1000</v>
      </c>
      <c r="E3938" s="2">
        <f t="shared" si="184"/>
        <v>1700</v>
      </c>
    </row>
    <row r="3939" spans="1:5" x14ac:dyDescent="0.3">
      <c r="A3939" t="s">
        <v>12714</v>
      </c>
      <c r="B3939" t="s">
        <v>10666</v>
      </c>
      <c r="C3939" t="str">
        <f t="shared" si="185"/>
        <v>$1.51</v>
      </c>
      <c r="D3939">
        <f t="shared" si="183"/>
        <v>1000</v>
      </c>
      <c r="E3939" s="2">
        <f t="shared" si="184"/>
        <v>1510</v>
      </c>
    </row>
    <row r="3940" spans="1:5" x14ac:dyDescent="0.3">
      <c r="A3940" t="s">
        <v>3365</v>
      </c>
      <c r="B3940" t="s">
        <v>12715</v>
      </c>
      <c r="C3940" t="str">
        <f t="shared" si="185"/>
        <v>$314.66</v>
      </c>
      <c r="D3940">
        <f t="shared" si="183"/>
        <v>1</v>
      </c>
      <c r="E3940" s="2">
        <f t="shared" si="184"/>
        <v>314.66000000000003</v>
      </c>
    </row>
    <row r="3941" spans="1:5" x14ac:dyDescent="0.3">
      <c r="A3941" t="s">
        <v>3954</v>
      </c>
      <c r="B3941" t="s">
        <v>12716</v>
      </c>
      <c r="C3941" t="str">
        <f t="shared" si="185"/>
        <v>$58.6</v>
      </c>
      <c r="D3941">
        <f t="shared" si="183"/>
        <v>1</v>
      </c>
      <c r="E3941" s="2">
        <f t="shared" si="184"/>
        <v>58.6</v>
      </c>
    </row>
    <row r="3942" spans="1:5" x14ac:dyDescent="0.3">
      <c r="A3942" t="s">
        <v>7673</v>
      </c>
      <c r="B3942" t="s">
        <v>12718</v>
      </c>
      <c r="C3942" t="str">
        <f t="shared" si="185"/>
        <v>$295.7</v>
      </c>
      <c r="D3942">
        <f t="shared" si="183"/>
        <v>1</v>
      </c>
      <c r="E3942" s="2">
        <f t="shared" si="184"/>
        <v>295.7</v>
      </c>
    </row>
    <row r="3943" spans="1:5" x14ac:dyDescent="0.3">
      <c r="A3943" t="s">
        <v>7674</v>
      </c>
      <c r="B3943" t="s">
        <v>7883</v>
      </c>
      <c r="C3943" t="str">
        <f t="shared" si="185"/>
        <v>n/</v>
      </c>
      <c r="D3943">
        <f t="shared" si="183"/>
        <v>1</v>
      </c>
      <c r="E3943" s="2" t="e">
        <f t="shared" si="184"/>
        <v>#VALUE!</v>
      </c>
    </row>
    <row r="3944" spans="1:5" x14ac:dyDescent="0.3">
      <c r="A3944" t="s">
        <v>2657</v>
      </c>
      <c r="B3944" t="s">
        <v>9242</v>
      </c>
      <c r="C3944" t="str">
        <f t="shared" si="185"/>
        <v>$1.23</v>
      </c>
      <c r="D3944">
        <f t="shared" si="183"/>
        <v>1000</v>
      </c>
      <c r="E3944" s="2">
        <f t="shared" si="184"/>
        <v>1230</v>
      </c>
    </row>
    <row r="3945" spans="1:5" x14ac:dyDescent="0.3">
      <c r="A3945" t="s">
        <v>7016</v>
      </c>
      <c r="B3945" t="s">
        <v>12719</v>
      </c>
      <c r="C3945" t="str">
        <f t="shared" si="185"/>
        <v>$235.44</v>
      </c>
      <c r="D3945">
        <f t="shared" si="183"/>
        <v>1</v>
      </c>
      <c r="E3945" s="2">
        <f t="shared" si="184"/>
        <v>235.44</v>
      </c>
    </row>
    <row r="3946" spans="1:5" x14ac:dyDescent="0.3">
      <c r="A3946" t="s">
        <v>3952</v>
      </c>
      <c r="B3946" t="s">
        <v>12720</v>
      </c>
      <c r="C3946" t="str">
        <f t="shared" si="185"/>
        <v>$46.56</v>
      </c>
      <c r="D3946">
        <f t="shared" si="183"/>
        <v>1</v>
      </c>
      <c r="E3946" s="2">
        <f t="shared" si="184"/>
        <v>46.56</v>
      </c>
    </row>
    <row r="3947" spans="1:5" x14ac:dyDescent="0.3">
      <c r="A3947" t="s">
        <v>7676</v>
      </c>
      <c r="B3947" t="s">
        <v>12721</v>
      </c>
      <c r="C3947" t="str">
        <f t="shared" si="185"/>
        <v>$800.04</v>
      </c>
      <c r="D3947">
        <f t="shared" si="183"/>
        <v>1</v>
      </c>
      <c r="E3947" s="2">
        <f t="shared" si="184"/>
        <v>800.04</v>
      </c>
    </row>
    <row r="3948" spans="1:5" x14ac:dyDescent="0.3">
      <c r="A3948" t="s">
        <v>2318</v>
      </c>
      <c r="B3948" t="s">
        <v>12722</v>
      </c>
      <c r="C3948" t="str">
        <f t="shared" si="185"/>
        <v>$58.81</v>
      </c>
      <c r="D3948">
        <f t="shared" si="183"/>
        <v>1000</v>
      </c>
      <c r="E3948" s="2">
        <f t="shared" si="184"/>
        <v>58810</v>
      </c>
    </row>
    <row r="3949" spans="1:5" x14ac:dyDescent="0.3">
      <c r="A3949" t="s">
        <v>1420</v>
      </c>
      <c r="B3949" t="s">
        <v>12723</v>
      </c>
      <c r="C3949" t="str">
        <f t="shared" si="185"/>
        <v>$97.42</v>
      </c>
      <c r="D3949">
        <f t="shared" si="183"/>
        <v>1</v>
      </c>
      <c r="E3949" s="2">
        <f t="shared" si="184"/>
        <v>97.42</v>
      </c>
    </row>
    <row r="3950" spans="1:5" x14ac:dyDescent="0.3">
      <c r="A3950" t="s">
        <v>3947</v>
      </c>
      <c r="B3950" t="s">
        <v>12724</v>
      </c>
      <c r="C3950" t="str">
        <f t="shared" si="185"/>
        <v>$14.09</v>
      </c>
      <c r="D3950">
        <f t="shared" si="183"/>
        <v>1</v>
      </c>
      <c r="E3950" s="2">
        <f t="shared" si="184"/>
        <v>14.09</v>
      </c>
    </row>
    <row r="3951" spans="1:5" x14ac:dyDescent="0.3">
      <c r="A3951" t="s">
        <v>2457</v>
      </c>
      <c r="B3951" t="s">
        <v>12725</v>
      </c>
      <c r="C3951" t="str">
        <f t="shared" si="185"/>
        <v>$13.82</v>
      </c>
      <c r="D3951">
        <f t="shared" si="183"/>
        <v>1000</v>
      </c>
      <c r="E3951" s="2">
        <f t="shared" si="184"/>
        <v>13820</v>
      </c>
    </row>
    <row r="3952" spans="1:5" x14ac:dyDescent="0.3">
      <c r="A3952" t="s">
        <v>12726</v>
      </c>
      <c r="B3952" t="s">
        <v>12728</v>
      </c>
      <c r="C3952" t="str">
        <f t="shared" si="185"/>
        <v>$123.22</v>
      </c>
      <c r="D3952">
        <f t="shared" si="183"/>
        <v>1</v>
      </c>
      <c r="E3952" s="2">
        <f t="shared" si="184"/>
        <v>123.22</v>
      </c>
    </row>
    <row r="3953" spans="1:5" x14ac:dyDescent="0.3">
      <c r="A3953" t="s">
        <v>3340</v>
      </c>
      <c r="B3953" t="s">
        <v>12729</v>
      </c>
      <c r="C3953" t="str">
        <f t="shared" si="185"/>
        <v>$47.68</v>
      </c>
      <c r="D3953">
        <f t="shared" si="183"/>
        <v>1</v>
      </c>
      <c r="E3953" s="2">
        <f t="shared" si="184"/>
        <v>47.68</v>
      </c>
    </row>
    <row r="3954" spans="1:5" x14ac:dyDescent="0.3">
      <c r="A3954" t="s">
        <v>4033</v>
      </c>
      <c r="B3954" t="s">
        <v>12730</v>
      </c>
      <c r="C3954" t="str">
        <f t="shared" si="185"/>
        <v>$101.19</v>
      </c>
      <c r="D3954">
        <f t="shared" si="183"/>
        <v>1</v>
      </c>
      <c r="E3954" s="2">
        <f t="shared" si="184"/>
        <v>101.19</v>
      </c>
    </row>
    <row r="3955" spans="1:5" x14ac:dyDescent="0.3">
      <c r="A3955" t="s">
        <v>3438</v>
      </c>
      <c r="B3955" t="s">
        <v>12731</v>
      </c>
      <c r="C3955" t="str">
        <f t="shared" si="185"/>
        <v>$229</v>
      </c>
      <c r="D3955">
        <f t="shared" si="183"/>
        <v>1</v>
      </c>
      <c r="E3955" s="2">
        <f t="shared" si="184"/>
        <v>229</v>
      </c>
    </row>
    <row r="3956" spans="1:5" x14ac:dyDescent="0.3">
      <c r="A3956" t="s">
        <v>2943</v>
      </c>
      <c r="B3956" t="s">
        <v>12732</v>
      </c>
      <c r="C3956" t="str">
        <f t="shared" si="185"/>
        <v>$48.01</v>
      </c>
      <c r="D3956">
        <f t="shared" si="183"/>
        <v>1</v>
      </c>
      <c r="E3956" s="2">
        <f t="shared" si="184"/>
        <v>48.01</v>
      </c>
    </row>
    <row r="3957" spans="1:5" x14ac:dyDescent="0.3">
      <c r="A3957" t="s">
        <v>3884</v>
      </c>
      <c r="B3957" t="s">
        <v>12733</v>
      </c>
      <c r="C3957" t="str">
        <f t="shared" si="185"/>
        <v>$279.47</v>
      </c>
      <c r="D3957">
        <f t="shared" si="183"/>
        <v>1</v>
      </c>
      <c r="E3957" s="2">
        <f t="shared" si="184"/>
        <v>279.47000000000003</v>
      </c>
    </row>
    <row r="3958" spans="1:5" x14ac:dyDescent="0.3">
      <c r="A3958" t="s">
        <v>3339</v>
      </c>
      <c r="B3958" t="s">
        <v>12735</v>
      </c>
      <c r="C3958" t="str">
        <f t="shared" si="185"/>
        <v>$3.12</v>
      </c>
      <c r="D3958">
        <f t="shared" si="183"/>
        <v>1000</v>
      </c>
      <c r="E3958" s="2">
        <f t="shared" si="184"/>
        <v>3120</v>
      </c>
    </row>
    <row r="3959" spans="1:5" x14ac:dyDescent="0.3">
      <c r="A3959" t="s">
        <v>3882</v>
      </c>
      <c r="B3959" t="s">
        <v>12736</v>
      </c>
      <c r="C3959" t="str">
        <f t="shared" si="185"/>
        <v>$26.89</v>
      </c>
      <c r="D3959">
        <f t="shared" si="183"/>
        <v>1</v>
      </c>
      <c r="E3959" s="2">
        <f t="shared" si="184"/>
        <v>26.89</v>
      </c>
    </row>
    <row r="3960" spans="1:5" x14ac:dyDescent="0.3">
      <c r="A3960" t="s">
        <v>3106</v>
      </c>
      <c r="B3960" t="s">
        <v>12737</v>
      </c>
      <c r="C3960" t="str">
        <f t="shared" si="185"/>
        <v>$20.26</v>
      </c>
      <c r="D3960">
        <f t="shared" si="183"/>
        <v>1</v>
      </c>
      <c r="E3960" s="2">
        <f t="shared" si="184"/>
        <v>20.260000000000002</v>
      </c>
    </row>
    <row r="3961" spans="1:5" x14ac:dyDescent="0.3">
      <c r="A3961" t="s">
        <v>2672</v>
      </c>
      <c r="B3961" t="s">
        <v>8565</v>
      </c>
      <c r="C3961" t="str">
        <f t="shared" si="185"/>
        <v>$2.65</v>
      </c>
      <c r="D3961">
        <f t="shared" si="183"/>
        <v>1000</v>
      </c>
      <c r="E3961" s="2">
        <f t="shared" si="184"/>
        <v>2650</v>
      </c>
    </row>
    <row r="3962" spans="1:5" x14ac:dyDescent="0.3">
      <c r="A3962" t="s">
        <v>3335</v>
      </c>
      <c r="B3962" t="s">
        <v>12738</v>
      </c>
      <c r="C3962" t="str">
        <f t="shared" si="185"/>
        <v>$138.8</v>
      </c>
      <c r="D3962">
        <f t="shared" si="183"/>
        <v>1</v>
      </c>
      <c r="E3962" s="2">
        <f t="shared" si="184"/>
        <v>138.80000000000001</v>
      </c>
    </row>
    <row r="3963" spans="1:5" x14ac:dyDescent="0.3">
      <c r="A3963" t="s">
        <v>2670</v>
      </c>
      <c r="B3963" t="s">
        <v>12739</v>
      </c>
      <c r="C3963" t="str">
        <f t="shared" si="185"/>
        <v>$14.46</v>
      </c>
      <c r="D3963">
        <f t="shared" si="183"/>
        <v>1</v>
      </c>
      <c r="E3963" s="2">
        <f t="shared" si="184"/>
        <v>14.46</v>
      </c>
    </row>
    <row r="3964" spans="1:5" x14ac:dyDescent="0.3">
      <c r="A3964" t="s">
        <v>7360</v>
      </c>
      <c r="B3964" t="s">
        <v>12740</v>
      </c>
      <c r="C3964" t="str">
        <f t="shared" si="185"/>
        <v>$1.81</v>
      </c>
      <c r="D3964">
        <f t="shared" si="183"/>
        <v>1</v>
      </c>
      <c r="E3964" s="2">
        <f t="shared" si="184"/>
        <v>1.81</v>
      </c>
    </row>
    <row r="3965" spans="1:5" x14ac:dyDescent="0.3">
      <c r="A3965" t="s">
        <v>3546</v>
      </c>
      <c r="B3965" t="s">
        <v>12742</v>
      </c>
      <c r="C3965" t="str">
        <f t="shared" si="185"/>
        <v>$624.11</v>
      </c>
      <c r="D3965">
        <f t="shared" si="183"/>
        <v>1</v>
      </c>
      <c r="E3965" s="2">
        <f t="shared" si="184"/>
        <v>624.11</v>
      </c>
    </row>
    <row r="3966" spans="1:5" x14ac:dyDescent="0.3">
      <c r="A3966" t="s">
        <v>2566</v>
      </c>
      <c r="B3966" t="s">
        <v>12743</v>
      </c>
      <c r="C3966" t="str">
        <f t="shared" si="185"/>
        <v>$4.6</v>
      </c>
      <c r="D3966">
        <f t="shared" si="183"/>
        <v>1000</v>
      </c>
      <c r="E3966" s="2">
        <f t="shared" si="184"/>
        <v>4600</v>
      </c>
    </row>
    <row r="3967" spans="1:5" x14ac:dyDescent="0.3">
      <c r="A3967" t="s">
        <v>3780</v>
      </c>
      <c r="B3967" t="s">
        <v>12744</v>
      </c>
      <c r="C3967" t="str">
        <f t="shared" si="185"/>
        <v>$161.2</v>
      </c>
      <c r="D3967">
        <f t="shared" si="183"/>
        <v>1</v>
      </c>
      <c r="E3967" s="2">
        <f t="shared" si="184"/>
        <v>161.19999999999999</v>
      </c>
    </row>
    <row r="3968" spans="1:5" x14ac:dyDescent="0.3">
      <c r="A3968" t="s">
        <v>3890</v>
      </c>
      <c r="B3968" t="s">
        <v>12051</v>
      </c>
      <c r="C3968" t="str">
        <f t="shared" si="185"/>
        <v>$5.78</v>
      </c>
      <c r="D3968">
        <f t="shared" si="183"/>
        <v>1000</v>
      </c>
      <c r="E3968" s="2">
        <f t="shared" si="184"/>
        <v>5780</v>
      </c>
    </row>
    <row r="3969" spans="1:5" x14ac:dyDescent="0.3">
      <c r="A3969" t="s">
        <v>3247</v>
      </c>
      <c r="B3969" t="s">
        <v>12746</v>
      </c>
      <c r="C3969" t="str">
        <f t="shared" si="185"/>
        <v>$361.64</v>
      </c>
      <c r="D3969">
        <f t="shared" si="183"/>
        <v>1</v>
      </c>
      <c r="E3969" s="2">
        <f t="shared" si="184"/>
        <v>361.64</v>
      </c>
    </row>
    <row r="3970" spans="1:5" x14ac:dyDescent="0.3">
      <c r="A3970" t="s">
        <v>7548</v>
      </c>
      <c r="B3970" t="s">
        <v>12747</v>
      </c>
      <c r="C3970" t="str">
        <f t="shared" si="185"/>
        <v>$622</v>
      </c>
      <c r="D3970">
        <f t="shared" si="183"/>
        <v>1</v>
      </c>
      <c r="E3970" s="2">
        <f t="shared" si="184"/>
        <v>622</v>
      </c>
    </row>
    <row r="3971" spans="1:5" x14ac:dyDescent="0.3">
      <c r="A3971" t="s">
        <v>2616</v>
      </c>
      <c r="B3971" t="s">
        <v>12749</v>
      </c>
      <c r="C3971" t="str">
        <f t="shared" si="185"/>
        <v>$3.8</v>
      </c>
      <c r="D3971">
        <f t="shared" ref="D3971:D4034" si="186">IF(ISNUMBER(SEARCH("b",B3971)), 1000, 1)</f>
        <v>1</v>
      </c>
      <c r="E3971" s="2">
        <f t="shared" ref="E3971:E4034" si="187">C3971*D3971</f>
        <v>3.8</v>
      </c>
    </row>
    <row r="3972" spans="1:5" x14ac:dyDescent="0.3">
      <c r="A3972" t="s">
        <v>12750</v>
      </c>
      <c r="B3972" t="s">
        <v>7883</v>
      </c>
      <c r="C3972" t="str">
        <f t="shared" ref="C3972:C4035" si="188">LEFT(B3972,(LEN(B3972)-1))</f>
        <v>n/</v>
      </c>
      <c r="D3972">
        <f t="shared" si="186"/>
        <v>1</v>
      </c>
      <c r="E3972" s="2" t="e">
        <f t="shared" si="187"/>
        <v>#VALUE!</v>
      </c>
    </row>
    <row r="3973" spans="1:5" x14ac:dyDescent="0.3">
      <c r="A3973" t="s">
        <v>12751</v>
      </c>
      <c r="B3973" t="s">
        <v>7883</v>
      </c>
      <c r="C3973" t="str">
        <f t="shared" si="188"/>
        <v>n/</v>
      </c>
      <c r="D3973">
        <f t="shared" si="186"/>
        <v>1</v>
      </c>
      <c r="E3973" s="2" t="e">
        <f t="shared" si="187"/>
        <v>#VALUE!</v>
      </c>
    </row>
    <row r="3974" spans="1:5" x14ac:dyDescent="0.3">
      <c r="A3974" t="s">
        <v>7667</v>
      </c>
      <c r="B3974" t="s">
        <v>12752</v>
      </c>
      <c r="C3974" t="str">
        <f t="shared" si="188"/>
        <v>$306.39</v>
      </c>
      <c r="D3974">
        <f t="shared" si="186"/>
        <v>1</v>
      </c>
      <c r="E3974" s="2">
        <f t="shared" si="187"/>
        <v>306.39</v>
      </c>
    </row>
    <row r="3975" spans="1:5" x14ac:dyDescent="0.3">
      <c r="A3975" t="s">
        <v>2887</v>
      </c>
      <c r="B3975" t="s">
        <v>12753</v>
      </c>
      <c r="C3975" t="str">
        <f t="shared" si="188"/>
        <v>$23.8</v>
      </c>
      <c r="D3975">
        <f t="shared" si="186"/>
        <v>1</v>
      </c>
      <c r="E3975" s="2">
        <f t="shared" si="187"/>
        <v>23.8</v>
      </c>
    </row>
    <row r="3976" spans="1:5" x14ac:dyDescent="0.3">
      <c r="A3976" t="s">
        <v>3879</v>
      </c>
      <c r="B3976" t="s">
        <v>12755</v>
      </c>
      <c r="C3976" t="str">
        <f t="shared" si="188"/>
        <v>$317.57</v>
      </c>
      <c r="D3976">
        <f t="shared" si="186"/>
        <v>1</v>
      </c>
      <c r="E3976" s="2">
        <f t="shared" si="187"/>
        <v>317.57</v>
      </c>
    </row>
    <row r="3977" spans="1:5" x14ac:dyDescent="0.3">
      <c r="A3977" t="s">
        <v>4218</v>
      </c>
      <c r="B3977" t="s">
        <v>12757</v>
      </c>
      <c r="C3977" t="str">
        <f t="shared" si="188"/>
        <v>$337.54</v>
      </c>
      <c r="D3977">
        <f t="shared" si="186"/>
        <v>1</v>
      </c>
      <c r="E3977" s="2">
        <f t="shared" si="187"/>
        <v>337.54</v>
      </c>
    </row>
    <row r="3978" spans="1:5" x14ac:dyDescent="0.3">
      <c r="A3978" t="s">
        <v>12758</v>
      </c>
      <c r="B3978" t="s">
        <v>12760</v>
      </c>
      <c r="C3978" t="str">
        <f t="shared" si="188"/>
        <v>$10.41</v>
      </c>
      <c r="D3978">
        <f t="shared" si="186"/>
        <v>1</v>
      </c>
      <c r="E3978" s="2">
        <f t="shared" si="187"/>
        <v>10.41</v>
      </c>
    </row>
    <row r="3979" spans="1:5" x14ac:dyDescent="0.3">
      <c r="A3979" t="s">
        <v>4163</v>
      </c>
      <c r="B3979" t="s">
        <v>12761</v>
      </c>
      <c r="C3979" t="str">
        <f t="shared" si="188"/>
        <v>$28.53</v>
      </c>
      <c r="D3979">
        <f t="shared" si="186"/>
        <v>1</v>
      </c>
      <c r="E3979" s="2">
        <f t="shared" si="187"/>
        <v>28.53</v>
      </c>
    </row>
    <row r="3980" spans="1:5" x14ac:dyDescent="0.3">
      <c r="A3980" t="s">
        <v>4403</v>
      </c>
      <c r="B3980" t="s">
        <v>7883</v>
      </c>
      <c r="C3980" t="str">
        <f t="shared" si="188"/>
        <v>n/</v>
      </c>
      <c r="D3980">
        <f t="shared" si="186"/>
        <v>1</v>
      </c>
      <c r="E3980" s="2" t="e">
        <f t="shared" si="187"/>
        <v>#VALUE!</v>
      </c>
    </row>
    <row r="3981" spans="1:5" x14ac:dyDescent="0.3">
      <c r="A3981" t="s">
        <v>12762</v>
      </c>
      <c r="B3981" t="s">
        <v>12763</v>
      </c>
      <c r="C3981" t="str">
        <f t="shared" si="188"/>
        <v>$229.24</v>
      </c>
      <c r="D3981">
        <f t="shared" si="186"/>
        <v>1</v>
      </c>
      <c r="E3981" s="2">
        <f t="shared" si="187"/>
        <v>229.24</v>
      </c>
    </row>
    <row r="3982" spans="1:5" x14ac:dyDescent="0.3">
      <c r="A3982" t="s">
        <v>12764</v>
      </c>
      <c r="B3982" t="s">
        <v>12766</v>
      </c>
      <c r="C3982" t="str">
        <f t="shared" si="188"/>
        <v>$330.01</v>
      </c>
      <c r="D3982">
        <f t="shared" si="186"/>
        <v>1</v>
      </c>
      <c r="E3982" s="2">
        <f t="shared" si="187"/>
        <v>330.01</v>
      </c>
    </row>
    <row r="3983" spans="1:5" x14ac:dyDescent="0.3">
      <c r="A3983" t="s">
        <v>12767</v>
      </c>
      <c r="B3983" t="s">
        <v>7883</v>
      </c>
      <c r="C3983" t="str">
        <f t="shared" si="188"/>
        <v>n/</v>
      </c>
      <c r="D3983">
        <f t="shared" si="186"/>
        <v>1</v>
      </c>
      <c r="E3983" s="2" t="e">
        <f t="shared" si="187"/>
        <v>#VALUE!</v>
      </c>
    </row>
    <row r="3984" spans="1:5" x14ac:dyDescent="0.3">
      <c r="A3984" t="s">
        <v>4343</v>
      </c>
      <c r="B3984" t="s">
        <v>12768</v>
      </c>
      <c r="C3984" t="str">
        <f t="shared" si="188"/>
        <v>$40.6</v>
      </c>
      <c r="D3984">
        <f t="shared" si="186"/>
        <v>1</v>
      </c>
      <c r="E3984" s="2">
        <f t="shared" si="187"/>
        <v>40.6</v>
      </c>
    </row>
    <row r="3985" spans="1:5" x14ac:dyDescent="0.3">
      <c r="A3985" t="s">
        <v>4102</v>
      </c>
      <c r="B3985" t="s">
        <v>12769</v>
      </c>
      <c r="C3985" t="str">
        <f t="shared" si="188"/>
        <v>$166.6</v>
      </c>
      <c r="D3985">
        <f t="shared" si="186"/>
        <v>1</v>
      </c>
      <c r="E3985" s="2">
        <f t="shared" si="187"/>
        <v>166.6</v>
      </c>
    </row>
    <row r="3986" spans="1:5" x14ac:dyDescent="0.3">
      <c r="A3986" t="s">
        <v>1707</v>
      </c>
      <c r="B3986" t="s">
        <v>12771</v>
      </c>
      <c r="C3986" t="str">
        <f t="shared" si="188"/>
        <v>$2.25</v>
      </c>
      <c r="D3986">
        <f t="shared" si="186"/>
        <v>1000</v>
      </c>
      <c r="E3986" s="2">
        <f t="shared" si="187"/>
        <v>2250</v>
      </c>
    </row>
    <row r="3987" spans="1:5" x14ac:dyDescent="0.3">
      <c r="A3987" t="s">
        <v>4335</v>
      </c>
      <c r="B3987" t="s">
        <v>12772</v>
      </c>
      <c r="C3987" t="str">
        <f t="shared" si="188"/>
        <v>$55.37</v>
      </c>
      <c r="D3987">
        <f t="shared" si="186"/>
        <v>1</v>
      </c>
      <c r="E3987" s="2">
        <f t="shared" si="187"/>
        <v>55.37</v>
      </c>
    </row>
    <row r="3988" spans="1:5" x14ac:dyDescent="0.3">
      <c r="A3988" t="s">
        <v>12773</v>
      </c>
      <c r="B3988" t="s">
        <v>12775</v>
      </c>
      <c r="C3988" t="str">
        <f t="shared" si="188"/>
        <v>$152.49</v>
      </c>
      <c r="D3988">
        <f t="shared" si="186"/>
        <v>1</v>
      </c>
      <c r="E3988" s="2">
        <f t="shared" si="187"/>
        <v>152.49</v>
      </c>
    </row>
    <row r="3989" spans="1:5" x14ac:dyDescent="0.3">
      <c r="A3989" t="s">
        <v>12776</v>
      </c>
      <c r="B3989" t="s">
        <v>12778</v>
      </c>
      <c r="C3989" t="str">
        <f t="shared" si="188"/>
        <v>$62.99</v>
      </c>
      <c r="D3989">
        <f t="shared" si="186"/>
        <v>1</v>
      </c>
      <c r="E3989" s="2">
        <f t="shared" si="187"/>
        <v>62.99</v>
      </c>
    </row>
    <row r="3990" spans="1:5" x14ac:dyDescent="0.3">
      <c r="A3990" t="s">
        <v>12779</v>
      </c>
      <c r="B3990" t="s">
        <v>12781</v>
      </c>
      <c r="C3990" t="str">
        <f t="shared" si="188"/>
        <v>$133.3</v>
      </c>
      <c r="D3990">
        <f t="shared" si="186"/>
        <v>1</v>
      </c>
      <c r="E3990" s="2">
        <f t="shared" si="187"/>
        <v>133.30000000000001</v>
      </c>
    </row>
    <row r="3991" spans="1:5" x14ac:dyDescent="0.3">
      <c r="A3991" t="s">
        <v>12782</v>
      </c>
      <c r="B3991" t="s">
        <v>12784</v>
      </c>
      <c r="C3991" t="str">
        <f t="shared" si="188"/>
        <v>$216.97</v>
      </c>
      <c r="D3991">
        <f t="shared" si="186"/>
        <v>1</v>
      </c>
      <c r="E3991" s="2">
        <f t="shared" si="187"/>
        <v>216.97</v>
      </c>
    </row>
    <row r="3992" spans="1:5" x14ac:dyDescent="0.3">
      <c r="A3992" t="s">
        <v>4019</v>
      </c>
      <c r="B3992" t="s">
        <v>12785</v>
      </c>
      <c r="C3992" t="str">
        <f t="shared" si="188"/>
        <v>$115.87</v>
      </c>
      <c r="D3992">
        <f t="shared" si="186"/>
        <v>1</v>
      </c>
      <c r="E3992" s="2">
        <f t="shared" si="187"/>
        <v>115.87</v>
      </c>
    </row>
    <row r="3993" spans="1:5" x14ac:dyDescent="0.3">
      <c r="A3993" t="s">
        <v>4341</v>
      </c>
      <c r="B3993" t="s">
        <v>8228</v>
      </c>
      <c r="C3993" t="str">
        <f t="shared" si="188"/>
        <v>$1.07</v>
      </c>
      <c r="D3993">
        <f t="shared" si="186"/>
        <v>1000</v>
      </c>
      <c r="E3993" s="2">
        <f t="shared" si="187"/>
        <v>1070</v>
      </c>
    </row>
    <row r="3994" spans="1:5" x14ac:dyDescent="0.3">
      <c r="A3994" t="s">
        <v>12786</v>
      </c>
      <c r="B3994" t="s">
        <v>7883</v>
      </c>
      <c r="C3994" t="str">
        <f t="shared" si="188"/>
        <v>n/</v>
      </c>
      <c r="D3994">
        <f t="shared" si="186"/>
        <v>1</v>
      </c>
      <c r="E3994" s="2" t="e">
        <f t="shared" si="187"/>
        <v>#VALUE!</v>
      </c>
    </row>
    <row r="3995" spans="1:5" x14ac:dyDescent="0.3">
      <c r="A3995" t="s">
        <v>12788</v>
      </c>
      <c r="B3995" t="s">
        <v>7883</v>
      </c>
      <c r="C3995" t="str">
        <f t="shared" si="188"/>
        <v>n/</v>
      </c>
      <c r="D3995">
        <f t="shared" si="186"/>
        <v>1</v>
      </c>
      <c r="E3995" s="2" t="e">
        <f t="shared" si="187"/>
        <v>#VALUE!</v>
      </c>
    </row>
    <row r="3996" spans="1:5" x14ac:dyDescent="0.3">
      <c r="A3996" t="s">
        <v>12789</v>
      </c>
      <c r="B3996" t="s">
        <v>7883</v>
      </c>
      <c r="C3996" t="str">
        <f t="shared" si="188"/>
        <v>n/</v>
      </c>
      <c r="D3996">
        <f t="shared" si="186"/>
        <v>1</v>
      </c>
      <c r="E3996" s="2" t="e">
        <f t="shared" si="187"/>
        <v>#VALUE!</v>
      </c>
    </row>
    <row r="3997" spans="1:5" x14ac:dyDescent="0.3">
      <c r="A3997" t="s">
        <v>12790</v>
      </c>
      <c r="B3997" t="s">
        <v>12792</v>
      </c>
      <c r="C3997" t="str">
        <f t="shared" si="188"/>
        <v>$789.38</v>
      </c>
      <c r="D3997">
        <f t="shared" si="186"/>
        <v>1</v>
      </c>
      <c r="E3997" s="2">
        <f t="shared" si="187"/>
        <v>789.38</v>
      </c>
    </row>
    <row r="3998" spans="1:5" x14ac:dyDescent="0.3">
      <c r="A3998" t="s">
        <v>4271</v>
      </c>
      <c r="B3998" t="s">
        <v>12794</v>
      </c>
      <c r="C3998" t="str">
        <f t="shared" si="188"/>
        <v>$226.24</v>
      </c>
      <c r="D3998">
        <f t="shared" si="186"/>
        <v>1</v>
      </c>
      <c r="E3998" s="2">
        <f t="shared" si="187"/>
        <v>226.24</v>
      </c>
    </row>
    <row r="3999" spans="1:5" x14ac:dyDescent="0.3">
      <c r="A3999" t="s">
        <v>4259</v>
      </c>
      <c r="B3999" t="s">
        <v>12795</v>
      </c>
      <c r="C3999" t="str">
        <f t="shared" si="188"/>
        <v>$424.85</v>
      </c>
      <c r="D3999">
        <f t="shared" si="186"/>
        <v>1</v>
      </c>
      <c r="E3999" s="2">
        <f t="shared" si="187"/>
        <v>424.85</v>
      </c>
    </row>
    <row r="4000" spans="1:5" x14ac:dyDescent="0.3">
      <c r="A4000" t="s">
        <v>4382</v>
      </c>
      <c r="B4000" t="s">
        <v>7883</v>
      </c>
      <c r="C4000" t="str">
        <f t="shared" si="188"/>
        <v>n/</v>
      </c>
      <c r="D4000">
        <f t="shared" si="186"/>
        <v>1</v>
      </c>
      <c r="E4000" s="2" t="e">
        <f t="shared" si="187"/>
        <v>#VALUE!</v>
      </c>
    </row>
    <row r="4001" spans="1:5" x14ac:dyDescent="0.3">
      <c r="A4001" t="s">
        <v>4404</v>
      </c>
      <c r="B4001" t="s">
        <v>12796</v>
      </c>
      <c r="C4001" t="str">
        <f t="shared" si="188"/>
        <v>$13.45</v>
      </c>
      <c r="D4001">
        <f t="shared" si="186"/>
        <v>1</v>
      </c>
      <c r="E4001" s="2">
        <f t="shared" si="187"/>
        <v>13.45</v>
      </c>
    </row>
    <row r="4002" spans="1:5" x14ac:dyDescent="0.3">
      <c r="A4002" t="s">
        <v>4391</v>
      </c>
      <c r="B4002" t="s">
        <v>12797</v>
      </c>
      <c r="C4002" t="str">
        <f t="shared" si="188"/>
        <v>$13.03</v>
      </c>
      <c r="D4002">
        <f t="shared" si="186"/>
        <v>1</v>
      </c>
      <c r="E4002" s="2">
        <f t="shared" si="187"/>
        <v>13.03</v>
      </c>
    </row>
    <row r="4003" spans="1:5" x14ac:dyDescent="0.3">
      <c r="A4003" t="s">
        <v>12798</v>
      </c>
      <c r="B4003" t="s">
        <v>8657</v>
      </c>
      <c r="C4003" t="str">
        <f t="shared" si="188"/>
        <v>$1.58</v>
      </c>
      <c r="D4003">
        <f t="shared" si="186"/>
        <v>1000</v>
      </c>
      <c r="E4003" s="2">
        <f t="shared" si="187"/>
        <v>1580</v>
      </c>
    </row>
    <row r="4004" spans="1:5" x14ac:dyDescent="0.3">
      <c r="A4004" t="s">
        <v>2851</v>
      </c>
      <c r="B4004" t="s">
        <v>9829</v>
      </c>
      <c r="C4004" t="str">
        <f t="shared" si="188"/>
        <v>$1.03</v>
      </c>
      <c r="D4004">
        <f t="shared" si="186"/>
        <v>1000</v>
      </c>
      <c r="E4004" s="2">
        <f t="shared" si="187"/>
        <v>1030</v>
      </c>
    </row>
    <row r="4005" spans="1:5" x14ac:dyDescent="0.3">
      <c r="A4005" t="s">
        <v>4171</v>
      </c>
      <c r="B4005" t="s">
        <v>12801</v>
      </c>
      <c r="C4005" t="str">
        <f t="shared" si="188"/>
        <v>$8.13</v>
      </c>
      <c r="D4005">
        <f t="shared" si="186"/>
        <v>1000</v>
      </c>
      <c r="E4005" s="2">
        <f t="shared" si="187"/>
        <v>8130.0000000000009</v>
      </c>
    </row>
    <row r="4006" spans="1:5" x14ac:dyDescent="0.3">
      <c r="A4006" t="s">
        <v>4274</v>
      </c>
      <c r="B4006" t="s">
        <v>12802</v>
      </c>
      <c r="C4006" t="str">
        <f t="shared" si="188"/>
        <v>$440.58</v>
      </c>
      <c r="D4006">
        <f t="shared" si="186"/>
        <v>1</v>
      </c>
      <c r="E4006" s="2">
        <f t="shared" si="187"/>
        <v>440.58</v>
      </c>
    </row>
    <row r="4007" spans="1:5" x14ac:dyDescent="0.3">
      <c r="A4007" t="s">
        <v>2759</v>
      </c>
      <c r="B4007" t="s">
        <v>12803</v>
      </c>
      <c r="C4007" t="str">
        <f t="shared" si="188"/>
        <v>$78.52</v>
      </c>
      <c r="D4007">
        <f t="shared" si="186"/>
        <v>1</v>
      </c>
      <c r="E4007" s="2">
        <f t="shared" si="187"/>
        <v>78.52</v>
      </c>
    </row>
    <row r="4008" spans="1:5" x14ac:dyDescent="0.3">
      <c r="A4008" t="s">
        <v>4292</v>
      </c>
      <c r="B4008" t="s">
        <v>12804</v>
      </c>
      <c r="C4008" t="str">
        <f t="shared" si="188"/>
        <v>$146.56</v>
      </c>
      <c r="D4008">
        <f t="shared" si="186"/>
        <v>1</v>
      </c>
      <c r="E4008" s="2">
        <f t="shared" si="187"/>
        <v>146.56</v>
      </c>
    </row>
    <row r="4009" spans="1:5" x14ac:dyDescent="0.3">
      <c r="A4009" t="s">
        <v>4311</v>
      </c>
      <c r="B4009" t="s">
        <v>12805</v>
      </c>
      <c r="C4009" t="str">
        <f t="shared" si="188"/>
        <v>$51.63</v>
      </c>
      <c r="D4009">
        <f t="shared" si="186"/>
        <v>1</v>
      </c>
      <c r="E4009" s="2">
        <f t="shared" si="187"/>
        <v>51.63</v>
      </c>
    </row>
    <row r="4010" spans="1:5" x14ac:dyDescent="0.3">
      <c r="A4010" t="s">
        <v>4387</v>
      </c>
      <c r="B4010" t="s">
        <v>12807</v>
      </c>
      <c r="C4010" t="str">
        <f t="shared" si="188"/>
        <v>$7.97</v>
      </c>
      <c r="D4010">
        <f t="shared" si="186"/>
        <v>1</v>
      </c>
      <c r="E4010" s="2">
        <f t="shared" si="187"/>
        <v>7.97</v>
      </c>
    </row>
    <row r="4011" spans="1:5" x14ac:dyDescent="0.3">
      <c r="A4011" t="s">
        <v>4199</v>
      </c>
      <c r="B4011" t="s">
        <v>12808</v>
      </c>
      <c r="C4011" t="str">
        <f t="shared" si="188"/>
        <v>$12.6</v>
      </c>
      <c r="D4011">
        <f t="shared" si="186"/>
        <v>1000</v>
      </c>
      <c r="E4011" s="2">
        <f t="shared" si="187"/>
        <v>12600</v>
      </c>
    </row>
    <row r="4012" spans="1:5" x14ac:dyDescent="0.3">
      <c r="A4012" t="s">
        <v>12809</v>
      </c>
      <c r="B4012" t="s">
        <v>12811</v>
      </c>
      <c r="C4012" t="str">
        <f t="shared" si="188"/>
        <v>$71.52</v>
      </c>
      <c r="D4012">
        <f t="shared" si="186"/>
        <v>1</v>
      </c>
      <c r="E4012" s="2">
        <f t="shared" si="187"/>
        <v>71.52</v>
      </c>
    </row>
    <row r="4013" spans="1:5" x14ac:dyDescent="0.3">
      <c r="A4013" t="s">
        <v>12812</v>
      </c>
      <c r="B4013" t="s">
        <v>7883</v>
      </c>
      <c r="C4013" t="str">
        <f t="shared" si="188"/>
        <v>n/</v>
      </c>
      <c r="D4013">
        <f t="shared" si="186"/>
        <v>1</v>
      </c>
      <c r="E4013" s="2" t="e">
        <f t="shared" si="187"/>
        <v>#VALUE!</v>
      </c>
    </row>
    <row r="4014" spans="1:5" x14ac:dyDescent="0.3">
      <c r="A4014" t="s">
        <v>12813</v>
      </c>
      <c r="B4014" t="s">
        <v>7883</v>
      </c>
      <c r="C4014" t="str">
        <f t="shared" si="188"/>
        <v>n/</v>
      </c>
      <c r="D4014">
        <f t="shared" si="186"/>
        <v>1</v>
      </c>
      <c r="E4014" s="2" t="e">
        <f t="shared" si="187"/>
        <v>#VALUE!</v>
      </c>
    </row>
    <row r="4015" spans="1:5" x14ac:dyDescent="0.3">
      <c r="A4015" t="s">
        <v>4356</v>
      </c>
      <c r="B4015" t="s">
        <v>12814</v>
      </c>
      <c r="C4015" t="str">
        <f t="shared" si="188"/>
        <v>$257.58</v>
      </c>
      <c r="D4015">
        <f t="shared" si="186"/>
        <v>1</v>
      </c>
      <c r="E4015" s="2">
        <f t="shared" si="187"/>
        <v>257.58</v>
      </c>
    </row>
    <row r="4016" spans="1:5" x14ac:dyDescent="0.3">
      <c r="A4016" t="s">
        <v>4316</v>
      </c>
      <c r="B4016" t="s">
        <v>12815</v>
      </c>
      <c r="C4016" t="str">
        <f t="shared" si="188"/>
        <v>$620.42</v>
      </c>
      <c r="D4016">
        <f t="shared" si="186"/>
        <v>1</v>
      </c>
      <c r="E4016" s="2">
        <f t="shared" si="187"/>
        <v>620.41999999999996</v>
      </c>
    </row>
    <row r="4017" spans="1:5" x14ac:dyDescent="0.3">
      <c r="A4017" t="s">
        <v>4221</v>
      </c>
      <c r="B4017" t="s">
        <v>12816</v>
      </c>
      <c r="C4017" t="str">
        <f t="shared" si="188"/>
        <v>$11.16</v>
      </c>
      <c r="D4017">
        <f t="shared" si="186"/>
        <v>1000</v>
      </c>
      <c r="E4017" s="2">
        <f t="shared" si="187"/>
        <v>11160</v>
      </c>
    </row>
    <row r="4018" spans="1:5" x14ac:dyDescent="0.3">
      <c r="A4018" t="s">
        <v>3610</v>
      </c>
      <c r="B4018" t="s">
        <v>12817</v>
      </c>
      <c r="C4018" t="str">
        <f t="shared" si="188"/>
        <v>$14.64</v>
      </c>
      <c r="D4018">
        <f t="shared" si="186"/>
        <v>1</v>
      </c>
      <c r="E4018" s="2">
        <f t="shared" si="187"/>
        <v>14.64</v>
      </c>
    </row>
    <row r="4019" spans="1:5" x14ac:dyDescent="0.3">
      <c r="A4019" t="s">
        <v>4272</v>
      </c>
      <c r="B4019" t="s">
        <v>12818</v>
      </c>
      <c r="C4019" t="str">
        <f t="shared" si="188"/>
        <v>$840.61</v>
      </c>
      <c r="D4019">
        <f t="shared" si="186"/>
        <v>1</v>
      </c>
      <c r="E4019" s="2">
        <f t="shared" si="187"/>
        <v>840.61</v>
      </c>
    </row>
    <row r="4020" spans="1:5" x14ac:dyDescent="0.3">
      <c r="A4020" t="s">
        <v>4395</v>
      </c>
      <c r="B4020" t="s">
        <v>12819</v>
      </c>
      <c r="C4020" t="str">
        <f t="shared" si="188"/>
        <v>$17.19</v>
      </c>
      <c r="D4020">
        <f t="shared" si="186"/>
        <v>1</v>
      </c>
      <c r="E4020" s="2">
        <f t="shared" si="187"/>
        <v>17.190000000000001</v>
      </c>
    </row>
    <row r="4021" spans="1:5" x14ac:dyDescent="0.3">
      <c r="A4021" t="s">
        <v>4235</v>
      </c>
      <c r="B4021" t="s">
        <v>12820</v>
      </c>
      <c r="C4021" t="str">
        <f t="shared" si="188"/>
        <v>$313.02</v>
      </c>
      <c r="D4021">
        <f t="shared" si="186"/>
        <v>1</v>
      </c>
      <c r="E4021" s="2">
        <f t="shared" si="187"/>
        <v>313.02</v>
      </c>
    </row>
    <row r="4022" spans="1:5" x14ac:dyDescent="0.3">
      <c r="A4022" t="s">
        <v>3104</v>
      </c>
      <c r="B4022" t="s">
        <v>12821</v>
      </c>
      <c r="C4022" t="str">
        <f t="shared" si="188"/>
        <v>$246.28</v>
      </c>
      <c r="D4022">
        <f t="shared" si="186"/>
        <v>1</v>
      </c>
      <c r="E4022" s="2">
        <f t="shared" si="187"/>
        <v>246.28</v>
      </c>
    </row>
    <row r="4023" spans="1:5" x14ac:dyDescent="0.3">
      <c r="A4023" t="s">
        <v>2414</v>
      </c>
      <c r="B4023" t="s">
        <v>12822</v>
      </c>
      <c r="C4023" t="str">
        <f t="shared" si="188"/>
        <v>$22.25</v>
      </c>
      <c r="D4023">
        <f t="shared" si="186"/>
        <v>1</v>
      </c>
      <c r="E4023" s="2">
        <f t="shared" si="187"/>
        <v>22.25</v>
      </c>
    </row>
    <row r="4024" spans="1:5" x14ac:dyDescent="0.3">
      <c r="A4024" t="s">
        <v>737</v>
      </c>
      <c r="B4024" t="s">
        <v>12823</v>
      </c>
      <c r="C4024" t="str">
        <f t="shared" si="188"/>
        <v>$28.7</v>
      </c>
      <c r="D4024">
        <f t="shared" si="186"/>
        <v>1</v>
      </c>
      <c r="E4024" s="2">
        <f t="shared" si="187"/>
        <v>28.7</v>
      </c>
    </row>
    <row r="4025" spans="1:5" x14ac:dyDescent="0.3">
      <c r="A4025" t="s">
        <v>790</v>
      </c>
      <c r="B4025" t="s">
        <v>12824</v>
      </c>
      <c r="C4025" t="str">
        <f t="shared" si="188"/>
        <v>$124.25</v>
      </c>
      <c r="D4025">
        <f t="shared" si="186"/>
        <v>1</v>
      </c>
      <c r="E4025" s="2">
        <f t="shared" si="187"/>
        <v>124.25</v>
      </c>
    </row>
    <row r="4026" spans="1:5" x14ac:dyDescent="0.3">
      <c r="A4026" t="s">
        <v>1834</v>
      </c>
      <c r="B4026" t="s">
        <v>12825</v>
      </c>
      <c r="C4026" t="str">
        <f t="shared" si="188"/>
        <v>$612.46</v>
      </c>
      <c r="D4026">
        <f t="shared" si="186"/>
        <v>1</v>
      </c>
      <c r="E4026" s="2">
        <f t="shared" si="187"/>
        <v>612.46</v>
      </c>
    </row>
    <row r="4027" spans="1:5" x14ac:dyDescent="0.3">
      <c r="A4027" t="s">
        <v>4269</v>
      </c>
      <c r="B4027" t="s">
        <v>9118</v>
      </c>
      <c r="C4027" t="str">
        <f t="shared" si="188"/>
        <v>$1.66</v>
      </c>
      <c r="D4027">
        <f t="shared" si="186"/>
        <v>1000</v>
      </c>
      <c r="E4027" s="2">
        <f t="shared" si="187"/>
        <v>1660</v>
      </c>
    </row>
    <row r="4028" spans="1:5" x14ac:dyDescent="0.3">
      <c r="A4028" t="s">
        <v>2940</v>
      </c>
      <c r="B4028" t="s">
        <v>12827</v>
      </c>
      <c r="C4028" t="str">
        <f t="shared" si="188"/>
        <v>$16.93</v>
      </c>
      <c r="D4028">
        <f t="shared" si="186"/>
        <v>1000</v>
      </c>
      <c r="E4028" s="2">
        <f t="shared" si="187"/>
        <v>16930</v>
      </c>
    </row>
    <row r="4029" spans="1:5" x14ac:dyDescent="0.3">
      <c r="A4029" t="s">
        <v>4339</v>
      </c>
      <c r="B4029" t="s">
        <v>12828</v>
      </c>
      <c r="C4029" t="str">
        <f t="shared" si="188"/>
        <v>$16.39</v>
      </c>
      <c r="D4029">
        <f t="shared" si="186"/>
        <v>1000</v>
      </c>
      <c r="E4029" s="2">
        <f t="shared" si="187"/>
        <v>16390</v>
      </c>
    </row>
    <row r="4030" spans="1:5" x14ac:dyDescent="0.3">
      <c r="A4030" t="s">
        <v>3166</v>
      </c>
      <c r="B4030" t="s">
        <v>12829</v>
      </c>
      <c r="C4030" t="str">
        <f t="shared" si="188"/>
        <v>$15.26</v>
      </c>
      <c r="D4030">
        <f t="shared" si="186"/>
        <v>1000</v>
      </c>
      <c r="E4030" s="2">
        <f t="shared" si="187"/>
        <v>15260</v>
      </c>
    </row>
    <row r="4031" spans="1:5" x14ac:dyDescent="0.3">
      <c r="A4031" t="s">
        <v>2309</v>
      </c>
      <c r="B4031" t="s">
        <v>12830</v>
      </c>
      <c r="C4031" t="str">
        <f t="shared" si="188"/>
        <v>$14.8</v>
      </c>
      <c r="D4031">
        <f t="shared" si="186"/>
        <v>1000</v>
      </c>
      <c r="E4031" s="2">
        <f t="shared" si="187"/>
        <v>14800</v>
      </c>
    </row>
    <row r="4032" spans="1:5" x14ac:dyDescent="0.3">
      <c r="A4032" t="s">
        <v>4325</v>
      </c>
      <c r="B4032" t="s">
        <v>12832</v>
      </c>
      <c r="C4032" t="str">
        <f t="shared" si="188"/>
        <v>$29.87</v>
      </c>
      <c r="D4032">
        <f t="shared" si="186"/>
        <v>1</v>
      </c>
      <c r="E4032" s="2">
        <f t="shared" si="187"/>
        <v>29.87</v>
      </c>
    </row>
    <row r="4033" spans="1:5" x14ac:dyDescent="0.3">
      <c r="A4033" t="s">
        <v>4345</v>
      </c>
      <c r="B4033" t="s">
        <v>12833</v>
      </c>
      <c r="C4033" t="str">
        <f t="shared" si="188"/>
        <v>$41.37</v>
      </c>
      <c r="D4033">
        <f t="shared" si="186"/>
        <v>1</v>
      </c>
      <c r="E4033" s="2">
        <f t="shared" si="187"/>
        <v>41.37</v>
      </c>
    </row>
    <row r="4034" spans="1:5" x14ac:dyDescent="0.3">
      <c r="A4034" t="s">
        <v>4022</v>
      </c>
      <c r="B4034" t="s">
        <v>12834</v>
      </c>
      <c r="C4034" t="str">
        <f t="shared" si="188"/>
        <v>$59.62</v>
      </c>
      <c r="D4034">
        <f t="shared" si="186"/>
        <v>1</v>
      </c>
      <c r="E4034" s="2">
        <f t="shared" si="187"/>
        <v>59.62</v>
      </c>
    </row>
    <row r="4035" spans="1:5" x14ac:dyDescent="0.3">
      <c r="A4035" t="s">
        <v>1729</v>
      </c>
      <c r="B4035" t="s">
        <v>12835</v>
      </c>
      <c r="C4035" t="str">
        <f t="shared" si="188"/>
        <v>$554.52</v>
      </c>
      <c r="D4035">
        <f t="shared" ref="D4035:D4098" si="189">IF(ISNUMBER(SEARCH("b",B4035)), 1000, 1)</f>
        <v>1</v>
      </c>
      <c r="E4035" s="2">
        <f t="shared" ref="E4035:E4098" si="190">C4035*D4035</f>
        <v>554.52</v>
      </c>
    </row>
    <row r="4036" spans="1:5" x14ac:dyDescent="0.3">
      <c r="A4036" t="s">
        <v>3878</v>
      </c>
      <c r="B4036" t="s">
        <v>12837</v>
      </c>
      <c r="C4036" t="str">
        <f t="shared" ref="C4036:C4099" si="191">LEFT(B4036,(LEN(B4036)-1))</f>
        <v>$146.42</v>
      </c>
      <c r="D4036">
        <f t="shared" si="189"/>
        <v>1</v>
      </c>
      <c r="E4036" s="2">
        <f t="shared" si="190"/>
        <v>146.41999999999999</v>
      </c>
    </row>
    <row r="4037" spans="1:5" x14ac:dyDescent="0.3">
      <c r="A4037" t="s">
        <v>12838</v>
      </c>
      <c r="B4037" t="s">
        <v>12840</v>
      </c>
      <c r="C4037" t="str">
        <f t="shared" si="191"/>
        <v>$6.48</v>
      </c>
      <c r="D4037">
        <f t="shared" si="189"/>
        <v>1000</v>
      </c>
      <c r="E4037" s="2">
        <f t="shared" si="190"/>
        <v>6480</v>
      </c>
    </row>
    <row r="4038" spans="1:5" x14ac:dyDescent="0.3">
      <c r="A4038" t="s">
        <v>12841</v>
      </c>
      <c r="B4038" t="s">
        <v>12843</v>
      </c>
      <c r="C4038" t="str">
        <f t="shared" si="191"/>
        <v>$52.09</v>
      </c>
      <c r="D4038">
        <f t="shared" si="189"/>
        <v>1</v>
      </c>
      <c r="E4038" s="2">
        <f t="shared" si="190"/>
        <v>52.09</v>
      </c>
    </row>
    <row r="4039" spans="1:5" x14ac:dyDescent="0.3">
      <c r="A4039" t="s">
        <v>46</v>
      </c>
      <c r="B4039" t="s">
        <v>12844</v>
      </c>
      <c r="C4039" t="str">
        <f t="shared" si="191"/>
        <v>$20.46</v>
      </c>
      <c r="D4039">
        <f t="shared" si="189"/>
        <v>1000</v>
      </c>
      <c r="E4039" s="2">
        <f t="shared" si="190"/>
        <v>20460</v>
      </c>
    </row>
    <row r="4040" spans="1:5" x14ac:dyDescent="0.3">
      <c r="A4040" t="s">
        <v>12845</v>
      </c>
      <c r="B4040" t="s">
        <v>12847</v>
      </c>
      <c r="C4040" t="str">
        <f t="shared" si="191"/>
        <v>$19.74</v>
      </c>
      <c r="D4040">
        <f t="shared" si="189"/>
        <v>1</v>
      </c>
      <c r="E4040" s="2">
        <f t="shared" si="190"/>
        <v>19.739999999999998</v>
      </c>
    </row>
    <row r="4041" spans="1:5" x14ac:dyDescent="0.3">
      <c r="A4041" t="s">
        <v>12848</v>
      </c>
      <c r="B4041" t="s">
        <v>7883</v>
      </c>
      <c r="C4041" t="str">
        <f t="shared" si="191"/>
        <v>n/</v>
      </c>
      <c r="D4041">
        <f t="shared" si="189"/>
        <v>1</v>
      </c>
      <c r="E4041" s="2" t="e">
        <f t="shared" si="190"/>
        <v>#VALUE!</v>
      </c>
    </row>
    <row r="4042" spans="1:5" x14ac:dyDescent="0.3">
      <c r="A4042" t="s">
        <v>12849</v>
      </c>
      <c r="B4042" t="s">
        <v>12851</v>
      </c>
      <c r="C4042" t="str">
        <f t="shared" si="191"/>
        <v>$425.87</v>
      </c>
      <c r="D4042">
        <f t="shared" si="189"/>
        <v>1</v>
      </c>
      <c r="E4042" s="2">
        <f t="shared" si="190"/>
        <v>425.87</v>
      </c>
    </row>
    <row r="4043" spans="1:5" x14ac:dyDescent="0.3">
      <c r="A4043" t="s">
        <v>4237</v>
      </c>
      <c r="B4043" t="s">
        <v>12853</v>
      </c>
      <c r="C4043" t="str">
        <f t="shared" si="191"/>
        <v>$385.62</v>
      </c>
      <c r="D4043">
        <f t="shared" si="189"/>
        <v>1</v>
      </c>
      <c r="E4043" s="2">
        <f t="shared" si="190"/>
        <v>385.62</v>
      </c>
    </row>
    <row r="4044" spans="1:5" x14ac:dyDescent="0.3">
      <c r="A4044" t="s">
        <v>4365</v>
      </c>
      <c r="B4044" t="s">
        <v>12854</v>
      </c>
      <c r="C4044" t="str">
        <f t="shared" si="191"/>
        <v>$353.37</v>
      </c>
      <c r="D4044">
        <f t="shared" si="189"/>
        <v>1</v>
      </c>
      <c r="E4044" s="2">
        <f t="shared" si="190"/>
        <v>353.37</v>
      </c>
    </row>
    <row r="4045" spans="1:5" x14ac:dyDescent="0.3">
      <c r="A4045" t="s">
        <v>4223</v>
      </c>
      <c r="B4045" t="s">
        <v>12855</v>
      </c>
      <c r="C4045" t="str">
        <f t="shared" si="191"/>
        <v>$591.04</v>
      </c>
      <c r="D4045">
        <f t="shared" si="189"/>
        <v>1</v>
      </c>
      <c r="E4045" s="2">
        <f t="shared" si="190"/>
        <v>591.04</v>
      </c>
    </row>
    <row r="4046" spans="1:5" x14ac:dyDescent="0.3">
      <c r="A4046" t="s">
        <v>4242</v>
      </c>
      <c r="B4046" t="s">
        <v>8272</v>
      </c>
      <c r="C4046" t="str">
        <f t="shared" si="191"/>
        <v>$2.72</v>
      </c>
      <c r="D4046">
        <f t="shared" si="189"/>
        <v>1000</v>
      </c>
      <c r="E4046" s="2">
        <f t="shared" si="190"/>
        <v>2720</v>
      </c>
    </row>
    <row r="4047" spans="1:5" x14ac:dyDescent="0.3">
      <c r="A4047" t="s">
        <v>12856</v>
      </c>
      <c r="B4047" t="s">
        <v>12858</v>
      </c>
      <c r="C4047" t="str">
        <f t="shared" si="191"/>
        <v>$466.78</v>
      </c>
      <c r="D4047">
        <f t="shared" si="189"/>
        <v>1</v>
      </c>
      <c r="E4047" s="2">
        <f t="shared" si="190"/>
        <v>466.78</v>
      </c>
    </row>
    <row r="4048" spans="1:5" x14ac:dyDescent="0.3">
      <c r="A4048" t="s">
        <v>12859</v>
      </c>
      <c r="B4048" t="s">
        <v>12861</v>
      </c>
      <c r="C4048" t="str">
        <f t="shared" si="191"/>
        <v>$18.85</v>
      </c>
      <c r="D4048">
        <f t="shared" si="189"/>
        <v>1</v>
      </c>
      <c r="E4048" s="2">
        <f t="shared" si="190"/>
        <v>18.850000000000001</v>
      </c>
    </row>
    <row r="4049" spans="1:5" x14ac:dyDescent="0.3">
      <c r="A4049" t="s">
        <v>12862</v>
      </c>
      <c r="B4049" t="s">
        <v>12753</v>
      </c>
      <c r="C4049" t="str">
        <f t="shared" si="191"/>
        <v>$23.8</v>
      </c>
      <c r="D4049">
        <f t="shared" si="189"/>
        <v>1</v>
      </c>
      <c r="E4049" s="2">
        <f t="shared" si="190"/>
        <v>23.8</v>
      </c>
    </row>
    <row r="4050" spans="1:5" x14ac:dyDescent="0.3">
      <c r="A4050" t="s">
        <v>12864</v>
      </c>
      <c r="B4050" t="s">
        <v>7883</v>
      </c>
      <c r="C4050" t="str">
        <f t="shared" si="191"/>
        <v>n/</v>
      </c>
      <c r="D4050">
        <f t="shared" si="189"/>
        <v>1</v>
      </c>
      <c r="E4050" s="2" t="e">
        <f t="shared" si="190"/>
        <v>#VALUE!</v>
      </c>
    </row>
    <row r="4051" spans="1:5" x14ac:dyDescent="0.3">
      <c r="A4051" t="s">
        <v>12865</v>
      </c>
      <c r="B4051" t="s">
        <v>7883</v>
      </c>
      <c r="C4051" t="str">
        <f t="shared" si="191"/>
        <v>n/</v>
      </c>
      <c r="D4051">
        <f t="shared" si="189"/>
        <v>1</v>
      </c>
      <c r="E4051" s="2" t="e">
        <f t="shared" si="190"/>
        <v>#VALUE!</v>
      </c>
    </row>
    <row r="4052" spans="1:5" x14ac:dyDescent="0.3">
      <c r="A4052" t="s">
        <v>12866</v>
      </c>
      <c r="B4052" t="s">
        <v>7883</v>
      </c>
      <c r="C4052" t="str">
        <f t="shared" si="191"/>
        <v>n/</v>
      </c>
      <c r="D4052">
        <f t="shared" si="189"/>
        <v>1</v>
      </c>
      <c r="E4052" s="2" t="e">
        <f t="shared" si="190"/>
        <v>#VALUE!</v>
      </c>
    </row>
    <row r="4053" spans="1:5" x14ac:dyDescent="0.3">
      <c r="A4053" t="s">
        <v>12867</v>
      </c>
      <c r="B4053" t="s">
        <v>12869</v>
      </c>
      <c r="C4053" t="str">
        <f t="shared" si="191"/>
        <v>$9.79</v>
      </c>
      <c r="D4053">
        <f t="shared" si="189"/>
        <v>1000</v>
      </c>
      <c r="E4053" s="2">
        <f t="shared" si="190"/>
        <v>9790</v>
      </c>
    </row>
    <row r="4054" spans="1:5" x14ac:dyDescent="0.3">
      <c r="A4054" t="s">
        <v>12870</v>
      </c>
      <c r="B4054" t="s">
        <v>12872</v>
      </c>
      <c r="C4054" t="str">
        <f t="shared" si="191"/>
        <v>$3.55</v>
      </c>
      <c r="D4054">
        <f t="shared" si="189"/>
        <v>1</v>
      </c>
      <c r="E4054" s="2">
        <f t="shared" si="190"/>
        <v>3.55</v>
      </c>
    </row>
    <row r="4055" spans="1:5" x14ac:dyDescent="0.3">
      <c r="A4055" t="s">
        <v>4183</v>
      </c>
      <c r="B4055" t="s">
        <v>12873</v>
      </c>
      <c r="C4055" t="str">
        <f t="shared" si="191"/>
        <v>$501.61</v>
      </c>
      <c r="D4055">
        <f t="shared" si="189"/>
        <v>1</v>
      </c>
      <c r="E4055" s="2">
        <f t="shared" si="190"/>
        <v>501.61</v>
      </c>
    </row>
    <row r="4056" spans="1:5" x14ac:dyDescent="0.3">
      <c r="A4056" t="s">
        <v>4286</v>
      </c>
      <c r="B4056" t="s">
        <v>12874</v>
      </c>
      <c r="C4056" t="str">
        <f t="shared" si="191"/>
        <v>$273.98</v>
      </c>
      <c r="D4056">
        <f t="shared" si="189"/>
        <v>1</v>
      </c>
      <c r="E4056" s="2">
        <f t="shared" si="190"/>
        <v>273.98</v>
      </c>
    </row>
    <row r="4057" spans="1:5" x14ac:dyDescent="0.3">
      <c r="A4057" t="s">
        <v>4294</v>
      </c>
      <c r="B4057" t="s">
        <v>12875</v>
      </c>
      <c r="C4057" t="str">
        <f t="shared" si="191"/>
        <v>$977.33</v>
      </c>
      <c r="D4057">
        <f t="shared" si="189"/>
        <v>1</v>
      </c>
      <c r="E4057" s="2">
        <f t="shared" si="190"/>
        <v>977.33</v>
      </c>
    </row>
    <row r="4058" spans="1:5" x14ac:dyDescent="0.3">
      <c r="A4058" t="s">
        <v>35</v>
      </c>
      <c r="B4058" t="s">
        <v>8051</v>
      </c>
      <c r="C4058" t="str">
        <f t="shared" si="191"/>
        <v>$6.06</v>
      </c>
      <c r="D4058">
        <f t="shared" si="189"/>
        <v>1000</v>
      </c>
      <c r="E4058" s="2">
        <f t="shared" si="190"/>
        <v>6060</v>
      </c>
    </row>
    <row r="4059" spans="1:5" x14ac:dyDescent="0.3">
      <c r="A4059" t="s">
        <v>3699</v>
      </c>
      <c r="B4059" t="s">
        <v>12877</v>
      </c>
      <c r="C4059" t="str">
        <f t="shared" si="191"/>
        <v>$147.57</v>
      </c>
      <c r="D4059">
        <f t="shared" si="189"/>
        <v>1</v>
      </c>
      <c r="E4059" s="2">
        <f t="shared" si="190"/>
        <v>147.57</v>
      </c>
    </row>
    <row r="4060" spans="1:5" x14ac:dyDescent="0.3">
      <c r="A4060" t="s">
        <v>4257</v>
      </c>
      <c r="B4060" t="s">
        <v>12878</v>
      </c>
      <c r="C4060" t="str">
        <f t="shared" si="191"/>
        <v>$697.89</v>
      </c>
      <c r="D4060">
        <f t="shared" si="189"/>
        <v>1</v>
      </c>
      <c r="E4060" s="2">
        <f t="shared" si="190"/>
        <v>697.89</v>
      </c>
    </row>
    <row r="4061" spans="1:5" x14ac:dyDescent="0.3">
      <c r="A4061" t="s">
        <v>1056</v>
      </c>
      <c r="B4061" t="s">
        <v>12879</v>
      </c>
      <c r="C4061" t="str">
        <f t="shared" si="191"/>
        <v>$19.51</v>
      </c>
      <c r="D4061">
        <f t="shared" si="189"/>
        <v>1</v>
      </c>
      <c r="E4061" s="2">
        <f t="shared" si="190"/>
        <v>19.510000000000002</v>
      </c>
    </row>
    <row r="4062" spans="1:5" x14ac:dyDescent="0.3">
      <c r="A4062" t="s">
        <v>4100</v>
      </c>
      <c r="B4062" t="s">
        <v>12880</v>
      </c>
      <c r="C4062" t="str">
        <f t="shared" si="191"/>
        <v>$23.23</v>
      </c>
      <c r="D4062">
        <f t="shared" si="189"/>
        <v>1</v>
      </c>
      <c r="E4062" s="2">
        <f t="shared" si="190"/>
        <v>23.23</v>
      </c>
    </row>
    <row r="4063" spans="1:5" x14ac:dyDescent="0.3">
      <c r="A4063" t="s">
        <v>2987</v>
      </c>
      <c r="B4063" t="s">
        <v>12881</v>
      </c>
      <c r="C4063" t="str">
        <f t="shared" si="191"/>
        <v>$762.96</v>
      </c>
      <c r="D4063">
        <f t="shared" si="189"/>
        <v>1</v>
      </c>
      <c r="E4063" s="2">
        <f t="shared" si="190"/>
        <v>762.96</v>
      </c>
    </row>
    <row r="4064" spans="1:5" x14ac:dyDescent="0.3">
      <c r="A4064" t="s">
        <v>2299</v>
      </c>
      <c r="B4064" t="s">
        <v>9582</v>
      </c>
      <c r="C4064" t="str">
        <f t="shared" si="191"/>
        <v>$13.23</v>
      </c>
      <c r="D4064">
        <f t="shared" si="189"/>
        <v>1000</v>
      </c>
      <c r="E4064" s="2">
        <f t="shared" si="190"/>
        <v>13230</v>
      </c>
    </row>
    <row r="4065" spans="1:5" x14ac:dyDescent="0.3">
      <c r="A4065" t="s">
        <v>2774</v>
      </c>
      <c r="B4065" t="s">
        <v>9472</v>
      </c>
      <c r="C4065" t="str">
        <f t="shared" si="191"/>
        <v>$1.43</v>
      </c>
      <c r="D4065">
        <f t="shared" si="189"/>
        <v>1000</v>
      </c>
      <c r="E4065" s="2">
        <f t="shared" si="190"/>
        <v>1430</v>
      </c>
    </row>
    <row r="4066" spans="1:5" x14ac:dyDescent="0.3">
      <c r="A4066" t="s">
        <v>2146</v>
      </c>
      <c r="B4066" t="s">
        <v>12883</v>
      </c>
      <c r="C4066" t="str">
        <f t="shared" si="191"/>
        <v>$92.28</v>
      </c>
      <c r="D4066">
        <f t="shared" si="189"/>
        <v>1</v>
      </c>
      <c r="E4066" s="2">
        <f t="shared" si="190"/>
        <v>92.28</v>
      </c>
    </row>
    <row r="4067" spans="1:5" x14ac:dyDescent="0.3">
      <c r="A4067" t="s">
        <v>1517</v>
      </c>
      <c r="B4067" t="s">
        <v>7894</v>
      </c>
      <c r="C4067" t="str">
        <f t="shared" si="191"/>
        <v>$1.67</v>
      </c>
      <c r="D4067">
        <f t="shared" si="189"/>
        <v>1000</v>
      </c>
      <c r="E4067" s="2">
        <f t="shared" si="190"/>
        <v>1670</v>
      </c>
    </row>
    <row r="4068" spans="1:5" x14ac:dyDescent="0.3">
      <c r="A4068" t="s">
        <v>1274</v>
      </c>
      <c r="B4068" t="s">
        <v>12884</v>
      </c>
      <c r="C4068" t="str">
        <f t="shared" si="191"/>
        <v>$339.01</v>
      </c>
      <c r="D4068">
        <f t="shared" si="189"/>
        <v>1</v>
      </c>
      <c r="E4068" s="2">
        <f t="shared" si="190"/>
        <v>339.01</v>
      </c>
    </row>
    <row r="4069" spans="1:5" x14ac:dyDescent="0.3">
      <c r="A4069" t="s">
        <v>12885</v>
      </c>
      <c r="B4069" t="s">
        <v>12887</v>
      </c>
      <c r="C4069" t="str">
        <f t="shared" si="191"/>
        <v>$24.68</v>
      </c>
      <c r="D4069">
        <f t="shared" si="189"/>
        <v>1</v>
      </c>
      <c r="E4069" s="2">
        <f t="shared" si="190"/>
        <v>24.68</v>
      </c>
    </row>
    <row r="4070" spans="1:5" x14ac:dyDescent="0.3">
      <c r="A4070" t="s">
        <v>4511</v>
      </c>
      <c r="B4070" t="s">
        <v>12888</v>
      </c>
      <c r="C4070" t="str">
        <f t="shared" si="191"/>
        <v>$752.97</v>
      </c>
      <c r="D4070">
        <f t="shared" si="189"/>
        <v>1</v>
      </c>
      <c r="E4070" s="2">
        <f t="shared" si="190"/>
        <v>752.97</v>
      </c>
    </row>
    <row r="4071" spans="1:5" x14ac:dyDescent="0.3">
      <c r="A4071" t="s">
        <v>1324</v>
      </c>
      <c r="B4071" t="s">
        <v>12889</v>
      </c>
      <c r="C4071" t="str">
        <f t="shared" si="191"/>
        <v>$7.77</v>
      </c>
      <c r="D4071">
        <f t="shared" si="189"/>
        <v>1000</v>
      </c>
      <c r="E4071" s="2">
        <f t="shared" si="190"/>
        <v>7770</v>
      </c>
    </row>
    <row r="4072" spans="1:5" x14ac:dyDescent="0.3">
      <c r="A4072" t="s">
        <v>3698</v>
      </c>
      <c r="B4072" t="s">
        <v>12891</v>
      </c>
      <c r="C4072" t="str">
        <f t="shared" si="191"/>
        <v>$173.53</v>
      </c>
      <c r="D4072">
        <f t="shared" si="189"/>
        <v>1</v>
      </c>
      <c r="E4072" s="2">
        <f t="shared" si="190"/>
        <v>173.53</v>
      </c>
    </row>
    <row r="4073" spans="1:5" x14ac:dyDescent="0.3">
      <c r="A4073" t="s">
        <v>2181</v>
      </c>
      <c r="B4073" t="s">
        <v>12892</v>
      </c>
      <c r="C4073" t="str">
        <f t="shared" si="191"/>
        <v>$49.07</v>
      </c>
      <c r="D4073">
        <f t="shared" si="189"/>
        <v>1</v>
      </c>
      <c r="E4073" s="2">
        <f t="shared" si="190"/>
        <v>49.07</v>
      </c>
    </row>
    <row r="4074" spans="1:5" x14ac:dyDescent="0.3">
      <c r="A4074" t="s">
        <v>2195</v>
      </c>
      <c r="B4074" t="s">
        <v>12894</v>
      </c>
      <c r="C4074" t="str">
        <f t="shared" si="191"/>
        <v>$62.49</v>
      </c>
      <c r="D4074">
        <f t="shared" si="189"/>
        <v>1</v>
      </c>
      <c r="E4074" s="2">
        <f t="shared" si="190"/>
        <v>62.49</v>
      </c>
    </row>
    <row r="4075" spans="1:5" x14ac:dyDescent="0.3">
      <c r="A4075" t="s">
        <v>4841</v>
      </c>
      <c r="B4075" t="s">
        <v>12895</v>
      </c>
      <c r="C4075" t="str">
        <f t="shared" si="191"/>
        <v>$44.99</v>
      </c>
      <c r="D4075">
        <f t="shared" si="189"/>
        <v>1</v>
      </c>
      <c r="E4075" s="2">
        <f t="shared" si="190"/>
        <v>44.99</v>
      </c>
    </row>
    <row r="4076" spans="1:5" x14ac:dyDescent="0.3">
      <c r="A4076" t="s">
        <v>12896</v>
      </c>
      <c r="B4076" t="s">
        <v>12898</v>
      </c>
      <c r="C4076" t="str">
        <f t="shared" si="191"/>
        <v>$52.48</v>
      </c>
      <c r="D4076">
        <f t="shared" si="189"/>
        <v>1</v>
      </c>
      <c r="E4076" s="2">
        <f t="shared" si="190"/>
        <v>52.48</v>
      </c>
    </row>
    <row r="4077" spans="1:5" x14ac:dyDescent="0.3">
      <c r="A4077" t="s">
        <v>4874</v>
      </c>
      <c r="B4077" t="s">
        <v>12899</v>
      </c>
      <c r="C4077" t="str">
        <f t="shared" si="191"/>
        <v>$70.03</v>
      </c>
      <c r="D4077">
        <f t="shared" si="189"/>
        <v>1</v>
      </c>
      <c r="E4077" s="2">
        <f t="shared" si="190"/>
        <v>70.03</v>
      </c>
    </row>
    <row r="4078" spans="1:5" x14ac:dyDescent="0.3">
      <c r="A4078" t="s">
        <v>12900</v>
      </c>
      <c r="B4078" t="s">
        <v>12901</v>
      </c>
      <c r="C4078" t="str">
        <f t="shared" si="191"/>
        <v>$512.81</v>
      </c>
      <c r="D4078">
        <f t="shared" si="189"/>
        <v>1</v>
      </c>
      <c r="E4078" s="2">
        <f t="shared" si="190"/>
        <v>512.80999999999995</v>
      </c>
    </row>
    <row r="4079" spans="1:5" x14ac:dyDescent="0.3">
      <c r="A4079" t="s">
        <v>4413</v>
      </c>
      <c r="B4079" t="s">
        <v>12902</v>
      </c>
      <c r="C4079" t="str">
        <f t="shared" si="191"/>
        <v>$27.88</v>
      </c>
      <c r="D4079">
        <f t="shared" si="189"/>
        <v>1000</v>
      </c>
      <c r="E4079" s="2">
        <f t="shared" si="190"/>
        <v>27880</v>
      </c>
    </row>
    <row r="4080" spans="1:5" x14ac:dyDescent="0.3">
      <c r="A4080" t="s">
        <v>4870</v>
      </c>
      <c r="B4080" t="s">
        <v>7883</v>
      </c>
      <c r="C4080" t="str">
        <f t="shared" si="191"/>
        <v>n/</v>
      </c>
      <c r="D4080">
        <f t="shared" si="189"/>
        <v>1</v>
      </c>
      <c r="E4080" s="2" t="e">
        <f t="shared" si="190"/>
        <v>#VALUE!</v>
      </c>
    </row>
    <row r="4081" spans="1:5" x14ac:dyDescent="0.3">
      <c r="A4081" t="s">
        <v>4542</v>
      </c>
      <c r="B4081" t="s">
        <v>7979</v>
      </c>
      <c r="C4081" t="str">
        <f t="shared" si="191"/>
        <v>$1.63</v>
      </c>
      <c r="D4081">
        <f t="shared" si="189"/>
        <v>1000</v>
      </c>
      <c r="E4081" s="2">
        <f t="shared" si="190"/>
        <v>1630</v>
      </c>
    </row>
    <row r="4082" spans="1:5" x14ac:dyDescent="0.3">
      <c r="A4082" t="s">
        <v>4485</v>
      </c>
      <c r="B4082" t="s">
        <v>12903</v>
      </c>
      <c r="C4082" t="str">
        <f t="shared" si="191"/>
        <v>$705.69</v>
      </c>
      <c r="D4082">
        <f t="shared" si="189"/>
        <v>1</v>
      </c>
      <c r="E4082" s="2">
        <f t="shared" si="190"/>
        <v>705.69</v>
      </c>
    </row>
    <row r="4083" spans="1:5" x14ac:dyDescent="0.3">
      <c r="A4083" t="s">
        <v>3076</v>
      </c>
      <c r="B4083" t="s">
        <v>9827</v>
      </c>
      <c r="C4083" t="str">
        <f t="shared" si="191"/>
        <v>$3.77</v>
      </c>
      <c r="D4083">
        <f t="shared" si="189"/>
        <v>1000</v>
      </c>
      <c r="E4083" s="2">
        <f t="shared" si="190"/>
        <v>3770</v>
      </c>
    </row>
    <row r="4084" spans="1:5" x14ac:dyDescent="0.3">
      <c r="A4084" t="s">
        <v>4641</v>
      </c>
      <c r="B4084" t="s">
        <v>12905</v>
      </c>
      <c r="C4084" t="str">
        <f t="shared" si="191"/>
        <v>$53.22</v>
      </c>
      <c r="D4084">
        <f t="shared" si="189"/>
        <v>1</v>
      </c>
      <c r="E4084" s="2">
        <f t="shared" si="190"/>
        <v>53.22</v>
      </c>
    </row>
    <row r="4085" spans="1:5" x14ac:dyDescent="0.3">
      <c r="A4085" t="s">
        <v>4747</v>
      </c>
      <c r="B4085" t="s">
        <v>12906</v>
      </c>
      <c r="C4085" t="str">
        <f t="shared" si="191"/>
        <v>$12.77</v>
      </c>
      <c r="D4085">
        <f t="shared" si="189"/>
        <v>1</v>
      </c>
      <c r="E4085" s="2">
        <f t="shared" si="190"/>
        <v>12.77</v>
      </c>
    </row>
    <row r="4086" spans="1:5" x14ac:dyDescent="0.3">
      <c r="A4086" t="s">
        <v>4540</v>
      </c>
      <c r="B4086" t="s">
        <v>11955</v>
      </c>
      <c r="C4086" t="str">
        <f t="shared" si="191"/>
        <v>$68.43</v>
      </c>
      <c r="D4086">
        <f t="shared" si="189"/>
        <v>1</v>
      </c>
      <c r="E4086" s="2">
        <f t="shared" si="190"/>
        <v>68.430000000000007</v>
      </c>
    </row>
    <row r="4087" spans="1:5" x14ac:dyDescent="0.3">
      <c r="A4087" t="s">
        <v>4812</v>
      </c>
      <c r="B4087" t="s">
        <v>12907</v>
      </c>
      <c r="C4087" t="str">
        <f t="shared" si="191"/>
        <v>$21</v>
      </c>
      <c r="D4087">
        <f t="shared" si="189"/>
        <v>1</v>
      </c>
      <c r="E4087" s="2">
        <f t="shared" si="190"/>
        <v>21</v>
      </c>
    </row>
    <row r="4088" spans="1:5" x14ac:dyDescent="0.3">
      <c r="A4088" t="s">
        <v>12908</v>
      </c>
      <c r="B4088" t="s">
        <v>12910</v>
      </c>
      <c r="C4088" t="str">
        <f t="shared" si="191"/>
        <v>$28.08</v>
      </c>
      <c r="D4088">
        <f t="shared" si="189"/>
        <v>1</v>
      </c>
      <c r="E4088" s="2">
        <f t="shared" si="190"/>
        <v>28.08</v>
      </c>
    </row>
    <row r="4089" spans="1:5" x14ac:dyDescent="0.3">
      <c r="A4089" t="s">
        <v>4788</v>
      </c>
      <c r="B4089" t="s">
        <v>8163</v>
      </c>
      <c r="C4089" t="str">
        <f t="shared" si="191"/>
        <v>$1.35</v>
      </c>
      <c r="D4089">
        <f t="shared" si="189"/>
        <v>1000</v>
      </c>
      <c r="E4089" s="2">
        <f t="shared" si="190"/>
        <v>1350</v>
      </c>
    </row>
    <row r="4090" spans="1:5" x14ac:dyDescent="0.3">
      <c r="A4090" t="s">
        <v>12911</v>
      </c>
      <c r="B4090" t="s">
        <v>7883</v>
      </c>
      <c r="C4090" t="str">
        <f t="shared" si="191"/>
        <v>n/</v>
      </c>
      <c r="D4090">
        <f t="shared" si="189"/>
        <v>1</v>
      </c>
      <c r="E4090" s="2" t="e">
        <f t="shared" si="190"/>
        <v>#VALUE!</v>
      </c>
    </row>
    <row r="4091" spans="1:5" x14ac:dyDescent="0.3">
      <c r="A4091" t="s">
        <v>12913</v>
      </c>
      <c r="B4091" t="s">
        <v>7883</v>
      </c>
      <c r="C4091" t="str">
        <f t="shared" si="191"/>
        <v>n/</v>
      </c>
      <c r="D4091">
        <f t="shared" si="189"/>
        <v>1</v>
      </c>
      <c r="E4091" s="2" t="e">
        <f t="shared" si="190"/>
        <v>#VALUE!</v>
      </c>
    </row>
    <row r="4092" spans="1:5" x14ac:dyDescent="0.3">
      <c r="A4092" t="s">
        <v>12914</v>
      </c>
      <c r="B4092" t="s">
        <v>7883</v>
      </c>
      <c r="C4092" t="str">
        <f t="shared" si="191"/>
        <v>n/</v>
      </c>
      <c r="D4092">
        <f t="shared" si="189"/>
        <v>1</v>
      </c>
      <c r="E4092" s="2" t="e">
        <f t="shared" si="190"/>
        <v>#VALUE!</v>
      </c>
    </row>
    <row r="4093" spans="1:5" x14ac:dyDescent="0.3">
      <c r="A4093" t="s">
        <v>4017</v>
      </c>
      <c r="B4093" t="s">
        <v>12915</v>
      </c>
      <c r="C4093" t="str">
        <f t="shared" si="191"/>
        <v>$98.24</v>
      </c>
      <c r="D4093">
        <f t="shared" si="189"/>
        <v>1</v>
      </c>
      <c r="E4093" s="2">
        <f t="shared" si="190"/>
        <v>98.24</v>
      </c>
    </row>
    <row r="4094" spans="1:5" x14ac:dyDescent="0.3">
      <c r="A4094" t="s">
        <v>3330</v>
      </c>
      <c r="B4094" t="s">
        <v>12916</v>
      </c>
      <c r="C4094" t="str">
        <f t="shared" si="191"/>
        <v>$219.88</v>
      </c>
      <c r="D4094">
        <f t="shared" si="189"/>
        <v>1</v>
      </c>
      <c r="E4094" s="2">
        <f t="shared" si="190"/>
        <v>219.88</v>
      </c>
    </row>
    <row r="4095" spans="1:5" x14ac:dyDescent="0.3">
      <c r="A4095" t="s">
        <v>4672</v>
      </c>
      <c r="B4095" t="s">
        <v>12917</v>
      </c>
      <c r="C4095" t="str">
        <f t="shared" si="191"/>
        <v>$663.12</v>
      </c>
      <c r="D4095">
        <f t="shared" si="189"/>
        <v>1</v>
      </c>
      <c r="E4095" s="2">
        <f t="shared" si="190"/>
        <v>663.12</v>
      </c>
    </row>
    <row r="4096" spans="1:5" x14ac:dyDescent="0.3">
      <c r="A4096" t="s">
        <v>12918</v>
      </c>
      <c r="B4096" t="s">
        <v>12920</v>
      </c>
      <c r="C4096" t="str">
        <f t="shared" si="191"/>
        <v>$536.51</v>
      </c>
      <c r="D4096">
        <f t="shared" si="189"/>
        <v>1</v>
      </c>
      <c r="E4096" s="2">
        <f t="shared" si="190"/>
        <v>536.51</v>
      </c>
    </row>
    <row r="4097" spans="1:5" x14ac:dyDescent="0.3">
      <c r="A4097" t="s">
        <v>1980</v>
      </c>
      <c r="B4097" t="s">
        <v>12921</v>
      </c>
      <c r="C4097" t="str">
        <f t="shared" si="191"/>
        <v>$143.01</v>
      </c>
      <c r="D4097">
        <f t="shared" si="189"/>
        <v>1</v>
      </c>
      <c r="E4097" s="2">
        <f t="shared" si="190"/>
        <v>143.01</v>
      </c>
    </row>
    <row r="4098" spans="1:5" x14ac:dyDescent="0.3">
      <c r="A4098" t="s">
        <v>2059</v>
      </c>
      <c r="B4098" t="s">
        <v>12922</v>
      </c>
      <c r="C4098" t="str">
        <f t="shared" si="191"/>
        <v>$132.18</v>
      </c>
      <c r="D4098">
        <f t="shared" si="189"/>
        <v>1</v>
      </c>
      <c r="E4098" s="2">
        <f t="shared" si="190"/>
        <v>132.18</v>
      </c>
    </row>
    <row r="4099" spans="1:5" x14ac:dyDescent="0.3">
      <c r="A4099" t="s">
        <v>4561</v>
      </c>
      <c r="B4099" t="s">
        <v>12923</v>
      </c>
      <c r="C4099" t="str">
        <f t="shared" si="191"/>
        <v>$652.41</v>
      </c>
      <c r="D4099">
        <f t="shared" ref="D4099:D4162" si="192">IF(ISNUMBER(SEARCH("b",B4099)), 1000, 1)</f>
        <v>1</v>
      </c>
      <c r="E4099" s="2">
        <f t="shared" ref="E4099:E4162" si="193">C4099*D4099</f>
        <v>652.41</v>
      </c>
    </row>
    <row r="4100" spans="1:5" x14ac:dyDescent="0.3">
      <c r="A4100" t="s">
        <v>4652</v>
      </c>
      <c r="B4100" t="s">
        <v>12924</v>
      </c>
      <c r="C4100" t="str">
        <f t="shared" ref="C4100:C4163" si="194">LEFT(B4100,(LEN(B4100)-1))</f>
        <v>$16.08</v>
      </c>
      <c r="D4100">
        <f t="shared" si="192"/>
        <v>1</v>
      </c>
      <c r="E4100" s="2">
        <f t="shared" si="193"/>
        <v>16.079999999999998</v>
      </c>
    </row>
    <row r="4101" spans="1:5" x14ac:dyDescent="0.3">
      <c r="A4101" t="s">
        <v>4623</v>
      </c>
      <c r="B4101" t="s">
        <v>9578</v>
      </c>
      <c r="C4101" t="str">
        <f t="shared" si="194"/>
        <v>$5.23</v>
      </c>
      <c r="D4101">
        <f t="shared" si="192"/>
        <v>1000</v>
      </c>
      <c r="E4101" s="2">
        <f t="shared" si="193"/>
        <v>5230</v>
      </c>
    </row>
    <row r="4102" spans="1:5" x14ac:dyDescent="0.3">
      <c r="A4102" t="s">
        <v>4648</v>
      </c>
      <c r="B4102" t="s">
        <v>10586</v>
      </c>
      <c r="C4102" t="str">
        <f t="shared" si="194"/>
        <v>$2.55</v>
      </c>
      <c r="D4102">
        <f t="shared" si="192"/>
        <v>1000</v>
      </c>
      <c r="E4102" s="2">
        <f t="shared" si="193"/>
        <v>2550</v>
      </c>
    </row>
    <row r="4103" spans="1:5" x14ac:dyDescent="0.3">
      <c r="A4103" t="s">
        <v>12925</v>
      </c>
      <c r="B4103" t="s">
        <v>12927</v>
      </c>
      <c r="C4103" t="str">
        <f t="shared" si="194"/>
        <v>$51.08</v>
      </c>
      <c r="D4103">
        <f t="shared" si="192"/>
        <v>1</v>
      </c>
      <c r="E4103" s="2">
        <f t="shared" si="193"/>
        <v>51.08</v>
      </c>
    </row>
    <row r="4104" spans="1:5" x14ac:dyDescent="0.3">
      <c r="A4104" t="s">
        <v>12928</v>
      </c>
      <c r="B4104" t="s">
        <v>7883</v>
      </c>
      <c r="C4104" t="str">
        <f t="shared" si="194"/>
        <v>n/</v>
      </c>
      <c r="D4104">
        <f t="shared" si="192"/>
        <v>1</v>
      </c>
      <c r="E4104" s="2" t="e">
        <f t="shared" si="193"/>
        <v>#VALUE!</v>
      </c>
    </row>
    <row r="4105" spans="1:5" x14ac:dyDescent="0.3">
      <c r="A4105" t="s">
        <v>4780</v>
      </c>
      <c r="B4105" t="s">
        <v>12929</v>
      </c>
      <c r="C4105" t="str">
        <f t="shared" si="194"/>
        <v>$990.48</v>
      </c>
      <c r="D4105">
        <f t="shared" si="192"/>
        <v>1</v>
      </c>
      <c r="E4105" s="2">
        <f t="shared" si="193"/>
        <v>990.48</v>
      </c>
    </row>
    <row r="4106" spans="1:5" x14ac:dyDescent="0.3">
      <c r="A4106" t="s">
        <v>12930</v>
      </c>
      <c r="B4106" t="s">
        <v>9294</v>
      </c>
      <c r="C4106" t="str">
        <f t="shared" si="194"/>
        <v>$245.02</v>
      </c>
      <c r="D4106">
        <f t="shared" si="192"/>
        <v>1</v>
      </c>
      <c r="E4106" s="2">
        <f t="shared" si="193"/>
        <v>245.02</v>
      </c>
    </row>
    <row r="4107" spans="1:5" x14ac:dyDescent="0.3">
      <c r="A4107" t="s">
        <v>130</v>
      </c>
      <c r="B4107" t="s">
        <v>12932</v>
      </c>
      <c r="C4107" t="str">
        <f t="shared" si="194"/>
        <v>$26.48</v>
      </c>
      <c r="D4107">
        <f t="shared" si="192"/>
        <v>1000</v>
      </c>
      <c r="E4107" s="2">
        <f t="shared" si="193"/>
        <v>26480</v>
      </c>
    </row>
    <row r="4108" spans="1:5" x14ac:dyDescent="0.3">
      <c r="A4108" t="s">
        <v>4579</v>
      </c>
      <c r="B4108" t="s">
        <v>8640</v>
      </c>
      <c r="C4108" t="str">
        <f t="shared" si="194"/>
        <v>$1.24</v>
      </c>
      <c r="D4108">
        <f t="shared" si="192"/>
        <v>1000</v>
      </c>
      <c r="E4108" s="2">
        <f t="shared" si="193"/>
        <v>1240</v>
      </c>
    </row>
    <row r="4109" spans="1:5" x14ac:dyDescent="0.3">
      <c r="A4109" t="s">
        <v>4786</v>
      </c>
      <c r="B4109" t="s">
        <v>12933</v>
      </c>
      <c r="C4109" t="str">
        <f t="shared" si="194"/>
        <v>$11.71</v>
      </c>
      <c r="D4109">
        <f t="shared" si="192"/>
        <v>1</v>
      </c>
      <c r="E4109" s="2">
        <f t="shared" si="193"/>
        <v>11.71</v>
      </c>
    </row>
    <row r="4110" spans="1:5" x14ac:dyDescent="0.3">
      <c r="A4110" t="s">
        <v>1923</v>
      </c>
      <c r="B4110" t="s">
        <v>12935</v>
      </c>
      <c r="C4110" t="str">
        <f t="shared" si="194"/>
        <v>$61.04</v>
      </c>
      <c r="D4110">
        <f t="shared" si="192"/>
        <v>1</v>
      </c>
      <c r="E4110" s="2">
        <f t="shared" si="193"/>
        <v>61.04</v>
      </c>
    </row>
    <row r="4111" spans="1:5" x14ac:dyDescent="0.3">
      <c r="A4111" t="s">
        <v>12936</v>
      </c>
      <c r="B4111" t="s">
        <v>12938</v>
      </c>
      <c r="C4111" t="str">
        <f t="shared" si="194"/>
        <v>$585.61</v>
      </c>
      <c r="D4111">
        <f t="shared" si="192"/>
        <v>1</v>
      </c>
      <c r="E4111" s="2">
        <f t="shared" si="193"/>
        <v>585.61</v>
      </c>
    </row>
    <row r="4112" spans="1:5" x14ac:dyDescent="0.3">
      <c r="A4112" t="s">
        <v>4784</v>
      </c>
      <c r="B4112" t="s">
        <v>12939</v>
      </c>
      <c r="C4112" t="str">
        <f t="shared" si="194"/>
        <v>$6.11</v>
      </c>
      <c r="D4112">
        <f t="shared" si="192"/>
        <v>1</v>
      </c>
      <c r="E4112" s="2">
        <f t="shared" si="193"/>
        <v>6.11</v>
      </c>
    </row>
    <row r="4113" spans="1:5" x14ac:dyDescent="0.3">
      <c r="A4113" t="s">
        <v>4711</v>
      </c>
      <c r="B4113" t="s">
        <v>12132</v>
      </c>
      <c r="C4113" t="str">
        <f t="shared" si="194"/>
        <v>$525.08</v>
      </c>
      <c r="D4113">
        <f t="shared" si="192"/>
        <v>1</v>
      </c>
      <c r="E4113" s="2">
        <f t="shared" si="193"/>
        <v>525.08000000000004</v>
      </c>
    </row>
    <row r="4114" spans="1:5" x14ac:dyDescent="0.3">
      <c r="A4114" t="s">
        <v>4810</v>
      </c>
      <c r="B4114" t="s">
        <v>12941</v>
      </c>
      <c r="C4114" t="str">
        <f t="shared" si="194"/>
        <v>$76.64</v>
      </c>
      <c r="D4114">
        <f t="shared" si="192"/>
        <v>1</v>
      </c>
      <c r="E4114" s="2">
        <f t="shared" si="193"/>
        <v>76.64</v>
      </c>
    </row>
    <row r="4115" spans="1:5" x14ac:dyDescent="0.3">
      <c r="A4115" t="s">
        <v>3523</v>
      </c>
      <c r="B4115" t="s">
        <v>12942</v>
      </c>
      <c r="C4115" t="str">
        <f t="shared" si="194"/>
        <v>$120.15</v>
      </c>
      <c r="D4115">
        <f t="shared" si="192"/>
        <v>1</v>
      </c>
      <c r="E4115" s="2">
        <f t="shared" si="193"/>
        <v>120.15</v>
      </c>
    </row>
    <row r="4116" spans="1:5" x14ac:dyDescent="0.3">
      <c r="A4116" t="s">
        <v>2983</v>
      </c>
      <c r="B4116" t="s">
        <v>12943</v>
      </c>
      <c r="C4116" t="str">
        <f t="shared" si="194"/>
        <v>$49.47</v>
      </c>
      <c r="D4116">
        <f t="shared" si="192"/>
        <v>1</v>
      </c>
      <c r="E4116" s="2">
        <f t="shared" si="193"/>
        <v>49.47</v>
      </c>
    </row>
    <row r="4117" spans="1:5" x14ac:dyDescent="0.3">
      <c r="A4117" t="s">
        <v>4632</v>
      </c>
      <c r="B4117" t="s">
        <v>12944</v>
      </c>
      <c r="C4117" t="str">
        <f t="shared" si="194"/>
        <v>$252.25</v>
      </c>
      <c r="D4117">
        <f t="shared" si="192"/>
        <v>1</v>
      </c>
      <c r="E4117" s="2">
        <f t="shared" si="193"/>
        <v>252.25</v>
      </c>
    </row>
    <row r="4118" spans="1:5" x14ac:dyDescent="0.3">
      <c r="A4118" t="s">
        <v>4601</v>
      </c>
      <c r="B4118" t="s">
        <v>9279</v>
      </c>
      <c r="C4118" t="str">
        <f t="shared" si="194"/>
        <v>$1.49</v>
      </c>
      <c r="D4118">
        <f t="shared" si="192"/>
        <v>1000</v>
      </c>
      <c r="E4118" s="2">
        <f t="shared" si="193"/>
        <v>1490</v>
      </c>
    </row>
    <row r="4119" spans="1:5" x14ac:dyDescent="0.3">
      <c r="A4119" t="s">
        <v>3043</v>
      </c>
      <c r="B4119" t="s">
        <v>12946</v>
      </c>
      <c r="C4119" t="str">
        <f t="shared" si="194"/>
        <v>$789.2</v>
      </c>
      <c r="D4119">
        <f t="shared" si="192"/>
        <v>1</v>
      </c>
      <c r="E4119" s="2">
        <f t="shared" si="193"/>
        <v>789.2</v>
      </c>
    </row>
    <row r="4120" spans="1:5" x14ac:dyDescent="0.3">
      <c r="A4120" t="s">
        <v>3827</v>
      </c>
      <c r="B4120" t="s">
        <v>9829</v>
      </c>
      <c r="C4120" t="str">
        <f t="shared" si="194"/>
        <v>$1.03</v>
      </c>
      <c r="D4120">
        <f t="shared" si="192"/>
        <v>1000</v>
      </c>
      <c r="E4120" s="2">
        <f t="shared" si="193"/>
        <v>1030</v>
      </c>
    </row>
    <row r="4121" spans="1:5" x14ac:dyDescent="0.3">
      <c r="A4121" t="s">
        <v>4438</v>
      </c>
      <c r="B4121" t="s">
        <v>11490</v>
      </c>
      <c r="C4121" t="str">
        <f t="shared" si="194"/>
        <v>$2.96</v>
      </c>
      <c r="D4121">
        <f t="shared" si="192"/>
        <v>1000</v>
      </c>
      <c r="E4121" s="2">
        <f t="shared" si="193"/>
        <v>2960</v>
      </c>
    </row>
    <row r="4122" spans="1:5" x14ac:dyDescent="0.3">
      <c r="A4122" t="s">
        <v>4521</v>
      </c>
      <c r="B4122" t="s">
        <v>8292</v>
      </c>
      <c r="C4122" t="str">
        <f t="shared" si="194"/>
        <v>$1.93</v>
      </c>
      <c r="D4122">
        <f t="shared" si="192"/>
        <v>1000</v>
      </c>
      <c r="E4122" s="2">
        <f t="shared" si="193"/>
        <v>1930</v>
      </c>
    </row>
    <row r="4123" spans="1:5" x14ac:dyDescent="0.3">
      <c r="A4123" t="s">
        <v>4528</v>
      </c>
      <c r="B4123" t="s">
        <v>12947</v>
      </c>
      <c r="C4123" t="str">
        <f t="shared" si="194"/>
        <v>$105.52</v>
      </c>
      <c r="D4123">
        <f t="shared" si="192"/>
        <v>1</v>
      </c>
      <c r="E4123" s="2">
        <f t="shared" si="193"/>
        <v>105.52</v>
      </c>
    </row>
    <row r="4124" spans="1:5" x14ac:dyDescent="0.3">
      <c r="A4124" t="s">
        <v>12948</v>
      </c>
      <c r="B4124" t="s">
        <v>12950</v>
      </c>
      <c r="C4124" t="str">
        <f t="shared" si="194"/>
        <v>$16.16</v>
      </c>
      <c r="D4124">
        <f t="shared" si="192"/>
        <v>1</v>
      </c>
      <c r="E4124" s="2">
        <f t="shared" si="193"/>
        <v>16.16</v>
      </c>
    </row>
    <row r="4125" spans="1:5" x14ac:dyDescent="0.3">
      <c r="A4125" t="s">
        <v>12951</v>
      </c>
      <c r="B4125" t="s">
        <v>7883</v>
      </c>
      <c r="C4125" t="str">
        <f t="shared" si="194"/>
        <v>n/</v>
      </c>
      <c r="D4125">
        <f t="shared" si="192"/>
        <v>1</v>
      </c>
      <c r="E4125" s="2" t="e">
        <f t="shared" si="193"/>
        <v>#VALUE!</v>
      </c>
    </row>
    <row r="4126" spans="1:5" x14ac:dyDescent="0.3">
      <c r="A4126" t="s">
        <v>4585</v>
      </c>
      <c r="B4126" t="s">
        <v>9242</v>
      </c>
      <c r="C4126" t="str">
        <f t="shared" si="194"/>
        <v>$1.23</v>
      </c>
      <c r="D4126">
        <f t="shared" si="192"/>
        <v>1000</v>
      </c>
      <c r="E4126" s="2">
        <f t="shared" si="193"/>
        <v>1230</v>
      </c>
    </row>
    <row r="4127" spans="1:5" x14ac:dyDescent="0.3">
      <c r="A4127" t="s">
        <v>3281</v>
      </c>
      <c r="B4127" t="s">
        <v>9741</v>
      </c>
      <c r="C4127" t="str">
        <f t="shared" si="194"/>
        <v>$225.67</v>
      </c>
      <c r="D4127">
        <f t="shared" si="192"/>
        <v>1</v>
      </c>
      <c r="E4127" s="2">
        <f t="shared" si="193"/>
        <v>225.67</v>
      </c>
    </row>
    <row r="4128" spans="1:5" x14ac:dyDescent="0.3">
      <c r="A4128" t="s">
        <v>4604</v>
      </c>
      <c r="B4128" t="s">
        <v>12952</v>
      </c>
      <c r="C4128" t="str">
        <f t="shared" si="194"/>
        <v>$15.18</v>
      </c>
      <c r="D4128">
        <f t="shared" si="192"/>
        <v>1</v>
      </c>
      <c r="E4128" s="2">
        <f t="shared" si="193"/>
        <v>15.18</v>
      </c>
    </row>
    <row r="4129" spans="1:5" x14ac:dyDescent="0.3">
      <c r="A4129" t="s">
        <v>4519</v>
      </c>
      <c r="B4129" t="s">
        <v>12953</v>
      </c>
      <c r="C4129" t="str">
        <f t="shared" si="194"/>
        <v>$452.44</v>
      </c>
      <c r="D4129">
        <f t="shared" si="192"/>
        <v>1</v>
      </c>
      <c r="E4129" s="2">
        <f t="shared" si="193"/>
        <v>452.44</v>
      </c>
    </row>
    <row r="4130" spans="1:5" x14ac:dyDescent="0.3">
      <c r="A4130" t="s">
        <v>3244</v>
      </c>
      <c r="B4130" t="s">
        <v>12954</v>
      </c>
      <c r="C4130" t="str">
        <f t="shared" si="194"/>
        <v>$24.21</v>
      </c>
      <c r="D4130">
        <f t="shared" si="192"/>
        <v>1</v>
      </c>
      <c r="E4130" s="2">
        <f t="shared" si="193"/>
        <v>24.21</v>
      </c>
    </row>
    <row r="4131" spans="1:5" x14ac:dyDescent="0.3">
      <c r="A4131" t="s">
        <v>4553</v>
      </c>
      <c r="B4131" t="s">
        <v>12955</v>
      </c>
      <c r="C4131" t="str">
        <f t="shared" si="194"/>
        <v>$577.36</v>
      </c>
      <c r="D4131">
        <f t="shared" si="192"/>
        <v>1</v>
      </c>
      <c r="E4131" s="2">
        <f t="shared" si="193"/>
        <v>577.36</v>
      </c>
    </row>
    <row r="4132" spans="1:5" x14ac:dyDescent="0.3">
      <c r="A4132" t="s">
        <v>4575</v>
      </c>
      <c r="B4132" t="s">
        <v>8868</v>
      </c>
      <c r="C4132" t="str">
        <f t="shared" si="194"/>
        <v>$3.79</v>
      </c>
      <c r="D4132">
        <f t="shared" si="192"/>
        <v>1000</v>
      </c>
      <c r="E4132" s="2">
        <f t="shared" si="193"/>
        <v>3790</v>
      </c>
    </row>
    <row r="4133" spans="1:5" x14ac:dyDescent="0.3">
      <c r="A4133" t="s">
        <v>12956</v>
      </c>
      <c r="B4133" t="s">
        <v>7883</v>
      </c>
      <c r="C4133" t="str">
        <f t="shared" si="194"/>
        <v>n/</v>
      </c>
      <c r="D4133">
        <f t="shared" si="192"/>
        <v>1</v>
      </c>
      <c r="E4133" s="2" t="e">
        <f t="shared" si="193"/>
        <v>#VALUE!</v>
      </c>
    </row>
    <row r="4134" spans="1:5" x14ac:dyDescent="0.3">
      <c r="A4134" t="s">
        <v>12957</v>
      </c>
      <c r="B4134" t="s">
        <v>7883</v>
      </c>
      <c r="C4134" t="str">
        <f t="shared" si="194"/>
        <v>n/</v>
      </c>
      <c r="D4134">
        <f t="shared" si="192"/>
        <v>1</v>
      </c>
      <c r="E4134" s="2" t="e">
        <f t="shared" si="193"/>
        <v>#VALUE!</v>
      </c>
    </row>
    <row r="4135" spans="1:5" x14ac:dyDescent="0.3">
      <c r="A4135" t="s">
        <v>4859</v>
      </c>
      <c r="B4135" t="s">
        <v>12959</v>
      </c>
      <c r="C4135" t="str">
        <f t="shared" si="194"/>
        <v>$158.3</v>
      </c>
      <c r="D4135">
        <f t="shared" si="192"/>
        <v>1</v>
      </c>
      <c r="E4135" s="2">
        <f t="shared" si="193"/>
        <v>158.30000000000001</v>
      </c>
    </row>
    <row r="4136" spans="1:5" x14ac:dyDescent="0.3">
      <c r="A4136" t="s">
        <v>4709</v>
      </c>
      <c r="B4136" t="s">
        <v>11344</v>
      </c>
      <c r="C4136" t="str">
        <f t="shared" si="194"/>
        <v>$3.64</v>
      </c>
      <c r="D4136">
        <f t="shared" si="192"/>
        <v>1000</v>
      </c>
      <c r="E4136" s="2">
        <f t="shared" si="193"/>
        <v>3640</v>
      </c>
    </row>
    <row r="4137" spans="1:5" x14ac:dyDescent="0.3">
      <c r="A4137" t="s">
        <v>12960</v>
      </c>
      <c r="B4137" t="s">
        <v>12962</v>
      </c>
      <c r="C4137" t="str">
        <f t="shared" si="194"/>
        <v>$59.54</v>
      </c>
      <c r="D4137">
        <f t="shared" si="192"/>
        <v>1</v>
      </c>
      <c r="E4137" s="2">
        <f t="shared" si="193"/>
        <v>59.54</v>
      </c>
    </row>
    <row r="4138" spans="1:5" x14ac:dyDescent="0.3">
      <c r="A4138" t="s">
        <v>12963</v>
      </c>
      <c r="B4138" t="s">
        <v>7883</v>
      </c>
      <c r="C4138" t="str">
        <f t="shared" si="194"/>
        <v>n/</v>
      </c>
      <c r="D4138">
        <f t="shared" si="192"/>
        <v>1</v>
      </c>
      <c r="E4138" s="2" t="e">
        <f t="shared" si="193"/>
        <v>#VALUE!</v>
      </c>
    </row>
    <row r="4139" spans="1:5" x14ac:dyDescent="0.3">
      <c r="A4139" t="s">
        <v>1982</v>
      </c>
      <c r="B4139" t="s">
        <v>12965</v>
      </c>
      <c r="C4139" t="str">
        <f t="shared" si="194"/>
        <v>$359.15</v>
      </c>
      <c r="D4139">
        <f t="shared" si="192"/>
        <v>1</v>
      </c>
      <c r="E4139" s="2">
        <f t="shared" si="193"/>
        <v>359.15</v>
      </c>
    </row>
    <row r="4140" spans="1:5" x14ac:dyDescent="0.3">
      <c r="A4140" t="s">
        <v>3332</v>
      </c>
      <c r="B4140" t="s">
        <v>8366</v>
      </c>
      <c r="C4140" t="str">
        <f t="shared" si="194"/>
        <v>$1.05</v>
      </c>
      <c r="D4140">
        <f t="shared" si="192"/>
        <v>1000</v>
      </c>
      <c r="E4140" s="2">
        <f t="shared" si="193"/>
        <v>1050</v>
      </c>
    </row>
    <row r="4141" spans="1:5" x14ac:dyDescent="0.3">
      <c r="A4141" t="s">
        <v>4751</v>
      </c>
      <c r="B4141" t="s">
        <v>12967</v>
      </c>
      <c r="C4141" t="str">
        <f t="shared" si="194"/>
        <v>$592.97</v>
      </c>
      <c r="D4141">
        <f t="shared" si="192"/>
        <v>1</v>
      </c>
      <c r="E4141" s="2">
        <f t="shared" si="193"/>
        <v>592.97</v>
      </c>
    </row>
    <row r="4142" spans="1:5" x14ac:dyDescent="0.3">
      <c r="A4142" t="s">
        <v>4660</v>
      </c>
      <c r="B4142" t="s">
        <v>8553</v>
      </c>
      <c r="C4142" t="str">
        <f t="shared" si="194"/>
        <v>$1.12</v>
      </c>
      <c r="D4142">
        <f t="shared" si="192"/>
        <v>1000</v>
      </c>
      <c r="E4142" s="2">
        <f t="shared" si="193"/>
        <v>1120</v>
      </c>
    </row>
    <row r="4143" spans="1:5" x14ac:dyDescent="0.3">
      <c r="A4143" t="s">
        <v>12968</v>
      </c>
      <c r="B4143" t="s">
        <v>7883</v>
      </c>
      <c r="C4143" t="str">
        <f t="shared" si="194"/>
        <v>n/</v>
      </c>
      <c r="D4143">
        <f t="shared" si="192"/>
        <v>1</v>
      </c>
      <c r="E4143" s="2" t="e">
        <f t="shared" si="193"/>
        <v>#VALUE!</v>
      </c>
    </row>
    <row r="4144" spans="1:5" x14ac:dyDescent="0.3">
      <c r="A4144" t="s">
        <v>4451</v>
      </c>
      <c r="B4144" t="s">
        <v>12970</v>
      </c>
      <c r="C4144" t="str">
        <f t="shared" si="194"/>
        <v>$31.31</v>
      </c>
      <c r="D4144">
        <f t="shared" si="192"/>
        <v>1000</v>
      </c>
      <c r="E4144" s="2">
        <f t="shared" si="193"/>
        <v>31310</v>
      </c>
    </row>
    <row r="4145" spans="1:5" x14ac:dyDescent="0.3">
      <c r="A4145" t="s">
        <v>2144</v>
      </c>
      <c r="B4145" t="s">
        <v>12971</v>
      </c>
      <c r="C4145" t="str">
        <f t="shared" si="194"/>
        <v>$575.3</v>
      </c>
      <c r="D4145">
        <f t="shared" si="192"/>
        <v>1</v>
      </c>
      <c r="E4145" s="2">
        <f t="shared" si="193"/>
        <v>575.29999999999995</v>
      </c>
    </row>
    <row r="4146" spans="1:5" x14ac:dyDescent="0.3">
      <c r="A4146" t="s">
        <v>4481</v>
      </c>
      <c r="B4146" t="s">
        <v>12973</v>
      </c>
      <c r="C4146" t="str">
        <f t="shared" si="194"/>
        <v>$29.17</v>
      </c>
      <c r="D4146">
        <f t="shared" si="192"/>
        <v>1000</v>
      </c>
      <c r="E4146" s="2">
        <f t="shared" si="193"/>
        <v>29170</v>
      </c>
    </row>
    <row r="4147" spans="1:5" x14ac:dyDescent="0.3">
      <c r="A4147" t="s">
        <v>2789</v>
      </c>
      <c r="B4147" t="s">
        <v>12974</v>
      </c>
      <c r="C4147" t="str">
        <f t="shared" si="194"/>
        <v>$6.97</v>
      </c>
      <c r="D4147">
        <f t="shared" si="192"/>
        <v>1000</v>
      </c>
      <c r="E4147" s="2">
        <f t="shared" si="193"/>
        <v>6970</v>
      </c>
    </row>
    <row r="4148" spans="1:5" x14ac:dyDescent="0.3">
      <c r="A4148" t="s">
        <v>12975</v>
      </c>
      <c r="B4148" t="s">
        <v>12977</v>
      </c>
      <c r="C4148" t="str">
        <f t="shared" si="194"/>
        <v>$130.23</v>
      </c>
      <c r="D4148">
        <f t="shared" si="192"/>
        <v>1</v>
      </c>
      <c r="E4148" s="2">
        <f t="shared" si="193"/>
        <v>130.22999999999999</v>
      </c>
    </row>
    <row r="4149" spans="1:5" x14ac:dyDescent="0.3">
      <c r="A4149" t="s">
        <v>4766</v>
      </c>
      <c r="B4149" t="s">
        <v>12978</v>
      </c>
      <c r="C4149" t="str">
        <f t="shared" si="194"/>
        <v>$172.55</v>
      </c>
      <c r="D4149">
        <f t="shared" si="192"/>
        <v>1</v>
      </c>
      <c r="E4149" s="2">
        <f t="shared" si="193"/>
        <v>172.55</v>
      </c>
    </row>
    <row r="4150" spans="1:5" x14ac:dyDescent="0.3">
      <c r="A4150" t="s">
        <v>4454</v>
      </c>
      <c r="B4150" t="s">
        <v>8163</v>
      </c>
      <c r="C4150" t="str">
        <f t="shared" si="194"/>
        <v>$1.35</v>
      </c>
      <c r="D4150">
        <f t="shared" si="192"/>
        <v>1000</v>
      </c>
      <c r="E4150" s="2">
        <f t="shared" si="193"/>
        <v>1350</v>
      </c>
    </row>
    <row r="4151" spans="1:5" x14ac:dyDescent="0.3">
      <c r="A4151" t="s">
        <v>12979</v>
      </c>
      <c r="B4151" t="s">
        <v>12981</v>
      </c>
      <c r="C4151" t="str">
        <f t="shared" si="194"/>
        <v>$186.14</v>
      </c>
      <c r="D4151">
        <f t="shared" si="192"/>
        <v>1</v>
      </c>
      <c r="E4151" s="2">
        <f t="shared" si="193"/>
        <v>186.14</v>
      </c>
    </row>
    <row r="4152" spans="1:5" x14ac:dyDescent="0.3">
      <c r="A4152" t="s">
        <v>1921</v>
      </c>
      <c r="B4152" t="s">
        <v>12982</v>
      </c>
      <c r="C4152" t="str">
        <f t="shared" si="194"/>
        <v>$190.42</v>
      </c>
      <c r="D4152">
        <f t="shared" si="192"/>
        <v>1</v>
      </c>
      <c r="E4152" s="2">
        <f t="shared" si="193"/>
        <v>190.42</v>
      </c>
    </row>
    <row r="4153" spans="1:5" x14ac:dyDescent="0.3">
      <c r="A4153" t="s">
        <v>4835</v>
      </c>
      <c r="B4153" t="s">
        <v>12983</v>
      </c>
      <c r="C4153" t="str">
        <f t="shared" si="194"/>
        <v>$20.2</v>
      </c>
      <c r="D4153">
        <f t="shared" si="192"/>
        <v>1</v>
      </c>
      <c r="E4153" s="2">
        <f t="shared" si="193"/>
        <v>20.2</v>
      </c>
    </row>
    <row r="4154" spans="1:5" x14ac:dyDescent="0.3">
      <c r="A4154" t="s">
        <v>4745</v>
      </c>
      <c r="B4154" t="s">
        <v>12984</v>
      </c>
      <c r="C4154" t="str">
        <f t="shared" si="194"/>
        <v>$477.67</v>
      </c>
      <c r="D4154">
        <f t="shared" si="192"/>
        <v>1</v>
      </c>
      <c r="E4154" s="2">
        <f t="shared" si="193"/>
        <v>477.67</v>
      </c>
    </row>
    <row r="4155" spans="1:5" x14ac:dyDescent="0.3">
      <c r="A4155" t="s">
        <v>12985</v>
      </c>
      <c r="B4155" t="s">
        <v>12987</v>
      </c>
      <c r="C4155" t="str">
        <f t="shared" si="194"/>
        <v>$511.78</v>
      </c>
      <c r="D4155">
        <f t="shared" si="192"/>
        <v>1</v>
      </c>
      <c r="E4155" s="2">
        <f t="shared" si="193"/>
        <v>511.78</v>
      </c>
    </row>
    <row r="4156" spans="1:5" x14ac:dyDescent="0.3">
      <c r="A4156" t="s">
        <v>12988</v>
      </c>
      <c r="B4156" t="s">
        <v>12990</v>
      </c>
      <c r="C4156" t="str">
        <f t="shared" si="194"/>
        <v>$204.75</v>
      </c>
      <c r="D4156">
        <f t="shared" si="192"/>
        <v>1</v>
      </c>
      <c r="E4156" s="2">
        <f t="shared" si="193"/>
        <v>204.75</v>
      </c>
    </row>
    <row r="4157" spans="1:5" x14ac:dyDescent="0.3">
      <c r="A4157" t="s">
        <v>12991</v>
      </c>
      <c r="B4157" t="s">
        <v>7883</v>
      </c>
      <c r="C4157" t="str">
        <f t="shared" si="194"/>
        <v>n/</v>
      </c>
      <c r="D4157">
        <f t="shared" si="192"/>
        <v>1</v>
      </c>
      <c r="E4157" s="2" t="e">
        <f t="shared" si="193"/>
        <v>#VALUE!</v>
      </c>
    </row>
    <row r="4158" spans="1:5" x14ac:dyDescent="0.3">
      <c r="A4158" t="s">
        <v>12992</v>
      </c>
      <c r="B4158" t="s">
        <v>12994</v>
      </c>
      <c r="C4158" t="str">
        <f t="shared" si="194"/>
        <v>$404.29</v>
      </c>
      <c r="D4158">
        <f t="shared" si="192"/>
        <v>1</v>
      </c>
      <c r="E4158" s="2">
        <f t="shared" si="193"/>
        <v>404.29</v>
      </c>
    </row>
    <row r="4159" spans="1:5" x14ac:dyDescent="0.3">
      <c r="A4159" t="s">
        <v>12995</v>
      </c>
      <c r="B4159" t="s">
        <v>12997</v>
      </c>
      <c r="C4159" t="str">
        <f t="shared" si="194"/>
        <v>$489.61</v>
      </c>
      <c r="D4159">
        <f t="shared" si="192"/>
        <v>1</v>
      </c>
      <c r="E4159" s="2">
        <f t="shared" si="193"/>
        <v>489.61</v>
      </c>
    </row>
    <row r="4160" spans="1:5" x14ac:dyDescent="0.3">
      <c r="A4160" t="s">
        <v>12998</v>
      </c>
      <c r="B4160" t="s">
        <v>7883</v>
      </c>
      <c r="C4160" t="str">
        <f t="shared" si="194"/>
        <v>n/</v>
      </c>
      <c r="D4160">
        <f t="shared" si="192"/>
        <v>1</v>
      </c>
      <c r="E4160" s="2" t="e">
        <f t="shared" si="193"/>
        <v>#VALUE!</v>
      </c>
    </row>
    <row r="4161" spans="1:5" x14ac:dyDescent="0.3">
      <c r="A4161" t="s">
        <v>13000</v>
      </c>
      <c r="B4161" t="s">
        <v>7883</v>
      </c>
      <c r="C4161" t="str">
        <f t="shared" si="194"/>
        <v>n/</v>
      </c>
      <c r="D4161">
        <f t="shared" si="192"/>
        <v>1</v>
      </c>
      <c r="E4161" s="2" t="e">
        <f t="shared" si="193"/>
        <v>#VALUE!</v>
      </c>
    </row>
    <row r="4162" spans="1:5" x14ac:dyDescent="0.3">
      <c r="A4162" t="s">
        <v>4702</v>
      </c>
      <c r="B4162" t="s">
        <v>11693</v>
      </c>
      <c r="C4162" t="str">
        <f t="shared" si="194"/>
        <v>$6.11</v>
      </c>
      <c r="D4162">
        <f t="shared" si="192"/>
        <v>1000</v>
      </c>
      <c r="E4162" s="2">
        <f t="shared" si="193"/>
        <v>6110</v>
      </c>
    </row>
    <row r="4163" spans="1:5" x14ac:dyDescent="0.3">
      <c r="A4163" t="s">
        <v>3963</v>
      </c>
      <c r="B4163" t="s">
        <v>13002</v>
      </c>
      <c r="C4163" t="str">
        <f t="shared" si="194"/>
        <v>$7.92</v>
      </c>
      <c r="D4163">
        <f t="shared" ref="D4163:D4226" si="195">IF(ISNUMBER(SEARCH("b",B4163)), 1000, 1)</f>
        <v>1</v>
      </c>
      <c r="E4163" s="2">
        <f t="shared" ref="E4163:E4226" si="196">C4163*D4163</f>
        <v>7.92</v>
      </c>
    </row>
    <row r="4164" spans="1:5" x14ac:dyDescent="0.3">
      <c r="A4164" t="s">
        <v>13004</v>
      </c>
      <c r="B4164" t="s">
        <v>13006</v>
      </c>
      <c r="C4164" t="str">
        <f t="shared" ref="C4164:C4227" si="197">LEFT(B4164,(LEN(B4164)-1))</f>
        <v>$21.3</v>
      </c>
      <c r="D4164">
        <f t="shared" si="195"/>
        <v>1</v>
      </c>
      <c r="E4164" s="2">
        <f t="shared" si="196"/>
        <v>21.3</v>
      </c>
    </row>
    <row r="4165" spans="1:5" x14ac:dyDescent="0.3">
      <c r="A4165" t="s">
        <v>4655</v>
      </c>
      <c r="B4165" t="s">
        <v>9346</v>
      </c>
      <c r="C4165" t="str">
        <f t="shared" si="197"/>
        <v>$5.61</v>
      </c>
      <c r="D4165">
        <f t="shared" si="195"/>
        <v>1000</v>
      </c>
      <c r="E4165" s="2">
        <f t="shared" si="196"/>
        <v>5610</v>
      </c>
    </row>
    <row r="4166" spans="1:5" x14ac:dyDescent="0.3">
      <c r="A4166" t="s">
        <v>4749</v>
      </c>
      <c r="B4166" t="s">
        <v>13007</v>
      </c>
      <c r="C4166" t="str">
        <f t="shared" si="197"/>
        <v>$17.47</v>
      </c>
      <c r="D4166">
        <f t="shared" si="195"/>
        <v>1</v>
      </c>
      <c r="E4166" s="2">
        <f t="shared" si="196"/>
        <v>17.47</v>
      </c>
    </row>
    <row r="4167" spans="1:5" x14ac:dyDescent="0.3">
      <c r="A4167" t="s">
        <v>13008</v>
      </c>
      <c r="B4167" t="s">
        <v>13010</v>
      </c>
      <c r="C4167" t="str">
        <f t="shared" si="197"/>
        <v>$243.78</v>
      </c>
      <c r="D4167">
        <f t="shared" si="195"/>
        <v>1</v>
      </c>
      <c r="E4167" s="2">
        <f t="shared" si="196"/>
        <v>243.78</v>
      </c>
    </row>
    <row r="4168" spans="1:5" x14ac:dyDescent="0.3">
      <c r="A4168" t="s">
        <v>13011</v>
      </c>
      <c r="B4168" t="s">
        <v>8587</v>
      </c>
      <c r="C4168" t="str">
        <f t="shared" si="197"/>
        <v>$1.52</v>
      </c>
      <c r="D4168">
        <f t="shared" si="195"/>
        <v>1000</v>
      </c>
      <c r="E4168" s="2">
        <f t="shared" si="196"/>
        <v>1520</v>
      </c>
    </row>
    <row r="4169" spans="1:5" x14ac:dyDescent="0.3">
      <c r="A4169" t="s">
        <v>4763</v>
      </c>
      <c r="B4169" t="s">
        <v>13013</v>
      </c>
      <c r="C4169" t="str">
        <f t="shared" si="197"/>
        <v>$59.19</v>
      </c>
      <c r="D4169">
        <f t="shared" si="195"/>
        <v>1</v>
      </c>
      <c r="E4169" s="2">
        <f t="shared" si="196"/>
        <v>59.19</v>
      </c>
    </row>
    <row r="4170" spans="1:5" x14ac:dyDescent="0.3">
      <c r="A4170" t="s">
        <v>3103</v>
      </c>
      <c r="B4170" t="s">
        <v>13015</v>
      </c>
      <c r="C4170" t="str">
        <f t="shared" si="197"/>
        <v>$297.02</v>
      </c>
      <c r="D4170">
        <f t="shared" si="195"/>
        <v>1</v>
      </c>
      <c r="E4170" s="2">
        <f t="shared" si="196"/>
        <v>297.02</v>
      </c>
    </row>
    <row r="4171" spans="1:5" x14ac:dyDescent="0.3">
      <c r="A4171" t="s">
        <v>13016</v>
      </c>
      <c r="B4171" t="s">
        <v>13018</v>
      </c>
      <c r="C4171" t="str">
        <f t="shared" si="197"/>
        <v>$127.46</v>
      </c>
      <c r="D4171">
        <f t="shared" si="195"/>
        <v>1</v>
      </c>
      <c r="E4171" s="2">
        <f t="shared" si="196"/>
        <v>127.46</v>
      </c>
    </row>
    <row r="4172" spans="1:5" x14ac:dyDescent="0.3">
      <c r="A4172" t="s">
        <v>4598</v>
      </c>
      <c r="B4172" t="s">
        <v>11805</v>
      </c>
      <c r="C4172" t="str">
        <f t="shared" si="197"/>
        <v>$76.29</v>
      </c>
      <c r="D4172">
        <f t="shared" si="195"/>
        <v>1</v>
      </c>
      <c r="E4172" s="2">
        <f t="shared" si="196"/>
        <v>76.290000000000006</v>
      </c>
    </row>
    <row r="4173" spans="1:5" x14ac:dyDescent="0.3">
      <c r="A4173" t="s">
        <v>13019</v>
      </c>
      <c r="B4173" t="s">
        <v>8857</v>
      </c>
      <c r="C4173" t="str">
        <f t="shared" si="197"/>
        <v>$2.09</v>
      </c>
      <c r="D4173">
        <f t="shared" si="195"/>
        <v>1000</v>
      </c>
      <c r="E4173" s="2">
        <f t="shared" si="196"/>
        <v>2090</v>
      </c>
    </row>
    <row r="4174" spans="1:5" x14ac:dyDescent="0.3">
      <c r="A4174" t="s">
        <v>13021</v>
      </c>
      <c r="B4174" t="s">
        <v>13023</v>
      </c>
      <c r="C4174" t="str">
        <f t="shared" si="197"/>
        <v>$88.21</v>
      </c>
      <c r="D4174">
        <f t="shared" si="195"/>
        <v>1</v>
      </c>
      <c r="E4174" s="2">
        <f t="shared" si="196"/>
        <v>88.21</v>
      </c>
    </row>
    <row r="4175" spans="1:5" x14ac:dyDescent="0.3">
      <c r="A4175" t="s">
        <v>4743</v>
      </c>
      <c r="B4175" t="s">
        <v>13024</v>
      </c>
      <c r="C4175" t="str">
        <f t="shared" si="197"/>
        <v>$70.31</v>
      </c>
      <c r="D4175">
        <f t="shared" si="195"/>
        <v>1</v>
      </c>
      <c r="E4175" s="2">
        <f t="shared" si="196"/>
        <v>70.31</v>
      </c>
    </row>
    <row r="4176" spans="1:5" x14ac:dyDescent="0.3">
      <c r="A4176" t="s">
        <v>4741</v>
      </c>
      <c r="B4176" t="s">
        <v>13025</v>
      </c>
      <c r="C4176" t="str">
        <f t="shared" si="197"/>
        <v>$46.47</v>
      </c>
      <c r="D4176">
        <f t="shared" si="195"/>
        <v>1</v>
      </c>
      <c r="E4176" s="2">
        <f t="shared" si="196"/>
        <v>46.47</v>
      </c>
    </row>
    <row r="4177" spans="1:5" x14ac:dyDescent="0.3">
      <c r="A4177" t="s">
        <v>13026</v>
      </c>
      <c r="B4177" t="s">
        <v>13028</v>
      </c>
      <c r="C4177" t="str">
        <f t="shared" si="197"/>
        <v>$401.49</v>
      </c>
      <c r="D4177">
        <f t="shared" si="195"/>
        <v>1</v>
      </c>
      <c r="E4177" s="2">
        <f t="shared" si="196"/>
        <v>401.49</v>
      </c>
    </row>
    <row r="4178" spans="1:5" x14ac:dyDescent="0.3">
      <c r="A4178" t="s">
        <v>4667</v>
      </c>
      <c r="B4178" t="s">
        <v>13029</v>
      </c>
      <c r="C4178" t="str">
        <f t="shared" si="197"/>
        <v>$19.39</v>
      </c>
      <c r="D4178">
        <f t="shared" si="195"/>
        <v>1</v>
      </c>
      <c r="E4178" s="2">
        <f t="shared" si="196"/>
        <v>19.39</v>
      </c>
    </row>
    <row r="4179" spans="1:5" x14ac:dyDescent="0.3">
      <c r="A4179" t="s">
        <v>2785</v>
      </c>
      <c r="B4179" t="s">
        <v>13030</v>
      </c>
      <c r="C4179" t="str">
        <f t="shared" si="197"/>
        <v>$8.39</v>
      </c>
      <c r="D4179">
        <f t="shared" si="195"/>
        <v>1000</v>
      </c>
      <c r="E4179" s="2">
        <f t="shared" si="196"/>
        <v>8390</v>
      </c>
    </row>
    <row r="4180" spans="1:5" x14ac:dyDescent="0.3">
      <c r="A4180" t="s">
        <v>13031</v>
      </c>
      <c r="B4180" t="s">
        <v>13033</v>
      </c>
      <c r="C4180" t="str">
        <f t="shared" si="197"/>
        <v>$16.43</v>
      </c>
      <c r="D4180">
        <f t="shared" si="195"/>
        <v>1</v>
      </c>
      <c r="E4180" s="2">
        <f t="shared" si="196"/>
        <v>16.43</v>
      </c>
    </row>
    <row r="4181" spans="1:5" x14ac:dyDescent="0.3">
      <c r="A4181" t="s">
        <v>13034</v>
      </c>
      <c r="B4181" t="s">
        <v>13036</v>
      </c>
      <c r="C4181" t="str">
        <f t="shared" si="197"/>
        <v>$166.24</v>
      </c>
      <c r="D4181">
        <f t="shared" si="195"/>
        <v>1</v>
      </c>
      <c r="E4181" s="2">
        <f t="shared" si="196"/>
        <v>166.24</v>
      </c>
    </row>
    <row r="4182" spans="1:5" x14ac:dyDescent="0.3">
      <c r="A4182" t="s">
        <v>13037</v>
      </c>
      <c r="B4182" t="s">
        <v>13039</v>
      </c>
      <c r="C4182" t="str">
        <f t="shared" si="197"/>
        <v>$756.36</v>
      </c>
      <c r="D4182">
        <f t="shared" si="195"/>
        <v>1</v>
      </c>
      <c r="E4182" s="2">
        <f t="shared" si="196"/>
        <v>756.36</v>
      </c>
    </row>
    <row r="4183" spans="1:5" x14ac:dyDescent="0.3">
      <c r="A4183" t="s">
        <v>4436</v>
      </c>
      <c r="B4183" t="s">
        <v>8827</v>
      </c>
      <c r="C4183" t="str">
        <f t="shared" si="197"/>
        <v>$4.76</v>
      </c>
      <c r="D4183">
        <f t="shared" si="195"/>
        <v>1000</v>
      </c>
      <c r="E4183" s="2">
        <f t="shared" si="196"/>
        <v>4760</v>
      </c>
    </row>
    <row r="4184" spans="1:5" x14ac:dyDescent="0.3">
      <c r="A4184" t="s">
        <v>4638</v>
      </c>
      <c r="B4184" t="s">
        <v>13040</v>
      </c>
      <c r="C4184" t="str">
        <f t="shared" si="197"/>
        <v>$79.01</v>
      </c>
      <c r="D4184">
        <f t="shared" si="195"/>
        <v>1</v>
      </c>
      <c r="E4184" s="2">
        <f t="shared" si="196"/>
        <v>79.010000000000005</v>
      </c>
    </row>
    <row r="4185" spans="1:5" x14ac:dyDescent="0.3">
      <c r="A4185" t="s">
        <v>4621</v>
      </c>
      <c r="B4185" t="s">
        <v>8662</v>
      </c>
      <c r="C4185" t="str">
        <f t="shared" si="197"/>
        <v>$2</v>
      </c>
      <c r="D4185">
        <f t="shared" si="195"/>
        <v>1000</v>
      </c>
      <c r="E4185" s="2">
        <f t="shared" si="196"/>
        <v>2000</v>
      </c>
    </row>
    <row r="4186" spans="1:5" x14ac:dyDescent="0.3">
      <c r="A4186" t="s">
        <v>7681</v>
      </c>
      <c r="B4186" t="s">
        <v>13041</v>
      </c>
      <c r="C4186" t="str">
        <f t="shared" si="197"/>
        <v>$680.5</v>
      </c>
      <c r="D4186">
        <f t="shared" si="195"/>
        <v>1</v>
      </c>
      <c r="E4186" s="2">
        <f t="shared" si="196"/>
        <v>680.5</v>
      </c>
    </row>
    <row r="4187" spans="1:5" x14ac:dyDescent="0.3">
      <c r="A4187" t="s">
        <v>4421</v>
      </c>
      <c r="B4187" t="s">
        <v>13043</v>
      </c>
      <c r="C4187" t="str">
        <f t="shared" si="197"/>
        <v>$18.21</v>
      </c>
      <c r="D4187">
        <f t="shared" si="195"/>
        <v>1000</v>
      </c>
      <c r="E4187" s="2">
        <f t="shared" si="196"/>
        <v>18210</v>
      </c>
    </row>
    <row r="4188" spans="1:5" x14ac:dyDescent="0.3">
      <c r="A4188" t="s">
        <v>4428</v>
      </c>
      <c r="B4188" t="s">
        <v>13044</v>
      </c>
      <c r="C4188" t="str">
        <f t="shared" si="197"/>
        <v>$12.19</v>
      </c>
      <c r="D4188">
        <f t="shared" si="195"/>
        <v>1000</v>
      </c>
      <c r="E4188" s="2">
        <f t="shared" si="196"/>
        <v>12190</v>
      </c>
    </row>
    <row r="4189" spans="1:5" x14ac:dyDescent="0.3">
      <c r="A4189" t="s">
        <v>4571</v>
      </c>
      <c r="B4189" t="s">
        <v>10939</v>
      </c>
      <c r="C4189" t="str">
        <f t="shared" si="197"/>
        <v>$2.74</v>
      </c>
      <c r="D4189">
        <f t="shared" si="195"/>
        <v>1000</v>
      </c>
      <c r="E4189" s="2">
        <f t="shared" si="196"/>
        <v>2740</v>
      </c>
    </row>
    <row r="4190" spans="1:5" x14ac:dyDescent="0.3">
      <c r="A4190" t="s">
        <v>2314</v>
      </c>
      <c r="B4190" t="s">
        <v>13045</v>
      </c>
      <c r="C4190" t="str">
        <f t="shared" si="197"/>
        <v>$55.37</v>
      </c>
      <c r="D4190">
        <f t="shared" si="195"/>
        <v>1000</v>
      </c>
      <c r="E4190" s="2">
        <f t="shared" si="196"/>
        <v>55370</v>
      </c>
    </row>
    <row r="4191" spans="1:5" x14ac:dyDescent="0.3">
      <c r="A4191" t="s">
        <v>631</v>
      </c>
      <c r="B4191" t="s">
        <v>7935</v>
      </c>
      <c r="C4191" t="str">
        <f t="shared" si="197"/>
        <v>$3.42</v>
      </c>
      <c r="D4191">
        <f t="shared" si="195"/>
        <v>1000</v>
      </c>
      <c r="E4191" s="2">
        <f t="shared" si="196"/>
        <v>3420</v>
      </c>
    </row>
    <row r="4192" spans="1:5" x14ac:dyDescent="0.3">
      <c r="A4192" t="s">
        <v>13046</v>
      </c>
      <c r="B4192" t="s">
        <v>8426</v>
      </c>
      <c r="C4192" t="str">
        <f t="shared" si="197"/>
        <v>$1.26</v>
      </c>
      <c r="D4192">
        <f t="shared" si="195"/>
        <v>1000</v>
      </c>
      <c r="E4192" s="2">
        <f t="shared" si="196"/>
        <v>1260</v>
      </c>
    </row>
    <row r="4193" spans="1:5" x14ac:dyDescent="0.3">
      <c r="A4193" t="s">
        <v>4563</v>
      </c>
      <c r="B4193" t="s">
        <v>13048</v>
      </c>
      <c r="C4193" t="str">
        <f t="shared" si="197"/>
        <v>$740.79</v>
      </c>
      <c r="D4193">
        <f t="shared" si="195"/>
        <v>1</v>
      </c>
      <c r="E4193" s="2">
        <f t="shared" si="196"/>
        <v>740.79</v>
      </c>
    </row>
    <row r="4194" spans="1:5" x14ac:dyDescent="0.3">
      <c r="A4194" t="s">
        <v>4828</v>
      </c>
      <c r="B4194" t="s">
        <v>13049</v>
      </c>
      <c r="C4194" t="str">
        <f t="shared" si="197"/>
        <v>$13.55</v>
      </c>
      <c r="D4194">
        <f t="shared" si="195"/>
        <v>1</v>
      </c>
      <c r="E4194" s="2">
        <f t="shared" si="196"/>
        <v>13.55</v>
      </c>
    </row>
    <row r="4195" spans="1:5" x14ac:dyDescent="0.3">
      <c r="A4195" t="s">
        <v>4868</v>
      </c>
      <c r="B4195" t="s">
        <v>7883</v>
      </c>
      <c r="C4195" t="str">
        <f t="shared" si="197"/>
        <v>n/</v>
      </c>
      <c r="D4195">
        <f t="shared" si="195"/>
        <v>1</v>
      </c>
      <c r="E4195" s="2" t="e">
        <f t="shared" si="196"/>
        <v>#VALUE!</v>
      </c>
    </row>
    <row r="4196" spans="1:5" x14ac:dyDescent="0.3">
      <c r="A4196" t="s">
        <v>13050</v>
      </c>
      <c r="B4196" t="s">
        <v>13052</v>
      </c>
      <c r="C4196" t="str">
        <f t="shared" si="197"/>
        <v>$31.2</v>
      </c>
      <c r="D4196">
        <f t="shared" si="195"/>
        <v>1</v>
      </c>
      <c r="E4196" s="2">
        <f t="shared" si="196"/>
        <v>31.2</v>
      </c>
    </row>
    <row r="4197" spans="1:5" x14ac:dyDescent="0.3">
      <c r="A4197" t="s">
        <v>13053</v>
      </c>
      <c r="B4197" t="s">
        <v>13055</v>
      </c>
      <c r="C4197" t="str">
        <f t="shared" si="197"/>
        <v>$203.94</v>
      </c>
      <c r="D4197">
        <f t="shared" si="195"/>
        <v>1</v>
      </c>
      <c r="E4197" s="2">
        <f t="shared" si="196"/>
        <v>203.94</v>
      </c>
    </row>
    <row r="4198" spans="1:5" x14ac:dyDescent="0.3">
      <c r="A4198" t="s">
        <v>4617</v>
      </c>
      <c r="B4198" t="s">
        <v>13056</v>
      </c>
      <c r="C4198" t="str">
        <f t="shared" si="197"/>
        <v>$499.98</v>
      </c>
      <c r="D4198">
        <f t="shared" si="195"/>
        <v>1</v>
      </c>
      <c r="E4198" s="2">
        <f t="shared" si="196"/>
        <v>499.98</v>
      </c>
    </row>
    <row r="4199" spans="1:5" x14ac:dyDescent="0.3">
      <c r="A4199" t="s">
        <v>4888</v>
      </c>
      <c r="B4199" t="s">
        <v>13057</v>
      </c>
      <c r="C4199" t="str">
        <f t="shared" si="197"/>
        <v>$10.77</v>
      </c>
      <c r="D4199">
        <f t="shared" si="195"/>
        <v>1000</v>
      </c>
      <c r="E4199" s="2">
        <f t="shared" si="196"/>
        <v>10770</v>
      </c>
    </row>
    <row r="4200" spans="1:5" x14ac:dyDescent="0.3">
      <c r="A4200" t="s">
        <v>4879</v>
      </c>
      <c r="B4200" t="s">
        <v>13058</v>
      </c>
      <c r="C4200" t="str">
        <f t="shared" si="197"/>
        <v>$406.78</v>
      </c>
      <c r="D4200">
        <f t="shared" si="195"/>
        <v>1000</v>
      </c>
      <c r="E4200" s="2">
        <f t="shared" si="196"/>
        <v>406780</v>
      </c>
    </row>
    <row r="4201" spans="1:5" x14ac:dyDescent="0.3">
      <c r="A4201" t="s">
        <v>13059</v>
      </c>
      <c r="B4201" t="s">
        <v>13061</v>
      </c>
      <c r="C4201" t="str">
        <f t="shared" si="197"/>
        <v>$734.92</v>
      </c>
      <c r="D4201">
        <f t="shared" si="195"/>
        <v>1</v>
      </c>
      <c r="E4201" s="2">
        <f t="shared" si="196"/>
        <v>734.92</v>
      </c>
    </row>
    <row r="4202" spans="1:5" x14ac:dyDescent="0.3">
      <c r="A4202" t="s">
        <v>13062</v>
      </c>
      <c r="B4202" t="s">
        <v>7883</v>
      </c>
      <c r="C4202" t="str">
        <f t="shared" si="197"/>
        <v>n/</v>
      </c>
      <c r="D4202">
        <f t="shared" si="195"/>
        <v>1</v>
      </c>
      <c r="E4202" s="2" t="e">
        <f t="shared" si="196"/>
        <v>#VALUE!</v>
      </c>
    </row>
    <row r="4203" spans="1:5" x14ac:dyDescent="0.3">
      <c r="A4203" t="s">
        <v>479</v>
      </c>
      <c r="B4203" t="s">
        <v>13064</v>
      </c>
      <c r="C4203" t="str">
        <f t="shared" si="197"/>
        <v>$41.55</v>
      </c>
      <c r="D4203">
        <f t="shared" si="195"/>
        <v>1</v>
      </c>
      <c r="E4203" s="2">
        <f t="shared" si="196"/>
        <v>41.55</v>
      </c>
    </row>
    <row r="4204" spans="1:5" x14ac:dyDescent="0.3">
      <c r="A4204" t="s">
        <v>13065</v>
      </c>
      <c r="B4204" t="s">
        <v>8239</v>
      </c>
      <c r="C4204" t="str">
        <f t="shared" si="197"/>
        <v>$1.75</v>
      </c>
      <c r="D4204">
        <f t="shared" si="195"/>
        <v>1000</v>
      </c>
      <c r="E4204" s="2">
        <f t="shared" si="196"/>
        <v>1750</v>
      </c>
    </row>
    <row r="4205" spans="1:5" x14ac:dyDescent="0.3">
      <c r="A4205" t="s">
        <v>1583</v>
      </c>
      <c r="B4205" t="s">
        <v>13067</v>
      </c>
      <c r="C4205" t="str">
        <f t="shared" si="197"/>
        <v>$425.12</v>
      </c>
      <c r="D4205">
        <f t="shared" si="195"/>
        <v>1</v>
      </c>
      <c r="E4205" s="2">
        <f t="shared" si="196"/>
        <v>425.12</v>
      </c>
    </row>
    <row r="4206" spans="1:5" x14ac:dyDescent="0.3">
      <c r="A4206" t="s">
        <v>1131</v>
      </c>
      <c r="B4206" t="s">
        <v>13068</v>
      </c>
      <c r="C4206" t="str">
        <f t="shared" si="197"/>
        <v>$379.82</v>
      </c>
      <c r="D4206">
        <f t="shared" si="195"/>
        <v>1</v>
      </c>
      <c r="E4206" s="2">
        <f t="shared" si="196"/>
        <v>379.82</v>
      </c>
    </row>
    <row r="4207" spans="1:5" x14ac:dyDescent="0.3">
      <c r="A4207" t="s">
        <v>1973</v>
      </c>
      <c r="B4207" t="s">
        <v>13069</v>
      </c>
      <c r="C4207" t="str">
        <f t="shared" si="197"/>
        <v>$377.02</v>
      </c>
      <c r="D4207">
        <f t="shared" si="195"/>
        <v>1</v>
      </c>
      <c r="E4207" s="2">
        <f t="shared" si="196"/>
        <v>377.02</v>
      </c>
    </row>
    <row r="4208" spans="1:5" x14ac:dyDescent="0.3">
      <c r="A4208" t="s">
        <v>13070</v>
      </c>
      <c r="B4208" t="s">
        <v>13072</v>
      </c>
      <c r="C4208" t="str">
        <f t="shared" si="197"/>
        <v>$63.66</v>
      </c>
      <c r="D4208">
        <f t="shared" si="195"/>
        <v>1</v>
      </c>
      <c r="E4208" s="2">
        <f t="shared" si="196"/>
        <v>63.66</v>
      </c>
    </row>
    <row r="4209" spans="1:5" x14ac:dyDescent="0.3">
      <c r="A4209" t="s">
        <v>4943</v>
      </c>
      <c r="B4209" t="s">
        <v>13073</v>
      </c>
      <c r="C4209" t="str">
        <f t="shared" si="197"/>
        <v>$790.53</v>
      </c>
      <c r="D4209">
        <f t="shared" si="195"/>
        <v>1</v>
      </c>
      <c r="E4209" s="2">
        <f t="shared" si="196"/>
        <v>790.53</v>
      </c>
    </row>
    <row r="4210" spans="1:5" x14ac:dyDescent="0.3">
      <c r="A4210" t="s">
        <v>2333</v>
      </c>
      <c r="B4210" t="s">
        <v>13074</v>
      </c>
      <c r="C4210" t="str">
        <f t="shared" si="197"/>
        <v>$15.54</v>
      </c>
      <c r="D4210">
        <f t="shared" si="195"/>
        <v>1000</v>
      </c>
      <c r="E4210" s="2">
        <f t="shared" si="196"/>
        <v>15540</v>
      </c>
    </row>
    <row r="4211" spans="1:5" x14ac:dyDescent="0.3">
      <c r="A4211" t="s">
        <v>13075</v>
      </c>
      <c r="B4211" t="s">
        <v>13077</v>
      </c>
      <c r="C4211" t="str">
        <f t="shared" si="197"/>
        <v>$73.73</v>
      </c>
      <c r="D4211">
        <f t="shared" si="195"/>
        <v>1</v>
      </c>
      <c r="E4211" s="2">
        <f t="shared" si="196"/>
        <v>73.73</v>
      </c>
    </row>
    <row r="4212" spans="1:5" x14ac:dyDescent="0.3">
      <c r="A4212" t="s">
        <v>5032</v>
      </c>
      <c r="B4212" t="s">
        <v>13078</v>
      </c>
      <c r="C4212" t="str">
        <f t="shared" si="197"/>
        <v>$838.74</v>
      </c>
      <c r="D4212">
        <f t="shared" si="195"/>
        <v>1</v>
      </c>
      <c r="E4212" s="2">
        <f t="shared" si="196"/>
        <v>838.74</v>
      </c>
    </row>
    <row r="4213" spans="1:5" x14ac:dyDescent="0.3">
      <c r="A4213" t="s">
        <v>1978</v>
      </c>
      <c r="B4213" t="s">
        <v>13079</v>
      </c>
      <c r="C4213" t="str">
        <f t="shared" si="197"/>
        <v>$80.65</v>
      </c>
      <c r="D4213">
        <f t="shared" si="195"/>
        <v>1</v>
      </c>
      <c r="E4213" s="2">
        <f t="shared" si="196"/>
        <v>80.650000000000006</v>
      </c>
    </row>
    <row r="4214" spans="1:5" x14ac:dyDescent="0.3">
      <c r="A4214" t="s">
        <v>13080</v>
      </c>
      <c r="B4214" t="s">
        <v>13082</v>
      </c>
      <c r="C4214" t="str">
        <f t="shared" si="197"/>
        <v>$153.66</v>
      </c>
      <c r="D4214">
        <f t="shared" si="195"/>
        <v>1</v>
      </c>
      <c r="E4214" s="2">
        <f t="shared" si="196"/>
        <v>153.66</v>
      </c>
    </row>
    <row r="4215" spans="1:5" x14ac:dyDescent="0.3">
      <c r="A4215" t="s">
        <v>13083</v>
      </c>
      <c r="B4215" t="s">
        <v>7883</v>
      </c>
      <c r="C4215" t="str">
        <f t="shared" si="197"/>
        <v>n/</v>
      </c>
      <c r="D4215">
        <f t="shared" si="195"/>
        <v>1</v>
      </c>
      <c r="E4215" s="2" t="e">
        <f t="shared" si="196"/>
        <v>#VALUE!</v>
      </c>
    </row>
    <row r="4216" spans="1:5" x14ac:dyDescent="0.3">
      <c r="A4216" t="s">
        <v>13084</v>
      </c>
      <c r="B4216" t="s">
        <v>7883</v>
      </c>
      <c r="C4216" t="str">
        <f t="shared" si="197"/>
        <v>n/</v>
      </c>
      <c r="D4216">
        <f t="shared" si="195"/>
        <v>1</v>
      </c>
      <c r="E4216" s="2" t="e">
        <f t="shared" si="196"/>
        <v>#VALUE!</v>
      </c>
    </row>
    <row r="4217" spans="1:5" x14ac:dyDescent="0.3">
      <c r="A4217" t="s">
        <v>3694</v>
      </c>
      <c r="B4217" t="s">
        <v>13086</v>
      </c>
      <c r="C4217" t="str">
        <f t="shared" si="197"/>
        <v>$293.85</v>
      </c>
      <c r="D4217">
        <f t="shared" si="195"/>
        <v>1</v>
      </c>
      <c r="E4217" s="2">
        <f t="shared" si="196"/>
        <v>293.85000000000002</v>
      </c>
    </row>
    <row r="4218" spans="1:5" x14ac:dyDescent="0.3">
      <c r="A4218" t="s">
        <v>13087</v>
      </c>
      <c r="B4218" t="s">
        <v>13088</v>
      </c>
      <c r="C4218" t="str">
        <f t="shared" si="197"/>
        <v>$135.45</v>
      </c>
      <c r="D4218">
        <f t="shared" si="195"/>
        <v>1</v>
      </c>
      <c r="E4218" s="2">
        <f t="shared" si="196"/>
        <v>135.44999999999999</v>
      </c>
    </row>
    <row r="4219" spans="1:5" x14ac:dyDescent="0.3">
      <c r="A4219" t="s">
        <v>5022</v>
      </c>
      <c r="B4219" t="s">
        <v>8891</v>
      </c>
      <c r="C4219" t="str">
        <f t="shared" si="197"/>
        <v>$1.13</v>
      </c>
      <c r="D4219">
        <f t="shared" si="195"/>
        <v>1000</v>
      </c>
      <c r="E4219" s="2">
        <f t="shared" si="196"/>
        <v>1130</v>
      </c>
    </row>
    <row r="4220" spans="1:5" x14ac:dyDescent="0.3">
      <c r="A4220" t="s">
        <v>13089</v>
      </c>
      <c r="B4220" t="s">
        <v>13091</v>
      </c>
      <c r="C4220" t="str">
        <f t="shared" si="197"/>
        <v>$72.08</v>
      </c>
      <c r="D4220">
        <f t="shared" si="195"/>
        <v>1</v>
      </c>
      <c r="E4220" s="2">
        <f t="shared" si="196"/>
        <v>72.08</v>
      </c>
    </row>
    <row r="4221" spans="1:5" x14ac:dyDescent="0.3">
      <c r="A4221" t="s">
        <v>5061</v>
      </c>
      <c r="B4221" t="s">
        <v>13093</v>
      </c>
      <c r="C4221" t="str">
        <f t="shared" si="197"/>
        <v>$18.07</v>
      </c>
      <c r="D4221">
        <f t="shared" si="195"/>
        <v>1</v>
      </c>
      <c r="E4221" s="2">
        <f t="shared" si="196"/>
        <v>18.07</v>
      </c>
    </row>
    <row r="4222" spans="1:5" x14ac:dyDescent="0.3">
      <c r="A4222" t="s">
        <v>5119</v>
      </c>
      <c r="B4222" t="s">
        <v>9275</v>
      </c>
      <c r="C4222" t="str">
        <f t="shared" si="197"/>
        <v>$3.35</v>
      </c>
      <c r="D4222">
        <f t="shared" si="195"/>
        <v>1000</v>
      </c>
      <c r="E4222" s="2">
        <f t="shared" si="196"/>
        <v>3350</v>
      </c>
    </row>
    <row r="4223" spans="1:5" x14ac:dyDescent="0.3">
      <c r="A4223" t="s">
        <v>2178</v>
      </c>
      <c r="B4223" t="s">
        <v>13095</v>
      </c>
      <c r="C4223" t="str">
        <f t="shared" si="197"/>
        <v>$227.41</v>
      </c>
      <c r="D4223">
        <f t="shared" si="195"/>
        <v>1</v>
      </c>
      <c r="E4223" s="2">
        <f t="shared" si="196"/>
        <v>227.41</v>
      </c>
    </row>
    <row r="4224" spans="1:5" x14ac:dyDescent="0.3">
      <c r="A4224" t="s">
        <v>3298</v>
      </c>
      <c r="B4224" t="s">
        <v>8297</v>
      </c>
      <c r="C4224" t="str">
        <f t="shared" si="197"/>
        <v>$1.5</v>
      </c>
      <c r="D4224">
        <f t="shared" si="195"/>
        <v>1000</v>
      </c>
      <c r="E4224" s="2">
        <f t="shared" si="196"/>
        <v>1500</v>
      </c>
    </row>
    <row r="4225" spans="1:5" x14ac:dyDescent="0.3">
      <c r="A4225" t="s">
        <v>3862</v>
      </c>
      <c r="B4225" t="s">
        <v>13097</v>
      </c>
      <c r="C4225" t="str">
        <f t="shared" si="197"/>
        <v>$649.3</v>
      </c>
      <c r="D4225">
        <f t="shared" si="195"/>
        <v>1</v>
      </c>
      <c r="E4225" s="2">
        <f t="shared" si="196"/>
        <v>649.29999999999995</v>
      </c>
    </row>
    <row r="4226" spans="1:5" x14ac:dyDescent="0.3">
      <c r="A4226" t="s">
        <v>3424</v>
      </c>
      <c r="B4226" t="s">
        <v>13098</v>
      </c>
      <c r="C4226" t="str">
        <f t="shared" si="197"/>
        <v>$340.28</v>
      </c>
      <c r="D4226">
        <f t="shared" si="195"/>
        <v>1</v>
      </c>
      <c r="E4226" s="2">
        <f t="shared" si="196"/>
        <v>340.28</v>
      </c>
    </row>
    <row r="4227" spans="1:5" x14ac:dyDescent="0.3">
      <c r="A4227" t="s">
        <v>13099</v>
      </c>
      <c r="B4227" t="s">
        <v>7883</v>
      </c>
      <c r="C4227" t="str">
        <f t="shared" si="197"/>
        <v>n/</v>
      </c>
      <c r="D4227">
        <f t="shared" ref="D4227:D4290" si="198">IF(ISNUMBER(SEARCH("b",B4227)), 1000, 1)</f>
        <v>1</v>
      </c>
      <c r="E4227" s="2" t="e">
        <f t="shared" ref="E4227:E4290" si="199">C4227*D4227</f>
        <v>#VALUE!</v>
      </c>
    </row>
    <row r="4228" spans="1:5" x14ac:dyDescent="0.3">
      <c r="A4228" t="s">
        <v>4983</v>
      </c>
      <c r="B4228" t="s">
        <v>13100</v>
      </c>
      <c r="C4228" t="str">
        <f t="shared" ref="C4228:C4291" si="200">LEFT(B4228,(LEN(B4228)-1))</f>
        <v>$557.13</v>
      </c>
      <c r="D4228">
        <f t="shared" si="198"/>
        <v>1</v>
      </c>
      <c r="E4228" s="2">
        <f t="shared" si="199"/>
        <v>557.13</v>
      </c>
    </row>
    <row r="4229" spans="1:5" x14ac:dyDescent="0.3">
      <c r="A4229" t="s">
        <v>1215</v>
      </c>
      <c r="B4229" t="s">
        <v>13101</v>
      </c>
      <c r="C4229" t="str">
        <f t="shared" si="200"/>
        <v>$18.12</v>
      </c>
      <c r="D4229">
        <f t="shared" si="198"/>
        <v>1000</v>
      </c>
      <c r="E4229" s="2">
        <f t="shared" si="199"/>
        <v>18120</v>
      </c>
    </row>
    <row r="4230" spans="1:5" x14ac:dyDescent="0.3">
      <c r="A4230" t="s">
        <v>2057</v>
      </c>
      <c r="B4230" t="s">
        <v>13102</v>
      </c>
      <c r="C4230" t="str">
        <f t="shared" si="200"/>
        <v>$489.6</v>
      </c>
      <c r="D4230">
        <f t="shared" si="198"/>
        <v>1</v>
      </c>
      <c r="E4230" s="2">
        <f t="shared" si="199"/>
        <v>489.6</v>
      </c>
    </row>
    <row r="4231" spans="1:5" x14ac:dyDescent="0.3">
      <c r="A4231" t="s">
        <v>4991</v>
      </c>
      <c r="B4231" t="s">
        <v>13103</v>
      </c>
      <c r="C4231" t="str">
        <f t="shared" si="200"/>
        <v>$468.99</v>
      </c>
      <c r="D4231">
        <f t="shared" si="198"/>
        <v>1</v>
      </c>
      <c r="E4231" s="2">
        <f t="shared" si="199"/>
        <v>468.99</v>
      </c>
    </row>
    <row r="4232" spans="1:5" x14ac:dyDescent="0.3">
      <c r="A4232" t="s">
        <v>3164</v>
      </c>
      <c r="B4232" t="s">
        <v>8608</v>
      </c>
      <c r="C4232" t="str">
        <f t="shared" si="200"/>
        <v>$2.45</v>
      </c>
      <c r="D4232">
        <f t="shared" si="198"/>
        <v>1000</v>
      </c>
      <c r="E4232" s="2">
        <f t="shared" si="199"/>
        <v>2450</v>
      </c>
    </row>
    <row r="4233" spans="1:5" x14ac:dyDescent="0.3">
      <c r="A4233" t="s">
        <v>5179</v>
      </c>
      <c r="B4233" t="s">
        <v>13104</v>
      </c>
      <c r="C4233" t="str">
        <f t="shared" si="200"/>
        <v>$103.8</v>
      </c>
      <c r="D4233">
        <f t="shared" si="198"/>
        <v>1</v>
      </c>
      <c r="E4233" s="2">
        <f t="shared" si="199"/>
        <v>103.8</v>
      </c>
    </row>
    <row r="4234" spans="1:5" x14ac:dyDescent="0.3">
      <c r="A4234" t="s">
        <v>4898</v>
      </c>
      <c r="B4234" t="s">
        <v>10708</v>
      </c>
      <c r="C4234" t="str">
        <f t="shared" si="200"/>
        <v>$3.73</v>
      </c>
      <c r="D4234">
        <f t="shared" si="198"/>
        <v>1000</v>
      </c>
      <c r="E4234" s="2">
        <f t="shared" si="199"/>
        <v>3730</v>
      </c>
    </row>
    <row r="4235" spans="1:5" x14ac:dyDescent="0.3">
      <c r="A4235" t="s">
        <v>2058</v>
      </c>
      <c r="B4235" t="s">
        <v>8891</v>
      </c>
      <c r="C4235" t="str">
        <f t="shared" si="200"/>
        <v>$1.13</v>
      </c>
      <c r="D4235">
        <f t="shared" si="198"/>
        <v>1000</v>
      </c>
      <c r="E4235" s="2">
        <f t="shared" si="199"/>
        <v>1130</v>
      </c>
    </row>
    <row r="4236" spans="1:5" x14ac:dyDescent="0.3">
      <c r="A4236" t="s">
        <v>1720</v>
      </c>
      <c r="B4236" t="s">
        <v>13106</v>
      </c>
      <c r="C4236" t="str">
        <f t="shared" si="200"/>
        <v>$305.02</v>
      </c>
      <c r="D4236">
        <f t="shared" si="198"/>
        <v>1</v>
      </c>
      <c r="E4236" s="2">
        <f t="shared" si="199"/>
        <v>305.02</v>
      </c>
    </row>
    <row r="4237" spans="1:5" x14ac:dyDescent="0.3">
      <c r="A4237" t="s">
        <v>1777</v>
      </c>
      <c r="B4237" t="s">
        <v>13107</v>
      </c>
      <c r="C4237" t="str">
        <f t="shared" si="200"/>
        <v>$220.43</v>
      </c>
      <c r="D4237">
        <f t="shared" si="198"/>
        <v>1</v>
      </c>
      <c r="E4237" s="2">
        <f t="shared" si="199"/>
        <v>220.43</v>
      </c>
    </row>
    <row r="4238" spans="1:5" x14ac:dyDescent="0.3">
      <c r="A4238" t="s">
        <v>1523</v>
      </c>
      <c r="B4238" t="s">
        <v>8592</v>
      </c>
      <c r="C4238" t="str">
        <f t="shared" si="200"/>
        <v>$1.37</v>
      </c>
      <c r="D4238">
        <f t="shared" si="198"/>
        <v>1000</v>
      </c>
      <c r="E4238" s="2">
        <f t="shared" si="199"/>
        <v>1370</v>
      </c>
    </row>
    <row r="4239" spans="1:5" x14ac:dyDescent="0.3">
      <c r="A4239" t="s">
        <v>1779</v>
      </c>
      <c r="B4239" t="s">
        <v>13108</v>
      </c>
      <c r="C4239" t="str">
        <f t="shared" si="200"/>
        <v>$175.82</v>
      </c>
      <c r="D4239">
        <f t="shared" si="198"/>
        <v>1</v>
      </c>
      <c r="E4239" s="2">
        <f t="shared" si="199"/>
        <v>175.82</v>
      </c>
    </row>
    <row r="4240" spans="1:5" x14ac:dyDescent="0.3">
      <c r="A4240" t="s">
        <v>4096</v>
      </c>
      <c r="B4240" t="s">
        <v>13109</v>
      </c>
      <c r="C4240" t="str">
        <f t="shared" si="200"/>
        <v>$135.72</v>
      </c>
      <c r="D4240">
        <f t="shared" si="198"/>
        <v>1</v>
      </c>
      <c r="E4240" s="2">
        <f t="shared" si="199"/>
        <v>135.72</v>
      </c>
    </row>
    <row r="4241" spans="1:5" x14ac:dyDescent="0.3">
      <c r="A4241" t="s">
        <v>13110</v>
      </c>
      <c r="B4241" t="s">
        <v>13112</v>
      </c>
      <c r="C4241" t="str">
        <f t="shared" si="200"/>
        <v>$167.54</v>
      </c>
      <c r="D4241">
        <f t="shared" si="198"/>
        <v>1</v>
      </c>
      <c r="E4241" s="2">
        <f t="shared" si="199"/>
        <v>167.54</v>
      </c>
    </row>
    <row r="4242" spans="1:5" x14ac:dyDescent="0.3">
      <c r="A4242" t="s">
        <v>1492</v>
      </c>
      <c r="B4242" t="s">
        <v>11662</v>
      </c>
      <c r="C4242" t="str">
        <f t="shared" si="200"/>
        <v>$5.18</v>
      </c>
      <c r="D4242">
        <f t="shared" si="198"/>
        <v>1000</v>
      </c>
      <c r="E4242" s="2">
        <f t="shared" si="199"/>
        <v>5180</v>
      </c>
    </row>
    <row r="4243" spans="1:5" x14ac:dyDescent="0.3">
      <c r="A4243" t="s">
        <v>1977</v>
      </c>
      <c r="B4243" t="s">
        <v>13114</v>
      </c>
      <c r="C4243" t="str">
        <f t="shared" si="200"/>
        <v>$569.34</v>
      </c>
      <c r="D4243">
        <f t="shared" si="198"/>
        <v>1</v>
      </c>
      <c r="E4243" s="2">
        <f t="shared" si="199"/>
        <v>569.34</v>
      </c>
    </row>
    <row r="4244" spans="1:5" x14ac:dyDescent="0.3">
      <c r="A4244" t="s">
        <v>3328</v>
      </c>
      <c r="B4244" t="s">
        <v>13115</v>
      </c>
      <c r="C4244" t="str">
        <f t="shared" si="200"/>
        <v>$175.83</v>
      </c>
      <c r="D4244">
        <f t="shared" si="198"/>
        <v>1</v>
      </c>
      <c r="E4244" s="2">
        <f t="shared" si="199"/>
        <v>175.83</v>
      </c>
    </row>
    <row r="4245" spans="1:5" x14ac:dyDescent="0.3">
      <c r="A4245" t="s">
        <v>3935</v>
      </c>
      <c r="B4245" t="s">
        <v>13116</v>
      </c>
      <c r="C4245" t="str">
        <f t="shared" si="200"/>
        <v>$562.05</v>
      </c>
      <c r="D4245">
        <f t="shared" si="198"/>
        <v>1</v>
      </c>
      <c r="E4245" s="2">
        <f t="shared" si="199"/>
        <v>562.04999999999995</v>
      </c>
    </row>
    <row r="4246" spans="1:5" x14ac:dyDescent="0.3">
      <c r="A4246" t="s">
        <v>1375</v>
      </c>
      <c r="B4246" t="s">
        <v>10076</v>
      </c>
      <c r="C4246" t="str">
        <f t="shared" si="200"/>
        <v>$2.61</v>
      </c>
      <c r="D4246">
        <f t="shared" si="198"/>
        <v>1000</v>
      </c>
      <c r="E4246" s="2">
        <f t="shared" si="199"/>
        <v>2610</v>
      </c>
    </row>
    <row r="4247" spans="1:5" x14ac:dyDescent="0.3">
      <c r="A4247" t="s">
        <v>2115</v>
      </c>
      <c r="B4247" t="s">
        <v>7883</v>
      </c>
      <c r="C4247" t="str">
        <f t="shared" si="200"/>
        <v>n/</v>
      </c>
      <c r="D4247">
        <f t="shared" si="198"/>
        <v>1</v>
      </c>
      <c r="E4247" s="2" t="e">
        <f t="shared" si="199"/>
        <v>#VALUE!</v>
      </c>
    </row>
    <row r="4248" spans="1:5" x14ac:dyDescent="0.3">
      <c r="A4248" t="s">
        <v>1875</v>
      </c>
      <c r="B4248" t="s">
        <v>11563</v>
      </c>
      <c r="C4248" t="str">
        <f t="shared" si="200"/>
        <v>$4.27</v>
      </c>
      <c r="D4248">
        <f t="shared" si="198"/>
        <v>1000</v>
      </c>
      <c r="E4248" s="2">
        <f t="shared" si="199"/>
        <v>4270</v>
      </c>
    </row>
    <row r="4249" spans="1:5" x14ac:dyDescent="0.3">
      <c r="A4249" t="s">
        <v>3377</v>
      </c>
      <c r="B4249" t="s">
        <v>13118</v>
      </c>
      <c r="C4249" t="str">
        <f t="shared" si="200"/>
        <v>$575.01</v>
      </c>
      <c r="D4249">
        <f t="shared" si="198"/>
        <v>1</v>
      </c>
      <c r="E4249" s="2">
        <f t="shared" si="199"/>
        <v>575.01</v>
      </c>
    </row>
    <row r="4250" spans="1:5" x14ac:dyDescent="0.3">
      <c r="A4250" t="s">
        <v>5005</v>
      </c>
      <c r="B4250" t="s">
        <v>13119</v>
      </c>
      <c r="C4250" t="str">
        <f t="shared" si="200"/>
        <v>$167.32</v>
      </c>
      <c r="D4250">
        <f t="shared" si="198"/>
        <v>1</v>
      </c>
      <c r="E4250" s="2">
        <f t="shared" si="199"/>
        <v>167.32</v>
      </c>
    </row>
    <row r="4251" spans="1:5" x14ac:dyDescent="0.3">
      <c r="A4251" t="s">
        <v>5120</v>
      </c>
      <c r="B4251" t="s">
        <v>13120</v>
      </c>
      <c r="C4251" t="str">
        <f t="shared" si="200"/>
        <v>$716.88</v>
      </c>
      <c r="D4251">
        <f t="shared" si="198"/>
        <v>1</v>
      </c>
      <c r="E4251" s="2">
        <f t="shared" si="199"/>
        <v>716.88</v>
      </c>
    </row>
    <row r="4252" spans="1:5" x14ac:dyDescent="0.3">
      <c r="A4252" t="s">
        <v>1975</v>
      </c>
      <c r="B4252" t="s">
        <v>13121</v>
      </c>
      <c r="C4252" t="str">
        <f t="shared" si="200"/>
        <v>$198.6</v>
      </c>
      <c r="D4252">
        <f t="shared" si="198"/>
        <v>1</v>
      </c>
      <c r="E4252" s="2">
        <f t="shared" si="199"/>
        <v>198.6</v>
      </c>
    </row>
    <row r="4253" spans="1:5" x14ac:dyDescent="0.3">
      <c r="A4253" t="s">
        <v>13122</v>
      </c>
      <c r="B4253" t="s">
        <v>8025</v>
      </c>
      <c r="C4253" t="str">
        <f t="shared" si="200"/>
        <v>$3.41</v>
      </c>
      <c r="D4253">
        <f t="shared" si="198"/>
        <v>1000</v>
      </c>
      <c r="E4253" s="2">
        <f t="shared" si="199"/>
        <v>3410</v>
      </c>
    </row>
    <row r="4254" spans="1:5" x14ac:dyDescent="0.3">
      <c r="A4254" t="s">
        <v>1546</v>
      </c>
      <c r="B4254" t="s">
        <v>13124</v>
      </c>
      <c r="C4254" t="str">
        <f t="shared" si="200"/>
        <v>$254.03</v>
      </c>
      <c r="D4254">
        <f t="shared" si="198"/>
        <v>1</v>
      </c>
      <c r="E4254" s="2">
        <f t="shared" si="199"/>
        <v>254.03</v>
      </c>
    </row>
    <row r="4255" spans="1:5" x14ac:dyDescent="0.3">
      <c r="A4255" t="s">
        <v>13125</v>
      </c>
      <c r="B4255" t="s">
        <v>7883</v>
      </c>
      <c r="C4255" t="str">
        <f t="shared" si="200"/>
        <v>n/</v>
      </c>
      <c r="D4255">
        <f t="shared" si="198"/>
        <v>1</v>
      </c>
      <c r="E4255" s="2" t="e">
        <f t="shared" si="199"/>
        <v>#VALUE!</v>
      </c>
    </row>
    <row r="4256" spans="1:5" x14ac:dyDescent="0.3">
      <c r="A4256" t="s">
        <v>1322</v>
      </c>
      <c r="B4256" t="s">
        <v>9537</v>
      </c>
      <c r="C4256" t="str">
        <f t="shared" si="200"/>
        <v>$2.59</v>
      </c>
      <c r="D4256">
        <f t="shared" si="198"/>
        <v>1000</v>
      </c>
      <c r="E4256" s="2">
        <f t="shared" si="199"/>
        <v>2590</v>
      </c>
    </row>
    <row r="4257" spans="1:5" x14ac:dyDescent="0.3">
      <c r="A4257" t="s">
        <v>3514</v>
      </c>
      <c r="B4257" t="s">
        <v>7962</v>
      </c>
      <c r="C4257" t="str">
        <f t="shared" si="200"/>
        <v>$2.03</v>
      </c>
      <c r="D4257">
        <f t="shared" si="198"/>
        <v>1000</v>
      </c>
      <c r="E4257" s="2">
        <f t="shared" si="199"/>
        <v>2029.9999999999998</v>
      </c>
    </row>
    <row r="4258" spans="1:5" x14ac:dyDescent="0.3">
      <c r="A4258" t="s">
        <v>1917</v>
      </c>
      <c r="B4258" t="s">
        <v>13126</v>
      </c>
      <c r="C4258" t="str">
        <f t="shared" si="200"/>
        <v>$562.98</v>
      </c>
      <c r="D4258">
        <f t="shared" si="198"/>
        <v>1</v>
      </c>
      <c r="E4258" s="2">
        <f t="shared" si="199"/>
        <v>562.98</v>
      </c>
    </row>
    <row r="4259" spans="1:5" x14ac:dyDescent="0.3">
      <c r="A4259" t="s">
        <v>1447</v>
      </c>
      <c r="B4259" t="s">
        <v>10478</v>
      </c>
      <c r="C4259" t="str">
        <f t="shared" si="200"/>
        <v>$2.44</v>
      </c>
      <c r="D4259">
        <f t="shared" si="198"/>
        <v>1000</v>
      </c>
      <c r="E4259" s="2">
        <f t="shared" si="199"/>
        <v>2440</v>
      </c>
    </row>
    <row r="4260" spans="1:5" x14ac:dyDescent="0.3">
      <c r="A4260" t="s">
        <v>2176</v>
      </c>
      <c r="B4260" t="s">
        <v>13127</v>
      </c>
      <c r="C4260" t="str">
        <f t="shared" si="200"/>
        <v>$176.19</v>
      </c>
      <c r="D4260">
        <f t="shared" si="198"/>
        <v>1</v>
      </c>
      <c r="E4260" s="2">
        <f t="shared" si="199"/>
        <v>176.19</v>
      </c>
    </row>
    <row r="4261" spans="1:5" x14ac:dyDescent="0.3">
      <c r="A4261" t="s">
        <v>5071</v>
      </c>
      <c r="B4261" t="s">
        <v>13128</v>
      </c>
      <c r="C4261" t="str">
        <f t="shared" si="200"/>
        <v>$145.68</v>
      </c>
      <c r="D4261">
        <f t="shared" si="198"/>
        <v>1</v>
      </c>
      <c r="E4261" s="2">
        <f t="shared" si="199"/>
        <v>145.68</v>
      </c>
    </row>
    <row r="4262" spans="1:5" x14ac:dyDescent="0.3">
      <c r="A4262" t="s">
        <v>4882</v>
      </c>
      <c r="B4262" t="s">
        <v>8646</v>
      </c>
      <c r="C4262" t="str">
        <f t="shared" si="200"/>
        <v>$4.48</v>
      </c>
      <c r="D4262">
        <f t="shared" si="198"/>
        <v>1000</v>
      </c>
      <c r="E4262" s="2">
        <f t="shared" si="199"/>
        <v>4480</v>
      </c>
    </row>
    <row r="4263" spans="1:5" x14ac:dyDescent="0.3">
      <c r="A4263" t="s">
        <v>13129</v>
      </c>
      <c r="B4263" t="s">
        <v>12950</v>
      </c>
      <c r="C4263" t="str">
        <f t="shared" si="200"/>
        <v>$16.16</v>
      </c>
      <c r="D4263">
        <f t="shared" si="198"/>
        <v>1</v>
      </c>
      <c r="E4263" s="2">
        <f t="shared" si="199"/>
        <v>16.16</v>
      </c>
    </row>
    <row r="4264" spans="1:5" x14ac:dyDescent="0.3">
      <c r="A4264" t="s">
        <v>13131</v>
      </c>
      <c r="B4264" t="s">
        <v>13133</v>
      </c>
      <c r="C4264" t="str">
        <f t="shared" si="200"/>
        <v>$31.86</v>
      </c>
      <c r="D4264">
        <f t="shared" si="198"/>
        <v>1</v>
      </c>
      <c r="E4264" s="2">
        <f t="shared" si="199"/>
        <v>31.86</v>
      </c>
    </row>
    <row r="4265" spans="1:5" x14ac:dyDescent="0.3">
      <c r="A4265" t="s">
        <v>13134</v>
      </c>
      <c r="B4265" t="s">
        <v>13136</v>
      </c>
      <c r="C4265" t="str">
        <f t="shared" si="200"/>
        <v>$162.1</v>
      </c>
      <c r="D4265">
        <f t="shared" si="198"/>
        <v>1</v>
      </c>
      <c r="E4265" s="2">
        <f t="shared" si="199"/>
        <v>162.1</v>
      </c>
    </row>
    <row r="4266" spans="1:5" x14ac:dyDescent="0.3">
      <c r="A4266" t="s">
        <v>13137</v>
      </c>
      <c r="B4266" t="s">
        <v>13139</v>
      </c>
      <c r="C4266" t="str">
        <f t="shared" si="200"/>
        <v>$126.24</v>
      </c>
      <c r="D4266">
        <f t="shared" si="198"/>
        <v>1</v>
      </c>
      <c r="E4266" s="2">
        <f t="shared" si="199"/>
        <v>126.24</v>
      </c>
    </row>
    <row r="4267" spans="1:5" x14ac:dyDescent="0.3">
      <c r="A4267" t="s">
        <v>13140</v>
      </c>
      <c r="B4267" t="s">
        <v>13142</v>
      </c>
      <c r="C4267" t="str">
        <f t="shared" si="200"/>
        <v>$61.43</v>
      </c>
      <c r="D4267">
        <f t="shared" si="198"/>
        <v>1</v>
      </c>
      <c r="E4267" s="2">
        <f t="shared" si="199"/>
        <v>61.43</v>
      </c>
    </row>
    <row r="4268" spans="1:5" x14ac:dyDescent="0.3">
      <c r="A4268" t="s">
        <v>13143</v>
      </c>
      <c r="B4268" t="s">
        <v>13145</v>
      </c>
      <c r="C4268" t="str">
        <f t="shared" si="200"/>
        <v>$19.66</v>
      </c>
      <c r="D4268">
        <f t="shared" si="198"/>
        <v>1</v>
      </c>
      <c r="E4268" s="2">
        <f t="shared" si="199"/>
        <v>19.66</v>
      </c>
    </row>
    <row r="4269" spans="1:5" x14ac:dyDescent="0.3">
      <c r="A4269" t="s">
        <v>13146</v>
      </c>
      <c r="B4269" t="s">
        <v>13148</v>
      </c>
      <c r="C4269" t="str">
        <f t="shared" si="200"/>
        <v>$9.85</v>
      </c>
      <c r="D4269">
        <f t="shared" si="198"/>
        <v>1</v>
      </c>
      <c r="E4269" s="2">
        <f t="shared" si="199"/>
        <v>9.85</v>
      </c>
    </row>
    <row r="4270" spans="1:5" x14ac:dyDescent="0.3">
      <c r="A4270" t="s">
        <v>13149</v>
      </c>
      <c r="B4270" t="s">
        <v>13151</v>
      </c>
      <c r="C4270" t="str">
        <f t="shared" si="200"/>
        <v>$1.29</v>
      </c>
      <c r="D4270">
        <f t="shared" si="198"/>
        <v>1000</v>
      </c>
      <c r="E4270" s="2">
        <f t="shared" si="199"/>
        <v>1290</v>
      </c>
    </row>
    <row r="4271" spans="1:5" x14ac:dyDescent="0.3">
      <c r="A4271" t="s">
        <v>13152</v>
      </c>
      <c r="B4271" t="s">
        <v>13154</v>
      </c>
      <c r="C4271" t="str">
        <f t="shared" si="200"/>
        <v>$42.7</v>
      </c>
      <c r="D4271">
        <f t="shared" si="198"/>
        <v>1</v>
      </c>
      <c r="E4271" s="2">
        <f t="shared" si="199"/>
        <v>42.7</v>
      </c>
    </row>
    <row r="4272" spans="1:5" x14ac:dyDescent="0.3">
      <c r="A4272" t="s">
        <v>13155</v>
      </c>
      <c r="B4272" t="s">
        <v>13157</v>
      </c>
      <c r="C4272" t="str">
        <f t="shared" si="200"/>
        <v>$8.63</v>
      </c>
      <c r="D4272">
        <f t="shared" si="198"/>
        <v>1</v>
      </c>
      <c r="E4272" s="2">
        <f t="shared" si="199"/>
        <v>8.6300000000000008</v>
      </c>
    </row>
    <row r="4273" spans="1:5" x14ac:dyDescent="0.3">
      <c r="A4273" t="s">
        <v>13158</v>
      </c>
      <c r="B4273" t="s">
        <v>13160</v>
      </c>
      <c r="C4273" t="str">
        <f t="shared" si="200"/>
        <v>$1.79</v>
      </c>
      <c r="D4273">
        <f t="shared" si="198"/>
        <v>1000</v>
      </c>
      <c r="E4273" s="2">
        <f t="shared" si="199"/>
        <v>1790</v>
      </c>
    </row>
    <row r="4274" spans="1:5" x14ac:dyDescent="0.3">
      <c r="A4274" t="s">
        <v>13161</v>
      </c>
      <c r="B4274" t="s">
        <v>13163</v>
      </c>
      <c r="C4274" t="str">
        <f t="shared" si="200"/>
        <v>$23.51</v>
      </c>
      <c r="D4274">
        <f t="shared" si="198"/>
        <v>1</v>
      </c>
      <c r="E4274" s="2">
        <f t="shared" si="199"/>
        <v>23.51</v>
      </c>
    </row>
    <row r="4275" spans="1:5" x14ac:dyDescent="0.3">
      <c r="A4275" t="s">
        <v>13164</v>
      </c>
      <c r="B4275" t="s">
        <v>8628</v>
      </c>
      <c r="C4275" t="str">
        <f t="shared" si="200"/>
        <v>$1.06</v>
      </c>
      <c r="D4275">
        <f t="shared" si="198"/>
        <v>1000</v>
      </c>
      <c r="E4275" s="2">
        <f t="shared" si="199"/>
        <v>1060</v>
      </c>
    </row>
    <row r="4276" spans="1:5" x14ac:dyDescent="0.3">
      <c r="A4276" t="s">
        <v>13166</v>
      </c>
      <c r="B4276" t="s">
        <v>13168</v>
      </c>
      <c r="C4276" t="str">
        <f t="shared" si="200"/>
        <v>$10.96</v>
      </c>
      <c r="D4276">
        <f t="shared" si="198"/>
        <v>1</v>
      </c>
      <c r="E4276" s="2">
        <f t="shared" si="199"/>
        <v>10.96</v>
      </c>
    </row>
    <row r="4277" spans="1:5" x14ac:dyDescent="0.3">
      <c r="A4277" t="s">
        <v>13169</v>
      </c>
      <c r="B4277" t="s">
        <v>13171</v>
      </c>
      <c r="C4277" t="str">
        <f t="shared" si="200"/>
        <v>$629.99</v>
      </c>
      <c r="D4277">
        <f t="shared" si="198"/>
        <v>1</v>
      </c>
      <c r="E4277" s="2">
        <f t="shared" si="199"/>
        <v>629.99</v>
      </c>
    </row>
    <row r="4278" spans="1:5" x14ac:dyDescent="0.3">
      <c r="A4278" t="s">
        <v>13172</v>
      </c>
      <c r="B4278" t="s">
        <v>7940</v>
      </c>
      <c r="C4278" t="str">
        <f t="shared" si="200"/>
        <v>$2.38</v>
      </c>
      <c r="D4278">
        <f t="shared" si="198"/>
        <v>1000</v>
      </c>
      <c r="E4278" s="2">
        <f t="shared" si="199"/>
        <v>2380</v>
      </c>
    </row>
    <row r="4279" spans="1:5" x14ac:dyDescent="0.3">
      <c r="A4279" t="s">
        <v>13174</v>
      </c>
      <c r="B4279" t="s">
        <v>13176</v>
      </c>
      <c r="C4279" t="str">
        <f t="shared" si="200"/>
        <v>$618.21</v>
      </c>
      <c r="D4279">
        <f t="shared" si="198"/>
        <v>1</v>
      </c>
      <c r="E4279" s="2">
        <f t="shared" si="199"/>
        <v>618.21</v>
      </c>
    </row>
    <row r="4280" spans="1:5" x14ac:dyDescent="0.3">
      <c r="A4280" t="s">
        <v>13177</v>
      </c>
      <c r="B4280" t="s">
        <v>13179</v>
      </c>
      <c r="C4280" t="str">
        <f t="shared" si="200"/>
        <v>$35.62</v>
      </c>
      <c r="D4280">
        <f t="shared" si="198"/>
        <v>1</v>
      </c>
      <c r="E4280" s="2">
        <f t="shared" si="199"/>
        <v>35.619999999999997</v>
      </c>
    </row>
    <row r="4281" spans="1:5" x14ac:dyDescent="0.3">
      <c r="A4281" t="s">
        <v>13180</v>
      </c>
      <c r="B4281" t="s">
        <v>13182</v>
      </c>
      <c r="C4281" t="str">
        <f t="shared" si="200"/>
        <v>$13.71</v>
      </c>
      <c r="D4281">
        <f t="shared" si="198"/>
        <v>1</v>
      </c>
      <c r="E4281" s="2">
        <f t="shared" si="199"/>
        <v>13.71</v>
      </c>
    </row>
    <row r="4282" spans="1:5" x14ac:dyDescent="0.3">
      <c r="A4282" t="s">
        <v>13183</v>
      </c>
      <c r="B4282" t="s">
        <v>13185</v>
      </c>
      <c r="C4282" t="str">
        <f t="shared" si="200"/>
        <v>$12.53</v>
      </c>
      <c r="D4282">
        <f t="shared" si="198"/>
        <v>1</v>
      </c>
      <c r="E4282" s="2">
        <f t="shared" si="199"/>
        <v>12.53</v>
      </c>
    </row>
    <row r="4283" spans="1:5" x14ac:dyDescent="0.3">
      <c r="A4283" t="s">
        <v>13186</v>
      </c>
      <c r="B4283" t="s">
        <v>13188</v>
      </c>
      <c r="C4283" t="str">
        <f t="shared" si="200"/>
        <v>$38.7</v>
      </c>
      <c r="D4283">
        <f t="shared" si="198"/>
        <v>1</v>
      </c>
      <c r="E4283" s="2">
        <f t="shared" si="199"/>
        <v>38.700000000000003</v>
      </c>
    </row>
    <row r="4284" spans="1:5" x14ac:dyDescent="0.3">
      <c r="A4284" t="s">
        <v>13189</v>
      </c>
      <c r="B4284" t="s">
        <v>13191</v>
      </c>
      <c r="C4284" t="str">
        <f t="shared" si="200"/>
        <v>$47.12</v>
      </c>
      <c r="D4284">
        <f t="shared" si="198"/>
        <v>1</v>
      </c>
      <c r="E4284" s="2">
        <f t="shared" si="199"/>
        <v>47.12</v>
      </c>
    </row>
    <row r="4285" spans="1:5" x14ac:dyDescent="0.3">
      <c r="A4285" t="s">
        <v>13192</v>
      </c>
      <c r="B4285" t="s">
        <v>13194</v>
      </c>
      <c r="C4285" t="str">
        <f t="shared" si="200"/>
        <v>$1.84</v>
      </c>
      <c r="D4285">
        <f t="shared" si="198"/>
        <v>1</v>
      </c>
      <c r="E4285" s="2">
        <f t="shared" si="199"/>
        <v>1.84</v>
      </c>
    </row>
    <row r="4286" spans="1:5" x14ac:dyDescent="0.3">
      <c r="A4286" t="s">
        <v>13195</v>
      </c>
      <c r="B4286" t="s">
        <v>13197</v>
      </c>
      <c r="C4286" t="str">
        <f t="shared" si="200"/>
        <v>$445.06</v>
      </c>
      <c r="D4286">
        <f t="shared" si="198"/>
        <v>1</v>
      </c>
      <c r="E4286" s="2">
        <f t="shared" si="199"/>
        <v>445.06</v>
      </c>
    </row>
    <row r="4287" spans="1:5" x14ac:dyDescent="0.3">
      <c r="A4287" t="s">
        <v>13198</v>
      </c>
      <c r="B4287" t="s">
        <v>13200</v>
      </c>
      <c r="C4287" t="str">
        <f t="shared" si="200"/>
        <v>$4.69</v>
      </c>
      <c r="D4287">
        <f t="shared" si="198"/>
        <v>1</v>
      </c>
      <c r="E4287" s="2">
        <f t="shared" si="199"/>
        <v>4.6900000000000004</v>
      </c>
    </row>
    <row r="4288" spans="1:5" x14ac:dyDescent="0.3">
      <c r="A4288" t="s">
        <v>13201</v>
      </c>
      <c r="B4288" t="s">
        <v>13203</v>
      </c>
      <c r="C4288" t="str">
        <f t="shared" si="200"/>
        <v>$56.06</v>
      </c>
      <c r="D4288">
        <f t="shared" si="198"/>
        <v>1</v>
      </c>
      <c r="E4288" s="2">
        <f t="shared" si="199"/>
        <v>56.06</v>
      </c>
    </row>
    <row r="4289" spans="1:5" x14ac:dyDescent="0.3">
      <c r="A4289" t="s">
        <v>13204</v>
      </c>
      <c r="B4289" t="s">
        <v>13206</v>
      </c>
      <c r="C4289" t="str">
        <f t="shared" si="200"/>
        <v>$167.26</v>
      </c>
      <c r="D4289">
        <f t="shared" si="198"/>
        <v>1</v>
      </c>
      <c r="E4289" s="2">
        <f t="shared" si="199"/>
        <v>167.26</v>
      </c>
    </row>
    <row r="4290" spans="1:5" x14ac:dyDescent="0.3">
      <c r="A4290" t="s">
        <v>13207</v>
      </c>
      <c r="B4290" t="s">
        <v>10200</v>
      </c>
      <c r="C4290" t="str">
        <f t="shared" si="200"/>
        <v>$3.25</v>
      </c>
      <c r="D4290">
        <f t="shared" si="198"/>
        <v>1000</v>
      </c>
      <c r="E4290" s="2">
        <f t="shared" si="199"/>
        <v>3250</v>
      </c>
    </row>
    <row r="4291" spans="1:5" x14ac:dyDescent="0.3">
      <c r="A4291" t="s">
        <v>13209</v>
      </c>
      <c r="B4291" t="s">
        <v>13211</v>
      </c>
      <c r="C4291" t="str">
        <f t="shared" si="200"/>
        <v>$728.63</v>
      </c>
      <c r="D4291">
        <f t="shared" ref="D4291:D4354" si="201">IF(ISNUMBER(SEARCH("b",B4291)), 1000, 1)</f>
        <v>1</v>
      </c>
      <c r="E4291" s="2">
        <f t="shared" ref="E4291:E4354" si="202">C4291*D4291</f>
        <v>728.63</v>
      </c>
    </row>
    <row r="4292" spans="1:5" x14ac:dyDescent="0.3">
      <c r="A4292" t="s">
        <v>13212</v>
      </c>
      <c r="B4292" t="s">
        <v>13214</v>
      </c>
      <c r="C4292" t="str">
        <f t="shared" ref="C4292:C4355" si="203">LEFT(B4292,(LEN(B4292)-1))</f>
        <v>$68.01</v>
      </c>
      <c r="D4292">
        <f t="shared" si="201"/>
        <v>1</v>
      </c>
      <c r="E4292" s="2">
        <f t="shared" si="202"/>
        <v>68.010000000000005</v>
      </c>
    </row>
    <row r="4293" spans="1:5" x14ac:dyDescent="0.3">
      <c r="A4293" t="s">
        <v>13215</v>
      </c>
      <c r="B4293" t="s">
        <v>13217</v>
      </c>
      <c r="C4293" t="str">
        <f t="shared" si="203"/>
        <v>$171.45</v>
      </c>
      <c r="D4293">
        <f t="shared" si="201"/>
        <v>1</v>
      </c>
      <c r="E4293" s="2">
        <f t="shared" si="202"/>
        <v>171.45</v>
      </c>
    </row>
    <row r="4294" spans="1:5" x14ac:dyDescent="0.3">
      <c r="A4294" t="s">
        <v>13218</v>
      </c>
      <c r="B4294" t="s">
        <v>13220</v>
      </c>
      <c r="C4294" t="str">
        <f t="shared" si="203"/>
        <v>$206.38</v>
      </c>
      <c r="D4294">
        <f t="shared" si="201"/>
        <v>1</v>
      </c>
      <c r="E4294" s="2">
        <f t="shared" si="202"/>
        <v>206.38</v>
      </c>
    </row>
    <row r="4295" spans="1:5" x14ac:dyDescent="0.3">
      <c r="A4295" t="s">
        <v>13221</v>
      </c>
      <c r="B4295" t="s">
        <v>13223</v>
      </c>
      <c r="C4295" t="str">
        <f t="shared" si="203"/>
        <v>$11.01</v>
      </c>
      <c r="D4295">
        <f t="shared" si="201"/>
        <v>1</v>
      </c>
      <c r="E4295" s="2">
        <f t="shared" si="202"/>
        <v>11.01</v>
      </c>
    </row>
    <row r="4296" spans="1:5" x14ac:dyDescent="0.3">
      <c r="A4296" t="s">
        <v>13224</v>
      </c>
      <c r="B4296" t="s">
        <v>8043</v>
      </c>
      <c r="C4296" t="str">
        <f t="shared" si="203"/>
        <v>$1.3</v>
      </c>
      <c r="D4296">
        <f t="shared" si="201"/>
        <v>1000</v>
      </c>
      <c r="E4296" s="2">
        <f t="shared" si="202"/>
        <v>1300</v>
      </c>
    </row>
    <row r="4297" spans="1:5" x14ac:dyDescent="0.3">
      <c r="A4297" t="s">
        <v>13226</v>
      </c>
      <c r="B4297" t="s">
        <v>13228</v>
      </c>
      <c r="C4297" t="str">
        <f t="shared" si="203"/>
        <v>$3.35</v>
      </c>
      <c r="D4297">
        <f t="shared" si="201"/>
        <v>1</v>
      </c>
      <c r="E4297" s="2">
        <f t="shared" si="202"/>
        <v>3.35</v>
      </c>
    </row>
    <row r="4298" spans="1:5" x14ac:dyDescent="0.3">
      <c r="A4298" t="s">
        <v>13229</v>
      </c>
      <c r="B4298" t="s">
        <v>13231</v>
      </c>
      <c r="C4298" t="str">
        <f t="shared" si="203"/>
        <v>$3.33</v>
      </c>
      <c r="D4298">
        <f t="shared" si="201"/>
        <v>1</v>
      </c>
      <c r="E4298" s="2">
        <f t="shared" si="202"/>
        <v>3.33</v>
      </c>
    </row>
    <row r="4299" spans="1:5" x14ac:dyDescent="0.3">
      <c r="A4299" t="s">
        <v>13232</v>
      </c>
      <c r="B4299" t="s">
        <v>13234</v>
      </c>
      <c r="C4299" t="str">
        <f t="shared" si="203"/>
        <v>$4.61</v>
      </c>
      <c r="D4299">
        <f t="shared" si="201"/>
        <v>1</v>
      </c>
      <c r="E4299" s="2">
        <f t="shared" si="202"/>
        <v>4.6100000000000003</v>
      </c>
    </row>
    <row r="4300" spans="1:5" x14ac:dyDescent="0.3">
      <c r="A4300" t="s">
        <v>13235</v>
      </c>
      <c r="B4300" t="s">
        <v>13237</v>
      </c>
      <c r="C4300" t="str">
        <f t="shared" si="203"/>
        <v>$8.4</v>
      </c>
      <c r="D4300">
        <f t="shared" si="201"/>
        <v>1</v>
      </c>
      <c r="E4300" s="2">
        <f t="shared" si="202"/>
        <v>8.4</v>
      </c>
    </row>
    <row r="4301" spans="1:5" x14ac:dyDescent="0.3">
      <c r="A4301" t="s">
        <v>13238</v>
      </c>
      <c r="B4301" t="s">
        <v>13240</v>
      </c>
      <c r="C4301" t="str">
        <f t="shared" si="203"/>
        <v>$46.42</v>
      </c>
      <c r="D4301">
        <f t="shared" si="201"/>
        <v>1</v>
      </c>
      <c r="E4301" s="2">
        <f t="shared" si="202"/>
        <v>46.42</v>
      </c>
    </row>
    <row r="4302" spans="1:5" x14ac:dyDescent="0.3">
      <c r="A4302" t="s">
        <v>13241</v>
      </c>
      <c r="B4302" t="s">
        <v>13243</v>
      </c>
      <c r="C4302" t="str">
        <f t="shared" si="203"/>
        <v>$23.36</v>
      </c>
      <c r="D4302">
        <f t="shared" si="201"/>
        <v>1</v>
      </c>
      <c r="E4302" s="2">
        <f t="shared" si="202"/>
        <v>23.36</v>
      </c>
    </row>
    <row r="4303" spans="1:5" x14ac:dyDescent="0.3">
      <c r="A4303" t="s">
        <v>13244</v>
      </c>
      <c r="B4303" t="s">
        <v>13246</v>
      </c>
      <c r="C4303" t="str">
        <f t="shared" si="203"/>
        <v>$1.79</v>
      </c>
      <c r="D4303">
        <f t="shared" si="201"/>
        <v>1</v>
      </c>
      <c r="E4303" s="2">
        <f t="shared" si="202"/>
        <v>1.79</v>
      </c>
    </row>
    <row r="4304" spans="1:5" x14ac:dyDescent="0.3">
      <c r="A4304" t="s">
        <v>13247</v>
      </c>
      <c r="B4304" t="s">
        <v>13249</v>
      </c>
      <c r="C4304" t="str">
        <f t="shared" si="203"/>
        <v>$164.3</v>
      </c>
      <c r="D4304">
        <f t="shared" si="201"/>
        <v>1</v>
      </c>
      <c r="E4304" s="2">
        <f t="shared" si="202"/>
        <v>164.3</v>
      </c>
    </row>
    <row r="4305" spans="1:5" x14ac:dyDescent="0.3">
      <c r="A4305" t="s">
        <v>13250</v>
      </c>
      <c r="B4305" t="s">
        <v>12285</v>
      </c>
      <c r="C4305" t="str">
        <f t="shared" si="203"/>
        <v>$1.41</v>
      </c>
      <c r="D4305">
        <f t="shared" si="201"/>
        <v>1000</v>
      </c>
      <c r="E4305" s="2">
        <f t="shared" si="202"/>
        <v>1410</v>
      </c>
    </row>
    <row r="4306" spans="1:5" x14ac:dyDescent="0.3">
      <c r="A4306" t="s">
        <v>13252</v>
      </c>
      <c r="B4306" t="s">
        <v>13254</v>
      </c>
      <c r="C4306" t="str">
        <f t="shared" si="203"/>
        <v>$955.49</v>
      </c>
      <c r="D4306">
        <f t="shared" si="201"/>
        <v>1</v>
      </c>
      <c r="E4306" s="2">
        <f t="shared" si="202"/>
        <v>955.49</v>
      </c>
    </row>
    <row r="4307" spans="1:5" x14ac:dyDescent="0.3">
      <c r="A4307" t="s">
        <v>13255</v>
      </c>
      <c r="B4307" t="s">
        <v>13257</v>
      </c>
      <c r="C4307" t="str">
        <f t="shared" si="203"/>
        <v>$19.3</v>
      </c>
      <c r="D4307">
        <f t="shared" si="201"/>
        <v>1</v>
      </c>
      <c r="E4307" s="2">
        <f t="shared" si="202"/>
        <v>19.3</v>
      </c>
    </row>
    <row r="4308" spans="1:5" x14ac:dyDescent="0.3">
      <c r="A4308" t="s">
        <v>13258</v>
      </c>
      <c r="B4308" t="s">
        <v>7966</v>
      </c>
      <c r="C4308" t="str">
        <f t="shared" si="203"/>
        <v>$1.14</v>
      </c>
      <c r="D4308">
        <f t="shared" si="201"/>
        <v>1000</v>
      </c>
      <c r="E4308" s="2">
        <f t="shared" si="202"/>
        <v>1140</v>
      </c>
    </row>
    <row r="4309" spans="1:5" x14ac:dyDescent="0.3">
      <c r="A4309" t="s">
        <v>13260</v>
      </c>
      <c r="B4309" t="s">
        <v>13262</v>
      </c>
      <c r="C4309" t="str">
        <f t="shared" si="203"/>
        <v>$17.39</v>
      </c>
      <c r="D4309">
        <f t="shared" si="201"/>
        <v>1</v>
      </c>
      <c r="E4309" s="2">
        <f t="shared" si="202"/>
        <v>17.39</v>
      </c>
    </row>
    <row r="4310" spans="1:5" x14ac:dyDescent="0.3">
      <c r="A4310" t="s">
        <v>13263</v>
      </c>
      <c r="B4310" t="s">
        <v>13160</v>
      </c>
      <c r="C4310" t="str">
        <f t="shared" si="203"/>
        <v>$1.79</v>
      </c>
      <c r="D4310">
        <f t="shared" si="201"/>
        <v>1000</v>
      </c>
      <c r="E4310" s="2">
        <f t="shared" si="202"/>
        <v>1790</v>
      </c>
    </row>
    <row r="4311" spans="1:5" x14ac:dyDescent="0.3">
      <c r="A4311" t="s">
        <v>13265</v>
      </c>
      <c r="B4311" t="s">
        <v>13267</v>
      </c>
      <c r="C4311" t="str">
        <f t="shared" si="203"/>
        <v>$469.33</v>
      </c>
      <c r="D4311">
        <f t="shared" si="201"/>
        <v>1</v>
      </c>
      <c r="E4311" s="2">
        <f t="shared" si="202"/>
        <v>469.33</v>
      </c>
    </row>
    <row r="4312" spans="1:5" x14ac:dyDescent="0.3">
      <c r="A4312" t="s">
        <v>13268</v>
      </c>
      <c r="B4312" t="s">
        <v>13270</v>
      </c>
      <c r="C4312" t="str">
        <f t="shared" si="203"/>
        <v>$17.61</v>
      </c>
      <c r="D4312">
        <f t="shared" si="201"/>
        <v>1</v>
      </c>
      <c r="E4312" s="2">
        <f t="shared" si="202"/>
        <v>17.61</v>
      </c>
    </row>
    <row r="4313" spans="1:5" x14ac:dyDescent="0.3">
      <c r="A4313" t="s">
        <v>13271</v>
      </c>
      <c r="B4313" t="s">
        <v>13273</v>
      </c>
      <c r="C4313" t="str">
        <f t="shared" si="203"/>
        <v>$833.86</v>
      </c>
      <c r="D4313">
        <f t="shared" si="201"/>
        <v>1</v>
      </c>
      <c r="E4313" s="2">
        <f t="shared" si="202"/>
        <v>833.86</v>
      </c>
    </row>
    <row r="4314" spans="1:5" x14ac:dyDescent="0.3">
      <c r="A4314" t="s">
        <v>13274</v>
      </c>
      <c r="B4314" t="s">
        <v>13276</v>
      </c>
      <c r="C4314" t="str">
        <f t="shared" si="203"/>
        <v>$229.37</v>
      </c>
      <c r="D4314">
        <f t="shared" si="201"/>
        <v>1</v>
      </c>
      <c r="E4314" s="2">
        <f t="shared" si="202"/>
        <v>229.37</v>
      </c>
    </row>
    <row r="4315" spans="1:5" x14ac:dyDescent="0.3">
      <c r="A4315" t="s">
        <v>13277</v>
      </c>
      <c r="B4315" t="s">
        <v>13279</v>
      </c>
      <c r="C4315" t="str">
        <f t="shared" si="203"/>
        <v>$12.58</v>
      </c>
      <c r="D4315">
        <f t="shared" si="201"/>
        <v>1</v>
      </c>
      <c r="E4315" s="2">
        <f t="shared" si="202"/>
        <v>12.58</v>
      </c>
    </row>
    <row r="4316" spans="1:5" x14ac:dyDescent="0.3">
      <c r="A4316" t="s">
        <v>13280</v>
      </c>
      <c r="B4316" t="s">
        <v>13282</v>
      </c>
      <c r="C4316" t="str">
        <f t="shared" si="203"/>
        <v>$53.8</v>
      </c>
      <c r="D4316">
        <f t="shared" si="201"/>
        <v>1</v>
      </c>
      <c r="E4316" s="2">
        <f t="shared" si="202"/>
        <v>53.8</v>
      </c>
    </row>
    <row r="4317" spans="1:5" x14ac:dyDescent="0.3">
      <c r="A4317" t="s">
        <v>13283</v>
      </c>
      <c r="B4317" t="s">
        <v>13285</v>
      </c>
      <c r="C4317" t="str">
        <f t="shared" si="203"/>
        <v>$193.36</v>
      </c>
      <c r="D4317">
        <f t="shared" si="201"/>
        <v>1</v>
      </c>
      <c r="E4317" s="2">
        <f t="shared" si="202"/>
        <v>193.36</v>
      </c>
    </row>
    <row r="4318" spans="1:5" x14ac:dyDescent="0.3">
      <c r="A4318" t="s">
        <v>13286</v>
      </c>
      <c r="B4318" t="s">
        <v>13288</v>
      </c>
      <c r="C4318" t="str">
        <f t="shared" si="203"/>
        <v>$87.17</v>
      </c>
      <c r="D4318">
        <f t="shared" si="201"/>
        <v>1</v>
      </c>
      <c r="E4318" s="2">
        <f t="shared" si="202"/>
        <v>87.17</v>
      </c>
    </row>
    <row r="4319" spans="1:5" x14ac:dyDescent="0.3">
      <c r="A4319" t="s">
        <v>13289</v>
      </c>
      <c r="B4319" t="s">
        <v>13291</v>
      </c>
      <c r="C4319" t="str">
        <f t="shared" si="203"/>
        <v>$649.26</v>
      </c>
      <c r="D4319">
        <f t="shared" si="201"/>
        <v>1</v>
      </c>
      <c r="E4319" s="2">
        <f t="shared" si="202"/>
        <v>649.26</v>
      </c>
    </row>
    <row r="4320" spans="1:5" x14ac:dyDescent="0.3">
      <c r="A4320" t="s">
        <v>13292</v>
      </c>
      <c r="B4320" t="s">
        <v>13294</v>
      </c>
      <c r="C4320" t="str">
        <f t="shared" si="203"/>
        <v>$12.85</v>
      </c>
      <c r="D4320">
        <f t="shared" si="201"/>
        <v>1</v>
      </c>
      <c r="E4320" s="2">
        <f t="shared" si="202"/>
        <v>12.85</v>
      </c>
    </row>
    <row r="4321" spans="1:5" x14ac:dyDescent="0.3">
      <c r="A4321" t="s">
        <v>13295</v>
      </c>
      <c r="B4321" t="s">
        <v>13297</v>
      </c>
      <c r="C4321" t="str">
        <f t="shared" si="203"/>
        <v>$32.38</v>
      </c>
      <c r="D4321">
        <f t="shared" si="201"/>
        <v>1</v>
      </c>
      <c r="E4321" s="2">
        <f t="shared" si="202"/>
        <v>32.380000000000003</v>
      </c>
    </row>
    <row r="4322" spans="1:5" x14ac:dyDescent="0.3">
      <c r="A4322" t="s">
        <v>13298</v>
      </c>
      <c r="B4322" t="s">
        <v>13300</v>
      </c>
      <c r="C4322" t="str">
        <f t="shared" si="203"/>
        <v>$318.05</v>
      </c>
      <c r="D4322">
        <f t="shared" si="201"/>
        <v>1</v>
      </c>
      <c r="E4322" s="2">
        <f t="shared" si="202"/>
        <v>318.05</v>
      </c>
    </row>
    <row r="4323" spans="1:5" x14ac:dyDescent="0.3">
      <c r="A4323" t="s">
        <v>13301</v>
      </c>
      <c r="B4323" t="s">
        <v>13303</v>
      </c>
      <c r="C4323" t="str">
        <f t="shared" si="203"/>
        <v>$31.14</v>
      </c>
      <c r="D4323">
        <f t="shared" si="201"/>
        <v>1</v>
      </c>
      <c r="E4323" s="2">
        <f t="shared" si="202"/>
        <v>31.14</v>
      </c>
    </row>
    <row r="4324" spans="1:5" x14ac:dyDescent="0.3">
      <c r="A4324" t="s">
        <v>13304</v>
      </c>
      <c r="B4324" t="s">
        <v>13306</v>
      </c>
      <c r="C4324" t="str">
        <f t="shared" si="203"/>
        <v>$227</v>
      </c>
      <c r="D4324">
        <f t="shared" si="201"/>
        <v>1</v>
      </c>
      <c r="E4324" s="2">
        <f t="shared" si="202"/>
        <v>227</v>
      </c>
    </row>
    <row r="4325" spans="1:5" x14ac:dyDescent="0.3">
      <c r="A4325" t="s">
        <v>13307</v>
      </c>
      <c r="B4325" t="s">
        <v>13309</v>
      </c>
      <c r="C4325" t="str">
        <f t="shared" si="203"/>
        <v>$86.62</v>
      </c>
      <c r="D4325">
        <f t="shared" si="201"/>
        <v>1</v>
      </c>
      <c r="E4325" s="2">
        <f t="shared" si="202"/>
        <v>86.62</v>
      </c>
    </row>
    <row r="4326" spans="1:5" x14ac:dyDescent="0.3">
      <c r="A4326" t="s">
        <v>13310</v>
      </c>
      <c r="B4326" t="s">
        <v>13312</v>
      </c>
      <c r="C4326" t="str">
        <f t="shared" si="203"/>
        <v>$29.51</v>
      </c>
      <c r="D4326">
        <f t="shared" si="201"/>
        <v>1</v>
      </c>
      <c r="E4326" s="2">
        <f t="shared" si="202"/>
        <v>29.51</v>
      </c>
    </row>
    <row r="4327" spans="1:5" x14ac:dyDescent="0.3">
      <c r="A4327" t="s">
        <v>13313</v>
      </c>
      <c r="B4327" t="s">
        <v>13315</v>
      </c>
      <c r="C4327" t="str">
        <f t="shared" si="203"/>
        <v>$732.73</v>
      </c>
      <c r="D4327">
        <f t="shared" si="201"/>
        <v>1</v>
      </c>
      <c r="E4327" s="2">
        <f t="shared" si="202"/>
        <v>732.73</v>
      </c>
    </row>
    <row r="4328" spans="1:5" x14ac:dyDescent="0.3">
      <c r="A4328" t="s">
        <v>13316</v>
      </c>
      <c r="B4328" s="1">
        <v>998989.96</v>
      </c>
      <c r="C4328" t="str">
        <f t="shared" si="203"/>
        <v>998989.9</v>
      </c>
      <c r="D4328">
        <f t="shared" si="201"/>
        <v>1</v>
      </c>
      <c r="E4328" s="2">
        <f t="shared" si="202"/>
        <v>998989.9</v>
      </c>
    </row>
    <row r="4329" spans="1:5" x14ac:dyDescent="0.3">
      <c r="A4329" t="s">
        <v>13318</v>
      </c>
      <c r="B4329" t="s">
        <v>13320</v>
      </c>
      <c r="C4329" t="str">
        <f t="shared" si="203"/>
        <v>$16.64</v>
      </c>
      <c r="D4329">
        <f t="shared" si="201"/>
        <v>1</v>
      </c>
      <c r="E4329" s="2">
        <f t="shared" si="202"/>
        <v>16.64</v>
      </c>
    </row>
    <row r="4330" spans="1:5" x14ac:dyDescent="0.3">
      <c r="A4330" t="s">
        <v>13321</v>
      </c>
      <c r="B4330" t="s">
        <v>13323</v>
      </c>
      <c r="C4330" t="str">
        <f t="shared" si="203"/>
        <v>$24.94</v>
      </c>
      <c r="D4330">
        <f t="shared" si="201"/>
        <v>1</v>
      </c>
      <c r="E4330" s="2">
        <f t="shared" si="202"/>
        <v>24.94</v>
      </c>
    </row>
    <row r="4331" spans="1:5" x14ac:dyDescent="0.3">
      <c r="A4331" t="s">
        <v>13324</v>
      </c>
      <c r="B4331" t="s">
        <v>13326</v>
      </c>
      <c r="C4331" t="str">
        <f t="shared" si="203"/>
        <v>$4.39</v>
      </c>
      <c r="D4331">
        <f t="shared" si="201"/>
        <v>1</v>
      </c>
      <c r="E4331" s="2">
        <f t="shared" si="202"/>
        <v>4.3899999999999997</v>
      </c>
    </row>
    <row r="4332" spans="1:5" x14ac:dyDescent="0.3">
      <c r="A4332" t="s">
        <v>13327</v>
      </c>
      <c r="B4332" t="s">
        <v>12939</v>
      </c>
      <c r="C4332" t="str">
        <f t="shared" si="203"/>
        <v>$6.11</v>
      </c>
      <c r="D4332">
        <f t="shared" si="201"/>
        <v>1</v>
      </c>
      <c r="E4332" s="2">
        <f t="shared" si="202"/>
        <v>6.11</v>
      </c>
    </row>
    <row r="4333" spans="1:5" x14ac:dyDescent="0.3">
      <c r="A4333" t="s">
        <v>13329</v>
      </c>
      <c r="B4333" t="s">
        <v>13331</v>
      </c>
      <c r="C4333" t="str">
        <f t="shared" si="203"/>
        <v>$19.89</v>
      </c>
      <c r="D4333">
        <f t="shared" si="201"/>
        <v>1</v>
      </c>
      <c r="E4333" s="2">
        <f t="shared" si="202"/>
        <v>19.89</v>
      </c>
    </row>
    <row r="4334" spans="1:5" x14ac:dyDescent="0.3">
      <c r="A4334" t="s">
        <v>13332</v>
      </c>
      <c r="B4334" t="s">
        <v>13334</v>
      </c>
      <c r="C4334" t="str">
        <f t="shared" si="203"/>
        <v>$13.52</v>
      </c>
      <c r="D4334">
        <f t="shared" si="201"/>
        <v>1</v>
      </c>
      <c r="E4334" s="2">
        <f t="shared" si="202"/>
        <v>13.52</v>
      </c>
    </row>
    <row r="4335" spans="1:5" x14ac:dyDescent="0.3">
      <c r="A4335" t="s">
        <v>13335</v>
      </c>
      <c r="B4335" t="s">
        <v>13337</v>
      </c>
      <c r="C4335" t="str">
        <f t="shared" si="203"/>
        <v>$885.68</v>
      </c>
      <c r="D4335">
        <f t="shared" si="201"/>
        <v>1</v>
      </c>
      <c r="E4335" s="2">
        <f t="shared" si="202"/>
        <v>885.68</v>
      </c>
    </row>
    <row r="4336" spans="1:5" x14ac:dyDescent="0.3">
      <c r="A4336" t="s">
        <v>13338</v>
      </c>
      <c r="B4336" t="s">
        <v>13340</v>
      </c>
      <c r="C4336" t="str">
        <f t="shared" si="203"/>
        <v>$2.43</v>
      </c>
      <c r="D4336">
        <f t="shared" si="201"/>
        <v>1</v>
      </c>
      <c r="E4336" s="2">
        <f t="shared" si="202"/>
        <v>2.4300000000000002</v>
      </c>
    </row>
    <row r="4337" spans="1:5" x14ac:dyDescent="0.3">
      <c r="A4337" t="s">
        <v>13341</v>
      </c>
      <c r="B4337" t="s">
        <v>13343</v>
      </c>
      <c r="C4337" t="str">
        <f t="shared" si="203"/>
        <v>$505.38</v>
      </c>
      <c r="D4337">
        <f t="shared" si="201"/>
        <v>1</v>
      </c>
      <c r="E4337" s="2">
        <f t="shared" si="202"/>
        <v>505.38</v>
      </c>
    </row>
    <row r="4338" spans="1:5" x14ac:dyDescent="0.3">
      <c r="A4338" t="s">
        <v>13344</v>
      </c>
      <c r="B4338" t="s">
        <v>13346</v>
      </c>
      <c r="C4338" t="str">
        <f t="shared" si="203"/>
        <v>$83.87</v>
      </c>
      <c r="D4338">
        <f t="shared" si="201"/>
        <v>1</v>
      </c>
      <c r="E4338" s="2">
        <f t="shared" si="202"/>
        <v>83.87</v>
      </c>
    </row>
    <row r="4339" spans="1:5" x14ac:dyDescent="0.3">
      <c r="A4339" t="s">
        <v>13347</v>
      </c>
      <c r="B4339" t="s">
        <v>13349</v>
      </c>
      <c r="C4339" t="str">
        <f t="shared" si="203"/>
        <v>$2.2</v>
      </c>
      <c r="D4339">
        <f t="shared" si="201"/>
        <v>1000</v>
      </c>
      <c r="E4339" s="2">
        <f t="shared" si="202"/>
        <v>2200</v>
      </c>
    </row>
    <row r="4340" spans="1:5" x14ac:dyDescent="0.3">
      <c r="A4340" t="s">
        <v>13350</v>
      </c>
      <c r="B4340" t="s">
        <v>13352</v>
      </c>
      <c r="C4340" t="str">
        <f t="shared" si="203"/>
        <v>$169.09</v>
      </c>
      <c r="D4340">
        <f t="shared" si="201"/>
        <v>1</v>
      </c>
      <c r="E4340" s="2">
        <f t="shared" si="202"/>
        <v>169.09</v>
      </c>
    </row>
    <row r="4341" spans="1:5" x14ac:dyDescent="0.3">
      <c r="A4341" t="s">
        <v>13353</v>
      </c>
      <c r="B4341" t="s">
        <v>11906</v>
      </c>
      <c r="C4341" t="str">
        <f t="shared" si="203"/>
        <v>$688.81</v>
      </c>
      <c r="D4341">
        <f t="shared" si="201"/>
        <v>1</v>
      </c>
      <c r="E4341" s="2">
        <f t="shared" si="202"/>
        <v>688.81</v>
      </c>
    </row>
    <row r="4342" spans="1:5" x14ac:dyDescent="0.3">
      <c r="A4342" t="s">
        <v>13355</v>
      </c>
      <c r="B4342" t="s">
        <v>13357</v>
      </c>
      <c r="C4342" t="str">
        <f t="shared" si="203"/>
        <v>$43.77</v>
      </c>
      <c r="D4342">
        <f t="shared" si="201"/>
        <v>1</v>
      </c>
      <c r="E4342" s="2">
        <f t="shared" si="202"/>
        <v>43.77</v>
      </c>
    </row>
    <row r="4343" spans="1:5" x14ac:dyDescent="0.3">
      <c r="A4343" t="s">
        <v>13358</v>
      </c>
      <c r="B4343" t="s">
        <v>13360</v>
      </c>
      <c r="C4343" t="str">
        <f t="shared" si="203"/>
        <v>$492.16</v>
      </c>
      <c r="D4343">
        <f t="shared" si="201"/>
        <v>1</v>
      </c>
      <c r="E4343" s="2">
        <f t="shared" si="202"/>
        <v>492.16</v>
      </c>
    </row>
    <row r="4344" spans="1:5" x14ac:dyDescent="0.3">
      <c r="A4344" t="s">
        <v>13361</v>
      </c>
      <c r="B4344" t="s">
        <v>13363</v>
      </c>
      <c r="C4344" t="str">
        <f t="shared" si="203"/>
        <v>$101.5</v>
      </c>
      <c r="D4344">
        <f t="shared" si="201"/>
        <v>1</v>
      </c>
      <c r="E4344" s="2">
        <f t="shared" si="202"/>
        <v>101.5</v>
      </c>
    </row>
    <row r="4345" spans="1:5" x14ac:dyDescent="0.3">
      <c r="A4345" t="s">
        <v>13364</v>
      </c>
      <c r="B4345" t="s">
        <v>13366</v>
      </c>
      <c r="C4345" t="str">
        <f t="shared" si="203"/>
        <v>$87.39</v>
      </c>
      <c r="D4345">
        <f t="shared" si="201"/>
        <v>1</v>
      </c>
      <c r="E4345" s="2">
        <f t="shared" si="202"/>
        <v>87.39</v>
      </c>
    </row>
    <row r="4346" spans="1:5" x14ac:dyDescent="0.3">
      <c r="A4346" t="s">
        <v>13367</v>
      </c>
      <c r="B4346" t="s">
        <v>13369</v>
      </c>
      <c r="C4346" t="str">
        <f t="shared" si="203"/>
        <v>$11.49</v>
      </c>
      <c r="D4346">
        <f t="shared" si="201"/>
        <v>1</v>
      </c>
      <c r="E4346" s="2">
        <f t="shared" si="202"/>
        <v>11.49</v>
      </c>
    </row>
    <row r="4347" spans="1:5" x14ac:dyDescent="0.3">
      <c r="A4347" t="s">
        <v>13370</v>
      </c>
      <c r="B4347" t="s">
        <v>9594</v>
      </c>
      <c r="C4347" t="str">
        <f t="shared" si="203"/>
        <v>$1.91</v>
      </c>
      <c r="D4347">
        <f t="shared" si="201"/>
        <v>1000</v>
      </c>
      <c r="E4347" s="2">
        <f t="shared" si="202"/>
        <v>1910</v>
      </c>
    </row>
    <row r="4348" spans="1:5" x14ac:dyDescent="0.3">
      <c r="A4348" t="s">
        <v>13372</v>
      </c>
      <c r="B4348" t="s">
        <v>13374</v>
      </c>
      <c r="C4348" t="str">
        <f t="shared" si="203"/>
        <v>$660.73</v>
      </c>
      <c r="D4348">
        <f t="shared" si="201"/>
        <v>1</v>
      </c>
      <c r="E4348" s="2">
        <f t="shared" si="202"/>
        <v>660.73</v>
      </c>
    </row>
    <row r="4349" spans="1:5" x14ac:dyDescent="0.3">
      <c r="A4349" t="s">
        <v>13375</v>
      </c>
      <c r="B4349" t="s">
        <v>13377</v>
      </c>
      <c r="C4349" t="str">
        <f t="shared" si="203"/>
        <v>$402.55</v>
      </c>
      <c r="D4349">
        <f t="shared" si="201"/>
        <v>1</v>
      </c>
      <c r="E4349" s="2">
        <f t="shared" si="202"/>
        <v>402.55</v>
      </c>
    </row>
    <row r="4350" spans="1:5" x14ac:dyDescent="0.3">
      <c r="A4350" t="s">
        <v>13378</v>
      </c>
      <c r="B4350" t="s">
        <v>13380</v>
      </c>
      <c r="C4350" t="str">
        <f t="shared" si="203"/>
        <v>$5.34</v>
      </c>
      <c r="D4350">
        <f t="shared" si="201"/>
        <v>1</v>
      </c>
      <c r="E4350" s="2">
        <f t="shared" si="202"/>
        <v>5.34</v>
      </c>
    </row>
    <row r="4351" spans="1:5" x14ac:dyDescent="0.3">
      <c r="A4351" t="s">
        <v>13381</v>
      </c>
      <c r="B4351" t="s">
        <v>13383</v>
      </c>
      <c r="C4351" t="str">
        <f t="shared" si="203"/>
        <v>$65.12</v>
      </c>
      <c r="D4351">
        <f t="shared" si="201"/>
        <v>1</v>
      </c>
      <c r="E4351" s="2">
        <f t="shared" si="202"/>
        <v>65.12</v>
      </c>
    </row>
    <row r="4352" spans="1:5" x14ac:dyDescent="0.3">
      <c r="A4352" t="s">
        <v>13384</v>
      </c>
      <c r="B4352" t="s">
        <v>13386</v>
      </c>
      <c r="C4352" t="str">
        <f t="shared" si="203"/>
        <v>$4.01</v>
      </c>
      <c r="D4352">
        <f t="shared" si="201"/>
        <v>1</v>
      </c>
      <c r="E4352" s="2">
        <f t="shared" si="202"/>
        <v>4.01</v>
      </c>
    </row>
    <row r="4353" spans="1:5" x14ac:dyDescent="0.3">
      <c r="A4353" t="s">
        <v>13387</v>
      </c>
      <c r="B4353" t="s">
        <v>13389</v>
      </c>
      <c r="C4353" t="str">
        <f t="shared" si="203"/>
        <v>$2.19</v>
      </c>
      <c r="D4353">
        <f t="shared" si="201"/>
        <v>1</v>
      </c>
      <c r="E4353" s="2">
        <f t="shared" si="202"/>
        <v>2.19</v>
      </c>
    </row>
    <row r="4354" spans="1:5" x14ac:dyDescent="0.3">
      <c r="A4354" t="s">
        <v>13390</v>
      </c>
      <c r="B4354" t="s">
        <v>13392</v>
      </c>
      <c r="C4354" t="str">
        <f t="shared" si="203"/>
        <v>$201.84</v>
      </c>
      <c r="D4354">
        <f t="shared" si="201"/>
        <v>1</v>
      </c>
      <c r="E4354" s="2">
        <f t="shared" si="202"/>
        <v>201.84</v>
      </c>
    </row>
    <row r="4355" spans="1:5" x14ac:dyDescent="0.3">
      <c r="A4355" t="s">
        <v>13393</v>
      </c>
      <c r="B4355" t="s">
        <v>13395</v>
      </c>
      <c r="C4355" t="str">
        <f t="shared" si="203"/>
        <v>$84.77</v>
      </c>
      <c r="D4355">
        <f t="shared" ref="D4355:D4418" si="204">IF(ISNUMBER(SEARCH("b",B4355)), 1000, 1)</f>
        <v>1</v>
      </c>
      <c r="E4355" s="2">
        <f t="shared" ref="E4355:E4418" si="205">C4355*D4355</f>
        <v>84.77</v>
      </c>
    </row>
    <row r="4356" spans="1:5" x14ac:dyDescent="0.3">
      <c r="A4356" t="s">
        <v>13396</v>
      </c>
      <c r="B4356" t="s">
        <v>13398</v>
      </c>
      <c r="C4356" t="str">
        <f t="shared" ref="C4356:C4419" si="206">LEFT(B4356,(LEN(B4356)-1))</f>
        <v>$175.04</v>
      </c>
      <c r="D4356">
        <f t="shared" si="204"/>
        <v>1</v>
      </c>
      <c r="E4356" s="2">
        <f t="shared" si="205"/>
        <v>175.04</v>
      </c>
    </row>
    <row r="4357" spans="1:5" x14ac:dyDescent="0.3">
      <c r="A4357" t="s">
        <v>13399</v>
      </c>
      <c r="B4357" t="s">
        <v>13401</v>
      </c>
      <c r="C4357" t="str">
        <f t="shared" si="206"/>
        <v>$352.13</v>
      </c>
      <c r="D4357">
        <f t="shared" si="204"/>
        <v>1</v>
      </c>
      <c r="E4357" s="2">
        <f t="shared" si="205"/>
        <v>352.13</v>
      </c>
    </row>
    <row r="4358" spans="1:5" x14ac:dyDescent="0.3">
      <c r="A4358" t="s">
        <v>13402</v>
      </c>
      <c r="B4358" t="s">
        <v>13404</v>
      </c>
      <c r="C4358" t="str">
        <f t="shared" si="206"/>
        <v>$14.79</v>
      </c>
      <c r="D4358">
        <f t="shared" si="204"/>
        <v>1</v>
      </c>
      <c r="E4358" s="2">
        <f t="shared" si="205"/>
        <v>14.79</v>
      </c>
    </row>
    <row r="4359" spans="1:5" x14ac:dyDescent="0.3">
      <c r="A4359" t="s">
        <v>13405</v>
      </c>
      <c r="B4359" t="s">
        <v>13407</v>
      </c>
      <c r="C4359" t="str">
        <f t="shared" si="206"/>
        <v>$8.81</v>
      </c>
      <c r="D4359">
        <f t="shared" si="204"/>
        <v>1</v>
      </c>
      <c r="E4359" s="2">
        <f t="shared" si="205"/>
        <v>8.81</v>
      </c>
    </row>
    <row r="4360" spans="1:5" x14ac:dyDescent="0.3">
      <c r="A4360" t="s">
        <v>13408</v>
      </c>
      <c r="B4360" t="s">
        <v>13380</v>
      </c>
      <c r="C4360" t="str">
        <f t="shared" si="206"/>
        <v>$5.34</v>
      </c>
      <c r="D4360">
        <f t="shared" si="204"/>
        <v>1</v>
      </c>
      <c r="E4360" s="2">
        <f t="shared" si="205"/>
        <v>5.34</v>
      </c>
    </row>
    <row r="4361" spans="1:5" x14ac:dyDescent="0.3">
      <c r="A4361" t="s">
        <v>4090</v>
      </c>
      <c r="B4361" t="s">
        <v>13410</v>
      </c>
      <c r="C4361" t="str">
        <f t="shared" si="206"/>
        <v>$136.62</v>
      </c>
      <c r="D4361">
        <f t="shared" si="204"/>
        <v>1</v>
      </c>
      <c r="E4361" s="2">
        <f t="shared" si="205"/>
        <v>136.62</v>
      </c>
    </row>
    <row r="4362" spans="1:5" x14ac:dyDescent="0.3">
      <c r="A4362" t="s">
        <v>13411</v>
      </c>
      <c r="B4362" t="s">
        <v>13412</v>
      </c>
      <c r="C4362" t="str">
        <f t="shared" si="206"/>
        <v>$56.9</v>
      </c>
      <c r="D4362">
        <f t="shared" si="204"/>
        <v>1</v>
      </c>
      <c r="E4362" s="2">
        <f t="shared" si="205"/>
        <v>56.9</v>
      </c>
    </row>
    <row r="4363" spans="1:5" x14ac:dyDescent="0.3">
      <c r="A4363" t="s">
        <v>13413</v>
      </c>
      <c r="B4363" t="s">
        <v>13415</v>
      </c>
      <c r="C4363" t="str">
        <f t="shared" si="206"/>
        <v>$94.89</v>
      </c>
      <c r="D4363">
        <f t="shared" si="204"/>
        <v>1</v>
      </c>
      <c r="E4363" s="2">
        <f t="shared" si="205"/>
        <v>94.89</v>
      </c>
    </row>
    <row r="4364" spans="1:5" x14ac:dyDescent="0.3">
      <c r="A4364" t="s">
        <v>3601</v>
      </c>
      <c r="B4364" t="s">
        <v>13416</v>
      </c>
      <c r="C4364" t="str">
        <f t="shared" si="206"/>
        <v>$3.65</v>
      </c>
      <c r="D4364">
        <f t="shared" si="204"/>
        <v>1000</v>
      </c>
      <c r="E4364" s="2">
        <f t="shared" si="205"/>
        <v>3650</v>
      </c>
    </row>
    <row r="4365" spans="1:5" x14ac:dyDescent="0.3">
      <c r="A4365" t="s">
        <v>4954</v>
      </c>
      <c r="B4365" t="s">
        <v>13417</v>
      </c>
      <c r="C4365" t="str">
        <f t="shared" si="206"/>
        <v>$87.41</v>
      </c>
      <c r="D4365">
        <f t="shared" si="204"/>
        <v>1</v>
      </c>
      <c r="E4365" s="2">
        <f t="shared" si="205"/>
        <v>87.41</v>
      </c>
    </row>
    <row r="4366" spans="1:5" x14ac:dyDescent="0.3">
      <c r="A4366" t="s">
        <v>4092</v>
      </c>
      <c r="B4366" t="s">
        <v>9961</v>
      </c>
      <c r="C4366" t="str">
        <f t="shared" si="206"/>
        <v>$2.58</v>
      </c>
      <c r="D4366">
        <f t="shared" si="204"/>
        <v>1000</v>
      </c>
      <c r="E4366" s="2">
        <f t="shared" si="205"/>
        <v>2580</v>
      </c>
    </row>
    <row r="4367" spans="1:5" x14ac:dyDescent="0.3">
      <c r="A4367" t="s">
        <v>4892</v>
      </c>
      <c r="B4367" t="s">
        <v>13418</v>
      </c>
      <c r="C4367" t="str">
        <f t="shared" si="206"/>
        <v>$31.32</v>
      </c>
      <c r="D4367">
        <f t="shared" si="204"/>
        <v>1000</v>
      </c>
      <c r="E4367" s="2">
        <f t="shared" si="205"/>
        <v>31320</v>
      </c>
    </row>
    <row r="4368" spans="1:5" x14ac:dyDescent="0.3">
      <c r="A4368" t="s">
        <v>1449</v>
      </c>
      <c r="B4368" t="s">
        <v>9130</v>
      </c>
      <c r="C4368" t="str">
        <f t="shared" si="206"/>
        <v>$6.88</v>
      </c>
      <c r="D4368">
        <f t="shared" si="204"/>
        <v>1000</v>
      </c>
      <c r="E4368" s="2">
        <f t="shared" si="205"/>
        <v>6880</v>
      </c>
    </row>
    <row r="4369" spans="1:5" x14ac:dyDescent="0.3">
      <c r="A4369" t="s">
        <v>5038</v>
      </c>
      <c r="B4369" t="s">
        <v>13419</v>
      </c>
      <c r="C4369" t="str">
        <f t="shared" si="206"/>
        <v>$398.28</v>
      </c>
      <c r="D4369">
        <f t="shared" si="204"/>
        <v>1</v>
      </c>
      <c r="E4369" s="2">
        <f t="shared" si="205"/>
        <v>398.28</v>
      </c>
    </row>
    <row r="4370" spans="1:5" x14ac:dyDescent="0.3">
      <c r="A4370" t="s">
        <v>3872</v>
      </c>
      <c r="B4370" t="s">
        <v>13420</v>
      </c>
      <c r="C4370" t="str">
        <f t="shared" si="206"/>
        <v>$33.89</v>
      </c>
      <c r="D4370">
        <f t="shared" si="204"/>
        <v>1</v>
      </c>
      <c r="E4370" s="2">
        <f t="shared" si="205"/>
        <v>33.89</v>
      </c>
    </row>
    <row r="4371" spans="1:5" x14ac:dyDescent="0.3">
      <c r="A4371" t="s">
        <v>5059</v>
      </c>
      <c r="B4371" t="s">
        <v>13421</v>
      </c>
      <c r="C4371" t="str">
        <f t="shared" si="206"/>
        <v>$2.47</v>
      </c>
      <c r="D4371">
        <f t="shared" si="204"/>
        <v>1000</v>
      </c>
      <c r="E4371" s="2">
        <f t="shared" si="205"/>
        <v>2470</v>
      </c>
    </row>
    <row r="4372" spans="1:5" x14ac:dyDescent="0.3">
      <c r="A4372" t="s">
        <v>4896</v>
      </c>
      <c r="B4372" t="s">
        <v>10788</v>
      </c>
      <c r="C4372" t="str">
        <f t="shared" si="206"/>
        <v>$4.18</v>
      </c>
      <c r="D4372">
        <f t="shared" si="204"/>
        <v>1000</v>
      </c>
      <c r="E4372" s="2">
        <f t="shared" si="205"/>
        <v>4180</v>
      </c>
    </row>
    <row r="4373" spans="1:5" x14ac:dyDescent="0.3">
      <c r="A4373" t="s">
        <v>5099</v>
      </c>
      <c r="B4373" t="s">
        <v>13422</v>
      </c>
      <c r="C4373" t="str">
        <f t="shared" si="206"/>
        <v>$8.49</v>
      </c>
      <c r="D4373">
        <f t="shared" si="204"/>
        <v>1</v>
      </c>
      <c r="E4373" s="2">
        <f t="shared" si="205"/>
        <v>8.49</v>
      </c>
    </row>
    <row r="4374" spans="1:5" x14ac:dyDescent="0.3">
      <c r="A4374" t="s">
        <v>5010</v>
      </c>
      <c r="B4374" t="s">
        <v>13423</v>
      </c>
      <c r="C4374" t="str">
        <f t="shared" si="206"/>
        <v>$614.04</v>
      </c>
      <c r="D4374">
        <f t="shared" si="204"/>
        <v>1</v>
      </c>
      <c r="E4374" s="2">
        <f t="shared" si="205"/>
        <v>614.04</v>
      </c>
    </row>
    <row r="4375" spans="1:5" x14ac:dyDescent="0.3">
      <c r="A4375" t="s">
        <v>13424</v>
      </c>
      <c r="B4375" t="s">
        <v>13426</v>
      </c>
      <c r="C4375" t="str">
        <f t="shared" si="206"/>
        <v>$63.25</v>
      </c>
      <c r="D4375">
        <f t="shared" si="204"/>
        <v>1</v>
      </c>
      <c r="E4375" s="2">
        <f t="shared" si="205"/>
        <v>63.25</v>
      </c>
    </row>
    <row r="4376" spans="1:5" x14ac:dyDescent="0.3">
      <c r="A4376" t="s">
        <v>13427</v>
      </c>
      <c r="B4376" t="s">
        <v>13429</v>
      </c>
      <c r="C4376" t="str">
        <f t="shared" si="206"/>
        <v>$26.46</v>
      </c>
      <c r="D4376">
        <f t="shared" si="204"/>
        <v>1</v>
      </c>
      <c r="E4376" s="2">
        <f t="shared" si="205"/>
        <v>26.46</v>
      </c>
    </row>
    <row r="4377" spans="1:5" x14ac:dyDescent="0.3">
      <c r="A4377" t="s">
        <v>13430</v>
      </c>
      <c r="B4377" t="s">
        <v>13432</v>
      </c>
      <c r="C4377" t="str">
        <f t="shared" si="206"/>
        <v>$70.56</v>
      </c>
      <c r="D4377">
        <f t="shared" si="204"/>
        <v>1</v>
      </c>
      <c r="E4377" s="2">
        <f t="shared" si="205"/>
        <v>70.56</v>
      </c>
    </row>
    <row r="4378" spans="1:5" x14ac:dyDescent="0.3">
      <c r="A4378" t="s">
        <v>13433</v>
      </c>
      <c r="B4378" t="s">
        <v>13435</v>
      </c>
      <c r="C4378" t="str">
        <f t="shared" si="206"/>
        <v>$14.08</v>
      </c>
      <c r="D4378">
        <f t="shared" si="204"/>
        <v>1</v>
      </c>
      <c r="E4378" s="2">
        <f t="shared" si="205"/>
        <v>14.08</v>
      </c>
    </row>
    <row r="4379" spans="1:5" x14ac:dyDescent="0.3">
      <c r="A4379" t="s">
        <v>13436</v>
      </c>
      <c r="B4379" t="s">
        <v>13438</v>
      </c>
      <c r="C4379" t="str">
        <f t="shared" si="206"/>
        <v>$77.74</v>
      </c>
      <c r="D4379">
        <f t="shared" si="204"/>
        <v>1</v>
      </c>
      <c r="E4379" s="2">
        <f t="shared" si="205"/>
        <v>77.739999999999995</v>
      </c>
    </row>
    <row r="4380" spans="1:5" x14ac:dyDescent="0.3">
      <c r="A4380" t="s">
        <v>13439</v>
      </c>
      <c r="B4380" t="s">
        <v>13441</v>
      </c>
      <c r="C4380" t="str">
        <f t="shared" si="206"/>
        <v>$29.39</v>
      </c>
      <c r="D4380">
        <f t="shared" si="204"/>
        <v>1</v>
      </c>
      <c r="E4380" s="2">
        <f t="shared" si="205"/>
        <v>29.39</v>
      </c>
    </row>
    <row r="4381" spans="1:5" x14ac:dyDescent="0.3">
      <c r="A4381" t="s">
        <v>13442</v>
      </c>
      <c r="B4381" t="s">
        <v>13444</v>
      </c>
      <c r="C4381" t="str">
        <f t="shared" si="206"/>
        <v>$62.42</v>
      </c>
      <c r="D4381">
        <f t="shared" si="204"/>
        <v>1</v>
      </c>
      <c r="E4381" s="2">
        <f t="shared" si="205"/>
        <v>62.42</v>
      </c>
    </row>
    <row r="4382" spans="1:5" x14ac:dyDescent="0.3">
      <c r="A4382" t="s">
        <v>5303</v>
      </c>
      <c r="B4382" t="s">
        <v>13446</v>
      </c>
      <c r="C4382" t="str">
        <f t="shared" si="206"/>
        <v>$13.04</v>
      </c>
      <c r="D4382">
        <f t="shared" si="204"/>
        <v>1</v>
      </c>
      <c r="E4382" s="2">
        <f t="shared" si="205"/>
        <v>13.04</v>
      </c>
    </row>
    <row r="4383" spans="1:5" x14ac:dyDescent="0.3">
      <c r="A4383" t="s">
        <v>13447</v>
      </c>
      <c r="B4383" t="s">
        <v>7883</v>
      </c>
      <c r="C4383" t="str">
        <f t="shared" si="206"/>
        <v>n/</v>
      </c>
      <c r="D4383">
        <f t="shared" si="204"/>
        <v>1</v>
      </c>
      <c r="E4383" s="2" t="e">
        <f t="shared" si="205"/>
        <v>#VALUE!</v>
      </c>
    </row>
    <row r="4384" spans="1:5" x14ac:dyDescent="0.3">
      <c r="A4384" t="s">
        <v>5141</v>
      </c>
      <c r="B4384" t="s">
        <v>13448</v>
      </c>
      <c r="C4384" t="str">
        <f t="shared" si="206"/>
        <v>$195.04</v>
      </c>
      <c r="D4384">
        <f t="shared" si="204"/>
        <v>1</v>
      </c>
      <c r="E4384" s="2">
        <f t="shared" si="205"/>
        <v>195.04</v>
      </c>
    </row>
    <row r="4385" spans="1:5" x14ac:dyDescent="0.3">
      <c r="A4385" t="s">
        <v>4915</v>
      </c>
      <c r="B4385" t="s">
        <v>13449</v>
      </c>
      <c r="C4385" t="str">
        <f t="shared" si="206"/>
        <v>$6.53</v>
      </c>
      <c r="D4385">
        <f t="shared" si="204"/>
        <v>1000</v>
      </c>
      <c r="E4385" s="2">
        <f t="shared" si="205"/>
        <v>6530</v>
      </c>
    </row>
    <row r="4386" spans="1:5" x14ac:dyDescent="0.3">
      <c r="A4386" t="s">
        <v>13450</v>
      </c>
      <c r="B4386" t="s">
        <v>13452</v>
      </c>
      <c r="C4386" t="str">
        <f t="shared" si="206"/>
        <v>$263.52</v>
      </c>
      <c r="D4386">
        <f t="shared" si="204"/>
        <v>1</v>
      </c>
      <c r="E4386" s="2">
        <f t="shared" si="205"/>
        <v>263.52</v>
      </c>
    </row>
    <row r="4387" spans="1:5" x14ac:dyDescent="0.3">
      <c r="A4387" t="s">
        <v>2981</v>
      </c>
      <c r="B4387" t="s">
        <v>13453</v>
      </c>
      <c r="C4387" t="str">
        <f t="shared" si="206"/>
        <v>$298.46</v>
      </c>
      <c r="D4387">
        <f t="shared" si="204"/>
        <v>1</v>
      </c>
      <c r="E4387" s="2">
        <f t="shared" si="205"/>
        <v>298.45999999999998</v>
      </c>
    </row>
    <row r="4388" spans="1:5" x14ac:dyDescent="0.3">
      <c r="A4388" t="s">
        <v>4015</v>
      </c>
      <c r="B4388" t="s">
        <v>13454</v>
      </c>
      <c r="C4388" t="str">
        <f t="shared" si="206"/>
        <v>$640.11</v>
      </c>
      <c r="D4388">
        <f t="shared" si="204"/>
        <v>1</v>
      </c>
      <c r="E4388" s="2">
        <f t="shared" si="205"/>
        <v>640.11</v>
      </c>
    </row>
    <row r="4389" spans="1:5" x14ac:dyDescent="0.3">
      <c r="A4389" t="s">
        <v>7619</v>
      </c>
      <c r="B4389" t="s">
        <v>13456</v>
      </c>
      <c r="C4389" t="str">
        <f t="shared" si="206"/>
        <v>$159.28</v>
      </c>
      <c r="D4389">
        <f t="shared" si="204"/>
        <v>1</v>
      </c>
      <c r="E4389" s="2">
        <f t="shared" si="205"/>
        <v>159.28</v>
      </c>
    </row>
    <row r="4390" spans="1:5" x14ac:dyDescent="0.3">
      <c r="A4390" t="s">
        <v>5042</v>
      </c>
      <c r="B4390" t="s">
        <v>13457</v>
      </c>
      <c r="C4390" t="str">
        <f t="shared" si="206"/>
        <v>$231.25</v>
      </c>
      <c r="D4390">
        <f t="shared" si="204"/>
        <v>1</v>
      </c>
      <c r="E4390" s="2">
        <f t="shared" si="205"/>
        <v>231.25</v>
      </c>
    </row>
    <row r="4391" spans="1:5" x14ac:dyDescent="0.3">
      <c r="A4391" t="s">
        <v>13458</v>
      </c>
      <c r="B4391" t="s">
        <v>9333</v>
      </c>
      <c r="C4391" t="str">
        <f t="shared" si="206"/>
        <v>$2.37</v>
      </c>
      <c r="D4391">
        <f t="shared" si="204"/>
        <v>1000</v>
      </c>
      <c r="E4391" s="2">
        <f t="shared" si="205"/>
        <v>2370</v>
      </c>
    </row>
    <row r="4392" spans="1:5" x14ac:dyDescent="0.3">
      <c r="A4392" t="s">
        <v>3874</v>
      </c>
      <c r="B4392" t="s">
        <v>13460</v>
      </c>
      <c r="C4392" t="str">
        <f t="shared" si="206"/>
        <v>$144.23</v>
      </c>
      <c r="D4392">
        <f t="shared" si="204"/>
        <v>1</v>
      </c>
      <c r="E4392" s="2">
        <f t="shared" si="205"/>
        <v>144.22999999999999</v>
      </c>
    </row>
    <row r="4393" spans="1:5" x14ac:dyDescent="0.3">
      <c r="A4393" t="s">
        <v>13461</v>
      </c>
      <c r="B4393" t="s">
        <v>8891</v>
      </c>
      <c r="C4393" t="str">
        <f t="shared" si="206"/>
        <v>$1.13</v>
      </c>
      <c r="D4393">
        <f t="shared" si="204"/>
        <v>1000</v>
      </c>
      <c r="E4393" s="2">
        <f t="shared" si="205"/>
        <v>1130</v>
      </c>
    </row>
    <row r="4394" spans="1:5" x14ac:dyDescent="0.3">
      <c r="A4394" t="s">
        <v>13463</v>
      </c>
      <c r="B4394" t="s">
        <v>13465</v>
      </c>
      <c r="C4394" t="str">
        <f t="shared" si="206"/>
        <v>$64.38</v>
      </c>
      <c r="D4394">
        <f t="shared" si="204"/>
        <v>1</v>
      </c>
      <c r="E4394" s="2">
        <f t="shared" si="205"/>
        <v>64.38</v>
      </c>
    </row>
    <row r="4395" spans="1:5" x14ac:dyDescent="0.3">
      <c r="A4395" t="s">
        <v>5000</v>
      </c>
      <c r="B4395" t="s">
        <v>9536</v>
      </c>
      <c r="C4395" t="str">
        <f t="shared" si="206"/>
        <v>$1.04</v>
      </c>
      <c r="D4395">
        <f t="shared" si="204"/>
        <v>1000</v>
      </c>
      <c r="E4395" s="2">
        <f t="shared" si="205"/>
        <v>1040</v>
      </c>
    </row>
    <row r="4396" spans="1:5" x14ac:dyDescent="0.3">
      <c r="A4396" t="s">
        <v>5097</v>
      </c>
      <c r="B4396" t="s">
        <v>13466</v>
      </c>
      <c r="C4396" t="str">
        <f t="shared" si="206"/>
        <v>$589.61</v>
      </c>
      <c r="D4396">
        <f t="shared" si="204"/>
        <v>1</v>
      </c>
      <c r="E4396" s="2">
        <f t="shared" si="205"/>
        <v>589.61</v>
      </c>
    </row>
    <row r="4397" spans="1:5" x14ac:dyDescent="0.3">
      <c r="A4397" t="s">
        <v>5025</v>
      </c>
      <c r="B4397" t="s">
        <v>13467</v>
      </c>
      <c r="C4397" t="str">
        <f t="shared" si="206"/>
        <v>$774.94</v>
      </c>
      <c r="D4397">
        <f t="shared" si="204"/>
        <v>1</v>
      </c>
      <c r="E4397" s="2">
        <f t="shared" si="205"/>
        <v>774.94</v>
      </c>
    </row>
    <row r="4398" spans="1:5" x14ac:dyDescent="0.3">
      <c r="A4398" t="s">
        <v>13468</v>
      </c>
      <c r="B4398" t="s">
        <v>10064</v>
      </c>
      <c r="C4398" t="str">
        <f t="shared" si="206"/>
        <v>$324.22</v>
      </c>
      <c r="D4398">
        <f t="shared" si="204"/>
        <v>1</v>
      </c>
      <c r="E4398" s="2">
        <f t="shared" si="205"/>
        <v>324.22000000000003</v>
      </c>
    </row>
    <row r="4399" spans="1:5" x14ac:dyDescent="0.3">
      <c r="A4399" t="s">
        <v>4907</v>
      </c>
      <c r="B4399" t="s">
        <v>13470</v>
      </c>
      <c r="C4399" t="str">
        <f t="shared" si="206"/>
        <v>$12.56</v>
      </c>
      <c r="D4399">
        <f t="shared" si="204"/>
        <v>1000</v>
      </c>
      <c r="E4399" s="2">
        <f t="shared" si="205"/>
        <v>12560</v>
      </c>
    </row>
    <row r="4400" spans="1:5" x14ac:dyDescent="0.3">
      <c r="A4400" t="s">
        <v>1682</v>
      </c>
      <c r="B4400" t="s">
        <v>13471</v>
      </c>
      <c r="C4400" t="str">
        <f t="shared" si="206"/>
        <v>$56.52</v>
      </c>
      <c r="D4400">
        <f t="shared" si="204"/>
        <v>1</v>
      </c>
      <c r="E4400" s="2">
        <f t="shared" si="205"/>
        <v>56.52</v>
      </c>
    </row>
    <row r="4401" spans="1:5" x14ac:dyDescent="0.3">
      <c r="A4401" t="s">
        <v>13472</v>
      </c>
      <c r="B4401" t="s">
        <v>7883</v>
      </c>
      <c r="C4401" t="str">
        <f t="shared" si="206"/>
        <v>n/</v>
      </c>
      <c r="D4401">
        <f t="shared" si="204"/>
        <v>1</v>
      </c>
      <c r="E4401" s="2" t="e">
        <f t="shared" si="205"/>
        <v>#VALUE!</v>
      </c>
    </row>
    <row r="4402" spans="1:5" x14ac:dyDescent="0.3">
      <c r="A4402" t="s">
        <v>13473</v>
      </c>
      <c r="B4402" t="s">
        <v>13475</v>
      </c>
      <c r="C4402" t="str">
        <f t="shared" si="206"/>
        <v>$395.24</v>
      </c>
      <c r="D4402">
        <f t="shared" si="204"/>
        <v>1</v>
      </c>
      <c r="E4402" s="2">
        <f t="shared" si="205"/>
        <v>395.24</v>
      </c>
    </row>
    <row r="4403" spans="1:5" x14ac:dyDescent="0.3">
      <c r="A4403" t="s">
        <v>13476</v>
      </c>
      <c r="B4403" t="s">
        <v>7883</v>
      </c>
      <c r="C4403" t="str">
        <f t="shared" si="206"/>
        <v>n/</v>
      </c>
      <c r="D4403">
        <f t="shared" si="204"/>
        <v>1</v>
      </c>
      <c r="E4403" s="2" t="e">
        <f t="shared" si="205"/>
        <v>#VALUE!</v>
      </c>
    </row>
    <row r="4404" spans="1:5" x14ac:dyDescent="0.3">
      <c r="A4404" t="s">
        <v>13478</v>
      </c>
      <c r="B4404" t="s">
        <v>7883</v>
      </c>
      <c r="C4404" t="str">
        <f t="shared" si="206"/>
        <v>n/</v>
      </c>
      <c r="D4404">
        <f t="shared" si="204"/>
        <v>1</v>
      </c>
      <c r="E4404" s="2" t="e">
        <f t="shared" si="205"/>
        <v>#VALUE!</v>
      </c>
    </row>
    <row r="4405" spans="1:5" x14ac:dyDescent="0.3">
      <c r="A4405" t="s">
        <v>13479</v>
      </c>
      <c r="B4405" t="s">
        <v>7883</v>
      </c>
      <c r="C4405" t="str">
        <f t="shared" si="206"/>
        <v>n/</v>
      </c>
      <c r="D4405">
        <f t="shared" si="204"/>
        <v>1</v>
      </c>
      <c r="E4405" s="2" t="e">
        <f t="shared" si="205"/>
        <v>#VALUE!</v>
      </c>
    </row>
    <row r="4406" spans="1:5" x14ac:dyDescent="0.3">
      <c r="A4406" t="s">
        <v>944</v>
      </c>
      <c r="B4406" t="s">
        <v>8161</v>
      </c>
      <c r="C4406" t="str">
        <f t="shared" si="206"/>
        <v>$1.78</v>
      </c>
      <c r="D4406">
        <f t="shared" si="204"/>
        <v>1000</v>
      </c>
      <c r="E4406" s="2">
        <f t="shared" si="205"/>
        <v>1780</v>
      </c>
    </row>
    <row r="4407" spans="1:5" x14ac:dyDescent="0.3">
      <c r="A4407" t="s">
        <v>5040</v>
      </c>
      <c r="B4407" t="s">
        <v>13480</v>
      </c>
      <c r="C4407" t="str">
        <f t="shared" si="206"/>
        <v>$13.73</v>
      </c>
      <c r="D4407">
        <f t="shared" si="204"/>
        <v>1</v>
      </c>
      <c r="E4407" s="2">
        <f t="shared" si="205"/>
        <v>13.73</v>
      </c>
    </row>
    <row r="4408" spans="1:5" x14ac:dyDescent="0.3">
      <c r="A4408" t="s">
        <v>853</v>
      </c>
      <c r="B4408" t="s">
        <v>13481</v>
      </c>
      <c r="C4408" t="str">
        <f t="shared" si="206"/>
        <v>$68.45</v>
      </c>
      <c r="D4408">
        <f t="shared" si="204"/>
        <v>1</v>
      </c>
      <c r="E4408" s="2">
        <f t="shared" si="205"/>
        <v>68.45</v>
      </c>
    </row>
    <row r="4409" spans="1:5" x14ac:dyDescent="0.3">
      <c r="A4409" t="s">
        <v>4922</v>
      </c>
      <c r="B4409" t="s">
        <v>13482</v>
      </c>
      <c r="C4409" t="str">
        <f t="shared" si="206"/>
        <v>$972.3</v>
      </c>
      <c r="D4409">
        <f t="shared" si="204"/>
        <v>1</v>
      </c>
      <c r="E4409" s="2">
        <f t="shared" si="205"/>
        <v>972.3</v>
      </c>
    </row>
    <row r="4410" spans="1:5" x14ac:dyDescent="0.3">
      <c r="A4410" t="s">
        <v>4093</v>
      </c>
      <c r="B4410" t="s">
        <v>8139</v>
      </c>
      <c r="C4410" t="str">
        <f t="shared" si="206"/>
        <v>$2.56</v>
      </c>
      <c r="D4410">
        <f t="shared" si="204"/>
        <v>1000</v>
      </c>
      <c r="E4410" s="2">
        <f t="shared" si="205"/>
        <v>2560</v>
      </c>
    </row>
    <row r="4411" spans="1:5" x14ac:dyDescent="0.3">
      <c r="A4411" t="s">
        <v>3693</v>
      </c>
      <c r="B4411" t="s">
        <v>13485</v>
      </c>
      <c r="C4411" t="str">
        <f t="shared" si="206"/>
        <v>$106.86</v>
      </c>
      <c r="D4411">
        <f t="shared" si="204"/>
        <v>1</v>
      </c>
      <c r="E4411" s="2">
        <f t="shared" si="205"/>
        <v>106.86</v>
      </c>
    </row>
    <row r="4412" spans="1:5" x14ac:dyDescent="0.3">
      <c r="A4412" t="s">
        <v>3422</v>
      </c>
      <c r="B4412" t="s">
        <v>8857</v>
      </c>
      <c r="C4412" t="str">
        <f t="shared" si="206"/>
        <v>$2.09</v>
      </c>
      <c r="D4412">
        <f t="shared" si="204"/>
        <v>1000</v>
      </c>
      <c r="E4412" s="2">
        <f t="shared" si="205"/>
        <v>2090</v>
      </c>
    </row>
    <row r="4413" spans="1:5" x14ac:dyDescent="0.3">
      <c r="A4413" t="s">
        <v>5024</v>
      </c>
      <c r="B4413" t="s">
        <v>12376</v>
      </c>
      <c r="C4413" t="str">
        <f t="shared" si="206"/>
        <v>$128.17</v>
      </c>
      <c r="D4413">
        <f t="shared" si="204"/>
        <v>1</v>
      </c>
      <c r="E4413" s="2">
        <f t="shared" si="205"/>
        <v>128.16999999999999</v>
      </c>
    </row>
    <row r="4414" spans="1:5" x14ac:dyDescent="0.3">
      <c r="A4414" t="s">
        <v>667</v>
      </c>
      <c r="B4414" t="s">
        <v>13488</v>
      </c>
      <c r="C4414" t="str">
        <f t="shared" si="206"/>
        <v>$124.74</v>
      </c>
      <c r="D4414">
        <f t="shared" si="204"/>
        <v>1</v>
      </c>
      <c r="E4414" s="2">
        <f t="shared" si="205"/>
        <v>124.74</v>
      </c>
    </row>
    <row r="4415" spans="1:5" x14ac:dyDescent="0.3">
      <c r="A4415" t="s">
        <v>4665</v>
      </c>
      <c r="B4415" t="s">
        <v>13489</v>
      </c>
      <c r="C4415" t="str">
        <f t="shared" si="206"/>
        <v>$93.84</v>
      </c>
      <c r="D4415">
        <f t="shared" si="204"/>
        <v>1</v>
      </c>
      <c r="E4415" s="2">
        <f t="shared" si="205"/>
        <v>93.84</v>
      </c>
    </row>
    <row r="4416" spans="1:5" x14ac:dyDescent="0.3">
      <c r="A4416" t="s">
        <v>4998</v>
      </c>
      <c r="B4416" t="s">
        <v>13151</v>
      </c>
      <c r="C4416" t="str">
        <f t="shared" si="206"/>
        <v>$1.29</v>
      </c>
      <c r="D4416">
        <f t="shared" si="204"/>
        <v>1000</v>
      </c>
      <c r="E4416" s="2">
        <f t="shared" si="205"/>
        <v>1290</v>
      </c>
    </row>
    <row r="4417" spans="1:5" x14ac:dyDescent="0.3">
      <c r="A4417" t="s">
        <v>13490</v>
      </c>
      <c r="B4417" t="s">
        <v>7883</v>
      </c>
      <c r="C4417" t="str">
        <f t="shared" si="206"/>
        <v>n/</v>
      </c>
      <c r="D4417">
        <f t="shared" si="204"/>
        <v>1</v>
      </c>
      <c r="E4417" s="2" t="e">
        <f t="shared" si="205"/>
        <v>#VALUE!</v>
      </c>
    </row>
    <row r="4418" spans="1:5" x14ac:dyDescent="0.3">
      <c r="A4418" t="s">
        <v>13492</v>
      </c>
      <c r="B4418" t="s">
        <v>13493</v>
      </c>
      <c r="C4418" t="str">
        <f t="shared" si="206"/>
        <v>$275.54</v>
      </c>
      <c r="D4418">
        <f t="shared" si="204"/>
        <v>1</v>
      </c>
      <c r="E4418" s="2">
        <f t="shared" si="205"/>
        <v>275.54000000000002</v>
      </c>
    </row>
    <row r="4419" spans="1:5" x14ac:dyDescent="0.3">
      <c r="A4419" t="s">
        <v>2280</v>
      </c>
      <c r="B4419" t="s">
        <v>13494</v>
      </c>
      <c r="C4419" t="str">
        <f t="shared" si="206"/>
        <v>$416.92</v>
      </c>
      <c r="D4419">
        <f t="shared" ref="D4419:D4482" si="207">IF(ISNUMBER(SEARCH("b",B4419)), 1000, 1)</f>
        <v>1</v>
      </c>
      <c r="E4419" s="2">
        <f t="shared" ref="E4419:E4482" si="208">C4419*D4419</f>
        <v>416.92</v>
      </c>
    </row>
    <row r="4420" spans="1:5" x14ac:dyDescent="0.3">
      <c r="A4420" t="s">
        <v>5115</v>
      </c>
      <c r="B4420" t="s">
        <v>13495</v>
      </c>
      <c r="C4420" t="str">
        <f t="shared" ref="C4420:C4483" si="209">LEFT(B4420,(LEN(B4420)-1))</f>
        <v>$506.82</v>
      </c>
      <c r="D4420">
        <f t="shared" si="207"/>
        <v>1</v>
      </c>
      <c r="E4420" s="2">
        <f t="shared" si="208"/>
        <v>506.82</v>
      </c>
    </row>
    <row r="4421" spans="1:5" x14ac:dyDescent="0.3">
      <c r="A4421" t="s">
        <v>1774</v>
      </c>
      <c r="B4421" t="s">
        <v>13496</v>
      </c>
      <c r="C4421" t="str">
        <f t="shared" si="209"/>
        <v>$172.45</v>
      </c>
      <c r="D4421">
        <f t="shared" si="207"/>
        <v>1</v>
      </c>
      <c r="E4421" s="2">
        <f t="shared" si="208"/>
        <v>172.45</v>
      </c>
    </row>
    <row r="4422" spans="1:5" x14ac:dyDescent="0.3">
      <c r="A4422" t="s">
        <v>7617</v>
      </c>
      <c r="B4422" t="s">
        <v>13497</v>
      </c>
      <c r="C4422" t="str">
        <f t="shared" si="209"/>
        <v>$31.87</v>
      </c>
      <c r="D4422">
        <f t="shared" si="207"/>
        <v>1</v>
      </c>
      <c r="E4422" s="2">
        <f t="shared" si="208"/>
        <v>31.87</v>
      </c>
    </row>
    <row r="4423" spans="1:5" x14ac:dyDescent="0.3">
      <c r="A4423" t="s">
        <v>3239</v>
      </c>
      <c r="B4423" t="s">
        <v>13498</v>
      </c>
      <c r="C4423" t="str">
        <f t="shared" si="209"/>
        <v>$74.51</v>
      </c>
      <c r="D4423">
        <f t="shared" si="207"/>
        <v>1</v>
      </c>
      <c r="E4423" s="2">
        <f t="shared" si="208"/>
        <v>74.510000000000005</v>
      </c>
    </row>
    <row r="4424" spans="1:5" x14ac:dyDescent="0.3">
      <c r="A4424" t="s">
        <v>5095</v>
      </c>
      <c r="B4424" t="s">
        <v>13499</v>
      </c>
      <c r="C4424" t="str">
        <f t="shared" si="209"/>
        <v>$35.29</v>
      </c>
      <c r="D4424">
        <f t="shared" si="207"/>
        <v>1</v>
      </c>
      <c r="E4424" s="2">
        <f t="shared" si="208"/>
        <v>35.29</v>
      </c>
    </row>
    <row r="4425" spans="1:5" x14ac:dyDescent="0.3">
      <c r="A4425" t="s">
        <v>4424</v>
      </c>
      <c r="B4425" t="s">
        <v>13500</v>
      </c>
      <c r="C4425" t="str">
        <f t="shared" si="209"/>
        <v>$81.21</v>
      </c>
      <c r="D4425">
        <f t="shared" si="207"/>
        <v>1</v>
      </c>
      <c r="E4425" s="2">
        <f t="shared" si="208"/>
        <v>81.209999999999994</v>
      </c>
    </row>
    <row r="4426" spans="1:5" x14ac:dyDescent="0.3">
      <c r="A4426" t="s">
        <v>13501</v>
      </c>
      <c r="B4426" t="s">
        <v>13503</v>
      </c>
      <c r="C4426" t="str">
        <f t="shared" si="209"/>
        <v>$61.27</v>
      </c>
      <c r="D4426">
        <f t="shared" si="207"/>
        <v>1</v>
      </c>
      <c r="E4426" s="2">
        <f t="shared" si="208"/>
        <v>61.27</v>
      </c>
    </row>
    <row r="4427" spans="1:5" x14ac:dyDescent="0.3">
      <c r="A4427" t="s">
        <v>5279</v>
      </c>
      <c r="B4427" t="s">
        <v>13504</v>
      </c>
      <c r="C4427" t="str">
        <f t="shared" si="209"/>
        <v>$55.23</v>
      </c>
      <c r="D4427">
        <f t="shared" si="207"/>
        <v>1</v>
      </c>
      <c r="E4427" s="2">
        <f t="shared" si="208"/>
        <v>55.23</v>
      </c>
    </row>
    <row r="4428" spans="1:5" x14ac:dyDescent="0.3">
      <c r="A4428" t="s">
        <v>5117</v>
      </c>
      <c r="B4428" t="s">
        <v>13505</v>
      </c>
      <c r="C4428" t="str">
        <f t="shared" si="209"/>
        <v>$71.64</v>
      </c>
      <c r="D4428">
        <f t="shared" si="207"/>
        <v>1</v>
      </c>
      <c r="E4428" s="2">
        <f t="shared" si="208"/>
        <v>71.64</v>
      </c>
    </row>
    <row r="4429" spans="1:5" x14ac:dyDescent="0.3">
      <c r="A4429" t="s">
        <v>3512</v>
      </c>
      <c r="B4429" t="s">
        <v>9590</v>
      </c>
      <c r="C4429" t="str">
        <f t="shared" si="209"/>
        <v>$2.88</v>
      </c>
      <c r="D4429">
        <f t="shared" si="207"/>
        <v>1000</v>
      </c>
      <c r="E4429" s="2">
        <f t="shared" si="208"/>
        <v>2880</v>
      </c>
    </row>
    <row r="4430" spans="1:5" x14ac:dyDescent="0.3">
      <c r="A4430" t="s">
        <v>13506</v>
      </c>
      <c r="B4430" t="s">
        <v>13508</v>
      </c>
      <c r="C4430" t="str">
        <f t="shared" si="209"/>
        <v>$766.6</v>
      </c>
      <c r="D4430">
        <f t="shared" si="207"/>
        <v>1</v>
      </c>
      <c r="E4430" s="2">
        <f t="shared" si="208"/>
        <v>766.6</v>
      </c>
    </row>
    <row r="4431" spans="1:5" x14ac:dyDescent="0.3">
      <c r="A4431" t="s">
        <v>5240</v>
      </c>
      <c r="B4431" t="s">
        <v>13510</v>
      </c>
      <c r="C4431" t="str">
        <f t="shared" si="209"/>
        <v>$193.81</v>
      </c>
      <c r="D4431">
        <f t="shared" si="207"/>
        <v>1</v>
      </c>
      <c r="E4431" s="2">
        <f t="shared" si="208"/>
        <v>193.81</v>
      </c>
    </row>
    <row r="4432" spans="1:5" x14ac:dyDescent="0.3">
      <c r="A4432" t="s">
        <v>13511</v>
      </c>
      <c r="B4432" t="s">
        <v>13512</v>
      </c>
      <c r="C4432" t="str">
        <f t="shared" si="209"/>
        <v>$34.86</v>
      </c>
      <c r="D4432">
        <f t="shared" si="207"/>
        <v>1</v>
      </c>
      <c r="E4432" s="2">
        <f t="shared" si="208"/>
        <v>34.86</v>
      </c>
    </row>
    <row r="4433" spans="1:5" x14ac:dyDescent="0.3">
      <c r="A4433" t="s">
        <v>3695</v>
      </c>
      <c r="B4433" t="s">
        <v>13513</v>
      </c>
      <c r="C4433" t="str">
        <f t="shared" si="209"/>
        <v>$7.02</v>
      </c>
      <c r="D4433">
        <f t="shared" si="207"/>
        <v>1</v>
      </c>
      <c r="E4433" s="2">
        <f t="shared" si="208"/>
        <v>7.02</v>
      </c>
    </row>
    <row r="4434" spans="1:5" x14ac:dyDescent="0.3">
      <c r="A4434" t="s">
        <v>5314</v>
      </c>
      <c r="B4434" t="s">
        <v>13514</v>
      </c>
      <c r="C4434" t="str">
        <f t="shared" si="209"/>
        <v>$195.44</v>
      </c>
      <c r="D4434">
        <f t="shared" si="207"/>
        <v>1</v>
      </c>
      <c r="E4434" s="2">
        <f t="shared" si="208"/>
        <v>195.44</v>
      </c>
    </row>
    <row r="4435" spans="1:5" x14ac:dyDescent="0.3">
      <c r="A4435" t="s">
        <v>5145</v>
      </c>
      <c r="B4435" t="s">
        <v>13516</v>
      </c>
      <c r="C4435" t="str">
        <f t="shared" si="209"/>
        <v>$90.17</v>
      </c>
      <c r="D4435">
        <f t="shared" si="207"/>
        <v>1</v>
      </c>
      <c r="E4435" s="2">
        <f t="shared" si="208"/>
        <v>90.17</v>
      </c>
    </row>
    <row r="4436" spans="1:5" x14ac:dyDescent="0.3">
      <c r="A4436" t="s">
        <v>13517</v>
      </c>
      <c r="B4436" t="s">
        <v>10015</v>
      </c>
      <c r="C4436" t="str">
        <f t="shared" si="209"/>
        <v>$1.61</v>
      </c>
      <c r="D4436">
        <f t="shared" si="207"/>
        <v>1000</v>
      </c>
      <c r="E4436" s="2">
        <f t="shared" si="208"/>
        <v>1610</v>
      </c>
    </row>
    <row r="4437" spans="1:5" x14ac:dyDescent="0.3">
      <c r="A4437" t="s">
        <v>13519</v>
      </c>
      <c r="B4437" t="s">
        <v>7883</v>
      </c>
      <c r="C4437" t="str">
        <f t="shared" si="209"/>
        <v>n/</v>
      </c>
      <c r="D4437">
        <f t="shared" si="207"/>
        <v>1</v>
      </c>
      <c r="E4437" s="2" t="e">
        <f t="shared" si="208"/>
        <v>#VALUE!</v>
      </c>
    </row>
    <row r="4438" spans="1:5" x14ac:dyDescent="0.3">
      <c r="A4438" t="s">
        <v>13521</v>
      </c>
      <c r="B4438" t="s">
        <v>7883</v>
      </c>
      <c r="C4438" t="str">
        <f t="shared" si="209"/>
        <v>n/</v>
      </c>
      <c r="D4438">
        <f t="shared" si="207"/>
        <v>1</v>
      </c>
      <c r="E4438" s="2" t="e">
        <f t="shared" si="208"/>
        <v>#VALUE!</v>
      </c>
    </row>
    <row r="4439" spans="1:5" x14ac:dyDescent="0.3">
      <c r="A4439" t="s">
        <v>13522</v>
      </c>
      <c r="B4439" t="s">
        <v>7883</v>
      </c>
      <c r="C4439" t="str">
        <f t="shared" si="209"/>
        <v>n/</v>
      </c>
      <c r="D4439">
        <f t="shared" si="207"/>
        <v>1</v>
      </c>
      <c r="E4439" s="2" t="e">
        <f t="shared" si="208"/>
        <v>#VALUE!</v>
      </c>
    </row>
    <row r="4440" spans="1:5" x14ac:dyDescent="0.3">
      <c r="A4440" t="s">
        <v>13523</v>
      </c>
      <c r="B4440" t="s">
        <v>13524</v>
      </c>
      <c r="C4440" t="str">
        <f t="shared" si="209"/>
        <v>$5</v>
      </c>
      <c r="D4440">
        <f t="shared" si="207"/>
        <v>1</v>
      </c>
      <c r="E4440" s="2">
        <f t="shared" si="208"/>
        <v>5</v>
      </c>
    </row>
    <row r="4441" spans="1:5" x14ac:dyDescent="0.3">
      <c r="A4441" t="s">
        <v>5525</v>
      </c>
      <c r="B4441" t="s">
        <v>13525</v>
      </c>
      <c r="C4441" t="str">
        <f t="shared" si="209"/>
        <v>$213.01</v>
      </c>
      <c r="D4441">
        <f t="shared" si="207"/>
        <v>1</v>
      </c>
      <c r="E4441" s="2">
        <f t="shared" si="208"/>
        <v>213.01</v>
      </c>
    </row>
    <row r="4442" spans="1:5" x14ac:dyDescent="0.3">
      <c r="A4442" t="s">
        <v>5619</v>
      </c>
      <c r="B4442" t="s">
        <v>13526</v>
      </c>
      <c r="C4442" t="str">
        <f t="shared" si="209"/>
        <v>$5.54</v>
      </c>
      <c r="D4442">
        <f t="shared" si="207"/>
        <v>1000</v>
      </c>
      <c r="E4442" s="2">
        <f t="shared" si="208"/>
        <v>5540</v>
      </c>
    </row>
    <row r="4443" spans="1:5" x14ac:dyDescent="0.3">
      <c r="A4443" t="s">
        <v>5491</v>
      </c>
      <c r="B4443" t="s">
        <v>13528</v>
      </c>
      <c r="C4443" t="str">
        <f t="shared" si="209"/>
        <v>$198.43</v>
      </c>
      <c r="D4443">
        <f t="shared" si="207"/>
        <v>1</v>
      </c>
      <c r="E4443" s="2">
        <f t="shared" si="208"/>
        <v>198.43</v>
      </c>
    </row>
    <row r="4444" spans="1:5" x14ac:dyDescent="0.3">
      <c r="A4444" t="s">
        <v>5502</v>
      </c>
      <c r="B4444" t="s">
        <v>13529</v>
      </c>
      <c r="C4444" t="str">
        <f t="shared" si="209"/>
        <v>$200.8</v>
      </c>
      <c r="D4444">
        <f t="shared" si="207"/>
        <v>1</v>
      </c>
      <c r="E4444" s="2">
        <f t="shared" si="208"/>
        <v>200.8</v>
      </c>
    </row>
    <row r="4445" spans="1:5" x14ac:dyDescent="0.3">
      <c r="A4445" t="s">
        <v>13530</v>
      </c>
      <c r="B4445" t="s">
        <v>7883</v>
      </c>
      <c r="C4445" t="str">
        <f t="shared" si="209"/>
        <v>n/</v>
      </c>
      <c r="D4445">
        <f t="shared" si="207"/>
        <v>1</v>
      </c>
      <c r="E4445" s="2" t="e">
        <f t="shared" si="208"/>
        <v>#VALUE!</v>
      </c>
    </row>
    <row r="4446" spans="1:5" x14ac:dyDescent="0.3">
      <c r="A4446" t="s">
        <v>392</v>
      </c>
      <c r="B4446" t="s">
        <v>9122</v>
      </c>
      <c r="C4446" t="str">
        <f t="shared" si="209"/>
        <v>$7.03</v>
      </c>
      <c r="D4446">
        <f t="shared" si="207"/>
        <v>1000</v>
      </c>
      <c r="E4446" s="2">
        <f t="shared" si="208"/>
        <v>7030</v>
      </c>
    </row>
    <row r="4447" spans="1:5" x14ac:dyDescent="0.3">
      <c r="A4447" t="s">
        <v>3933</v>
      </c>
      <c r="B4447" t="s">
        <v>13532</v>
      </c>
      <c r="C4447" t="str">
        <f t="shared" si="209"/>
        <v>$67.69</v>
      </c>
      <c r="D4447">
        <f t="shared" si="207"/>
        <v>1</v>
      </c>
      <c r="E4447" s="2">
        <f t="shared" si="208"/>
        <v>67.69</v>
      </c>
    </row>
    <row r="4448" spans="1:5" x14ac:dyDescent="0.3">
      <c r="A4448" t="s">
        <v>5337</v>
      </c>
      <c r="B4448" t="s">
        <v>8602</v>
      </c>
      <c r="C4448" t="str">
        <f t="shared" si="209"/>
        <v>$12.4</v>
      </c>
      <c r="D4448">
        <f t="shared" si="207"/>
        <v>1000</v>
      </c>
      <c r="E4448" s="2">
        <f t="shared" si="208"/>
        <v>12400</v>
      </c>
    </row>
    <row r="4449" spans="1:5" x14ac:dyDescent="0.3">
      <c r="A4449" t="s">
        <v>4013</v>
      </c>
      <c r="B4449" t="s">
        <v>13533</v>
      </c>
      <c r="C4449" t="str">
        <f t="shared" si="209"/>
        <v>$124.38</v>
      </c>
      <c r="D4449">
        <f t="shared" si="207"/>
        <v>1</v>
      </c>
      <c r="E4449" s="2">
        <f t="shared" si="208"/>
        <v>124.38</v>
      </c>
    </row>
    <row r="4450" spans="1:5" x14ac:dyDescent="0.3">
      <c r="A4450" t="s">
        <v>13534</v>
      </c>
      <c r="B4450" t="s">
        <v>8626</v>
      </c>
      <c r="C4450" t="str">
        <f t="shared" si="209"/>
        <v>$4.95</v>
      </c>
      <c r="D4450">
        <f t="shared" si="207"/>
        <v>1000</v>
      </c>
      <c r="E4450" s="2">
        <f t="shared" si="208"/>
        <v>4950</v>
      </c>
    </row>
    <row r="4451" spans="1:5" x14ac:dyDescent="0.3">
      <c r="A4451" t="s">
        <v>13536</v>
      </c>
      <c r="B4451" t="s">
        <v>13537</v>
      </c>
      <c r="C4451" t="str">
        <f t="shared" si="209"/>
        <v>$876.2</v>
      </c>
      <c r="D4451">
        <f t="shared" si="207"/>
        <v>1</v>
      </c>
      <c r="E4451" s="2">
        <f t="shared" si="208"/>
        <v>876.2</v>
      </c>
    </row>
    <row r="4452" spans="1:5" x14ac:dyDescent="0.3">
      <c r="A4452" t="s">
        <v>13538</v>
      </c>
      <c r="B4452" t="s">
        <v>8079</v>
      </c>
      <c r="C4452" t="str">
        <f t="shared" si="209"/>
        <v>$2.71</v>
      </c>
      <c r="D4452">
        <f t="shared" si="207"/>
        <v>1000</v>
      </c>
      <c r="E4452" s="2">
        <f t="shared" si="208"/>
        <v>2710</v>
      </c>
    </row>
    <row r="4453" spans="1:5" x14ac:dyDescent="0.3">
      <c r="A4453" t="s">
        <v>13540</v>
      </c>
      <c r="B4453" t="s">
        <v>13542</v>
      </c>
      <c r="C4453" t="str">
        <f t="shared" si="209"/>
        <v>$17.26</v>
      </c>
      <c r="D4453">
        <f t="shared" si="207"/>
        <v>1</v>
      </c>
      <c r="E4453" s="2">
        <f t="shared" si="208"/>
        <v>17.260000000000002</v>
      </c>
    </row>
    <row r="4454" spans="1:5" x14ac:dyDescent="0.3">
      <c r="A4454" t="s">
        <v>5507</v>
      </c>
      <c r="B4454" t="s">
        <v>13544</v>
      </c>
      <c r="C4454" t="str">
        <f t="shared" si="209"/>
        <v>$167.84</v>
      </c>
      <c r="D4454">
        <f t="shared" si="207"/>
        <v>1</v>
      </c>
      <c r="E4454" s="2">
        <f t="shared" si="208"/>
        <v>167.84</v>
      </c>
    </row>
    <row r="4455" spans="1:5" x14ac:dyDescent="0.3">
      <c r="A4455" t="s">
        <v>4011</v>
      </c>
      <c r="B4455" t="s">
        <v>13545</v>
      </c>
      <c r="C4455" t="str">
        <f t="shared" si="209"/>
        <v>$387.17</v>
      </c>
      <c r="D4455">
        <f t="shared" si="207"/>
        <v>1</v>
      </c>
      <c r="E4455" s="2">
        <f t="shared" si="208"/>
        <v>387.17</v>
      </c>
    </row>
    <row r="4456" spans="1:5" x14ac:dyDescent="0.3">
      <c r="A4456" t="s">
        <v>5264</v>
      </c>
      <c r="B4456" t="s">
        <v>7883</v>
      </c>
      <c r="C4456" t="str">
        <f t="shared" si="209"/>
        <v>n/</v>
      </c>
      <c r="D4456">
        <f t="shared" si="207"/>
        <v>1</v>
      </c>
      <c r="E4456" s="2" t="e">
        <f t="shared" si="208"/>
        <v>#VALUE!</v>
      </c>
    </row>
    <row r="4457" spans="1:5" x14ac:dyDescent="0.3">
      <c r="A4457" t="s">
        <v>5263</v>
      </c>
      <c r="B4457" t="s">
        <v>7883</v>
      </c>
      <c r="C4457" t="str">
        <f t="shared" si="209"/>
        <v>n/</v>
      </c>
      <c r="D4457">
        <f t="shared" si="207"/>
        <v>1</v>
      </c>
      <c r="E4457" s="2" t="e">
        <f t="shared" si="208"/>
        <v>#VALUE!</v>
      </c>
    </row>
    <row r="4458" spans="1:5" x14ac:dyDescent="0.3">
      <c r="A4458" t="s">
        <v>5398</v>
      </c>
      <c r="B4458" t="s">
        <v>13547</v>
      </c>
      <c r="C4458" t="str">
        <f t="shared" si="209"/>
        <v>$18.67</v>
      </c>
      <c r="D4458">
        <f t="shared" si="207"/>
        <v>1</v>
      </c>
      <c r="E4458" s="2">
        <f t="shared" si="208"/>
        <v>18.670000000000002</v>
      </c>
    </row>
    <row r="4459" spans="1:5" x14ac:dyDescent="0.3">
      <c r="A4459" t="s">
        <v>2017</v>
      </c>
      <c r="B4459" t="s">
        <v>13548</v>
      </c>
      <c r="C4459" t="str">
        <f t="shared" si="209"/>
        <v>$19.27</v>
      </c>
      <c r="D4459">
        <f t="shared" si="207"/>
        <v>1</v>
      </c>
      <c r="E4459" s="2">
        <f t="shared" si="208"/>
        <v>19.27</v>
      </c>
    </row>
    <row r="4460" spans="1:5" x14ac:dyDescent="0.3">
      <c r="A4460" t="s">
        <v>4290</v>
      </c>
      <c r="B4460" t="s">
        <v>13549</v>
      </c>
      <c r="C4460" t="str">
        <f t="shared" si="209"/>
        <v>$247.32</v>
      </c>
      <c r="D4460">
        <f t="shared" si="207"/>
        <v>1</v>
      </c>
      <c r="E4460" s="2">
        <f t="shared" si="208"/>
        <v>247.32</v>
      </c>
    </row>
    <row r="4461" spans="1:5" x14ac:dyDescent="0.3">
      <c r="A4461" t="s">
        <v>1223</v>
      </c>
      <c r="B4461" t="s">
        <v>13550</v>
      </c>
      <c r="C4461" t="str">
        <f t="shared" si="209"/>
        <v>$59.1</v>
      </c>
      <c r="D4461">
        <f t="shared" si="207"/>
        <v>1</v>
      </c>
      <c r="E4461" s="2">
        <f t="shared" si="208"/>
        <v>59.1</v>
      </c>
    </row>
    <row r="4462" spans="1:5" x14ac:dyDescent="0.3">
      <c r="A4462" t="s">
        <v>5504</v>
      </c>
      <c r="B4462" t="s">
        <v>9590</v>
      </c>
      <c r="C4462" t="str">
        <f t="shared" si="209"/>
        <v>$2.88</v>
      </c>
      <c r="D4462">
        <f t="shared" si="207"/>
        <v>1000</v>
      </c>
      <c r="E4462" s="2">
        <f t="shared" si="208"/>
        <v>2880</v>
      </c>
    </row>
    <row r="4463" spans="1:5" x14ac:dyDescent="0.3">
      <c r="A4463" t="s">
        <v>13551</v>
      </c>
      <c r="B4463" t="s">
        <v>13553</v>
      </c>
      <c r="C4463" t="str">
        <f t="shared" si="209"/>
        <v>$22.56</v>
      </c>
      <c r="D4463">
        <f t="shared" si="207"/>
        <v>1</v>
      </c>
      <c r="E4463" s="2">
        <f t="shared" si="208"/>
        <v>22.56</v>
      </c>
    </row>
    <row r="4464" spans="1:5" x14ac:dyDescent="0.3">
      <c r="A4464" t="s">
        <v>2639</v>
      </c>
      <c r="B4464" t="s">
        <v>13554</v>
      </c>
      <c r="C4464" t="str">
        <f t="shared" si="209"/>
        <v>$5.72</v>
      </c>
      <c r="D4464">
        <f t="shared" si="207"/>
        <v>1000</v>
      </c>
      <c r="E4464" s="2">
        <f t="shared" si="208"/>
        <v>5720</v>
      </c>
    </row>
    <row r="4465" spans="1:5" x14ac:dyDescent="0.3">
      <c r="A4465" t="s">
        <v>5433</v>
      </c>
      <c r="B4465" t="s">
        <v>8297</v>
      </c>
      <c r="C4465" t="str">
        <f t="shared" si="209"/>
        <v>$1.5</v>
      </c>
      <c r="D4465">
        <f t="shared" si="207"/>
        <v>1000</v>
      </c>
      <c r="E4465" s="2">
        <f t="shared" si="208"/>
        <v>1500</v>
      </c>
    </row>
    <row r="4466" spans="1:5" x14ac:dyDescent="0.3">
      <c r="A4466" t="s">
        <v>3037</v>
      </c>
      <c r="B4466" t="s">
        <v>13556</v>
      </c>
      <c r="C4466" t="str">
        <f t="shared" si="209"/>
        <v>$198.38</v>
      </c>
      <c r="D4466">
        <f t="shared" si="207"/>
        <v>1</v>
      </c>
      <c r="E4466" s="2">
        <f t="shared" si="208"/>
        <v>198.38</v>
      </c>
    </row>
    <row r="4467" spans="1:5" x14ac:dyDescent="0.3">
      <c r="A4467" t="s">
        <v>815</v>
      </c>
      <c r="B4467" t="s">
        <v>13557</v>
      </c>
      <c r="C4467" t="str">
        <f t="shared" si="209"/>
        <v>$761.05</v>
      </c>
      <c r="D4467">
        <f t="shared" si="207"/>
        <v>1</v>
      </c>
      <c r="E4467" s="2">
        <f t="shared" si="208"/>
        <v>761.05</v>
      </c>
    </row>
    <row r="4468" spans="1:5" x14ac:dyDescent="0.3">
      <c r="A4468" t="s">
        <v>2403</v>
      </c>
      <c r="B4468" t="s">
        <v>13558</v>
      </c>
      <c r="C4468" t="str">
        <f t="shared" si="209"/>
        <v>$292.57</v>
      </c>
      <c r="D4468">
        <f t="shared" si="207"/>
        <v>1</v>
      </c>
      <c r="E4468" s="2">
        <f t="shared" si="208"/>
        <v>292.57</v>
      </c>
    </row>
    <row r="4469" spans="1:5" x14ac:dyDescent="0.3">
      <c r="A4469" t="s">
        <v>5383</v>
      </c>
      <c r="B4469" t="s">
        <v>13559</v>
      </c>
      <c r="C4469" t="str">
        <f t="shared" si="209"/>
        <v>$27.13</v>
      </c>
      <c r="D4469">
        <f t="shared" si="207"/>
        <v>1</v>
      </c>
      <c r="E4469" s="2">
        <f t="shared" si="208"/>
        <v>27.13</v>
      </c>
    </row>
    <row r="4470" spans="1:5" x14ac:dyDescent="0.3">
      <c r="A4470" t="s">
        <v>5512</v>
      </c>
      <c r="B4470" t="s">
        <v>8366</v>
      </c>
      <c r="C4470" t="str">
        <f t="shared" si="209"/>
        <v>$1.05</v>
      </c>
      <c r="D4470">
        <f t="shared" si="207"/>
        <v>1000</v>
      </c>
      <c r="E4470" s="2">
        <f t="shared" si="208"/>
        <v>1050</v>
      </c>
    </row>
    <row r="4471" spans="1:5" x14ac:dyDescent="0.3">
      <c r="A4471" t="s">
        <v>5442</v>
      </c>
      <c r="B4471" t="s">
        <v>12434</v>
      </c>
      <c r="C4471" t="str">
        <f t="shared" si="209"/>
        <v>$29.73</v>
      </c>
      <c r="D4471">
        <f t="shared" si="207"/>
        <v>1</v>
      </c>
      <c r="E4471" s="2">
        <f t="shared" si="208"/>
        <v>29.73</v>
      </c>
    </row>
    <row r="4472" spans="1:5" x14ac:dyDescent="0.3">
      <c r="A4472" t="s">
        <v>478</v>
      </c>
      <c r="B4472" t="s">
        <v>7912</v>
      </c>
      <c r="C4472" t="str">
        <f t="shared" si="209"/>
        <v>$2.02</v>
      </c>
      <c r="D4472">
        <f t="shared" si="207"/>
        <v>1000</v>
      </c>
      <c r="E4472" s="2">
        <f t="shared" si="208"/>
        <v>2020</v>
      </c>
    </row>
    <row r="4473" spans="1:5" x14ac:dyDescent="0.3">
      <c r="A4473" t="s">
        <v>5428</v>
      </c>
      <c r="B4473" t="s">
        <v>13561</v>
      </c>
      <c r="C4473" t="str">
        <f t="shared" si="209"/>
        <v>$544.71</v>
      </c>
      <c r="D4473">
        <f t="shared" si="207"/>
        <v>1</v>
      </c>
      <c r="E4473" s="2">
        <f t="shared" si="208"/>
        <v>544.71</v>
      </c>
    </row>
    <row r="4474" spans="1:5" x14ac:dyDescent="0.3">
      <c r="A4474" t="s">
        <v>5320</v>
      </c>
      <c r="B4474" t="s">
        <v>13562</v>
      </c>
      <c r="C4474" t="str">
        <f t="shared" si="209"/>
        <v>$91.19</v>
      </c>
      <c r="D4474">
        <f t="shared" si="207"/>
        <v>1000</v>
      </c>
      <c r="E4474" s="2">
        <f t="shared" si="208"/>
        <v>91190</v>
      </c>
    </row>
    <row r="4475" spans="1:5" x14ac:dyDescent="0.3">
      <c r="A4475" t="s">
        <v>1772</v>
      </c>
      <c r="B4475" t="s">
        <v>10824</v>
      </c>
      <c r="C4475" t="str">
        <f t="shared" si="209"/>
        <v>$3.75</v>
      </c>
      <c r="D4475">
        <f t="shared" si="207"/>
        <v>1000</v>
      </c>
      <c r="E4475" s="2">
        <f t="shared" si="208"/>
        <v>3750</v>
      </c>
    </row>
    <row r="4476" spans="1:5" x14ac:dyDescent="0.3">
      <c r="A4476" t="s">
        <v>3868</v>
      </c>
      <c r="B4476" t="s">
        <v>13563</v>
      </c>
      <c r="C4476" t="str">
        <f t="shared" si="209"/>
        <v>$256.05</v>
      </c>
      <c r="D4476">
        <f t="shared" si="207"/>
        <v>1</v>
      </c>
      <c r="E4476" s="2">
        <f t="shared" si="208"/>
        <v>256.05</v>
      </c>
    </row>
    <row r="4477" spans="1:5" x14ac:dyDescent="0.3">
      <c r="A4477" t="s">
        <v>13564</v>
      </c>
      <c r="B4477" t="s">
        <v>7883</v>
      </c>
      <c r="C4477" t="str">
        <f t="shared" si="209"/>
        <v>n/</v>
      </c>
      <c r="D4477">
        <f t="shared" si="207"/>
        <v>1</v>
      </c>
      <c r="E4477" s="2" t="e">
        <f t="shared" si="208"/>
        <v>#VALUE!</v>
      </c>
    </row>
    <row r="4478" spans="1:5" x14ac:dyDescent="0.3">
      <c r="A4478" t="s">
        <v>13565</v>
      </c>
      <c r="B4478" t="s">
        <v>7883</v>
      </c>
      <c r="C4478" t="str">
        <f t="shared" si="209"/>
        <v>n/</v>
      </c>
      <c r="D4478">
        <f t="shared" si="207"/>
        <v>1</v>
      </c>
      <c r="E4478" s="2" t="e">
        <f t="shared" si="208"/>
        <v>#VALUE!</v>
      </c>
    </row>
    <row r="4479" spans="1:5" x14ac:dyDescent="0.3">
      <c r="A4479" t="s">
        <v>3510</v>
      </c>
      <c r="B4479" t="s">
        <v>13566</v>
      </c>
      <c r="C4479" t="str">
        <f t="shared" si="209"/>
        <v>$564.97</v>
      </c>
      <c r="D4479">
        <f t="shared" si="207"/>
        <v>1</v>
      </c>
      <c r="E4479" s="2">
        <f t="shared" si="208"/>
        <v>564.97</v>
      </c>
    </row>
    <row r="4480" spans="1:5" x14ac:dyDescent="0.3">
      <c r="A4480" t="s">
        <v>13567</v>
      </c>
      <c r="B4480" t="s">
        <v>7883</v>
      </c>
      <c r="C4480" t="str">
        <f t="shared" si="209"/>
        <v>n/</v>
      </c>
      <c r="D4480">
        <f t="shared" si="207"/>
        <v>1</v>
      </c>
      <c r="E4480" s="2" t="e">
        <f t="shared" si="208"/>
        <v>#VALUE!</v>
      </c>
    </row>
    <row r="4481" spans="1:5" x14ac:dyDescent="0.3">
      <c r="A4481" t="s">
        <v>7687</v>
      </c>
      <c r="B4481" t="s">
        <v>13568</v>
      </c>
      <c r="C4481" t="str">
        <f t="shared" si="209"/>
        <v>$31.02</v>
      </c>
      <c r="D4481">
        <f t="shared" si="207"/>
        <v>1</v>
      </c>
      <c r="E4481" s="2">
        <f t="shared" si="208"/>
        <v>31.02</v>
      </c>
    </row>
    <row r="4482" spans="1:5" x14ac:dyDescent="0.3">
      <c r="A4482" t="s">
        <v>5657</v>
      </c>
      <c r="B4482" t="s">
        <v>13569</v>
      </c>
      <c r="C4482" t="str">
        <f t="shared" si="209"/>
        <v>$26.6</v>
      </c>
      <c r="D4482">
        <f t="shared" si="207"/>
        <v>1</v>
      </c>
      <c r="E4482" s="2">
        <f t="shared" si="208"/>
        <v>26.6</v>
      </c>
    </row>
    <row r="4483" spans="1:5" x14ac:dyDescent="0.3">
      <c r="A4483" t="s">
        <v>3772</v>
      </c>
      <c r="B4483" t="s">
        <v>13570</v>
      </c>
      <c r="C4483" t="str">
        <f t="shared" si="209"/>
        <v>$324.29</v>
      </c>
      <c r="D4483">
        <f t="shared" ref="D4483:D4546" si="210">IF(ISNUMBER(SEARCH("b",B4483)), 1000, 1)</f>
        <v>1</v>
      </c>
      <c r="E4483" s="2">
        <f t="shared" ref="E4483:E4546" si="211">C4483*D4483</f>
        <v>324.29000000000002</v>
      </c>
    </row>
    <row r="4484" spans="1:5" x14ac:dyDescent="0.3">
      <c r="A4484" t="s">
        <v>13571</v>
      </c>
      <c r="B4484" t="s">
        <v>7883</v>
      </c>
      <c r="C4484" t="str">
        <f t="shared" ref="C4484:C4547" si="212">LEFT(B4484,(LEN(B4484)-1))</f>
        <v>n/</v>
      </c>
      <c r="D4484">
        <f t="shared" si="210"/>
        <v>1</v>
      </c>
      <c r="E4484" s="2" t="e">
        <f t="shared" si="211"/>
        <v>#VALUE!</v>
      </c>
    </row>
    <row r="4485" spans="1:5" x14ac:dyDescent="0.3">
      <c r="A4485" t="s">
        <v>13572</v>
      </c>
      <c r="B4485" t="s">
        <v>7883</v>
      </c>
      <c r="C4485" t="str">
        <f t="shared" si="212"/>
        <v>n/</v>
      </c>
      <c r="D4485">
        <f t="shared" si="210"/>
        <v>1</v>
      </c>
      <c r="E4485" s="2" t="e">
        <f t="shared" si="211"/>
        <v>#VALUE!</v>
      </c>
    </row>
    <row r="4486" spans="1:5" x14ac:dyDescent="0.3">
      <c r="A4486" t="s">
        <v>3495</v>
      </c>
      <c r="B4486" t="s">
        <v>13573</v>
      </c>
      <c r="C4486" t="str">
        <f t="shared" si="212"/>
        <v>$213.42</v>
      </c>
      <c r="D4486">
        <f t="shared" si="210"/>
        <v>1</v>
      </c>
      <c r="E4486" s="2">
        <f t="shared" si="211"/>
        <v>213.42</v>
      </c>
    </row>
    <row r="4487" spans="1:5" x14ac:dyDescent="0.3">
      <c r="A4487" t="s">
        <v>13574</v>
      </c>
      <c r="B4487" t="s">
        <v>7883</v>
      </c>
      <c r="C4487" t="str">
        <f t="shared" si="212"/>
        <v>n/</v>
      </c>
      <c r="D4487">
        <f t="shared" si="210"/>
        <v>1</v>
      </c>
      <c r="E4487" s="2" t="e">
        <f t="shared" si="211"/>
        <v>#VALUE!</v>
      </c>
    </row>
    <row r="4488" spans="1:5" x14ac:dyDescent="0.3">
      <c r="A4488" t="s">
        <v>1915</v>
      </c>
      <c r="B4488" t="s">
        <v>13575</v>
      </c>
      <c r="C4488" t="str">
        <f t="shared" si="212"/>
        <v>$32.53</v>
      </c>
      <c r="D4488">
        <f t="shared" si="210"/>
        <v>1</v>
      </c>
      <c r="E4488" s="2">
        <f t="shared" si="211"/>
        <v>32.53</v>
      </c>
    </row>
    <row r="4489" spans="1:5" x14ac:dyDescent="0.3">
      <c r="A4489" t="s">
        <v>1626</v>
      </c>
      <c r="B4489" t="s">
        <v>7912</v>
      </c>
      <c r="C4489" t="str">
        <f t="shared" si="212"/>
        <v>$2.02</v>
      </c>
      <c r="D4489">
        <f t="shared" si="210"/>
        <v>1000</v>
      </c>
      <c r="E4489" s="2">
        <f t="shared" si="211"/>
        <v>2020</v>
      </c>
    </row>
    <row r="4490" spans="1:5" x14ac:dyDescent="0.3">
      <c r="A4490" t="s">
        <v>4626</v>
      </c>
      <c r="B4490" t="s">
        <v>13577</v>
      </c>
      <c r="C4490" t="str">
        <f t="shared" si="212"/>
        <v>$225.57</v>
      </c>
      <c r="D4490">
        <f t="shared" si="210"/>
        <v>1</v>
      </c>
      <c r="E4490" s="2">
        <f t="shared" si="211"/>
        <v>225.57</v>
      </c>
    </row>
    <row r="4491" spans="1:5" x14ac:dyDescent="0.3">
      <c r="A4491" t="s">
        <v>5570</v>
      </c>
      <c r="B4491" t="s">
        <v>13578</v>
      </c>
      <c r="C4491" t="str">
        <f t="shared" si="212"/>
        <v>$480.78</v>
      </c>
      <c r="D4491">
        <f t="shared" si="210"/>
        <v>1</v>
      </c>
      <c r="E4491" s="2">
        <f t="shared" si="211"/>
        <v>480.78</v>
      </c>
    </row>
    <row r="4492" spans="1:5" x14ac:dyDescent="0.3">
      <c r="A4492" t="s">
        <v>13579</v>
      </c>
      <c r="B4492" t="s">
        <v>7883</v>
      </c>
      <c r="C4492" t="str">
        <f t="shared" si="212"/>
        <v>n/</v>
      </c>
      <c r="D4492">
        <f t="shared" si="210"/>
        <v>1</v>
      </c>
      <c r="E4492" s="2" t="e">
        <f t="shared" si="211"/>
        <v>#VALUE!</v>
      </c>
    </row>
    <row r="4493" spans="1:5" x14ac:dyDescent="0.3">
      <c r="A4493" t="s">
        <v>5663</v>
      </c>
      <c r="B4493" t="s">
        <v>7883</v>
      </c>
      <c r="C4493" t="str">
        <f t="shared" si="212"/>
        <v>n/</v>
      </c>
      <c r="D4493">
        <f t="shared" si="210"/>
        <v>1</v>
      </c>
      <c r="E4493" s="2" t="e">
        <f t="shared" si="211"/>
        <v>#VALUE!</v>
      </c>
    </row>
    <row r="4494" spans="1:5" x14ac:dyDescent="0.3">
      <c r="A4494" t="s">
        <v>5646</v>
      </c>
      <c r="B4494" t="s">
        <v>13580</v>
      </c>
      <c r="C4494" t="str">
        <f t="shared" si="212"/>
        <v>$31</v>
      </c>
      <c r="D4494">
        <f t="shared" si="210"/>
        <v>1</v>
      </c>
      <c r="E4494" s="2">
        <f t="shared" si="211"/>
        <v>31</v>
      </c>
    </row>
    <row r="4495" spans="1:5" x14ac:dyDescent="0.3">
      <c r="A4495" t="s">
        <v>13581</v>
      </c>
      <c r="B4495" t="s">
        <v>13582</v>
      </c>
      <c r="C4495" t="str">
        <f t="shared" si="212"/>
        <v>$228.88</v>
      </c>
      <c r="D4495">
        <f t="shared" si="210"/>
        <v>1</v>
      </c>
      <c r="E4495" s="2">
        <f t="shared" si="211"/>
        <v>228.88</v>
      </c>
    </row>
    <row r="4496" spans="1:5" x14ac:dyDescent="0.3">
      <c r="A4496" t="s">
        <v>7680</v>
      </c>
      <c r="B4496" t="s">
        <v>7883</v>
      </c>
      <c r="C4496" t="str">
        <f t="shared" si="212"/>
        <v>n/</v>
      </c>
      <c r="D4496">
        <f t="shared" si="210"/>
        <v>1</v>
      </c>
      <c r="E4496" s="2" t="e">
        <f t="shared" si="211"/>
        <v>#VALUE!</v>
      </c>
    </row>
    <row r="4497" spans="1:5" x14ac:dyDescent="0.3">
      <c r="A4497" t="s">
        <v>13584</v>
      </c>
      <c r="B4497" t="s">
        <v>7883</v>
      </c>
      <c r="C4497" t="str">
        <f t="shared" si="212"/>
        <v>n/</v>
      </c>
      <c r="D4497">
        <f t="shared" si="210"/>
        <v>1</v>
      </c>
      <c r="E4497" s="2" t="e">
        <f t="shared" si="211"/>
        <v>#VALUE!</v>
      </c>
    </row>
    <row r="4498" spans="1:5" x14ac:dyDescent="0.3">
      <c r="A4498" t="s">
        <v>13586</v>
      </c>
      <c r="B4498" t="s">
        <v>7883</v>
      </c>
      <c r="C4498" t="str">
        <f t="shared" si="212"/>
        <v>n/</v>
      </c>
      <c r="D4498">
        <f t="shared" si="210"/>
        <v>1</v>
      </c>
      <c r="E4498" s="2" t="e">
        <f t="shared" si="211"/>
        <v>#VALUE!</v>
      </c>
    </row>
    <row r="4499" spans="1:5" x14ac:dyDescent="0.3">
      <c r="A4499" t="s">
        <v>465</v>
      </c>
      <c r="B4499" t="s">
        <v>13589</v>
      </c>
      <c r="C4499" t="str">
        <f t="shared" si="212"/>
        <v>$41.74</v>
      </c>
      <c r="D4499">
        <f t="shared" si="210"/>
        <v>1</v>
      </c>
      <c r="E4499" s="2">
        <f t="shared" si="211"/>
        <v>41.74</v>
      </c>
    </row>
    <row r="4500" spans="1:5" x14ac:dyDescent="0.3">
      <c r="A4500" t="s">
        <v>13590</v>
      </c>
      <c r="B4500" t="s">
        <v>7883</v>
      </c>
      <c r="C4500" t="str">
        <f t="shared" si="212"/>
        <v>n/</v>
      </c>
      <c r="D4500">
        <f t="shared" si="210"/>
        <v>1</v>
      </c>
      <c r="E4500" s="2" t="e">
        <f t="shared" si="211"/>
        <v>#VALUE!</v>
      </c>
    </row>
    <row r="4501" spans="1:5" x14ac:dyDescent="0.3">
      <c r="A4501" t="s">
        <v>13592</v>
      </c>
      <c r="B4501" t="s">
        <v>7883</v>
      </c>
      <c r="C4501" t="str">
        <f t="shared" si="212"/>
        <v>n/</v>
      </c>
      <c r="D4501">
        <f t="shared" si="210"/>
        <v>1</v>
      </c>
      <c r="E4501" s="2" t="e">
        <f t="shared" si="211"/>
        <v>#VALUE!</v>
      </c>
    </row>
    <row r="4502" spans="1:5" x14ac:dyDescent="0.3">
      <c r="A4502" t="s">
        <v>13594</v>
      </c>
      <c r="B4502" t="s">
        <v>7883</v>
      </c>
      <c r="C4502" t="str">
        <f t="shared" si="212"/>
        <v>n/</v>
      </c>
      <c r="D4502">
        <f t="shared" si="210"/>
        <v>1</v>
      </c>
      <c r="E4502" s="2" t="e">
        <f t="shared" si="211"/>
        <v>#VALUE!</v>
      </c>
    </row>
    <row r="4503" spans="1:5" x14ac:dyDescent="0.3">
      <c r="A4503" t="s">
        <v>13596</v>
      </c>
      <c r="B4503" t="s">
        <v>13598</v>
      </c>
      <c r="C4503" t="str">
        <f t="shared" si="212"/>
        <v>$16.18</v>
      </c>
      <c r="D4503">
        <f t="shared" si="210"/>
        <v>1</v>
      </c>
      <c r="E4503" s="2">
        <f t="shared" si="211"/>
        <v>16.18</v>
      </c>
    </row>
    <row r="4504" spans="1:5" x14ac:dyDescent="0.3">
      <c r="A4504" t="s">
        <v>13599</v>
      </c>
      <c r="B4504" t="s">
        <v>7883</v>
      </c>
      <c r="C4504" t="str">
        <f t="shared" si="212"/>
        <v>n/</v>
      </c>
      <c r="D4504">
        <f t="shared" si="210"/>
        <v>1</v>
      </c>
      <c r="E4504" s="2" t="e">
        <f t="shared" si="211"/>
        <v>#VALUE!</v>
      </c>
    </row>
    <row r="4505" spans="1:5" x14ac:dyDescent="0.3">
      <c r="A4505" t="s">
        <v>13601</v>
      </c>
      <c r="B4505" t="s">
        <v>13603</v>
      </c>
      <c r="C4505" t="str">
        <f t="shared" si="212"/>
        <v>$17.76</v>
      </c>
      <c r="D4505">
        <f t="shared" si="210"/>
        <v>1</v>
      </c>
      <c r="E4505" s="2">
        <f t="shared" si="211"/>
        <v>17.760000000000002</v>
      </c>
    </row>
    <row r="4506" spans="1:5" x14ac:dyDescent="0.3">
      <c r="A4506" t="s">
        <v>13604</v>
      </c>
      <c r="B4506" t="s">
        <v>7883</v>
      </c>
      <c r="C4506" t="str">
        <f t="shared" si="212"/>
        <v>n/</v>
      </c>
      <c r="D4506">
        <f t="shared" si="210"/>
        <v>1</v>
      </c>
      <c r="E4506" s="2" t="e">
        <f t="shared" si="211"/>
        <v>#VALUE!</v>
      </c>
    </row>
    <row r="4507" spans="1:5" x14ac:dyDescent="0.3">
      <c r="A4507" t="s">
        <v>13606</v>
      </c>
      <c r="B4507" t="s">
        <v>7883</v>
      </c>
      <c r="C4507" t="str">
        <f t="shared" si="212"/>
        <v>n/</v>
      </c>
      <c r="D4507">
        <f t="shared" si="210"/>
        <v>1</v>
      </c>
      <c r="E4507" s="2" t="e">
        <f t="shared" si="211"/>
        <v>#VALUE!</v>
      </c>
    </row>
    <row r="4508" spans="1:5" x14ac:dyDescent="0.3">
      <c r="A4508" t="s">
        <v>13608</v>
      </c>
      <c r="B4508" t="s">
        <v>13610</v>
      </c>
      <c r="C4508" t="str">
        <f t="shared" si="212"/>
        <v>$115.25</v>
      </c>
      <c r="D4508">
        <f t="shared" si="210"/>
        <v>1</v>
      </c>
      <c r="E4508" s="2">
        <f t="shared" si="211"/>
        <v>115.25</v>
      </c>
    </row>
    <row r="4509" spans="1:5" x14ac:dyDescent="0.3">
      <c r="A4509" t="s">
        <v>13611</v>
      </c>
      <c r="B4509" t="s">
        <v>7883</v>
      </c>
      <c r="C4509" t="str">
        <f t="shared" si="212"/>
        <v>n/</v>
      </c>
      <c r="D4509">
        <f t="shared" si="210"/>
        <v>1</v>
      </c>
      <c r="E4509" s="2" t="e">
        <f t="shared" si="211"/>
        <v>#VALUE!</v>
      </c>
    </row>
    <row r="4510" spans="1:5" x14ac:dyDescent="0.3">
      <c r="A4510" t="s">
        <v>13613</v>
      </c>
      <c r="B4510" t="s">
        <v>13615</v>
      </c>
      <c r="C4510" t="str">
        <f t="shared" si="212"/>
        <v>$2.98</v>
      </c>
      <c r="D4510">
        <f t="shared" si="210"/>
        <v>1</v>
      </c>
      <c r="E4510" s="2">
        <f t="shared" si="211"/>
        <v>2.98</v>
      </c>
    </row>
    <row r="4511" spans="1:5" x14ac:dyDescent="0.3">
      <c r="A4511" t="s">
        <v>13616</v>
      </c>
      <c r="B4511" t="s">
        <v>13618</v>
      </c>
      <c r="C4511" t="str">
        <f t="shared" si="212"/>
        <v>$2.95</v>
      </c>
      <c r="D4511">
        <f t="shared" si="210"/>
        <v>1</v>
      </c>
      <c r="E4511" s="2">
        <f t="shared" si="211"/>
        <v>2.95</v>
      </c>
    </row>
    <row r="4512" spans="1:5" x14ac:dyDescent="0.3">
      <c r="A4512" t="s">
        <v>5472</v>
      </c>
      <c r="B4512" s="1">
        <v>251506.15</v>
      </c>
      <c r="C4512" t="str">
        <f t="shared" si="212"/>
        <v>251506.1</v>
      </c>
      <c r="D4512">
        <f t="shared" si="210"/>
        <v>1</v>
      </c>
      <c r="E4512" s="2">
        <f t="shared" si="211"/>
        <v>251506.1</v>
      </c>
    </row>
    <row r="4513" spans="1:5" x14ac:dyDescent="0.3">
      <c r="A4513" t="s">
        <v>5381</v>
      </c>
      <c r="B4513" t="s">
        <v>9746</v>
      </c>
      <c r="C4513" t="str">
        <f t="shared" si="212"/>
        <v>$1.11</v>
      </c>
      <c r="D4513">
        <f t="shared" si="210"/>
        <v>1000</v>
      </c>
      <c r="E4513" s="2">
        <f t="shared" si="211"/>
        <v>1110</v>
      </c>
    </row>
    <row r="4514" spans="1:5" x14ac:dyDescent="0.3">
      <c r="A4514" t="s">
        <v>5560</v>
      </c>
      <c r="B4514" t="s">
        <v>13619</v>
      </c>
      <c r="C4514" t="str">
        <f t="shared" si="212"/>
        <v>$528.43</v>
      </c>
      <c r="D4514">
        <f t="shared" si="210"/>
        <v>1</v>
      </c>
      <c r="E4514" s="2">
        <f t="shared" si="211"/>
        <v>528.42999999999995</v>
      </c>
    </row>
    <row r="4515" spans="1:5" x14ac:dyDescent="0.3">
      <c r="A4515" t="s">
        <v>5407</v>
      </c>
      <c r="B4515" t="s">
        <v>13620</v>
      </c>
      <c r="C4515" t="str">
        <f t="shared" si="212"/>
        <v>$539.62</v>
      </c>
      <c r="D4515">
        <f t="shared" si="210"/>
        <v>1</v>
      </c>
      <c r="E4515" s="2">
        <f t="shared" si="211"/>
        <v>539.62</v>
      </c>
    </row>
    <row r="4516" spans="1:5" x14ac:dyDescent="0.3">
      <c r="A4516" t="s">
        <v>5426</v>
      </c>
      <c r="B4516" t="s">
        <v>10031</v>
      </c>
      <c r="C4516" t="str">
        <f t="shared" si="212"/>
        <v>$2.8</v>
      </c>
      <c r="D4516">
        <f t="shared" si="210"/>
        <v>1000</v>
      </c>
      <c r="E4516" s="2">
        <f t="shared" si="211"/>
        <v>2800</v>
      </c>
    </row>
    <row r="4517" spans="1:5" x14ac:dyDescent="0.3">
      <c r="A4517" t="s">
        <v>5500</v>
      </c>
      <c r="B4517" t="s">
        <v>9323</v>
      </c>
      <c r="C4517" t="str">
        <f t="shared" si="212"/>
        <v>$1.01</v>
      </c>
      <c r="D4517">
        <f t="shared" si="210"/>
        <v>1000</v>
      </c>
      <c r="E4517" s="2">
        <f t="shared" si="211"/>
        <v>1010</v>
      </c>
    </row>
    <row r="4518" spans="1:5" x14ac:dyDescent="0.3">
      <c r="A4518" t="s">
        <v>13621</v>
      </c>
      <c r="B4518" t="s">
        <v>7883</v>
      </c>
      <c r="C4518" t="str">
        <f t="shared" si="212"/>
        <v>n/</v>
      </c>
      <c r="D4518">
        <f t="shared" si="210"/>
        <v>1</v>
      </c>
      <c r="E4518" s="2" t="e">
        <f t="shared" si="211"/>
        <v>#VALUE!</v>
      </c>
    </row>
    <row r="4519" spans="1:5" x14ac:dyDescent="0.3">
      <c r="A4519" t="s">
        <v>13622</v>
      </c>
      <c r="B4519" t="s">
        <v>13624</v>
      </c>
      <c r="C4519" t="str">
        <f t="shared" si="212"/>
        <v>$96.83</v>
      </c>
      <c r="D4519">
        <f t="shared" si="210"/>
        <v>1</v>
      </c>
      <c r="E4519" s="2">
        <f t="shared" si="211"/>
        <v>96.83</v>
      </c>
    </row>
    <row r="4520" spans="1:5" x14ac:dyDescent="0.3">
      <c r="A4520" t="s">
        <v>4872</v>
      </c>
      <c r="B4520" t="s">
        <v>13625</v>
      </c>
      <c r="C4520" t="str">
        <f t="shared" si="212"/>
        <v>$406.21</v>
      </c>
      <c r="D4520">
        <f t="shared" si="210"/>
        <v>1</v>
      </c>
      <c r="E4520" s="2">
        <f t="shared" si="211"/>
        <v>406.21</v>
      </c>
    </row>
    <row r="4521" spans="1:5" x14ac:dyDescent="0.3">
      <c r="A4521" t="s">
        <v>5578</v>
      </c>
      <c r="B4521" t="s">
        <v>9323</v>
      </c>
      <c r="C4521" t="str">
        <f t="shared" si="212"/>
        <v>$1.01</v>
      </c>
      <c r="D4521">
        <f t="shared" si="210"/>
        <v>1000</v>
      </c>
      <c r="E4521" s="2">
        <f t="shared" si="211"/>
        <v>1010</v>
      </c>
    </row>
    <row r="4522" spans="1:5" x14ac:dyDescent="0.3">
      <c r="A4522" t="s">
        <v>1486</v>
      </c>
      <c r="B4522" t="s">
        <v>8553</v>
      </c>
      <c r="C4522" t="str">
        <f t="shared" si="212"/>
        <v>$1.12</v>
      </c>
      <c r="D4522">
        <f t="shared" si="210"/>
        <v>1000</v>
      </c>
      <c r="E4522" s="2">
        <f t="shared" si="211"/>
        <v>1120</v>
      </c>
    </row>
    <row r="4523" spans="1:5" x14ac:dyDescent="0.3">
      <c r="A4523" t="s">
        <v>5577</v>
      </c>
      <c r="B4523" t="s">
        <v>13627</v>
      </c>
      <c r="C4523" t="str">
        <f t="shared" si="212"/>
        <v>$49.89</v>
      </c>
      <c r="D4523">
        <f t="shared" si="210"/>
        <v>1</v>
      </c>
      <c r="E4523" s="2">
        <f t="shared" si="211"/>
        <v>49.89</v>
      </c>
    </row>
    <row r="4524" spans="1:5" x14ac:dyDescent="0.3">
      <c r="A4524" t="s">
        <v>13628</v>
      </c>
      <c r="B4524" t="s">
        <v>13630</v>
      </c>
      <c r="C4524" t="str">
        <f t="shared" si="212"/>
        <v>$979.56</v>
      </c>
      <c r="D4524">
        <f t="shared" si="210"/>
        <v>1</v>
      </c>
      <c r="E4524" s="2">
        <f t="shared" si="211"/>
        <v>979.56</v>
      </c>
    </row>
    <row r="4525" spans="1:5" x14ac:dyDescent="0.3">
      <c r="A4525" t="s">
        <v>5335</v>
      </c>
      <c r="B4525" t="s">
        <v>13631</v>
      </c>
      <c r="C4525" t="str">
        <f t="shared" si="212"/>
        <v>$819</v>
      </c>
      <c r="D4525">
        <f t="shared" si="210"/>
        <v>1</v>
      </c>
      <c r="E4525" s="2">
        <f t="shared" si="211"/>
        <v>819</v>
      </c>
    </row>
    <row r="4526" spans="1:5" x14ac:dyDescent="0.3">
      <c r="A4526" t="s">
        <v>13632</v>
      </c>
      <c r="B4526" t="s">
        <v>13634</v>
      </c>
      <c r="C4526" t="str">
        <f t="shared" si="212"/>
        <v>$40.13</v>
      </c>
      <c r="D4526">
        <f t="shared" si="210"/>
        <v>1</v>
      </c>
      <c r="E4526" s="2">
        <f t="shared" si="211"/>
        <v>40.130000000000003</v>
      </c>
    </row>
    <row r="4527" spans="1:5" x14ac:dyDescent="0.3">
      <c r="A4527" t="s">
        <v>13635</v>
      </c>
      <c r="B4527" t="s">
        <v>7883</v>
      </c>
      <c r="C4527" t="str">
        <f t="shared" si="212"/>
        <v>n/</v>
      </c>
      <c r="D4527">
        <f t="shared" si="210"/>
        <v>1</v>
      </c>
      <c r="E4527" s="2" t="e">
        <f t="shared" si="211"/>
        <v>#VALUE!</v>
      </c>
    </row>
    <row r="4528" spans="1:5" x14ac:dyDescent="0.3">
      <c r="A4528" t="s">
        <v>13636</v>
      </c>
      <c r="B4528" t="s">
        <v>7883</v>
      </c>
      <c r="C4528" t="str">
        <f t="shared" si="212"/>
        <v>n/</v>
      </c>
      <c r="D4528">
        <f t="shared" si="210"/>
        <v>1</v>
      </c>
      <c r="E4528" s="2" t="e">
        <f t="shared" si="211"/>
        <v>#VALUE!</v>
      </c>
    </row>
    <row r="4529" spans="1:5" x14ac:dyDescent="0.3">
      <c r="A4529" t="s">
        <v>5660</v>
      </c>
      <c r="B4529" t="s">
        <v>7883</v>
      </c>
      <c r="C4529" t="str">
        <f t="shared" si="212"/>
        <v>n/</v>
      </c>
      <c r="D4529">
        <f t="shared" si="210"/>
        <v>1</v>
      </c>
      <c r="E4529" s="2" t="e">
        <f t="shared" si="211"/>
        <v>#VALUE!</v>
      </c>
    </row>
    <row r="4530" spans="1:5" x14ac:dyDescent="0.3">
      <c r="A4530" t="s">
        <v>5650</v>
      </c>
      <c r="B4530" t="s">
        <v>7883</v>
      </c>
      <c r="C4530" t="str">
        <f t="shared" si="212"/>
        <v>n/</v>
      </c>
      <c r="D4530">
        <f t="shared" si="210"/>
        <v>1</v>
      </c>
      <c r="E4530" s="2" t="e">
        <f t="shared" si="211"/>
        <v>#VALUE!</v>
      </c>
    </row>
    <row r="4531" spans="1:5" x14ac:dyDescent="0.3">
      <c r="A4531" t="s">
        <v>6003</v>
      </c>
      <c r="B4531" t="s">
        <v>7883</v>
      </c>
      <c r="C4531" t="str">
        <f t="shared" si="212"/>
        <v>n/</v>
      </c>
      <c r="D4531">
        <f t="shared" si="210"/>
        <v>1</v>
      </c>
      <c r="E4531" s="2" t="e">
        <f t="shared" si="211"/>
        <v>#VALUE!</v>
      </c>
    </row>
    <row r="4532" spans="1:5" x14ac:dyDescent="0.3">
      <c r="A4532" t="s">
        <v>5364</v>
      </c>
      <c r="B4532" t="s">
        <v>13638</v>
      </c>
      <c r="C4532" t="str">
        <f t="shared" si="212"/>
        <v>$899.79</v>
      </c>
      <c r="D4532">
        <f t="shared" si="210"/>
        <v>1</v>
      </c>
      <c r="E4532" s="2">
        <f t="shared" si="211"/>
        <v>899.79</v>
      </c>
    </row>
    <row r="4533" spans="1:5" x14ac:dyDescent="0.3">
      <c r="A4533" t="s">
        <v>13639</v>
      </c>
      <c r="B4533" t="s">
        <v>7883</v>
      </c>
      <c r="C4533" t="str">
        <f t="shared" si="212"/>
        <v>n/</v>
      </c>
      <c r="D4533">
        <f t="shared" si="210"/>
        <v>1</v>
      </c>
      <c r="E4533" s="2" t="e">
        <f t="shared" si="211"/>
        <v>#VALUE!</v>
      </c>
    </row>
    <row r="4534" spans="1:5" x14ac:dyDescent="0.3">
      <c r="A4534" t="s">
        <v>3091</v>
      </c>
      <c r="B4534" t="s">
        <v>11693</v>
      </c>
      <c r="C4534" t="str">
        <f t="shared" si="212"/>
        <v>$6.11</v>
      </c>
      <c r="D4534">
        <f t="shared" si="210"/>
        <v>1000</v>
      </c>
      <c r="E4534" s="2">
        <f t="shared" si="211"/>
        <v>6110</v>
      </c>
    </row>
    <row r="4535" spans="1:5" x14ac:dyDescent="0.3">
      <c r="A4535" t="s">
        <v>3414</v>
      </c>
      <c r="B4535" t="s">
        <v>11332</v>
      </c>
      <c r="C4535" t="str">
        <f t="shared" si="212"/>
        <v>$223.82</v>
      </c>
      <c r="D4535">
        <f t="shared" si="210"/>
        <v>1</v>
      </c>
      <c r="E4535" s="2">
        <f t="shared" si="211"/>
        <v>223.82</v>
      </c>
    </row>
    <row r="4536" spans="1:5" x14ac:dyDescent="0.3">
      <c r="A4536" t="s">
        <v>13641</v>
      </c>
      <c r="B4536" t="s">
        <v>13643</v>
      </c>
      <c r="C4536" t="str">
        <f t="shared" si="212"/>
        <v>$87.14</v>
      </c>
      <c r="D4536">
        <f t="shared" si="210"/>
        <v>1</v>
      </c>
      <c r="E4536" s="2">
        <f t="shared" si="211"/>
        <v>87.14</v>
      </c>
    </row>
    <row r="4537" spans="1:5" x14ac:dyDescent="0.3">
      <c r="A4537" t="s">
        <v>13644</v>
      </c>
      <c r="B4537" t="s">
        <v>7883</v>
      </c>
      <c r="C4537" t="str">
        <f t="shared" si="212"/>
        <v>n/</v>
      </c>
      <c r="D4537">
        <f t="shared" si="210"/>
        <v>1</v>
      </c>
      <c r="E4537" s="2" t="e">
        <f t="shared" si="211"/>
        <v>#VALUE!</v>
      </c>
    </row>
    <row r="4538" spans="1:5" x14ac:dyDescent="0.3">
      <c r="A4538" t="s">
        <v>13645</v>
      </c>
      <c r="B4538" t="s">
        <v>7883</v>
      </c>
      <c r="C4538" t="str">
        <f t="shared" si="212"/>
        <v>n/</v>
      </c>
      <c r="D4538">
        <f t="shared" si="210"/>
        <v>1</v>
      </c>
      <c r="E4538" s="2" t="e">
        <f t="shared" si="211"/>
        <v>#VALUE!</v>
      </c>
    </row>
    <row r="4539" spans="1:5" x14ac:dyDescent="0.3">
      <c r="A4539" t="s">
        <v>13646</v>
      </c>
      <c r="B4539" t="s">
        <v>13648</v>
      </c>
      <c r="C4539" t="str">
        <f t="shared" si="212"/>
        <v>$84.18</v>
      </c>
      <c r="D4539">
        <f t="shared" si="210"/>
        <v>1</v>
      </c>
      <c r="E4539" s="2">
        <f t="shared" si="211"/>
        <v>84.18</v>
      </c>
    </row>
    <row r="4540" spans="1:5" x14ac:dyDescent="0.3">
      <c r="A4540" t="s">
        <v>4009</v>
      </c>
      <c r="B4540" t="s">
        <v>13649</v>
      </c>
      <c r="C4540" t="str">
        <f t="shared" si="212"/>
        <v>$467.97</v>
      </c>
      <c r="D4540">
        <f t="shared" si="210"/>
        <v>1</v>
      </c>
      <c r="E4540" s="2">
        <f t="shared" si="211"/>
        <v>467.97</v>
      </c>
    </row>
    <row r="4541" spans="1:5" x14ac:dyDescent="0.3">
      <c r="A4541" t="s">
        <v>1679</v>
      </c>
      <c r="B4541" t="s">
        <v>13650</v>
      </c>
      <c r="C4541" t="str">
        <f t="shared" si="212"/>
        <v>$759.03</v>
      </c>
      <c r="D4541">
        <f t="shared" si="210"/>
        <v>1</v>
      </c>
      <c r="E4541" s="2">
        <f t="shared" si="211"/>
        <v>759.03</v>
      </c>
    </row>
    <row r="4542" spans="1:5" x14ac:dyDescent="0.3">
      <c r="A4542" t="s">
        <v>1971</v>
      </c>
      <c r="B4542" t="s">
        <v>13651</v>
      </c>
      <c r="C4542" t="str">
        <f t="shared" si="212"/>
        <v>$696.92</v>
      </c>
      <c r="D4542">
        <f t="shared" si="210"/>
        <v>1</v>
      </c>
      <c r="E4542" s="2">
        <f t="shared" si="211"/>
        <v>696.92</v>
      </c>
    </row>
    <row r="4543" spans="1:5" x14ac:dyDescent="0.3">
      <c r="A4543" t="s">
        <v>1624</v>
      </c>
      <c r="B4543" t="s">
        <v>13652</v>
      </c>
      <c r="C4543" t="str">
        <f t="shared" si="212"/>
        <v>$438.73</v>
      </c>
      <c r="D4543">
        <f t="shared" si="210"/>
        <v>1</v>
      </c>
      <c r="E4543" s="2">
        <f t="shared" si="211"/>
        <v>438.73</v>
      </c>
    </row>
    <row r="4544" spans="1:5" x14ac:dyDescent="0.3">
      <c r="A4544" t="s">
        <v>5630</v>
      </c>
      <c r="B4544" t="s">
        <v>13653</v>
      </c>
      <c r="C4544" t="str">
        <f t="shared" si="212"/>
        <v>$468.86</v>
      </c>
      <c r="D4544">
        <f t="shared" si="210"/>
        <v>1</v>
      </c>
      <c r="E4544" s="2">
        <f t="shared" si="211"/>
        <v>468.86</v>
      </c>
    </row>
    <row r="4545" spans="1:5" x14ac:dyDescent="0.3">
      <c r="A4545" t="s">
        <v>5361</v>
      </c>
      <c r="B4545" t="s">
        <v>13655</v>
      </c>
      <c r="C4545" t="str">
        <f t="shared" si="212"/>
        <v>$704.72</v>
      </c>
      <c r="D4545">
        <f t="shared" si="210"/>
        <v>1</v>
      </c>
      <c r="E4545" s="2">
        <f t="shared" si="211"/>
        <v>704.72</v>
      </c>
    </row>
    <row r="4546" spans="1:5" x14ac:dyDescent="0.3">
      <c r="A4546" t="s">
        <v>1828</v>
      </c>
      <c r="B4546" t="s">
        <v>13656</v>
      </c>
      <c r="C4546" t="str">
        <f t="shared" si="212"/>
        <v>$277.48</v>
      </c>
      <c r="D4546">
        <f t="shared" si="210"/>
        <v>1</v>
      </c>
      <c r="E4546" s="2">
        <f t="shared" si="211"/>
        <v>277.48</v>
      </c>
    </row>
    <row r="4547" spans="1:5" x14ac:dyDescent="0.3">
      <c r="A4547" t="s">
        <v>13657</v>
      </c>
      <c r="B4547" t="s">
        <v>7883</v>
      </c>
      <c r="C4547" t="str">
        <f t="shared" si="212"/>
        <v>n/</v>
      </c>
      <c r="D4547">
        <f t="shared" ref="D4547:D4610" si="213">IF(ISNUMBER(SEARCH("b",B4547)), 1000, 1)</f>
        <v>1</v>
      </c>
      <c r="E4547" s="2" t="e">
        <f t="shared" ref="E4547:E4610" si="214">C4547*D4547</f>
        <v>#VALUE!</v>
      </c>
    </row>
    <row r="4548" spans="1:5" x14ac:dyDescent="0.3">
      <c r="A4548" t="s">
        <v>13659</v>
      </c>
      <c r="B4548" t="s">
        <v>7883</v>
      </c>
      <c r="C4548" t="str">
        <f t="shared" ref="C4548:C4611" si="215">LEFT(B4548,(LEN(B4548)-1))</f>
        <v>n/</v>
      </c>
      <c r="D4548">
        <f t="shared" si="213"/>
        <v>1</v>
      </c>
      <c r="E4548" s="2" t="e">
        <f t="shared" si="214"/>
        <v>#VALUE!</v>
      </c>
    </row>
    <row r="4549" spans="1:5" x14ac:dyDescent="0.3">
      <c r="A4549" t="s">
        <v>13660</v>
      </c>
      <c r="B4549" t="s">
        <v>7883</v>
      </c>
      <c r="C4549" t="str">
        <f t="shared" si="215"/>
        <v>n/</v>
      </c>
      <c r="D4549">
        <f t="shared" si="213"/>
        <v>1</v>
      </c>
      <c r="E4549" s="2" t="e">
        <f t="shared" si="214"/>
        <v>#VALUE!</v>
      </c>
    </row>
    <row r="4550" spans="1:5" x14ac:dyDescent="0.3">
      <c r="A4550" t="s">
        <v>13661</v>
      </c>
      <c r="B4550" t="s">
        <v>7883</v>
      </c>
      <c r="C4550" t="str">
        <f t="shared" si="215"/>
        <v>n/</v>
      </c>
      <c r="D4550">
        <f t="shared" si="213"/>
        <v>1</v>
      </c>
      <c r="E4550" s="2" t="e">
        <f t="shared" si="214"/>
        <v>#VALUE!</v>
      </c>
    </row>
    <row r="4551" spans="1:5" x14ac:dyDescent="0.3">
      <c r="A4551" t="s">
        <v>3415</v>
      </c>
      <c r="B4551" t="s">
        <v>13663</v>
      </c>
      <c r="C4551" t="str">
        <f t="shared" si="215"/>
        <v>$393.34</v>
      </c>
      <c r="D4551">
        <f t="shared" si="213"/>
        <v>1</v>
      </c>
      <c r="E4551" s="2">
        <f t="shared" si="214"/>
        <v>393.34</v>
      </c>
    </row>
    <row r="4552" spans="1:5" x14ac:dyDescent="0.3">
      <c r="A4552" t="s">
        <v>7637</v>
      </c>
      <c r="B4552" t="s">
        <v>13664</v>
      </c>
      <c r="C4552" t="str">
        <f t="shared" si="215"/>
        <v>$257.16</v>
      </c>
      <c r="D4552">
        <f t="shared" si="213"/>
        <v>1</v>
      </c>
      <c r="E4552" s="2">
        <f t="shared" si="214"/>
        <v>257.16000000000003</v>
      </c>
    </row>
    <row r="4553" spans="1:5" x14ac:dyDescent="0.3">
      <c r="A4553" t="s">
        <v>13665</v>
      </c>
      <c r="B4553" t="s">
        <v>8042</v>
      </c>
      <c r="C4553" t="str">
        <f t="shared" si="215"/>
        <v>$1.85</v>
      </c>
      <c r="D4553">
        <f t="shared" si="213"/>
        <v>1000</v>
      </c>
      <c r="E4553" s="2">
        <f t="shared" si="214"/>
        <v>1850</v>
      </c>
    </row>
    <row r="4554" spans="1:5" x14ac:dyDescent="0.3">
      <c r="A4554" t="s">
        <v>13667</v>
      </c>
      <c r="B4554" t="s">
        <v>13669</v>
      </c>
      <c r="C4554" t="str">
        <f t="shared" si="215"/>
        <v>$139.85</v>
      </c>
      <c r="D4554">
        <f t="shared" si="213"/>
        <v>1</v>
      </c>
      <c r="E4554" s="2">
        <f t="shared" si="214"/>
        <v>139.85</v>
      </c>
    </row>
    <row r="4555" spans="1:5" x14ac:dyDescent="0.3">
      <c r="A4555" t="s">
        <v>5523</v>
      </c>
      <c r="B4555" t="s">
        <v>13670</v>
      </c>
      <c r="C4555" t="str">
        <f t="shared" si="215"/>
        <v>$177.84</v>
      </c>
      <c r="D4555">
        <f t="shared" si="213"/>
        <v>1</v>
      </c>
      <c r="E4555" s="2">
        <f t="shared" si="214"/>
        <v>177.84</v>
      </c>
    </row>
    <row r="4556" spans="1:5" x14ac:dyDescent="0.3">
      <c r="A4556" t="s">
        <v>5558</v>
      </c>
      <c r="B4556" t="s">
        <v>13671</v>
      </c>
      <c r="C4556" t="str">
        <f t="shared" si="215"/>
        <v>$14.15</v>
      </c>
      <c r="D4556">
        <f t="shared" si="213"/>
        <v>1000</v>
      </c>
      <c r="E4556" s="2">
        <f t="shared" si="214"/>
        <v>14150</v>
      </c>
    </row>
    <row r="4557" spans="1:5" x14ac:dyDescent="0.3">
      <c r="A4557" t="s">
        <v>13672</v>
      </c>
      <c r="B4557" t="s">
        <v>13674</v>
      </c>
      <c r="C4557" t="str">
        <f t="shared" si="215"/>
        <v>$142.51</v>
      </c>
      <c r="D4557">
        <f t="shared" si="213"/>
        <v>1</v>
      </c>
      <c r="E4557" s="2">
        <f t="shared" si="214"/>
        <v>142.51</v>
      </c>
    </row>
    <row r="4558" spans="1:5" x14ac:dyDescent="0.3">
      <c r="A4558" t="s">
        <v>13675</v>
      </c>
      <c r="B4558" t="s">
        <v>13677</v>
      </c>
      <c r="C4558" t="str">
        <f t="shared" si="215"/>
        <v>$600.79</v>
      </c>
      <c r="D4558">
        <f t="shared" si="213"/>
        <v>1</v>
      </c>
      <c r="E4558" s="2">
        <f t="shared" si="214"/>
        <v>600.79</v>
      </c>
    </row>
    <row r="4559" spans="1:5" x14ac:dyDescent="0.3">
      <c r="A4559" t="s">
        <v>5333</v>
      </c>
      <c r="B4559" t="s">
        <v>7894</v>
      </c>
      <c r="C4559" t="str">
        <f t="shared" si="215"/>
        <v>$1.67</v>
      </c>
      <c r="D4559">
        <f t="shared" si="213"/>
        <v>1000</v>
      </c>
      <c r="E4559" s="2">
        <f t="shared" si="214"/>
        <v>1670</v>
      </c>
    </row>
    <row r="4560" spans="1:5" x14ac:dyDescent="0.3">
      <c r="A4560" t="s">
        <v>765</v>
      </c>
      <c r="B4560" t="s">
        <v>10157</v>
      </c>
      <c r="C4560" t="str">
        <f t="shared" si="215"/>
        <v>$1.97</v>
      </c>
      <c r="D4560">
        <f t="shared" si="213"/>
        <v>1000</v>
      </c>
      <c r="E4560" s="2">
        <f t="shared" si="214"/>
        <v>1970</v>
      </c>
    </row>
    <row r="4561" spans="1:5" x14ac:dyDescent="0.3">
      <c r="A4561" t="s">
        <v>4939</v>
      </c>
      <c r="B4561" t="s">
        <v>9195</v>
      </c>
      <c r="C4561" t="str">
        <f t="shared" si="215"/>
        <v>$3.45</v>
      </c>
      <c r="D4561">
        <f t="shared" si="213"/>
        <v>1000</v>
      </c>
      <c r="E4561" s="2">
        <f t="shared" si="214"/>
        <v>3450</v>
      </c>
    </row>
    <row r="4562" spans="1:5" x14ac:dyDescent="0.3">
      <c r="A4562" t="s">
        <v>5452</v>
      </c>
      <c r="B4562" t="s">
        <v>13679</v>
      </c>
      <c r="C4562" t="str">
        <f t="shared" si="215"/>
        <v>$54.86</v>
      </c>
      <c r="D4562">
        <f t="shared" si="213"/>
        <v>1</v>
      </c>
      <c r="E4562" s="2">
        <f t="shared" si="214"/>
        <v>54.86</v>
      </c>
    </row>
    <row r="4563" spans="1:5" x14ac:dyDescent="0.3">
      <c r="A4563" t="s">
        <v>5521</v>
      </c>
      <c r="B4563" t="s">
        <v>13680</v>
      </c>
      <c r="C4563" t="str">
        <f t="shared" si="215"/>
        <v>$121.15</v>
      </c>
      <c r="D4563">
        <f t="shared" si="213"/>
        <v>1</v>
      </c>
      <c r="E4563" s="2">
        <f t="shared" si="214"/>
        <v>121.15</v>
      </c>
    </row>
    <row r="4564" spans="1:5" x14ac:dyDescent="0.3">
      <c r="A4564" t="s">
        <v>2822</v>
      </c>
      <c r="B4564" t="s">
        <v>10518</v>
      </c>
      <c r="C4564" t="str">
        <f t="shared" si="215"/>
        <v>$139.21</v>
      </c>
      <c r="D4564">
        <f t="shared" si="213"/>
        <v>1</v>
      </c>
      <c r="E4564" s="2">
        <f t="shared" si="214"/>
        <v>139.21</v>
      </c>
    </row>
    <row r="4565" spans="1:5" x14ac:dyDescent="0.3">
      <c r="A4565" t="s">
        <v>5567</v>
      </c>
      <c r="B4565" t="s">
        <v>13682</v>
      </c>
      <c r="C4565" t="str">
        <f t="shared" si="215"/>
        <v>$35.6</v>
      </c>
      <c r="D4565">
        <f t="shared" si="213"/>
        <v>1</v>
      </c>
      <c r="E4565" s="2">
        <f t="shared" si="214"/>
        <v>35.6</v>
      </c>
    </row>
    <row r="4566" spans="1:5" x14ac:dyDescent="0.3">
      <c r="A4566" t="s">
        <v>13683</v>
      </c>
      <c r="B4566" t="s">
        <v>13685</v>
      </c>
      <c r="C4566" t="str">
        <f t="shared" si="215"/>
        <v>$155.92</v>
      </c>
      <c r="D4566">
        <f t="shared" si="213"/>
        <v>1</v>
      </c>
      <c r="E4566" s="2">
        <f t="shared" si="214"/>
        <v>155.91999999999999</v>
      </c>
    </row>
    <row r="4567" spans="1:5" x14ac:dyDescent="0.3">
      <c r="A4567" t="s">
        <v>13686</v>
      </c>
      <c r="B4567" t="s">
        <v>7883</v>
      </c>
      <c r="C4567" t="str">
        <f t="shared" si="215"/>
        <v>n/</v>
      </c>
      <c r="D4567">
        <f t="shared" si="213"/>
        <v>1</v>
      </c>
      <c r="E4567" s="2" t="e">
        <f t="shared" si="214"/>
        <v>#VALUE!</v>
      </c>
    </row>
    <row r="4568" spans="1:5" x14ac:dyDescent="0.3">
      <c r="A4568" t="s">
        <v>13687</v>
      </c>
      <c r="B4568" t="s">
        <v>7883</v>
      </c>
      <c r="C4568" t="str">
        <f t="shared" si="215"/>
        <v>n/</v>
      </c>
      <c r="D4568">
        <f t="shared" si="213"/>
        <v>1</v>
      </c>
      <c r="E4568" s="2" t="e">
        <f t="shared" si="214"/>
        <v>#VALUE!</v>
      </c>
    </row>
    <row r="4569" spans="1:5" x14ac:dyDescent="0.3">
      <c r="A4569" t="s">
        <v>1830</v>
      </c>
      <c r="B4569" t="s">
        <v>13688</v>
      </c>
      <c r="C4569" t="str">
        <f t="shared" si="215"/>
        <v>$771.41</v>
      </c>
      <c r="D4569">
        <f t="shared" si="213"/>
        <v>1</v>
      </c>
      <c r="E4569" s="2">
        <f t="shared" si="214"/>
        <v>771.41</v>
      </c>
    </row>
    <row r="4570" spans="1:5" x14ac:dyDescent="0.3">
      <c r="A4570" t="s">
        <v>13689</v>
      </c>
      <c r="B4570" t="s">
        <v>13691</v>
      </c>
      <c r="C4570" t="str">
        <f t="shared" si="215"/>
        <v>$357.15</v>
      </c>
      <c r="D4570">
        <f t="shared" si="213"/>
        <v>1</v>
      </c>
      <c r="E4570" s="2">
        <f t="shared" si="214"/>
        <v>357.15</v>
      </c>
    </row>
    <row r="4571" spans="1:5" x14ac:dyDescent="0.3">
      <c r="A4571" t="s">
        <v>1718</v>
      </c>
      <c r="B4571" t="s">
        <v>13692</v>
      </c>
      <c r="C4571" t="str">
        <f t="shared" si="215"/>
        <v>$103.95</v>
      </c>
      <c r="D4571">
        <f t="shared" si="213"/>
        <v>1</v>
      </c>
      <c r="E4571" s="2">
        <f t="shared" si="214"/>
        <v>103.95</v>
      </c>
    </row>
    <row r="4572" spans="1:5" x14ac:dyDescent="0.3">
      <c r="A4572" t="s">
        <v>7734</v>
      </c>
      <c r="B4572" t="s">
        <v>7883</v>
      </c>
      <c r="C4572" t="str">
        <f t="shared" si="215"/>
        <v>n/</v>
      </c>
      <c r="D4572">
        <f t="shared" si="213"/>
        <v>1</v>
      </c>
      <c r="E4572" s="2" t="e">
        <f t="shared" si="214"/>
        <v>#VALUE!</v>
      </c>
    </row>
    <row r="4573" spans="1:5" x14ac:dyDescent="0.3">
      <c r="A4573" t="s">
        <v>4981</v>
      </c>
      <c r="B4573" t="s">
        <v>13694</v>
      </c>
      <c r="C4573" t="str">
        <f t="shared" si="215"/>
        <v>$122</v>
      </c>
      <c r="D4573">
        <f t="shared" si="213"/>
        <v>1</v>
      </c>
      <c r="E4573" s="2">
        <f t="shared" si="214"/>
        <v>122</v>
      </c>
    </row>
    <row r="4574" spans="1:5" x14ac:dyDescent="0.3">
      <c r="A4574" t="s">
        <v>5592</v>
      </c>
      <c r="B4574" t="s">
        <v>13695</v>
      </c>
      <c r="C4574" t="str">
        <f t="shared" si="215"/>
        <v>$45.87</v>
      </c>
      <c r="D4574">
        <f t="shared" si="213"/>
        <v>1</v>
      </c>
      <c r="E4574" s="2">
        <f t="shared" si="214"/>
        <v>45.87</v>
      </c>
    </row>
    <row r="4575" spans="1:5" x14ac:dyDescent="0.3">
      <c r="A4575" t="s">
        <v>3099</v>
      </c>
      <c r="B4575" t="s">
        <v>9593</v>
      </c>
      <c r="C4575" t="str">
        <f t="shared" si="215"/>
        <v>$1.62</v>
      </c>
      <c r="D4575">
        <f t="shared" si="213"/>
        <v>1000</v>
      </c>
      <c r="E4575" s="2">
        <f t="shared" si="214"/>
        <v>1620</v>
      </c>
    </row>
    <row r="4576" spans="1:5" x14ac:dyDescent="0.3">
      <c r="A4576" t="s">
        <v>5352</v>
      </c>
      <c r="B4576" t="s">
        <v>8407</v>
      </c>
      <c r="C4576" t="str">
        <f t="shared" si="215"/>
        <v>$3.8</v>
      </c>
      <c r="D4576">
        <f t="shared" si="213"/>
        <v>1000</v>
      </c>
      <c r="E4576" s="2">
        <f t="shared" si="214"/>
        <v>3800</v>
      </c>
    </row>
    <row r="4577" spans="1:5" x14ac:dyDescent="0.3">
      <c r="A4577" t="s">
        <v>5614</v>
      </c>
      <c r="B4577" t="s">
        <v>13698</v>
      </c>
      <c r="C4577" t="str">
        <f t="shared" si="215"/>
        <v>$34.71</v>
      </c>
      <c r="D4577">
        <f t="shared" si="213"/>
        <v>1</v>
      </c>
      <c r="E4577" s="2">
        <f t="shared" si="214"/>
        <v>34.71</v>
      </c>
    </row>
    <row r="4578" spans="1:5" x14ac:dyDescent="0.3">
      <c r="A4578" t="s">
        <v>5597</v>
      </c>
      <c r="B4578" t="s">
        <v>9357</v>
      </c>
      <c r="C4578" t="str">
        <f t="shared" si="215"/>
        <v>$26.67</v>
      </c>
      <c r="D4578">
        <f t="shared" si="213"/>
        <v>1</v>
      </c>
      <c r="E4578" s="2">
        <f t="shared" si="214"/>
        <v>26.67</v>
      </c>
    </row>
    <row r="4579" spans="1:5" x14ac:dyDescent="0.3">
      <c r="A4579" t="s">
        <v>4728</v>
      </c>
      <c r="B4579" t="s">
        <v>13700</v>
      </c>
      <c r="C4579" t="str">
        <f t="shared" si="215"/>
        <v>$821.18</v>
      </c>
      <c r="D4579">
        <f t="shared" si="213"/>
        <v>1</v>
      </c>
      <c r="E4579" s="2">
        <f t="shared" si="214"/>
        <v>821.18</v>
      </c>
    </row>
    <row r="4580" spans="1:5" x14ac:dyDescent="0.3">
      <c r="A4580" t="s">
        <v>4737</v>
      </c>
      <c r="B4580" t="s">
        <v>9593</v>
      </c>
      <c r="C4580" t="str">
        <f t="shared" si="215"/>
        <v>$1.62</v>
      </c>
      <c r="D4580">
        <f t="shared" si="213"/>
        <v>1000</v>
      </c>
      <c r="E4580" s="2">
        <f t="shared" si="214"/>
        <v>1620</v>
      </c>
    </row>
    <row r="4581" spans="1:5" x14ac:dyDescent="0.3">
      <c r="A4581" t="s">
        <v>3504</v>
      </c>
      <c r="B4581" t="s">
        <v>13701</v>
      </c>
      <c r="C4581" t="str">
        <f t="shared" si="215"/>
        <v>$188.3</v>
      </c>
      <c r="D4581">
        <f t="shared" si="213"/>
        <v>1</v>
      </c>
      <c r="E4581" s="2">
        <f t="shared" si="214"/>
        <v>188.3</v>
      </c>
    </row>
    <row r="4582" spans="1:5" x14ac:dyDescent="0.3">
      <c r="A4582" t="s">
        <v>5054</v>
      </c>
      <c r="B4582" t="s">
        <v>13702</v>
      </c>
      <c r="C4582" t="str">
        <f t="shared" si="215"/>
        <v>$196.12</v>
      </c>
      <c r="D4582">
        <f t="shared" si="213"/>
        <v>1</v>
      </c>
      <c r="E4582" s="2">
        <f t="shared" si="214"/>
        <v>196.12</v>
      </c>
    </row>
    <row r="4583" spans="1:5" x14ac:dyDescent="0.3">
      <c r="A4583" t="s">
        <v>5879</v>
      </c>
      <c r="B4583" t="s">
        <v>11659</v>
      </c>
      <c r="C4583" t="str">
        <f t="shared" si="215"/>
        <v>$2.18</v>
      </c>
      <c r="D4583">
        <f t="shared" si="213"/>
        <v>1000</v>
      </c>
      <c r="E4583" s="2">
        <f t="shared" si="214"/>
        <v>2180</v>
      </c>
    </row>
    <row r="4584" spans="1:5" x14ac:dyDescent="0.3">
      <c r="A4584" t="s">
        <v>1967</v>
      </c>
      <c r="B4584" t="s">
        <v>13703</v>
      </c>
      <c r="C4584" t="str">
        <f t="shared" si="215"/>
        <v>$51.76</v>
      </c>
      <c r="D4584">
        <f t="shared" si="213"/>
        <v>1</v>
      </c>
      <c r="E4584" s="2">
        <f t="shared" si="214"/>
        <v>51.76</v>
      </c>
    </row>
    <row r="4585" spans="1:5" x14ac:dyDescent="0.3">
      <c r="A4585" t="s">
        <v>13704</v>
      </c>
      <c r="B4585" t="s">
        <v>7923</v>
      </c>
      <c r="C4585" t="str">
        <f t="shared" si="215"/>
        <v>$1.87</v>
      </c>
      <c r="D4585">
        <f t="shared" si="213"/>
        <v>1000</v>
      </c>
      <c r="E4585" s="2">
        <f t="shared" si="214"/>
        <v>1870</v>
      </c>
    </row>
    <row r="4586" spans="1:5" x14ac:dyDescent="0.3">
      <c r="A4586" t="s">
        <v>13706</v>
      </c>
      <c r="B4586" t="s">
        <v>13708</v>
      </c>
      <c r="C4586" t="str">
        <f t="shared" si="215"/>
        <v>$26.25</v>
      </c>
      <c r="D4586">
        <f t="shared" si="213"/>
        <v>1</v>
      </c>
      <c r="E4586" s="2">
        <f t="shared" si="214"/>
        <v>26.25</v>
      </c>
    </row>
    <row r="4587" spans="1:5" x14ac:dyDescent="0.3">
      <c r="A4587" t="s">
        <v>13709</v>
      </c>
      <c r="B4587" t="s">
        <v>7883</v>
      </c>
      <c r="C4587" t="str">
        <f t="shared" si="215"/>
        <v>n/</v>
      </c>
      <c r="D4587">
        <f t="shared" si="213"/>
        <v>1</v>
      </c>
      <c r="E4587" s="2" t="e">
        <f t="shared" si="214"/>
        <v>#VALUE!</v>
      </c>
    </row>
    <row r="4588" spans="1:5" x14ac:dyDescent="0.3">
      <c r="A4588" t="s">
        <v>13710</v>
      </c>
      <c r="B4588" t="s">
        <v>8411</v>
      </c>
      <c r="C4588" t="str">
        <f t="shared" si="215"/>
        <v>$3.46</v>
      </c>
      <c r="D4588">
        <f t="shared" si="213"/>
        <v>1000</v>
      </c>
      <c r="E4588" s="2">
        <f t="shared" si="214"/>
        <v>3460</v>
      </c>
    </row>
    <row r="4589" spans="1:5" x14ac:dyDescent="0.3">
      <c r="A4589" t="s">
        <v>13712</v>
      </c>
      <c r="B4589" t="s">
        <v>7883</v>
      </c>
      <c r="C4589" t="str">
        <f t="shared" si="215"/>
        <v>n/</v>
      </c>
      <c r="D4589">
        <f t="shared" si="213"/>
        <v>1</v>
      </c>
      <c r="E4589" s="2" t="e">
        <f t="shared" si="214"/>
        <v>#VALUE!</v>
      </c>
    </row>
    <row r="4590" spans="1:5" x14ac:dyDescent="0.3">
      <c r="A4590" t="s">
        <v>3318</v>
      </c>
      <c r="B4590" t="s">
        <v>13713</v>
      </c>
      <c r="C4590" t="str">
        <f t="shared" si="215"/>
        <v>$676.72</v>
      </c>
      <c r="D4590">
        <f t="shared" si="213"/>
        <v>1</v>
      </c>
      <c r="E4590" s="2">
        <f t="shared" si="214"/>
        <v>676.72</v>
      </c>
    </row>
    <row r="4591" spans="1:5" x14ac:dyDescent="0.3">
      <c r="A4591" t="s">
        <v>3867</v>
      </c>
      <c r="B4591" t="s">
        <v>13715</v>
      </c>
      <c r="C4591" t="str">
        <f t="shared" si="215"/>
        <v>$808.37</v>
      </c>
      <c r="D4591">
        <f t="shared" si="213"/>
        <v>1</v>
      </c>
      <c r="E4591" s="2">
        <f t="shared" si="214"/>
        <v>808.37</v>
      </c>
    </row>
    <row r="4592" spans="1:5" x14ac:dyDescent="0.3">
      <c r="A4592" t="s">
        <v>13716</v>
      </c>
      <c r="B4592" t="s">
        <v>13718</v>
      </c>
      <c r="C4592" t="str">
        <f t="shared" si="215"/>
        <v>$586.56</v>
      </c>
      <c r="D4592">
        <f t="shared" si="213"/>
        <v>1</v>
      </c>
      <c r="E4592" s="2">
        <f t="shared" si="214"/>
        <v>586.55999999999995</v>
      </c>
    </row>
    <row r="4593" spans="1:5" x14ac:dyDescent="0.3">
      <c r="A4593" t="s">
        <v>5813</v>
      </c>
      <c r="B4593" t="s">
        <v>13719</v>
      </c>
      <c r="C4593" t="str">
        <f t="shared" si="215"/>
        <v>$506.31</v>
      </c>
      <c r="D4593">
        <f t="shared" si="213"/>
        <v>1</v>
      </c>
      <c r="E4593" s="2">
        <f t="shared" si="214"/>
        <v>506.31</v>
      </c>
    </row>
    <row r="4594" spans="1:5" x14ac:dyDescent="0.3">
      <c r="A4594" t="s">
        <v>13720</v>
      </c>
      <c r="B4594" t="s">
        <v>13722</v>
      </c>
      <c r="C4594" t="str">
        <f t="shared" si="215"/>
        <v>$27.53</v>
      </c>
      <c r="D4594">
        <f t="shared" si="213"/>
        <v>1</v>
      </c>
      <c r="E4594" s="2">
        <f t="shared" si="214"/>
        <v>27.53</v>
      </c>
    </row>
    <row r="4595" spans="1:5" x14ac:dyDescent="0.3">
      <c r="A4595" t="s">
        <v>1826</v>
      </c>
      <c r="B4595" t="s">
        <v>13723</v>
      </c>
      <c r="C4595" t="str">
        <f t="shared" si="215"/>
        <v>$149.18</v>
      </c>
      <c r="D4595">
        <f t="shared" si="213"/>
        <v>1</v>
      </c>
      <c r="E4595" s="2">
        <f t="shared" si="214"/>
        <v>149.18</v>
      </c>
    </row>
    <row r="4596" spans="1:5" x14ac:dyDescent="0.3">
      <c r="A4596" t="s">
        <v>3236</v>
      </c>
      <c r="B4596" t="s">
        <v>13024</v>
      </c>
      <c r="C4596" t="str">
        <f t="shared" si="215"/>
        <v>$70.31</v>
      </c>
      <c r="D4596">
        <f t="shared" si="213"/>
        <v>1</v>
      </c>
      <c r="E4596" s="2">
        <f t="shared" si="214"/>
        <v>70.31</v>
      </c>
    </row>
    <row r="4597" spans="1:5" x14ac:dyDescent="0.3">
      <c r="A4597" t="s">
        <v>13724</v>
      </c>
      <c r="B4597" t="s">
        <v>7883</v>
      </c>
      <c r="C4597" t="str">
        <f t="shared" si="215"/>
        <v>n/</v>
      </c>
      <c r="D4597">
        <f t="shared" si="213"/>
        <v>1</v>
      </c>
      <c r="E4597" s="2" t="e">
        <f t="shared" si="214"/>
        <v>#VALUE!</v>
      </c>
    </row>
    <row r="4598" spans="1:5" x14ac:dyDescent="0.3">
      <c r="A4598" t="s">
        <v>5687</v>
      </c>
      <c r="B4598" t="s">
        <v>9349</v>
      </c>
      <c r="C4598" t="str">
        <f t="shared" si="215"/>
        <v>$12.1</v>
      </c>
      <c r="D4598">
        <f t="shared" si="213"/>
        <v>1000</v>
      </c>
      <c r="E4598" s="2">
        <f t="shared" si="214"/>
        <v>12100</v>
      </c>
    </row>
    <row r="4599" spans="1:5" x14ac:dyDescent="0.3">
      <c r="A4599" t="s">
        <v>5707</v>
      </c>
      <c r="B4599" t="s">
        <v>8568</v>
      </c>
      <c r="C4599" t="str">
        <f t="shared" si="215"/>
        <v>$1.76</v>
      </c>
      <c r="D4599">
        <f t="shared" si="213"/>
        <v>1000</v>
      </c>
      <c r="E4599" s="2">
        <f t="shared" si="214"/>
        <v>1760</v>
      </c>
    </row>
    <row r="4600" spans="1:5" x14ac:dyDescent="0.3">
      <c r="A4600" t="s">
        <v>5750</v>
      </c>
      <c r="B4600" t="s">
        <v>13725</v>
      </c>
      <c r="C4600" t="str">
        <f t="shared" si="215"/>
        <v>$415.96</v>
      </c>
      <c r="D4600">
        <f t="shared" si="213"/>
        <v>1</v>
      </c>
      <c r="E4600" s="2">
        <f t="shared" si="214"/>
        <v>415.96</v>
      </c>
    </row>
    <row r="4601" spans="1:5" x14ac:dyDescent="0.3">
      <c r="A4601" t="s">
        <v>1963</v>
      </c>
      <c r="B4601" t="s">
        <v>13726</v>
      </c>
      <c r="C4601" t="str">
        <f t="shared" si="215"/>
        <v>$135.05</v>
      </c>
      <c r="D4601">
        <f t="shared" si="213"/>
        <v>1</v>
      </c>
      <c r="E4601" s="2">
        <f t="shared" si="214"/>
        <v>135.05000000000001</v>
      </c>
    </row>
    <row r="4602" spans="1:5" x14ac:dyDescent="0.3">
      <c r="A4602" t="s">
        <v>13727</v>
      </c>
      <c r="B4602" t="s">
        <v>13729</v>
      </c>
      <c r="C4602" t="str">
        <f t="shared" si="215"/>
        <v>$98.82</v>
      </c>
      <c r="D4602">
        <f t="shared" si="213"/>
        <v>1</v>
      </c>
      <c r="E4602" s="2">
        <f t="shared" si="214"/>
        <v>98.82</v>
      </c>
    </row>
    <row r="4603" spans="1:5" x14ac:dyDescent="0.3">
      <c r="A4603" t="s">
        <v>13730</v>
      </c>
      <c r="B4603" t="s">
        <v>7883</v>
      </c>
      <c r="C4603" t="str">
        <f t="shared" si="215"/>
        <v>n/</v>
      </c>
      <c r="D4603">
        <f t="shared" si="213"/>
        <v>1</v>
      </c>
      <c r="E4603" s="2" t="e">
        <f t="shared" si="214"/>
        <v>#VALUE!</v>
      </c>
    </row>
    <row r="4604" spans="1:5" x14ac:dyDescent="0.3">
      <c r="A4604" t="s">
        <v>13731</v>
      </c>
      <c r="B4604" t="s">
        <v>7883</v>
      </c>
      <c r="C4604" t="str">
        <f t="shared" si="215"/>
        <v>n/</v>
      </c>
      <c r="D4604">
        <f t="shared" si="213"/>
        <v>1</v>
      </c>
      <c r="E4604" s="2" t="e">
        <f t="shared" si="214"/>
        <v>#VALUE!</v>
      </c>
    </row>
    <row r="4605" spans="1:5" x14ac:dyDescent="0.3">
      <c r="A4605" t="s">
        <v>5896</v>
      </c>
      <c r="B4605" t="s">
        <v>13732</v>
      </c>
      <c r="C4605" t="str">
        <f t="shared" si="215"/>
        <v>$392.91</v>
      </c>
      <c r="D4605">
        <f t="shared" si="213"/>
        <v>1</v>
      </c>
      <c r="E4605" s="2">
        <f t="shared" si="214"/>
        <v>392.91</v>
      </c>
    </row>
    <row r="4606" spans="1:5" x14ac:dyDescent="0.3">
      <c r="A4606" t="s">
        <v>5753</v>
      </c>
      <c r="B4606" t="s">
        <v>13733</v>
      </c>
      <c r="C4606" t="str">
        <f t="shared" si="215"/>
        <v>$7.04</v>
      </c>
      <c r="D4606">
        <f t="shared" si="213"/>
        <v>1000</v>
      </c>
      <c r="E4606" s="2">
        <f t="shared" si="214"/>
        <v>7040</v>
      </c>
    </row>
    <row r="4607" spans="1:5" x14ac:dyDescent="0.3">
      <c r="A4607" t="s">
        <v>5877</v>
      </c>
      <c r="B4607" t="s">
        <v>13734</v>
      </c>
      <c r="C4607" t="str">
        <f t="shared" si="215"/>
        <v>$716.37</v>
      </c>
      <c r="D4607">
        <f t="shared" si="213"/>
        <v>1</v>
      </c>
      <c r="E4607" s="2">
        <f t="shared" si="214"/>
        <v>716.37</v>
      </c>
    </row>
    <row r="4608" spans="1:5" x14ac:dyDescent="0.3">
      <c r="A4608" t="s">
        <v>5377</v>
      </c>
      <c r="B4608" t="s">
        <v>13735</v>
      </c>
      <c r="C4608" t="str">
        <f t="shared" si="215"/>
        <v>$3.19</v>
      </c>
      <c r="D4608">
        <f t="shared" si="213"/>
        <v>1000</v>
      </c>
      <c r="E4608" s="2">
        <f t="shared" si="214"/>
        <v>3190</v>
      </c>
    </row>
    <row r="4609" spans="1:5" x14ac:dyDescent="0.3">
      <c r="A4609" t="s">
        <v>5923</v>
      </c>
      <c r="B4609" t="s">
        <v>10914</v>
      </c>
      <c r="C4609" t="str">
        <f t="shared" si="215"/>
        <v>$5.69</v>
      </c>
      <c r="D4609">
        <f t="shared" si="213"/>
        <v>1000</v>
      </c>
      <c r="E4609" s="2">
        <f t="shared" si="214"/>
        <v>5690</v>
      </c>
    </row>
    <row r="4610" spans="1:5" x14ac:dyDescent="0.3">
      <c r="A4610" t="s">
        <v>5789</v>
      </c>
      <c r="B4610" t="s">
        <v>13736</v>
      </c>
      <c r="C4610" t="str">
        <f t="shared" si="215"/>
        <v>$813.63</v>
      </c>
      <c r="D4610">
        <f t="shared" si="213"/>
        <v>1</v>
      </c>
      <c r="E4610" s="2">
        <f t="shared" si="214"/>
        <v>813.63</v>
      </c>
    </row>
    <row r="4611" spans="1:5" x14ac:dyDescent="0.3">
      <c r="A4611" t="s">
        <v>4800</v>
      </c>
      <c r="B4611" t="s">
        <v>10015</v>
      </c>
      <c r="C4611" t="str">
        <f t="shared" si="215"/>
        <v>$1.61</v>
      </c>
      <c r="D4611">
        <f t="shared" ref="D4611:D4674" si="216">IF(ISNUMBER(SEARCH("b",B4611)), 1000, 1)</f>
        <v>1000</v>
      </c>
      <c r="E4611" s="2">
        <f t="shared" ref="E4611:E4674" si="217">C4611*D4611</f>
        <v>1610</v>
      </c>
    </row>
    <row r="4612" spans="1:5" x14ac:dyDescent="0.3">
      <c r="A4612" t="s">
        <v>5087</v>
      </c>
      <c r="B4612" t="s">
        <v>7923</v>
      </c>
      <c r="C4612" t="str">
        <f t="shared" ref="C4612:C4675" si="218">LEFT(B4612,(LEN(B4612)-1))</f>
        <v>$1.87</v>
      </c>
      <c r="D4612">
        <f t="shared" si="216"/>
        <v>1000</v>
      </c>
      <c r="E4612" s="2">
        <f t="shared" si="217"/>
        <v>1870</v>
      </c>
    </row>
    <row r="4613" spans="1:5" x14ac:dyDescent="0.3">
      <c r="A4613" t="s">
        <v>1482</v>
      </c>
      <c r="B4613" t="s">
        <v>13737</v>
      </c>
      <c r="C4613" t="str">
        <f t="shared" si="218"/>
        <v>$36.08</v>
      </c>
      <c r="D4613">
        <f t="shared" si="216"/>
        <v>1</v>
      </c>
      <c r="E4613" s="2">
        <f t="shared" si="217"/>
        <v>36.08</v>
      </c>
    </row>
    <row r="4614" spans="1:5" x14ac:dyDescent="0.3">
      <c r="A4614" t="s">
        <v>13738</v>
      </c>
      <c r="B4614" t="s">
        <v>13740</v>
      </c>
      <c r="C4614" t="str">
        <f t="shared" si="218"/>
        <v>$18.71</v>
      </c>
      <c r="D4614">
        <f t="shared" si="216"/>
        <v>1</v>
      </c>
      <c r="E4614" s="2">
        <f t="shared" si="217"/>
        <v>18.71</v>
      </c>
    </row>
    <row r="4615" spans="1:5" x14ac:dyDescent="0.3">
      <c r="A4615" t="s">
        <v>5765</v>
      </c>
      <c r="B4615" t="s">
        <v>13741</v>
      </c>
      <c r="C4615" t="str">
        <f t="shared" si="218"/>
        <v>$669.81</v>
      </c>
      <c r="D4615">
        <f t="shared" si="216"/>
        <v>1</v>
      </c>
      <c r="E4615" s="2">
        <f t="shared" si="217"/>
        <v>669.81</v>
      </c>
    </row>
    <row r="4616" spans="1:5" x14ac:dyDescent="0.3">
      <c r="A4616" t="s">
        <v>5867</v>
      </c>
      <c r="B4616" t="s">
        <v>7896</v>
      </c>
      <c r="C4616" t="str">
        <f t="shared" si="218"/>
        <v>$3.56</v>
      </c>
      <c r="D4616">
        <f t="shared" si="216"/>
        <v>1000</v>
      </c>
      <c r="E4616" s="2">
        <f t="shared" si="217"/>
        <v>3560</v>
      </c>
    </row>
    <row r="4617" spans="1:5" x14ac:dyDescent="0.3">
      <c r="A4617" t="s">
        <v>814</v>
      </c>
      <c r="B4617" t="s">
        <v>13743</v>
      </c>
      <c r="C4617" t="str">
        <f t="shared" si="218"/>
        <v>$24.9</v>
      </c>
      <c r="D4617">
        <f t="shared" si="216"/>
        <v>1</v>
      </c>
      <c r="E4617" s="2">
        <f t="shared" si="217"/>
        <v>24.9</v>
      </c>
    </row>
    <row r="4618" spans="1:5" x14ac:dyDescent="0.3">
      <c r="A4618" t="s">
        <v>7690</v>
      </c>
      <c r="B4618" t="s">
        <v>13744</v>
      </c>
      <c r="C4618" t="str">
        <f t="shared" si="218"/>
        <v>$232.84</v>
      </c>
      <c r="D4618">
        <f t="shared" si="216"/>
        <v>1</v>
      </c>
      <c r="E4618" s="2">
        <f t="shared" si="217"/>
        <v>232.84</v>
      </c>
    </row>
    <row r="4619" spans="1:5" x14ac:dyDescent="0.3">
      <c r="A4619" t="s">
        <v>5612</v>
      </c>
      <c r="B4619" t="s">
        <v>13745</v>
      </c>
      <c r="C4619" t="str">
        <f t="shared" si="218"/>
        <v>$545.58</v>
      </c>
      <c r="D4619">
        <f t="shared" si="216"/>
        <v>1</v>
      </c>
      <c r="E4619" s="2">
        <f t="shared" si="217"/>
        <v>545.58000000000004</v>
      </c>
    </row>
    <row r="4620" spans="1:5" x14ac:dyDescent="0.3">
      <c r="A4620" t="s">
        <v>1125</v>
      </c>
      <c r="B4620" t="s">
        <v>13746</v>
      </c>
      <c r="C4620" t="str">
        <f t="shared" si="218"/>
        <v>$94.87</v>
      </c>
      <c r="D4620">
        <f t="shared" si="216"/>
        <v>1</v>
      </c>
      <c r="E4620" s="2">
        <f t="shared" si="217"/>
        <v>94.87</v>
      </c>
    </row>
    <row r="4621" spans="1:5" x14ac:dyDescent="0.3">
      <c r="A4621" t="s">
        <v>5696</v>
      </c>
      <c r="B4621" t="s">
        <v>13747</v>
      </c>
      <c r="C4621" t="str">
        <f t="shared" si="218"/>
        <v>$12.93</v>
      </c>
      <c r="D4621">
        <f t="shared" si="216"/>
        <v>1000</v>
      </c>
      <c r="E4621" s="2">
        <f t="shared" si="217"/>
        <v>12930</v>
      </c>
    </row>
    <row r="4622" spans="1:5" x14ac:dyDescent="0.3">
      <c r="A4622" t="s">
        <v>3927</v>
      </c>
      <c r="B4622" t="s">
        <v>13748</v>
      </c>
      <c r="C4622" t="str">
        <f t="shared" si="218"/>
        <v>$627.59</v>
      </c>
      <c r="D4622">
        <f t="shared" si="216"/>
        <v>1</v>
      </c>
      <c r="E4622" s="2">
        <f t="shared" si="217"/>
        <v>627.59</v>
      </c>
    </row>
    <row r="4623" spans="1:5" x14ac:dyDescent="0.3">
      <c r="A4623" t="s">
        <v>2978</v>
      </c>
      <c r="B4623" t="s">
        <v>8640</v>
      </c>
      <c r="C4623" t="str">
        <f t="shared" si="218"/>
        <v>$1.24</v>
      </c>
      <c r="D4623">
        <f t="shared" si="216"/>
        <v>1000</v>
      </c>
      <c r="E4623" s="2">
        <f t="shared" si="217"/>
        <v>1240</v>
      </c>
    </row>
    <row r="4624" spans="1:5" x14ac:dyDescent="0.3">
      <c r="A4624" t="s">
        <v>4087</v>
      </c>
      <c r="B4624" t="s">
        <v>13750</v>
      </c>
      <c r="C4624" t="str">
        <f t="shared" si="218"/>
        <v>$558.04</v>
      </c>
      <c r="D4624">
        <f t="shared" si="216"/>
        <v>1</v>
      </c>
      <c r="E4624" s="2">
        <f t="shared" si="217"/>
        <v>558.04</v>
      </c>
    </row>
    <row r="4625" spans="1:5" x14ac:dyDescent="0.3">
      <c r="A4625" t="s">
        <v>5776</v>
      </c>
      <c r="B4625" t="s">
        <v>8954</v>
      </c>
      <c r="C4625" t="str">
        <f t="shared" si="218"/>
        <v>$1.98</v>
      </c>
      <c r="D4625">
        <f t="shared" si="216"/>
        <v>1000</v>
      </c>
      <c r="E4625" s="2">
        <f t="shared" si="217"/>
        <v>1980</v>
      </c>
    </row>
    <row r="4626" spans="1:5" x14ac:dyDescent="0.3">
      <c r="A4626" t="s">
        <v>5720</v>
      </c>
      <c r="B4626" t="s">
        <v>10777</v>
      </c>
      <c r="C4626" t="str">
        <f t="shared" si="218"/>
        <v>$2.15</v>
      </c>
      <c r="D4626">
        <f t="shared" si="216"/>
        <v>1000</v>
      </c>
      <c r="E4626" s="2">
        <f t="shared" si="217"/>
        <v>2150</v>
      </c>
    </row>
    <row r="4627" spans="1:5" x14ac:dyDescent="0.3">
      <c r="A4627" t="s">
        <v>2976</v>
      </c>
      <c r="B4627" t="s">
        <v>13752</v>
      </c>
      <c r="C4627" t="str">
        <f t="shared" si="218"/>
        <v>$761.96</v>
      </c>
      <c r="D4627">
        <f t="shared" si="216"/>
        <v>1</v>
      </c>
      <c r="E4627" s="2">
        <f t="shared" si="217"/>
        <v>761.96</v>
      </c>
    </row>
    <row r="4628" spans="1:5" x14ac:dyDescent="0.3">
      <c r="A4628" t="s">
        <v>13753</v>
      </c>
      <c r="B4628" t="s">
        <v>13755</v>
      </c>
      <c r="C4628" t="str">
        <f t="shared" si="218"/>
        <v>$314.88</v>
      </c>
      <c r="D4628">
        <f t="shared" si="216"/>
        <v>1</v>
      </c>
      <c r="E4628" s="2">
        <f t="shared" si="217"/>
        <v>314.88</v>
      </c>
    </row>
    <row r="4629" spans="1:5" x14ac:dyDescent="0.3">
      <c r="A4629" t="s">
        <v>13756</v>
      </c>
      <c r="B4629" t="s">
        <v>13758</v>
      </c>
      <c r="C4629" t="str">
        <f t="shared" si="218"/>
        <v>$25.32</v>
      </c>
      <c r="D4629">
        <f t="shared" si="216"/>
        <v>1</v>
      </c>
      <c r="E4629" s="2">
        <f t="shared" si="217"/>
        <v>25.32</v>
      </c>
    </row>
    <row r="4630" spans="1:5" x14ac:dyDescent="0.3">
      <c r="A4630" t="s">
        <v>5791</v>
      </c>
      <c r="B4630" t="s">
        <v>13759</v>
      </c>
      <c r="C4630" t="str">
        <f t="shared" si="218"/>
        <v>$354.24</v>
      </c>
      <c r="D4630">
        <f t="shared" si="216"/>
        <v>1</v>
      </c>
      <c r="E4630" s="2">
        <f t="shared" si="217"/>
        <v>354.24</v>
      </c>
    </row>
    <row r="4631" spans="1:5" x14ac:dyDescent="0.3">
      <c r="A4631" t="s">
        <v>13760</v>
      </c>
      <c r="B4631" t="s">
        <v>13762</v>
      </c>
      <c r="C4631" t="str">
        <f t="shared" si="218"/>
        <v>$471.32</v>
      </c>
      <c r="D4631">
        <f t="shared" si="216"/>
        <v>1</v>
      </c>
      <c r="E4631" s="2">
        <f t="shared" si="217"/>
        <v>471.32</v>
      </c>
    </row>
    <row r="4632" spans="1:5" x14ac:dyDescent="0.3">
      <c r="A4632" t="s">
        <v>5865</v>
      </c>
      <c r="B4632" t="s">
        <v>13764</v>
      </c>
      <c r="C4632" t="str">
        <f t="shared" si="218"/>
        <v>$36.72</v>
      </c>
      <c r="D4632">
        <f t="shared" si="216"/>
        <v>1</v>
      </c>
      <c r="E4632" s="2">
        <f t="shared" si="217"/>
        <v>36.72</v>
      </c>
    </row>
    <row r="4633" spans="1:5" x14ac:dyDescent="0.3">
      <c r="A4633" t="s">
        <v>5850</v>
      </c>
      <c r="B4633" t="s">
        <v>12817</v>
      </c>
      <c r="C4633" t="str">
        <f t="shared" si="218"/>
        <v>$14.64</v>
      </c>
      <c r="D4633">
        <f t="shared" si="216"/>
        <v>1</v>
      </c>
      <c r="E4633" s="2">
        <f t="shared" si="217"/>
        <v>14.64</v>
      </c>
    </row>
    <row r="4634" spans="1:5" x14ac:dyDescent="0.3">
      <c r="A4634" t="s">
        <v>5733</v>
      </c>
      <c r="B4634" t="s">
        <v>13765</v>
      </c>
      <c r="C4634" t="str">
        <f t="shared" si="218"/>
        <v>$693.58</v>
      </c>
      <c r="D4634">
        <f t="shared" si="216"/>
        <v>1</v>
      </c>
      <c r="E4634" s="2">
        <f t="shared" si="217"/>
        <v>693.58</v>
      </c>
    </row>
    <row r="4635" spans="1:5" x14ac:dyDescent="0.3">
      <c r="A4635" t="s">
        <v>4986</v>
      </c>
      <c r="B4635" t="s">
        <v>13766</v>
      </c>
      <c r="C4635" t="str">
        <f t="shared" si="218"/>
        <v>$432.52</v>
      </c>
      <c r="D4635">
        <f t="shared" si="216"/>
        <v>1</v>
      </c>
      <c r="E4635" s="2">
        <f t="shared" si="217"/>
        <v>432.52</v>
      </c>
    </row>
    <row r="4636" spans="1:5" x14ac:dyDescent="0.3">
      <c r="A4636" t="s">
        <v>5972</v>
      </c>
      <c r="B4636" t="s">
        <v>13767</v>
      </c>
      <c r="C4636" t="str">
        <f t="shared" si="218"/>
        <v>$26.14</v>
      </c>
      <c r="D4636">
        <f t="shared" si="216"/>
        <v>1</v>
      </c>
      <c r="E4636" s="2">
        <f t="shared" si="217"/>
        <v>26.14</v>
      </c>
    </row>
    <row r="4637" spans="1:5" x14ac:dyDescent="0.3">
      <c r="A4637" t="s">
        <v>13768</v>
      </c>
      <c r="B4637" t="s">
        <v>7883</v>
      </c>
      <c r="C4637" t="str">
        <f t="shared" si="218"/>
        <v>n/</v>
      </c>
      <c r="D4637">
        <f t="shared" si="216"/>
        <v>1</v>
      </c>
      <c r="E4637" s="2" t="e">
        <f t="shared" si="217"/>
        <v>#VALUE!</v>
      </c>
    </row>
    <row r="4638" spans="1:5" x14ac:dyDescent="0.3">
      <c r="A4638" t="s">
        <v>13770</v>
      </c>
      <c r="B4638" t="s">
        <v>7883</v>
      </c>
      <c r="C4638" t="str">
        <f t="shared" si="218"/>
        <v>n/</v>
      </c>
      <c r="D4638">
        <f t="shared" si="216"/>
        <v>1</v>
      </c>
      <c r="E4638" s="2" t="e">
        <f t="shared" si="217"/>
        <v>#VALUE!</v>
      </c>
    </row>
    <row r="4639" spans="1:5" x14ac:dyDescent="0.3">
      <c r="A4639" t="s">
        <v>13771</v>
      </c>
      <c r="B4639" t="s">
        <v>7883</v>
      </c>
      <c r="C4639" t="str">
        <f t="shared" si="218"/>
        <v>n/</v>
      </c>
      <c r="D4639">
        <f t="shared" si="216"/>
        <v>1</v>
      </c>
      <c r="E4639" s="2" t="e">
        <f t="shared" si="217"/>
        <v>#VALUE!</v>
      </c>
    </row>
    <row r="4640" spans="1:5" x14ac:dyDescent="0.3">
      <c r="A4640" t="s">
        <v>13772</v>
      </c>
      <c r="B4640" t="s">
        <v>7883</v>
      </c>
      <c r="C4640" t="str">
        <f t="shared" si="218"/>
        <v>n/</v>
      </c>
      <c r="D4640">
        <f t="shared" si="216"/>
        <v>1</v>
      </c>
      <c r="E4640" s="2" t="e">
        <f t="shared" si="217"/>
        <v>#VALUE!</v>
      </c>
    </row>
    <row r="4641" spans="1:5" x14ac:dyDescent="0.3">
      <c r="A4641" t="s">
        <v>5091</v>
      </c>
      <c r="B4641" t="s">
        <v>13773</v>
      </c>
      <c r="C4641" t="str">
        <f t="shared" si="218"/>
        <v>$91.04</v>
      </c>
      <c r="D4641">
        <f t="shared" si="216"/>
        <v>1</v>
      </c>
      <c r="E4641" s="2">
        <f t="shared" si="217"/>
        <v>91.04</v>
      </c>
    </row>
    <row r="4642" spans="1:5" x14ac:dyDescent="0.3">
      <c r="A4642" t="s">
        <v>3157</v>
      </c>
      <c r="B4642" t="s">
        <v>8173</v>
      </c>
      <c r="C4642" t="str">
        <f t="shared" si="218"/>
        <v>$3.02</v>
      </c>
      <c r="D4642">
        <f t="shared" si="216"/>
        <v>1000</v>
      </c>
      <c r="E4642" s="2">
        <f t="shared" si="217"/>
        <v>3020</v>
      </c>
    </row>
    <row r="4643" spans="1:5" x14ac:dyDescent="0.3">
      <c r="A4643" t="s">
        <v>502</v>
      </c>
      <c r="B4643" t="s">
        <v>7966</v>
      </c>
      <c r="C4643" t="str">
        <f t="shared" si="218"/>
        <v>$1.14</v>
      </c>
      <c r="D4643">
        <f t="shared" si="216"/>
        <v>1000</v>
      </c>
      <c r="E4643" s="2">
        <f t="shared" si="217"/>
        <v>1140</v>
      </c>
    </row>
    <row r="4644" spans="1:5" x14ac:dyDescent="0.3">
      <c r="A4644" t="s">
        <v>5740</v>
      </c>
      <c r="B4644" t="s">
        <v>13776</v>
      </c>
      <c r="C4644" t="str">
        <f t="shared" si="218"/>
        <v>$11.15</v>
      </c>
      <c r="D4644">
        <f t="shared" si="216"/>
        <v>1000</v>
      </c>
      <c r="E4644" s="2">
        <f t="shared" si="217"/>
        <v>11150</v>
      </c>
    </row>
    <row r="4645" spans="1:5" x14ac:dyDescent="0.3">
      <c r="A4645" t="s">
        <v>1969</v>
      </c>
      <c r="B4645" t="s">
        <v>13777</v>
      </c>
      <c r="C4645" t="str">
        <f t="shared" si="218"/>
        <v>$368.68</v>
      </c>
      <c r="D4645">
        <f t="shared" si="216"/>
        <v>1</v>
      </c>
      <c r="E4645" s="2">
        <f t="shared" si="217"/>
        <v>368.68</v>
      </c>
    </row>
    <row r="4646" spans="1:5" x14ac:dyDescent="0.3">
      <c r="A4646" t="s">
        <v>699</v>
      </c>
      <c r="B4646" t="s">
        <v>7987</v>
      </c>
      <c r="C4646" t="str">
        <f t="shared" si="218"/>
        <v>$3.38</v>
      </c>
      <c r="D4646">
        <f t="shared" si="216"/>
        <v>1000</v>
      </c>
      <c r="E4646" s="2">
        <f t="shared" si="217"/>
        <v>3380</v>
      </c>
    </row>
    <row r="4647" spans="1:5" x14ac:dyDescent="0.3">
      <c r="A4647" t="s">
        <v>1873</v>
      </c>
      <c r="B4647" t="s">
        <v>13779</v>
      </c>
      <c r="C4647" t="str">
        <f t="shared" si="218"/>
        <v>$62.07</v>
      </c>
      <c r="D4647">
        <f t="shared" si="216"/>
        <v>1</v>
      </c>
      <c r="E4647" s="2">
        <f t="shared" si="217"/>
        <v>62.07</v>
      </c>
    </row>
    <row r="4648" spans="1:5" x14ac:dyDescent="0.3">
      <c r="A4648" t="s">
        <v>5846</v>
      </c>
      <c r="B4648" t="s">
        <v>13780</v>
      </c>
      <c r="C4648" t="str">
        <f t="shared" si="218"/>
        <v>$707.56</v>
      </c>
      <c r="D4648">
        <f t="shared" si="216"/>
        <v>1</v>
      </c>
      <c r="E4648" s="2">
        <f t="shared" si="217"/>
        <v>707.56</v>
      </c>
    </row>
    <row r="4649" spans="1:5" x14ac:dyDescent="0.3">
      <c r="A4649" t="s">
        <v>7615</v>
      </c>
      <c r="B4649" t="s">
        <v>13781</v>
      </c>
      <c r="C4649" t="str">
        <f t="shared" si="218"/>
        <v>$85.72</v>
      </c>
      <c r="D4649">
        <f t="shared" si="216"/>
        <v>1</v>
      </c>
      <c r="E4649" s="2">
        <f t="shared" si="217"/>
        <v>85.72</v>
      </c>
    </row>
    <row r="4650" spans="1:5" x14ac:dyDescent="0.3">
      <c r="A4650" t="s">
        <v>1484</v>
      </c>
      <c r="B4650" t="s">
        <v>13782</v>
      </c>
      <c r="C4650" t="str">
        <f t="shared" si="218"/>
        <v>$516.79</v>
      </c>
      <c r="D4650">
        <f t="shared" si="216"/>
        <v>1</v>
      </c>
      <c r="E4650" s="2">
        <f t="shared" si="217"/>
        <v>516.79</v>
      </c>
    </row>
    <row r="4651" spans="1:5" x14ac:dyDescent="0.3">
      <c r="A4651" t="s">
        <v>13783</v>
      </c>
      <c r="B4651" t="s">
        <v>13785</v>
      </c>
      <c r="C4651" t="str">
        <f t="shared" si="218"/>
        <v>$749.49</v>
      </c>
      <c r="D4651">
        <f t="shared" si="216"/>
        <v>1</v>
      </c>
      <c r="E4651" s="2">
        <f t="shared" si="217"/>
        <v>749.49</v>
      </c>
    </row>
    <row r="4652" spans="1:5" x14ac:dyDescent="0.3">
      <c r="A4652" t="s">
        <v>3316</v>
      </c>
      <c r="B4652" t="s">
        <v>13786</v>
      </c>
      <c r="C4652" t="str">
        <f t="shared" si="218"/>
        <v>$349.51</v>
      </c>
      <c r="D4652">
        <f t="shared" si="216"/>
        <v>1</v>
      </c>
      <c r="E4652" s="2">
        <f t="shared" si="217"/>
        <v>349.51</v>
      </c>
    </row>
    <row r="4653" spans="1:5" x14ac:dyDescent="0.3">
      <c r="A4653" t="s">
        <v>13787</v>
      </c>
      <c r="B4653" t="s">
        <v>9594</v>
      </c>
      <c r="C4653" t="str">
        <f t="shared" si="218"/>
        <v>$1.91</v>
      </c>
      <c r="D4653">
        <f t="shared" si="216"/>
        <v>1000</v>
      </c>
      <c r="E4653" s="2">
        <f t="shared" si="217"/>
        <v>1910</v>
      </c>
    </row>
    <row r="4654" spans="1:5" x14ac:dyDescent="0.3">
      <c r="A4654" t="s">
        <v>1677</v>
      </c>
      <c r="B4654" t="s">
        <v>13789</v>
      </c>
      <c r="C4654" t="str">
        <f t="shared" si="218"/>
        <v>$98.08</v>
      </c>
      <c r="D4654">
        <f t="shared" si="216"/>
        <v>1</v>
      </c>
      <c r="E4654" s="2">
        <f t="shared" si="217"/>
        <v>98.08</v>
      </c>
    </row>
    <row r="4655" spans="1:5" x14ac:dyDescent="0.3">
      <c r="A4655" t="s">
        <v>2054</v>
      </c>
      <c r="B4655" t="s">
        <v>13791</v>
      </c>
      <c r="C4655" t="str">
        <f t="shared" si="218"/>
        <v>$661.76</v>
      </c>
      <c r="D4655">
        <f t="shared" si="216"/>
        <v>1</v>
      </c>
      <c r="E4655" s="2">
        <f t="shared" si="217"/>
        <v>661.76</v>
      </c>
    </row>
    <row r="4656" spans="1:5" x14ac:dyDescent="0.3">
      <c r="A4656" t="s">
        <v>5715</v>
      </c>
      <c r="B4656" t="s">
        <v>11344</v>
      </c>
      <c r="C4656" t="str">
        <f t="shared" si="218"/>
        <v>$3.64</v>
      </c>
      <c r="D4656">
        <f t="shared" si="216"/>
        <v>1000</v>
      </c>
      <c r="E4656" s="2">
        <f t="shared" si="217"/>
        <v>3640</v>
      </c>
    </row>
    <row r="4657" spans="1:5" x14ac:dyDescent="0.3">
      <c r="A4657" t="s">
        <v>3155</v>
      </c>
      <c r="B4657" t="s">
        <v>13410</v>
      </c>
      <c r="C4657" t="str">
        <f t="shared" si="218"/>
        <v>$136.62</v>
      </c>
      <c r="D4657">
        <f t="shared" si="216"/>
        <v>1</v>
      </c>
      <c r="E4657" s="2">
        <f t="shared" si="217"/>
        <v>136.62</v>
      </c>
    </row>
    <row r="4658" spans="1:5" x14ac:dyDescent="0.3">
      <c r="A4658" t="s">
        <v>13793</v>
      </c>
      <c r="B4658" t="s">
        <v>13795</v>
      </c>
      <c r="C4658" t="str">
        <f t="shared" si="218"/>
        <v>$15.24</v>
      </c>
      <c r="D4658">
        <f t="shared" si="216"/>
        <v>1</v>
      </c>
      <c r="E4658" s="2">
        <f t="shared" si="217"/>
        <v>15.24</v>
      </c>
    </row>
    <row r="4659" spans="1:5" x14ac:dyDescent="0.3">
      <c r="A4659" t="s">
        <v>13796</v>
      </c>
      <c r="B4659" t="s">
        <v>13798</v>
      </c>
      <c r="C4659" t="str">
        <f t="shared" si="218"/>
        <v>$398.6</v>
      </c>
      <c r="D4659">
        <f t="shared" si="216"/>
        <v>1</v>
      </c>
      <c r="E4659" s="2">
        <f t="shared" si="217"/>
        <v>398.6</v>
      </c>
    </row>
    <row r="4660" spans="1:5" x14ac:dyDescent="0.3">
      <c r="A4660" t="s">
        <v>5869</v>
      </c>
      <c r="B4660" t="s">
        <v>11366</v>
      </c>
      <c r="C4660" t="str">
        <f t="shared" si="218"/>
        <v>$1.32</v>
      </c>
      <c r="D4660">
        <f t="shared" si="216"/>
        <v>1000</v>
      </c>
      <c r="E4660" s="2">
        <f t="shared" si="217"/>
        <v>1320</v>
      </c>
    </row>
    <row r="4661" spans="1:5" x14ac:dyDescent="0.3">
      <c r="A4661" t="s">
        <v>5742</v>
      </c>
      <c r="B4661" t="s">
        <v>8818</v>
      </c>
      <c r="C4661" t="str">
        <f t="shared" si="218"/>
        <v>$4.34</v>
      </c>
      <c r="D4661">
        <f t="shared" si="216"/>
        <v>1000</v>
      </c>
      <c r="E4661" s="2">
        <f t="shared" si="217"/>
        <v>4340</v>
      </c>
    </row>
    <row r="4662" spans="1:5" x14ac:dyDescent="0.3">
      <c r="A4662" t="s">
        <v>13799</v>
      </c>
      <c r="B4662" t="s">
        <v>7882</v>
      </c>
      <c r="C4662" t="str">
        <f t="shared" si="218"/>
        <v>$1.46</v>
      </c>
      <c r="D4662">
        <f t="shared" si="216"/>
        <v>1000</v>
      </c>
      <c r="E4662" s="2">
        <f t="shared" si="217"/>
        <v>1460</v>
      </c>
    </row>
    <row r="4663" spans="1:5" x14ac:dyDescent="0.3">
      <c r="A4663" t="s">
        <v>13800</v>
      </c>
      <c r="B4663" t="s">
        <v>7883</v>
      </c>
      <c r="C4663" t="str">
        <f t="shared" si="218"/>
        <v>n/</v>
      </c>
      <c r="D4663">
        <f t="shared" si="216"/>
        <v>1</v>
      </c>
      <c r="E4663" s="2" t="e">
        <f t="shared" si="217"/>
        <v>#VALUE!</v>
      </c>
    </row>
    <row r="4664" spans="1:5" x14ac:dyDescent="0.3">
      <c r="A4664" t="s">
        <v>3506</v>
      </c>
      <c r="B4664" t="s">
        <v>8628</v>
      </c>
      <c r="C4664" t="str">
        <f t="shared" si="218"/>
        <v>$1.06</v>
      </c>
      <c r="D4664">
        <f t="shared" si="216"/>
        <v>1000</v>
      </c>
      <c r="E4664" s="2">
        <f t="shared" si="217"/>
        <v>1060</v>
      </c>
    </row>
    <row r="4665" spans="1:5" x14ac:dyDescent="0.3">
      <c r="A4665" t="s">
        <v>3232</v>
      </c>
      <c r="B4665" t="s">
        <v>13801</v>
      </c>
      <c r="C4665" t="str">
        <f t="shared" si="218"/>
        <v>$95.03</v>
      </c>
      <c r="D4665">
        <f t="shared" si="216"/>
        <v>1</v>
      </c>
      <c r="E4665" s="2">
        <f t="shared" si="217"/>
        <v>95.03</v>
      </c>
    </row>
    <row r="4666" spans="1:5" x14ac:dyDescent="0.3">
      <c r="A4666" t="s">
        <v>4802</v>
      </c>
      <c r="B4666" t="s">
        <v>13802</v>
      </c>
      <c r="C4666" t="str">
        <f t="shared" si="218"/>
        <v>$22.5</v>
      </c>
      <c r="D4666">
        <f t="shared" si="216"/>
        <v>1</v>
      </c>
      <c r="E4666" s="2">
        <f t="shared" si="217"/>
        <v>22.5</v>
      </c>
    </row>
    <row r="4667" spans="1:5" x14ac:dyDescent="0.3">
      <c r="A4667" t="s">
        <v>1965</v>
      </c>
      <c r="B4667" t="s">
        <v>13803</v>
      </c>
      <c r="C4667" t="str">
        <f t="shared" si="218"/>
        <v>$289.36</v>
      </c>
      <c r="D4667">
        <f t="shared" si="216"/>
        <v>1</v>
      </c>
      <c r="E4667" s="2">
        <f t="shared" si="217"/>
        <v>289.36</v>
      </c>
    </row>
    <row r="4668" spans="1:5" x14ac:dyDescent="0.3">
      <c r="A4668" t="s">
        <v>4378</v>
      </c>
      <c r="B4668" t="s">
        <v>13804</v>
      </c>
      <c r="C4668" t="str">
        <f t="shared" si="218"/>
        <v>$107.71</v>
      </c>
      <c r="D4668">
        <f t="shared" si="216"/>
        <v>1</v>
      </c>
      <c r="E4668" s="2">
        <f t="shared" si="217"/>
        <v>107.71</v>
      </c>
    </row>
    <row r="4669" spans="1:5" x14ac:dyDescent="0.3">
      <c r="A4669" t="s">
        <v>3595</v>
      </c>
      <c r="B4669" t="s">
        <v>10956</v>
      </c>
      <c r="C4669" t="str">
        <f t="shared" si="218"/>
        <v>$7.62</v>
      </c>
      <c r="D4669">
        <f t="shared" si="216"/>
        <v>1000</v>
      </c>
      <c r="E4669" s="2">
        <f t="shared" si="217"/>
        <v>7620</v>
      </c>
    </row>
    <row r="4670" spans="1:5" x14ac:dyDescent="0.3">
      <c r="A4670" t="s">
        <v>5519</v>
      </c>
      <c r="B4670" t="s">
        <v>7925</v>
      </c>
      <c r="C4670" t="str">
        <f t="shared" si="218"/>
        <v>$1.57</v>
      </c>
      <c r="D4670">
        <f t="shared" si="216"/>
        <v>1000</v>
      </c>
      <c r="E4670" s="2">
        <f t="shared" si="217"/>
        <v>1570</v>
      </c>
    </row>
    <row r="4671" spans="1:5" x14ac:dyDescent="0.3">
      <c r="A4671" t="s">
        <v>5417</v>
      </c>
      <c r="B4671" t="s">
        <v>13807</v>
      </c>
      <c r="C4671" t="str">
        <f t="shared" si="218"/>
        <v>$47.43</v>
      </c>
      <c r="D4671">
        <f t="shared" si="216"/>
        <v>1</v>
      </c>
      <c r="E4671" s="2">
        <f t="shared" si="217"/>
        <v>47.43</v>
      </c>
    </row>
    <row r="4672" spans="1:5" x14ac:dyDescent="0.3">
      <c r="A4672" t="s">
        <v>5895</v>
      </c>
      <c r="B4672" t="s">
        <v>13809</v>
      </c>
      <c r="C4672" t="str">
        <f t="shared" si="218"/>
        <v>$30.62</v>
      </c>
      <c r="D4672">
        <f t="shared" si="216"/>
        <v>1</v>
      </c>
      <c r="E4672" s="2">
        <f t="shared" si="217"/>
        <v>30.62</v>
      </c>
    </row>
    <row r="4673" spans="1:5" x14ac:dyDescent="0.3">
      <c r="A4673" t="s">
        <v>13810</v>
      </c>
      <c r="B4673" t="s">
        <v>13812</v>
      </c>
      <c r="C4673" t="str">
        <f t="shared" si="218"/>
        <v>$192.51</v>
      </c>
      <c r="D4673">
        <f t="shared" si="216"/>
        <v>1</v>
      </c>
      <c r="E4673" s="2">
        <f t="shared" si="217"/>
        <v>192.51</v>
      </c>
    </row>
    <row r="4674" spans="1:5" x14ac:dyDescent="0.3">
      <c r="A4674" t="s">
        <v>13813</v>
      </c>
      <c r="B4674" t="s">
        <v>7883</v>
      </c>
      <c r="C4674" t="str">
        <f t="shared" si="218"/>
        <v>n/</v>
      </c>
      <c r="D4674">
        <f t="shared" si="216"/>
        <v>1</v>
      </c>
      <c r="E4674" s="2" t="e">
        <f t="shared" si="217"/>
        <v>#VALUE!</v>
      </c>
    </row>
    <row r="4675" spans="1:5" x14ac:dyDescent="0.3">
      <c r="A4675" t="s">
        <v>13814</v>
      </c>
      <c r="B4675" t="s">
        <v>7883</v>
      </c>
      <c r="C4675" t="str">
        <f t="shared" si="218"/>
        <v>n/</v>
      </c>
      <c r="D4675">
        <f t="shared" ref="D4675:D4738" si="219">IF(ISNUMBER(SEARCH("b",B4675)), 1000, 1)</f>
        <v>1</v>
      </c>
      <c r="E4675" s="2" t="e">
        <f t="shared" ref="E4675:E4738" si="220">C4675*D4675</f>
        <v>#VALUE!</v>
      </c>
    </row>
    <row r="4676" spans="1:5" x14ac:dyDescent="0.3">
      <c r="A4676" t="s">
        <v>1256</v>
      </c>
      <c r="B4676" t="s">
        <v>13815</v>
      </c>
      <c r="C4676" t="str">
        <f t="shared" ref="C4676:C4739" si="221">LEFT(B4676,(LEN(B4676)-1))</f>
        <v>$15.47</v>
      </c>
      <c r="D4676">
        <f t="shared" si="219"/>
        <v>1000</v>
      </c>
      <c r="E4676" s="2">
        <f t="shared" si="220"/>
        <v>15470</v>
      </c>
    </row>
    <row r="4677" spans="1:5" x14ac:dyDescent="0.3">
      <c r="A4677" t="s">
        <v>13816</v>
      </c>
      <c r="B4677" t="s">
        <v>7883</v>
      </c>
      <c r="C4677" t="str">
        <f t="shared" si="221"/>
        <v>n/</v>
      </c>
      <c r="D4677">
        <f t="shared" si="219"/>
        <v>1</v>
      </c>
      <c r="E4677" s="2" t="e">
        <f t="shared" si="220"/>
        <v>#VALUE!</v>
      </c>
    </row>
    <row r="4678" spans="1:5" x14ac:dyDescent="0.3">
      <c r="A4678" t="s">
        <v>2191</v>
      </c>
      <c r="B4678" t="s">
        <v>13817</v>
      </c>
      <c r="C4678" t="str">
        <f t="shared" si="221"/>
        <v>$20.48</v>
      </c>
      <c r="D4678">
        <f t="shared" si="219"/>
        <v>1000</v>
      </c>
      <c r="E4678" s="2">
        <f t="shared" si="220"/>
        <v>20480</v>
      </c>
    </row>
    <row r="4679" spans="1:5" x14ac:dyDescent="0.3">
      <c r="A4679" t="s">
        <v>3765</v>
      </c>
      <c r="B4679" t="s">
        <v>13818</v>
      </c>
      <c r="C4679" t="str">
        <f t="shared" si="221"/>
        <v>$277.61</v>
      </c>
      <c r="D4679">
        <f t="shared" si="219"/>
        <v>1</v>
      </c>
      <c r="E4679" s="2">
        <f t="shared" si="220"/>
        <v>277.61</v>
      </c>
    </row>
    <row r="4680" spans="1:5" x14ac:dyDescent="0.3">
      <c r="A4680" t="s">
        <v>5626</v>
      </c>
      <c r="B4680" t="s">
        <v>8742</v>
      </c>
      <c r="C4680" t="str">
        <f t="shared" si="221"/>
        <v>$1.19</v>
      </c>
      <c r="D4680">
        <f t="shared" si="219"/>
        <v>1000</v>
      </c>
      <c r="E4680" s="2">
        <f t="shared" si="220"/>
        <v>1190</v>
      </c>
    </row>
    <row r="4681" spans="1:5" x14ac:dyDescent="0.3">
      <c r="A4681" t="s">
        <v>5960</v>
      </c>
      <c r="B4681" t="s">
        <v>13819</v>
      </c>
      <c r="C4681" t="str">
        <f t="shared" si="221"/>
        <v>$4.22</v>
      </c>
      <c r="D4681">
        <f t="shared" si="219"/>
        <v>1000</v>
      </c>
      <c r="E4681" s="2">
        <f t="shared" si="220"/>
        <v>4220</v>
      </c>
    </row>
    <row r="4682" spans="1:5" x14ac:dyDescent="0.3">
      <c r="A4682" t="s">
        <v>1824</v>
      </c>
      <c r="B4682" t="s">
        <v>13820</v>
      </c>
      <c r="C4682" t="str">
        <f t="shared" si="221"/>
        <v>$76.04</v>
      </c>
      <c r="D4682">
        <f t="shared" si="219"/>
        <v>1</v>
      </c>
      <c r="E4682" s="2">
        <f t="shared" si="220"/>
        <v>76.040000000000006</v>
      </c>
    </row>
    <row r="4683" spans="1:5" x14ac:dyDescent="0.3">
      <c r="A4683" t="s">
        <v>13821</v>
      </c>
      <c r="B4683" t="s">
        <v>13823</v>
      </c>
      <c r="C4683" t="str">
        <f t="shared" si="221"/>
        <v>$32.43</v>
      </c>
      <c r="D4683">
        <f t="shared" si="219"/>
        <v>1</v>
      </c>
      <c r="E4683" s="2">
        <f t="shared" si="220"/>
        <v>32.43</v>
      </c>
    </row>
    <row r="4684" spans="1:5" x14ac:dyDescent="0.3">
      <c r="A4684" t="s">
        <v>3764</v>
      </c>
      <c r="B4684" t="s">
        <v>13824</v>
      </c>
      <c r="C4684" t="str">
        <f t="shared" si="221"/>
        <v>$82.94</v>
      </c>
      <c r="D4684">
        <f t="shared" si="219"/>
        <v>1</v>
      </c>
      <c r="E4684" s="2">
        <f t="shared" si="220"/>
        <v>82.94</v>
      </c>
    </row>
    <row r="4685" spans="1:5" x14ac:dyDescent="0.3">
      <c r="A4685" t="s">
        <v>13825</v>
      </c>
      <c r="B4685" t="s">
        <v>13827</v>
      </c>
      <c r="C4685" t="str">
        <f t="shared" si="221"/>
        <v>$24.59</v>
      </c>
      <c r="D4685">
        <f t="shared" si="219"/>
        <v>1</v>
      </c>
      <c r="E4685" s="2">
        <f t="shared" si="220"/>
        <v>24.59</v>
      </c>
    </row>
    <row r="4686" spans="1:5" x14ac:dyDescent="0.3">
      <c r="A4686" t="s">
        <v>7448</v>
      </c>
      <c r="B4686" t="s">
        <v>13828</v>
      </c>
      <c r="C4686" t="str">
        <f t="shared" si="221"/>
        <v>$108.3</v>
      </c>
      <c r="D4686">
        <f t="shared" si="219"/>
        <v>1</v>
      </c>
      <c r="E4686" s="2">
        <f t="shared" si="220"/>
        <v>108.3</v>
      </c>
    </row>
    <row r="4687" spans="1:5" x14ac:dyDescent="0.3">
      <c r="A4687" t="s">
        <v>13829</v>
      </c>
      <c r="B4687" t="s">
        <v>13831</v>
      </c>
      <c r="C4687" t="str">
        <f t="shared" si="221"/>
        <v>$519.91</v>
      </c>
      <c r="D4687">
        <f t="shared" si="219"/>
        <v>1</v>
      </c>
      <c r="E4687" s="2">
        <f t="shared" si="220"/>
        <v>519.91</v>
      </c>
    </row>
    <row r="4688" spans="1:5" x14ac:dyDescent="0.3">
      <c r="A4688" t="s">
        <v>7692</v>
      </c>
      <c r="B4688" t="s">
        <v>13832</v>
      </c>
      <c r="C4688" t="str">
        <f t="shared" si="221"/>
        <v>$15.02</v>
      </c>
      <c r="D4688">
        <f t="shared" si="219"/>
        <v>1000</v>
      </c>
      <c r="E4688" s="2">
        <f t="shared" si="220"/>
        <v>15020</v>
      </c>
    </row>
    <row r="4689" spans="1:5" x14ac:dyDescent="0.3">
      <c r="A4689" t="s">
        <v>13833</v>
      </c>
      <c r="B4689" t="s">
        <v>13835</v>
      </c>
      <c r="C4689" t="str">
        <f t="shared" si="221"/>
        <v>$23.54</v>
      </c>
      <c r="D4689">
        <f t="shared" si="219"/>
        <v>1</v>
      </c>
      <c r="E4689" s="2">
        <f t="shared" si="220"/>
        <v>23.54</v>
      </c>
    </row>
    <row r="4690" spans="1:5" x14ac:dyDescent="0.3">
      <c r="A4690" t="s">
        <v>13836</v>
      </c>
      <c r="B4690" t="s">
        <v>7883</v>
      </c>
      <c r="C4690" t="str">
        <f t="shared" si="221"/>
        <v>n/</v>
      </c>
      <c r="D4690">
        <f t="shared" si="219"/>
        <v>1</v>
      </c>
      <c r="E4690" s="2" t="e">
        <f t="shared" si="220"/>
        <v>#VALUE!</v>
      </c>
    </row>
    <row r="4691" spans="1:5" x14ac:dyDescent="0.3">
      <c r="A4691" t="s">
        <v>13837</v>
      </c>
      <c r="B4691" t="s">
        <v>7883</v>
      </c>
      <c r="C4691" t="str">
        <f t="shared" si="221"/>
        <v>n/</v>
      </c>
      <c r="D4691">
        <f t="shared" si="219"/>
        <v>1</v>
      </c>
      <c r="E4691" s="2" t="e">
        <f t="shared" si="220"/>
        <v>#VALUE!</v>
      </c>
    </row>
    <row r="4692" spans="1:5" x14ac:dyDescent="0.3">
      <c r="A4692" t="s">
        <v>3097</v>
      </c>
      <c r="B4692" t="s">
        <v>8231</v>
      </c>
      <c r="C4692" t="str">
        <f t="shared" si="221"/>
        <v>$4.15</v>
      </c>
      <c r="D4692">
        <f t="shared" si="219"/>
        <v>1000</v>
      </c>
      <c r="E4692" s="2">
        <f t="shared" si="220"/>
        <v>4150</v>
      </c>
    </row>
    <row r="4693" spans="1:5" x14ac:dyDescent="0.3">
      <c r="A4693" t="s">
        <v>13838</v>
      </c>
      <c r="B4693" t="s">
        <v>7883</v>
      </c>
      <c r="C4693" t="str">
        <f t="shared" si="221"/>
        <v>n/</v>
      </c>
      <c r="D4693">
        <f t="shared" si="219"/>
        <v>1</v>
      </c>
      <c r="E4693" s="2" t="e">
        <f t="shared" si="220"/>
        <v>#VALUE!</v>
      </c>
    </row>
    <row r="4694" spans="1:5" x14ac:dyDescent="0.3">
      <c r="A4694" t="s">
        <v>7672</v>
      </c>
      <c r="B4694" t="s">
        <v>7883</v>
      </c>
      <c r="C4694" t="str">
        <f t="shared" si="221"/>
        <v>n/</v>
      </c>
      <c r="D4694">
        <f t="shared" si="219"/>
        <v>1</v>
      </c>
      <c r="E4694" s="2" t="e">
        <f t="shared" si="220"/>
        <v>#VALUE!</v>
      </c>
    </row>
    <row r="4695" spans="1:5" x14ac:dyDescent="0.3">
      <c r="A4695" t="s">
        <v>6616</v>
      </c>
      <c r="B4695" t="s">
        <v>13840</v>
      </c>
      <c r="C4695" t="str">
        <f t="shared" si="221"/>
        <v>$42.83</v>
      </c>
      <c r="D4695">
        <f t="shared" si="219"/>
        <v>1</v>
      </c>
      <c r="E4695" s="2">
        <f t="shared" si="220"/>
        <v>42.83</v>
      </c>
    </row>
    <row r="4696" spans="1:5" x14ac:dyDescent="0.3">
      <c r="A4696" t="s">
        <v>4476</v>
      </c>
      <c r="B4696" t="s">
        <v>13841</v>
      </c>
      <c r="C4696" t="str">
        <f t="shared" si="221"/>
        <v>$12.98</v>
      </c>
      <c r="D4696">
        <f t="shared" si="219"/>
        <v>1000</v>
      </c>
      <c r="E4696" s="2">
        <f t="shared" si="220"/>
        <v>12980</v>
      </c>
    </row>
    <row r="4697" spans="1:5" x14ac:dyDescent="0.3">
      <c r="A4697" t="s">
        <v>13842</v>
      </c>
      <c r="B4697" t="s">
        <v>13844</v>
      </c>
      <c r="C4697" t="str">
        <f t="shared" si="221"/>
        <v>$51.8</v>
      </c>
      <c r="D4697">
        <f t="shared" si="219"/>
        <v>1</v>
      </c>
      <c r="E4697" s="2">
        <f t="shared" si="220"/>
        <v>51.8</v>
      </c>
    </row>
    <row r="4698" spans="1:5" x14ac:dyDescent="0.3">
      <c r="A4698" t="s">
        <v>6675</v>
      </c>
      <c r="B4698" t="s">
        <v>9422</v>
      </c>
      <c r="C4698" t="str">
        <f t="shared" si="221"/>
        <v>$1.4</v>
      </c>
      <c r="D4698">
        <f t="shared" si="219"/>
        <v>1000</v>
      </c>
      <c r="E4698" s="2">
        <f t="shared" si="220"/>
        <v>1400</v>
      </c>
    </row>
    <row r="4699" spans="1:5" x14ac:dyDescent="0.3">
      <c r="A4699" t="s">
        <v>13845</v>
      </c>
      <c r="B4699" t="s">
        <v>13847</v>
      </c>
      <c r="C4699" t="str">
        <f t="shared" si="221"/>
        <v>$352.17</v>
      </c>
      <c r="D4699">
        <f t="shared" si="219"/>
        <v>1</v>
      </c>
      <c r="E4699" s="2">
        <f t="shared" si="220"/>
        <v>352.17</v>
      </c>
    </row>
    <row r="4700" spans="1:5" x14ac:dyDescent="0.3">
      <c r="A4700" t="s">
        <v>13848</v>
      </c>
      <c r="B4700" t="s">
        <v>13850</v>
      </c>
      <c r="C4700" t="str">
        <f t="shared" si="221"/>
        <v>$186.7</v>
      </c>
      <c r="D4700">
        <f t="shared" si="219"/>
        <v>1</v>
      </c>
      <c r="E4700" s="2">
        <f t="shared" si="220"/>
        <v>186.7</v>
      </c>
    </row>
    <row r="4701" spans="1:5" x14ac:dyDescent="0.3">
      <c r="A4701" t="s">
        <v>3501</v>
      </c>
      <c r="B4701" t="s">
        <v>13852</v>
      </c>
      <c r="C4701" t="str">
        <f t="shared" si="221"/>
        <v>$7.51</v>
      </c>
      <c r="D4701">
        <f t="shared" si="219"/>
        <v>1000</v>
      </c>
      <c r="E4701" s="2">
        <f t="shared" si="220"/>
        <v>7510</v>
      </c>
    </row>
    <row r="4702" spans="1:5" x14ac:dyDescent="0.3">
      <c r="A4702" t="s">
        <v>1320</v>
      </c>
      <c r="B4702" t="s">
        <v>13853</v>
      </c>
      <c r="C4702" t="str">
        <f t="shared" si="221"/>
        <v>$11.14</v>
      </c>
      <c r="D4702">
        <f t="shared" si="219"/>
        <v>1</v>
      </c>
      <c r="E4702" s="2">
        <f t="shared" si="220"/>
        <v>11.14</v>
      </c>
    </row>
    <row r="4703" spans="1:5" x14ac:dyDescent="0.3">
      <c r="A4703" t="s">
        <v>6791</v>
      </c>
      <c r="B4703" t="s">
        <v>13854</v>
      </c>
      <c r="C4703" t="str">
        <f t="shared" si="221"/>
        <v>$4.49</v>
      </c>
      <c r="D4703">
        <f t="shared" si="219"/>
        <v>1000</v>
      </c>
      <c r="E4703" s="2">
        <f t="shared" si="220"/>
        <v>4490</v>
      </c>
    </row>
    <row r="4704" spans="1:5" x14ac:dyDescent="0.3">
      <c r="A4704" t="s">
        <v>7317</v>
      </c>
      <c r="B4704" t="s">
        <v>13855</v>
      </c>
      <c r="C4704" t="str">
        <f t="shared" si="221"/>
        <v>$7.65</v>
      </c>
      <c r="D4704">
        <f t="shared" si="219"/>
        <v>1</v>
      </c>
      <c r="E4704" s="2">
        <f t="shared" si="220"/>
        <v>7.65</v>
      </c>
    </row>
    <row r="4705" spans="1:5" x14ac:dyDescent="0.3">
      <c r="A4705" t="s">
        <v>6242</v>
      </c>
      <c r="B4705" t="s">
        <v>13856</v>
      </c>
      <c r="C4705" t="str">
        <f t="shared" si="221"/>
        <v>$102.57</v>
      </c>
      <c r="D4705">
        <f t="shared" si="219"/>
        <v>1</v>
      </c>
      <c r="E4705" s="2">
        <f t="shared" si="220"/>
        <v>102.57</v>
      </c>
    </row>
    <row r="4706" spans="1:5" x14ac:dyDescent="0.3">
      <c r="A4706" t="s">
        <v>6321</v>
      </c>
      <c r="B4706" t="s">
        <v>13857</v>
      </c>
      <c r="C4706" t="str">
        <f t="shared" si="221"/>
        <v>$215.55</v>
      </c>
      <c r="D4706">
        <f t="shared" si="219"/>
        <v>1</v>
      </c>
      <c r="E4706" s="2">
        <f t="shared" si="220"/>
        <v>215.55</v>
      </c>
    </row>
    <row r="4707" spans="1:5" x14ac:dyDescent="0.3">
      <c r="A4707" t="s">
        <v>6205</v>
      </c>
      <c r="B4707" t="s">
        <v>13858</v>
      </c>
      <c r="C4707" t="str">
        <f t="shared" si="221"/>
        <v>$17.14</v>
      </c>
      <c r="D4707">
        <f t="shared" si="219"/>
        <v>1000</v>
      </c>
      <c r="E4707" s="2">
        <f t="shared" si="220"/>
        <v>17140</v>
      </c>
    </row>
    <row r="4708" spans="1:5" x14ac:dyDescent="0.3">
      <c r="A4708" t="s">
        <v>4726</v>
      </c>
      <c r="B4708" t="s">
        <v>13859</v>
      </c>
      <c r="C4708" t="str">
        <f t="shared" si="221"/>
        <v>$364.74</v>
      </c>
      <c r="D4708">
        <f t="shared" si="219"/>
        <v>1</v>
      </c>
      <c r="E4708" s="2">
        <f t="shared" si="220"/>
        <v>364.74</v>
      </c>
    </row>
    <row r="4709" spans="1:5" x14ac:dyDescent="0.3">
      <c r="A4709" t="s">
        <v>2052</v>
      </c>
      <c r="B4709" t="s">
        <v>13860</v>
      </c>
      <c r="C4709" t="str">
        <f t="shared" si="221"/>
        <v>$85.6</v>
      </c>
      <c r="D4709">
        <f t="shared" si="219"/>
        <v>1</v>
      </c>
      <c r="E4709" s="2">
        <f t="shared" si="220"/>
        <v>85.6</v>
      </c>
    </row>
    <row r="4710" spans="1:5" x14ac:dyDescent="0.3">
      <c r="A4710" t="s">
        <v>13861</v>
      </c>
      <c r="B4710" t="s">
        <v>13863</v>
      </c>
      <c r="C4710" t="str">
        <f t="shared" si="221"/>
        <v>$18.46</v>
      </c>
      <c r="D4710">
        <f t="shared" si="219"/>
        <v>1</v>
      </c>
      <c r="E4710" s="2">
        <f t="shared" si="220"/>
        <v>18.46</v>
      </c>
    </row>
    <row r="4711" spans="1:5" x14ac:dyDescent="0.3">
      <c r="A4711" t="s">
        <v>7186</v>
      </c>
      <c r="B4711" t="s">
        <v>13864</v>
      </c>
      <c r="C4711" t="str">
        <f t="shared" si="221"/>
        <v>$20.24</v>
      </c>
      <c r="D4711">
        <f t="shared" si="219"/>
        <v>1000</v>
      </c>
      <c r="E4711" s="2">
        <f t="shared" si="220"/>
        <v>20240</v>
      </c>
    </row>
    <row r="4712" spans="1:5" x14ac:dyDescent="0.3">
      <c r="A4712" t="s">
        <v>6736</v>
      </c>
      <c r="B4712" t="s">
        <v>8659</v>
      </c>
      <c r="C4712" t="str">
        <f t="shared" si="221"/>
        <v>$2.11</v>
      </c>
      <c r="D4712">
        <f t="shared" si="219"/>
        <v>1000</v>
      </c>
      <c r="E4712" s="2">
        <f t="shared" si="220"/>
        <v>2110</v>
      </c>
    </row>
    <row r="4713" spans="1:5" x14ac:dyDescent="0.3">
      <c r="A4713" t="s">
        <v>5535</v>
      </c>
      <c r="B4713" t="s">
        <v>9208</v>
      </c>
      <c r="C4713" t="str">
        <f t="shared" si="221"/>
        <v>$1.08</v>
      </c>
      <c r="D4713">
        <f t="shared" si="219"/>
        <v>1000</v>
      </c>
      <c r="E4713" s="2">
        <f t="shared" si="220"/>
        <v>1080</v>
      </c>
    </row>
    <row r="4714" spans="1:5" x14ac:dyDescent="0.3">
      <c r="A4714" t="s">
        <v>7669</v>
      </c>
      <c r="B4714" t="s">
        <v>13866</v>
      </c>
      <c r="C4714" t="str">
        <f t="shared" si="221"/>
        <v>$18.13</v>
      </c>
      <c r="D4714">
        <f t="shared" si="219"/>
        <v>1</v>
      </c>
      <c r="E4714" s="2">
        <f t="shared" si="220"/>
        <v>18.13</v>
      </c>
    </row>
    <row r="4715" spans="1:5" x14ac:dyDescent="0.3">
      <c r="A4715" t="s">
        <v>6078</v>
      </c>
      <c r="B4715" t="s">
        <v>13867</v>
      </c>
      <c r="C4715" t="str">
        <f t="shared" si="221"/>
        <v>$45.63</v>
      </c>
      <c r="D4715">
        <f t="shared" si="219"/>
        <v>1000</v>
      </c>
      <c r="E4715" s="2">
        <f t="shared" si="220"/>
        <v>45630</v>
      </c>
    </row>
    <row r="4716" spans="1:5" x14ac:dyDescent="0.3">
      <c r="A4716" t="s">
        <v>7461</v>
      </c>
      <c r="B4716" t="s">
        <v>13868</v>
      </c>
      <c r="C4716" t="str">
        <f t="shared" si="221"/>
        <v>$30.04</v>
      </c>
      <c r="D4716">
        <f t="shared" si="219"/>
        <v>1</v>
      </c>
      <c r="E4716" s="2">
        <f t="shared" si="220"/>
        <v>30.04</v>
      </c>
    </row>
    <row r="4717" spans="1:5" x14ac:dyDescent="0.3">
      <c r="A4717" t="s">
        <v>3410</v>
      </c>
      <c r="B4717" t="s">
        <v>13869</v>
      </c>
      <c r="C4717" t="str">
        <f t="shared" si="221"/>
        <v>$277.23</v>
      </c>
      <c r="D4717">
        <f t="shared" si="219"/>
        <v>1</v>
      </c>
      <c r="E4717" s="2">
        <f t="shared" si="220"/>
        <v>277.23</v>
      </c>
    </row>
    <row r="4718" spans="1:5" x14ac:dyDescent="0.3">
      <c r="A4718" t="s">
        <v>7670</v>
      </c>
      <c r="B4718" t="s">
        <v>13870</v>
      </c>
      <c r="C4718" t="str">
        <f t="shared" si="221"/>
        <v>$40.03</v>
      </c>
      <c r="D4718">
        <f t="shared" si="219"/>
        <v>1</v>
      </c>
      <c r="E4718" s="2">
        <f t="shared" si="220"/>
        <v>40.03</v>
      </c>
    </row>
    <row r="4719" spans="1:5" x14ac:dyDescent="0.3">
      <c r="A4719" t="s">
        <v>3593</v>
      </c>
      <c r="B4719" t="s">
        <v>13871</v>
      </c>
      <c r="C4719" t="str">
        <f t="shared" si="221"/>
        <v>$66.47</v>
      </c>
      <c r="D4719">
        <f t="shared" si="219"/>
        <v>1</v>
      </c>
      <c r="E4719" s="2">
        <f t="shared" si="220"/>
        <v>66.47</v>
      </c>
    </row>
    <row r="4720" spans="1:5" x14ac:dyDescent="0.3">
      <c r="A4720" t="s">
        <v>6293</v>
      </c>
      <c r="B4720" t="s">
        <v>13872</v>
      </c>
      <c r="C4720" t="str">
        <f t="shared" si="221"/>
        <v>$840.87</v>
      </c>
      <c r="D4720">
        <f t="shared" si="219"/>
        <v>1</v>
      </c>
      <c r="E4720" s="2">
        <f t="shared" si="220"/>
        <v>840.87</v>
      </c>
    </row>
    <row r="4721" spans="1:5" x14ac:dyDescent="0.3">
      <c r="A4721" t="s">
        <v>6389</v>
      </c>
      <c r="B4721" t="s">
        <v>8099</v>
      </c>
      <c r="C4721" t="str">
        <f t="shared" si="221"/>
        <v>$3.89</v>
      </c>
      <c r="D4721">
        <f t="shared" si="219"/>
        <v>1000</v>
      </c>
      <c r="E4721" s="2">
        <f t="shared" si="220"/>
        <v>3890</v>
      </c>
    </row>
    <row r="4722" spans="1:5" x14ac:dyDescent="0.3">
      <c r="A4722" t="s">
        <v>13873</v>
      </c>
      <c r="B4722" t="s">
        <v>13874</v>
      </c>
      <c r="C4722" t="str">
        <f t="shared" si="221"/>
        <v>$32.34</v>
      </c>
      <c r="D4722">
        <f t="shared" si="219"/>
        <v>1</v>
      </c>
      <c r="E4722" s="2">
        <f t="shared" si="220"/>
        <v>32.340000000000003</v>
      </c>
    </row>
    <row r="4723" spans="1:5" x14ac:dyDescent="0.3">
      <c r="A4723" t="s">
        <v>13875</v>
      </c>
      <c r="B4723" t="s">
        <v>7883</v>
      </c>
      <c r="C4723" t="str">
        <f t="shared" si="221"/>
        <v>n/</v>
      </c>
      <c r="D4723">
        <f t="shared" si="219"/>
        <v>1</v>
      </c>
      <c r="E4723" s="2" t="e">
        <f t="shared" si="220"/>
        <v>#VALUE!</v>
      </c>
    </row>
    <row r="4724" spans="1:5" x14ac:dyDescent="0.3">
      <c r="A4724" t="s">
        <v>13876</v>
      </c>
      <c r="B4724" t="s">
        <v>13878</v>
      </c>
      <c r="C4724" t="str">
        <f t="shared" si="221"/>
        <v>$90.48</v>
      </c>
      <c r="D4724">
        <f t="shared" si="219"/>
        <v>1</v>
      </c>
      <c r="E4724" s="2">
        <f t="shared" si="220"/>
        <v>90.48</v>
      </c>
    </row>
    <row r="4725" spans="1:5" x14ac:dyDescent="0.3">
      <c r="A4725" t="s">
        <v>6671</v>
      </c>
      <c r="B4725" t="s">
        <v>10157</v>
      </c>
      <c r="C4725" t="str">
        <f t="shared" si="221"/>
        <v>$1.97</v>
      </c>
      <c r="D4725">
        <f t="shared" si="219"/>
        <v>1000</v>
      </c>
      <c r="E4725" s="2">
        <f t="shared" si="220"/>
        <v>1970</v>
      </c>
    </row>
    <row r="4726" spans="1:5" x14ac:dyDescent="0.3">
      <c r="A4726" t="s">
        <v>13879</v>
      </c>
      <c r="B4726" t="s">
        <v>13881</v>
      </c>
      <c r="C4726" t="str">
        <f t="shared" si="221"/>
        <v>$440.44</v>
      </c>
      <c r="D4726">
        <f t="shared" si="219"/>
        <v>1</v>
      </c>
      <c r="E4726" s="2">
        <f t="shared" si="220"/>
        <v>440.44</v>
      </c>
    </row>
    <row r="4727" spans="1:5" x14ac:dyDescent="0.3">
      <c r="A4727" t="s">
        <v>6734</v>
      </c>
      <c r="B4727" t="s">
        <v>13882</v>
      </c>
      <c r="C4727" t="str">
        <f t="shared" si="221"/>
        <v>$90.51</v>
      </c>
      <c r="D4727">
        <f t="shared" si="219"/>
        <v>1</v>
      </c>
      <c r="E4727" s="2">
        <f t="shared" si="220"/>
        <v>90.51</v>
      </c>
    </row>
    <row r="4728" spans="1:5" x14ac:dyDescent="0.3">
      <c r="A4728" t="s">
        <v>13883</v>
      </c>
      <c r="B4728" t="s">
        <v>13885</v>
      </c>
      <c r="C4728" t="str">
        <f t="shared" si="221"/>
        <v>$243</v>
      </c>
      <c r="D4728">
        <f t="shared" si="219"/>
        <v>1</v>
      </c>
      <c r="E4728" s="2">
        <f t="shared" si="220"/>
        <v>243</v>
      </c>
    </row>
    <row r="4729" spans="1:5" x14ac:dyDescent="0.3">
      <c r="A4729" t="s">
        <v>2595</v>
      </c>
      <c r="B4729" t="s">
        <v>12425</v>
      </c>
      <c r="C4729" t="str">
        <f t="shared" si="221"/>
        <v>$13.38</v>
      </c>
      <c r="D4729">
        <f t="shared" si="219"/>
        <v>1000</v>
      </c>
      <c r="E4729" s="2">
        <f t="shared" si="220"/>
        <v>13380</v>
      </c>
    </row>
    <row r="4730" spans="1:5" x14ac:dyDescent="0.3">
      <c r="A4730" t="s">
        <v>1765</v>
      </c>
      <c r="B4730" t="s">
        <v>8386</v>
      </c>
      <c r="C4730" t="str">
        <f t="shared" si="221"/>
        <v>$2.17</v>
      </c>
      <c r="D4730">
        <f t="shared" si="219"/>
        <v>1000</v>
      </c>
      <c r="E4730" s="2">
        <f t="shared" si="220"/>
        <v>2170</v>
      </c>
    </row>
    <row r="4731" spans="1:5" x14ac:dyDescent="0.3">
      <c r="A4731" t="s">
        <v>1579</v>
      </c>
      <c r="B4731" t="s">
        <v>13886</v>
      </c>
      <c r="C4731" t="str">
        <f t="shared" si="221"/>
        <v>$555.39</v>
      </c>
      <c r="D4731">
        <f t="shared" si="219"/>
        <v>1</v>
      </c>
      <c r="E4731" s="2">
        <f t="shared" si="220"/>
        <v>555.39</v>
      </c>
    </row>
    <row r="4732" spans="1:5" x14ac:dyDescent="0.3">
      <c r="A4732" t="s">
        <v>1372</v>
      </c>
      <c r="B4732" t="s">
        <v>8161</v>
      </c>
      <c r="C4732" t="str">
        <f t="shared" si="221"/>
        <v>$1.78</v>
      </c>
      <c r="D4732">
        <f t="shared" si="219"/>
        <v>1000</v>
      </c>
      <c r="E4732" s="2">
        <f t="shared" si="220"/>
        <v>1780</v>
      </c>
    </row>
    <row r="4733" spans="1:5" x14ac:dyDescent="0.3">
      <c r="A4733" t="s">
        <v>13888</v>
      </c>
      <c r="B4733" t="s">
        <v>13890</v>
      </c>
      <c r="C4733" t="str">
        <f t="shared" si="221"/>
        <v>$70.2</v>
      </c>
      <c r="D4733">
        <f t="shared" si="219"/>
        <v>1</v>
      </c>
      <c r="E4733" s="2">
        <f t="shared" si="220"/>
        <v>70.2</v>
      </c>
    </row>
    <row r="4734" spans="1:5" x14ac:dyDescent="0.3">
      <c r="A4734" t="s">
        <v>13891</v>
      </c>
      <c r="B4734" t="s">
        <v>7883</v>
      </c>
      <c r="C4734" t="str">
        <f t="shared" si="221"/>
        <v>n/</v>
      </c>
      <c r="D4734">
        <f t="shared" si="219"/>
        <v>1</v>
      </c>
      <c r="E4734" s="2" t="e">
        <f t="shared" si="220"/>
        <v>#VALUE!</v>
      </c>
    </row>
    <row r="4735" spans="1:5" x14ac:dyDescent="0.3">
      <c r="A4735" t="s">
        <v>13892</v>
      </c>
      <c r="B4735" t="s">
        <v>7883</v>
      </c>
      <c r="C4735" t="str">
        <f t="shared" si="221"/>
        <v>n/</v>
      </c>
      <c r="D4735">
        <f t="shared" si="219"/>
        <v>1</v>
      </c>
      <c r="E4735" s="2" t="e">
        <f t="shared" si="220"/>
        <v>#VALUE!</v>
      </c>
    </row>
    <row r="4736" spans="1:5" x14ac:dyDescent="0.3">
      <c r="A4736" t="s">
        <v>13893</v>
      </c>
      <c r="B4736" t="s">
        <v>7965</v>
      </c>
      <c r="C4736" t="str">
        <f t="shared" si="221"/>
        <v>$1.45</v>
      </c>
      <c r="D4736">
        <f t="shared" si="219"/>
        <v>1000</v>
      </c>
      <c r="E4736" s="2">
        <f t="shared" si="220"/>
        <v>1450</v>
      </c>
    </row>
    <row r="4737" spans="1:5" x14ac:dyDescent="0.3">
      <c r="A4737" t="s">
        <v>637</v>
      </c>
      <c r="B4737" t="s">
        <v>12268</v>
      </c>
      <c r="C4737" t="str">
        <f t="shared" si="221"/>
        <v>$16.3</v>
      </c>
      <c r="D4737">
        <f t="shared" si="219"/>
        <v>1</v>
      </c>
      <c r="E4737" s="2">
        <f t="shared" si="220"/>
        <v>16.3</v>
      </c>
    </row>
    <row r="4738" spans="1:5" x14ac:dyDescent="0.3">
      <c r="A4738" t="s">
        <v>2818</v>
      </c>
      <c r="B4738" t="s">
        <v>13895</v>
      </c>
      <c r="C4738" t="str">
        <f t="shared" si="221"/>
        <v>$796.19</v>
      </c>
      <c r="D4738">
        <f t="shared" si="219"/>
        <v>1</v>
      </c>
      <c r="E4738" s="2">
        <f t="shared" si="220"/>
        <v>796.19</v>
      </c>
    </row>
    <row r="4739" spans="1:5" x14ac:dyDescent="0.3">
      <c r="A4739" t="s">
        <v>6291</v>
      </c>
      <c r="B4739" t="s">
        <v>13896</v>
      </c>
      <c r="C4739" t="str">
        <f t="shared" si="221"/>
        <v>$74.5</v>
      </c>
      <c r="D4739">
        <f t="shared" ref="D4739:D4802" si="222">IF(ISNUMBER(SEARCH("b",B4739)), 1000, 1)</f>
        <v>1</v>
      </c>
      <c r="E4739" s="2">
        <f t="shared" ref="E4739:E4802" si="223">C4739*D4739</f>
        <v>74.5</v>
      </c>
    </row>
    <row r="4740" spans="1:5" x14ac:dyDescent="0.3">
      <c r="A4740" t="s">
        <v>13897</v>
      </c>
      <c r="B4740" t="s">
        <v>13899</v>
      </c>
      <c r="C4740" t="str">
        <f t="shared" ref="C4740:C4803" si="224">LEFT(B4740,(LEN(B4740)-1))</f>
        <v>$778.07</v>
      </c>
      <c r="D4740">
        <f t="shared" si="222"/>
        <v>1</v>
      </c>
      <c r="E4740" s="2">
        <f t="shared" si="223"/>
        <v>778.07</v>
      </c>
    </row>
    <row r="4741" spans="1:5" x14ac:dyDescent="0.3">
      <c r="A4741" t="s">
        <v>5470</v>
      </c>
      <c r="B4741" t="s">
        <v>13900</v>
      </c>
      <c r="C4741" t="str">
        <f t="shared" si="224"/>
        <v>$184.02</v>
      </c>
      <c r="D4741">
        <f t="shared" si="222"/>
        <v>1</v>
      </c>
      <c r="E4741" s="2">
        <f t="shared" si="223"/>
        <v>184.02</v>
      </c>
    </row>
    <row r="4742" spans="1:5" x14ac:dyDescent="0.3">
      <c r="A4742" t="s">
        <v>13901</v>
      </c>
      <c r="B4742" t="s">
        <v>12519</v>
      </c>
      <c r="C4742" t="str">
        <f t="shared" si="224"/>
        <v>$190.1</v>
      </c>
      <c r="D4742">
        <f t="shared" si="222"/>
        <v>1</v>
      </c>
      <c r="E4742" s="2">
        <f t="shared" si="223"/>
        <v>190.1</v>
      </c>
    </row>
    <row r="4743" spans="1:5" x14ac:dyDescent="0.3">
      <c r="A4743" t="s">
        <v>13903</v>
      </c>
      <c r="B4743" t="s">
        <v>7883</v>
      </c>
      <c r="C4743" t="str">
        <f t="shared" si="224"/>
        <v>n/</v>
      </c>
      <c r="D4743">
        <f t="shared" si="222"/>
        <v>1</v>
      </c>
      <c r="E4743" s="2" t="e">
        <f t="shared" si="223"/>
        <v>#VALUE!</v>
      </c>
    </row>
    <row r="4744" spans="1:5" x14ac:dyDescent="0.3">
      <c r="A4744" t="s">
        <v>6673</v>
      </c>
      <c r="B4744" t="s">
        <v>13904</v>
      </c>
      <c r="C4744" t="str">
        <f t="shared" si="224"/>
        <v>$668.78</v>
      </c>
      <c r="D4744">
        <f t="shared" si="222"/>
        <v>1</v>
      </c>
      <c r="E4744" s="2">
        <f t="shared" si="223"/>
        <v>668.78</v>
      </c>
    </row>
    <row r="4745" spans="1:5" x14ac:dyDescent="0.3">
      <c r="A4745" t="s">
        <v>7738</v>
      </c>
      <c r="B4745" t="s">
        <v>13905</v>
      </c>
      <c r="C4745" t="str">
        <f t="shared" si="224"/>
        <v>$244.16</v>
      </c>
      <c r="D4745">
        <f t="shared" si="222"/>
        <v>1</v>
      </c>
      <c r="E4745" s="2">
        <f t="shared" si="223"/>
        <v>244.16</v>
      </c>
    </row>
    <row r="4746" spans="1:5" x14ac:dyDescent="0.3">
      <c r="A4746" t="s">
        <v>7740</v>
      </c>
      <c r="B4746" t="s">
        <v>13906</v>
      </c>
      <c r="C4746" t="str">
        <f t="shared" si="224"/>
        <v>$37.78</v>
      </c>
      <c r="D4746">
        <f t="shared" si="222"/>
        <v>1</v>
      </c>
      <c r="E4746" s="2">
        <f t="shared" si="223"/>
        <v>37.78</v>
      </c>
    </row>
    <row r="4747" spans="1:5" x14ac:dyDescent="0.3">
      <c r="A4747" t="s">
        <v>5857</v>
      </c>
      <c r="B4747" t="s">
        <v>13907</v>
      </c>
      <c r="C4747" t="str">
        <f t="shared" si="224"/>
        <v>$580.45</v>
      </c>
      <c r="D4747">
        <f t="shared" si="222"/>
        <v>1</v>
      </c>
      <c r="E4747" s="2">
        <f t="shared" si="223"/>
        <v>580.45000000000005</v>
      </c>
    </row>
    <row r="4748" spans="1:5" x14ac:dyDescent="0.3">
      <c r="A4748" t="s">
        <v>7696</v>
      </c>
      <c r="B4748" t="s">
        <v>9816</v>
      </c>
      <c r="C4748" t="str">
        <f t="shared" si="224"/>
        <v>$1.8</v>
      </c>
      <c r="D4748">
        <f t="shared" si="222"/>
        <v>1000</v>
      </c>
      <c r="E4748" s="2">
        <f t="shared" si="223"/>
        <v>1800</v>
      </c>
    </row>
    <row r="4749" spans="1:5" x14ac:dyDescent="0.3">
      <c r="A4749" t="s">
        <v>13908</v>
      </c>
      <c r="B4749" t="s">
        <v>13910</v>
      </c>
      <c r="C4749" t="str">
        <f t="shared" si="224"/>
        <v>$90.68</v>
      </c>
      <c r="D4749">
        <f t="shared" si="222"/>
        <v>1</v>
      </c>
      <c r="E4749" s="2">
        <f t="shared" si="223"/>
        <v>90.68</v>
      </c>
    </row>
    <row r="4750" spans="1:5" x14ac:dyDescent="0.3">
      <c r="A4750" t="s">
        <v>7459</v>
      </c>
      <c r="B4750" t="s">
        <v>13911</v>
      </c>
      <c r="C4750" t="str">
        <f t="shared" si="224"/>
        <v>$38.73</v>
      </c>
      <c r="D4750">
        <f t="shared" si="222"/>
        <v>1</v>
      </c>
      <c r="E4750" s="2">
        <f t="shared" si="223"/>
        <v>38.729999999999997</v>
      </c>
    </row>
    <row r="4751" spans="1:5" x14ac:dyDescent="0.3">
      <c r="A4751" t="s">
        <v>7557</v>
      </c>
      <c r="B4751" t="s">
        <v>7979</v>
      </c>
      <c r="C4751" t="str">
        <f t="shared" si="224"/>
        <v>$1.63</v>
      </c>
      <c r="D4751">
        <f t="shared" si="222"/>
        <v>1000</v>
      </c>
      <c r="E4751" s="2">
        <f t="shared" si="223"/>
        <v>1630</v>
      </c>
    </row>
    <row r="4752" spans="1:5" x14ac:dyDescent="0.3">
      <c r="A4752" t="s">
        <v>7737</v>
      </c>
      <c r="B4752" t="s">
        <v>8777</v>
      </c>
      <c r="C4752" t="str">
        <f t="shared" si="224"/>
        <v>$3.01</v>
      </c>
      <c r="D4752">
        <f t="shared" si="222"/>
        <v>1000</v>
      </c>
      <c r="E4752" s="2">
        <f t="shared" si="223"/>
        <v>3010</v>
      </c>
    </row>
    <row r="4753" spans="1:5" x14ac:dyDescent="0.3">
      <c r="A4753" t="s">
        <v>5809</v>
      </c>
      <c r="B4753" t="s">
        <v>13913</v>
      </c>
      <c r="C4753" t="str">
        <f t="shared" si="224"/>
        <v>$1.71</v>
      </c>
      <c r="D4753">
        <f t="shared" si="222"/>
        <v>1000</v>
      </c>
      <c r="E4753" s="2">
        <f t="shared" si="223"/>
        <v>1710</v>
      </c>
    </row>
    <row r="4754" spans="1:5" x14ac:dyDescent="0.3">
      <c r="A4754" t="s">
        <v>6031</v>
      </c>
      <c r="B4754" t="s">
        <v>13914</v>
      </c>
      <c r="C4754" t="str">
        <f t="shared" si="224"/>
        <v>$469.11</v>
      </c>
      <c r="D4754">
        <f t="shared" si="222"/>
        <v>1</v>
      </c>
      <c r="E4754" s="2">
        <f t="shared" si="223"/>
        <v>469.11</v>
      </c>
    </row>
    <row r="4755" spans="1:5" x14ac:dyDescent="0.3">
      <c r="A4755" t="s">
        <v>13915</v>
      </c>
      <c r="B4755" t="s">
        <v>13917</v>
      </c>
      <c r="C4755" t="str">
        <f t="shared" si="224"/>
        <v>$5.49</v>
      </c>
      <c r="D4755">
        <f t="shared" si="222"/>
        <v>1</v>
      </c>
      <c r="E4755" s="2">
        <f t="shared" si="223"/>
        <v>5.49</v>
      </c>
    </row>
    <row r="4756" spans="1:5" x14ac:dyDescent="0.3">
      <c r="A4756" t="s">
        <v>13918</v>
      </c>
      <c r="B4756" t="s">
        <v>13920</v>
      </c>
      <c r="C4756" t="str">
        <f t="shared" si="224"/>
        <v>$278.06</v>
      </c>
      <c r="D4756">
        <f t="shared" si="222"/>
        <v>1</v>
      </c>
      <c r="E4756" s="2">
        <f t="shared" si="223"/>
        <v>278.06</v>
      </c>
    </row>
    <row r="4757" spans="1:5" x14ac:dyDescent="0.3">
      <c r="A4757" t="s">
        <v>4663</v>
      </c>
      <c r="B4757" t="s">
        <v>10015</v>
      </c>
      <c r="C4757" t="str">
        <f t="shared" si="224"/>
        <v>$1.61</v>
      </c>
      <c r="D4757">
        <f t="shared" si="222"/>
        <v>1000</v>
      </c>
      <c r="E4757" s="2">
        <f t="shared" si="223"/>
        <v>1610</v>
      </c>
    </row>
    <row r="4758" spans="1:5" x14ac:dyDescent="0.3">
      <c r="A4758" t="s">
        <v>7471</v>
      </c>
      <c r="B4758" t="s">
        <v>13921</v>
      </c>
      <c r="C4758" t="str">
        <f t="shared" si="224"/>
        <v>$21.89</v>
      </c>
      <c r="D4758">
        <f t="shared" si="222"/>
        <v>1</v>
      </c>
      <c r="E4758" s="2">
        <f t="shared" si="223"/>
        <v>21.89</v>
      </c>
    </row>
    <row r="4759" spans="1:5" x14ac:dyDescent="0.3">
      <c r="A4759" t="s">
        <v>6615</v>
      </c>
      <c r="B4759" t="s">
        <v>8640</v>
      </c>
      <c r="C4759" t="str">
        <f t="shared" si="224"/>
        <v>$1.24</v>
      </c>
      <c r="D4759">
        <f t="shared" si="222"/>
        <v>1000</v>
      </c>
      <c r="E4759" s="2">
        <f t="shared" si="223"/>
        <v>1240</v>
      </c>
    </row>
    <row r="4760" spans="1:5" x14ac:dyDescent="0.3">
      <c r="A4760" t="s">
        <v>13923</v>
      </c>
      <c r="B4760" t="s">
        <v>13924</v>
      </c>
      <c r="C4760" t="str">
        <f t="shared" si="224"/>
        <v>$141.8</v>
      </c>
      <c r="D4760">
        <f t="shared" si="222"/>
        <v>1</v>
      </c>
      <c r="E4760" s="2">
        <f t="shared" si="223"/>
        <v>141.80000000000001</v>
      </c>
    </row>
    <row r="4761" spans="1:5" x14ac:dyDescent="0.3">
      <c r="A4761" t="s">
        <v>6391</v>
      </c>
      <c r="B4761" t="s">
        <v>13925</v>
      </c>
      <c r="C4761" t="str">
        <f t="shared" si="224"/>
        <v>$532.85</v>
      </c>
      <c r="D4761">
        <f t="shared" si="222"/>
        <v>1</v>
      </c>
      <c r="E4761" s="2">
        <f t="shared" si="223"/>
        <v>532.85</v>
      </c>
    </row>
    <row r="4762" spans="1:5" x14ac:dyDescent="0.3">
      <c r="A4762" t="s">
        <v>3212</v>
      </c>
      <c r="B4762" t="s">
        <v>9817</v>
      </c>
      <c r="C4762" t="str">
        <f t="shared" si="224"/>
        <v>$4.85</v>
      </c>
      <c r="D4762">
        <f t="shared" si="222"/>
        <v>1000</v>
      </c>
      <c r="E4762" s="2">
        <f t="shared" si="223"/>
        <v>4850</v>
      </c>
    </row>
    <row r="4763" spans="1:5" x14ac:dyDescent="0.3">
      <c r="A4763" t="s">
        <v>6388</v>
      </c>
      <c r="B4763" t="s">
        <v>13927</v>
      </c>
      <c r="C4763" t="str">
        <f t="shared" si="224"/>
        <v>$547.93</v>
      </c>
      <c r="D4763">
        <f t="shared" si="222"/>
        <v>1</v>
      </c>
      <c r="E4763" s="2">
        <f t="shared" si="223"/>
        <v>547.92999999999995</v>
      </c>
    </row>
    <row r="4764" spans="1:5" x14ac:dyDescent="0.3">
      <c r="A4764" t="s">
        <v>7022</v>
      </c>
      <c r="B4764" t="s">
        <v>13928</v>
      </c>
      <c r="C4764" t="str">
        <f t="shared" si="224"/>
        <v>$195.37</v>
      </c>
      <c r="D4764">
        <f t="shared" si="222"/>
        <v>1</v>
      </c>
      <c r="E4764" s="2">
        <f t="shared" si="223"/>
        <v>195.37</v>
      </c>
    </row>
    <row r="4765" spans="1:5" x14ac:dyDescent="0.3">
      <c r="A4765" t="s">
        <v>3689</v>
      </c>
      <c r="B4765" t="s">
        <v>12743</v>
      </c>
      <c r="C4765" t="str">
        <f t="shared" si="224"/>
        <v>$4.6</v>
      </c>
      <c r="D4765">
        <f t="shared" si="222"/>
        <v>1000</v>
      </c>
      <c r="E4765" s="2">
        <f t="shared" si="223"/>
        <v>4600</v>
      </c>
    </row>
    <row r="4766" spans="1:5" x14ac:dyDescent="0.3">
      <c r="A4766" t="s">
        <v>4212</v>
      </c>
      <c r="B4766" t="s">
        <v>8012</v>
      </c>
      <c r="C4766" t="str">
        <f t="shared" si="224"/>
        <v>$5.98</v>
      </c>
      <c r="D4766">
        <f t="shared" si="222"/>
        <v>1000</v>
      </c>
      <c r="E4766" s="2">
        <f t="shared" si="223"/>
        <v>5980</v>
      </c>
    </row>
    <row r="4767" spans="1:5" x14ac:dyDescent="0.3">
      <c r="A4767" t="s">
        <v>13929</v>
      </c>
      <c r="B4767" t="s">
        <v>13930</v>
      </c>
      <c r="C4767" t="str">
        <f t="shared" si="224"/>
        <v>$17.05</v>
      </c>
      <c r="D4767">
        <f t="shared" si="222"/>
        <v>1</v>
      </c>
      <c r="E4767" s="2">
        <f t="shared" si="223"/>
        <v>17.05</v>
      </c>
    </row>
    <row r="4768" spans="1:5" x14ac:dyDescent="0.3">
      <c r="A4768" t="s">
        <v>2211</v>
      </c>
      <c r="B4768" t="s">
        <v>13931</v>
      </c>
      <c r="C4768" t="str">
        <f t="shared" si="224"/>
        <v>$212.91</v>
      </c>
      <c r="D4768">
        <f t="shared" si="222"/>
        <v>1000</v>
      </c>
      <c r="E4768" s="2">
        <f t="shared" si="223"/>
        <v>212910</v>
      </c>
    </row>
    <row r="4769" spans="1:5" x14ac:dyDescent="0.3">
      <c r="A4769" t="s">
        <v>13932</v>
      </c>
      <c r="B4769" t="s">
        <v>13934</v>
      </c>
      <c r="C4769" t="str">
        <f t="shared" si="224"/>
        <v>$751.15</v>
      </c>
      <c r="D4769">
        <f t="shared" si="222"/>
        <v>1</v>
      </c>
      <c r="E4769" s="2">
        <f t="shared" si="223"/>
        <v>751.15</v>
      </c>
    </row>
    <row r="4770" spans="1:5" x14ac:dyDescent="0.3">
      <c r="A4770" t="s">
        <v>7697</v>
      </c>
      <c r="B4770" t="s">
        <v>13936</v>
      </c>
      <c r="C4770" t="str">
        <f t="shared" si="224"/>
        <v>$3.57</v>
      </c>
      <c r="D4770">
        <f t="shared" si="222"/>
        <v>1</v>
      </c>
      <c r="E4770" s="2">
        <f t="shared" si="223"/>
        <v>3.57</v>
      </c>
    </row>
    <row r="4771" spans="1:5" x14ac:dyDescent="0.3">
      <c r="A4771" t="s">
        <v>27</v>
      </c>
      <c r="B4771" t="s">
        <v>8292</v>
      </c>
      <c r="C4771" t="str">
        <f t="shared" si="224"/>
        <v>$1.93</v>
      </c>
      <c r="D4771">
        <f t="shared" si="222"/>
        <v>1000</v>
      </c>
      <c r="E4771" s="2">
        <f t="shared" si="223"/>
        <v>1930</v>
      </c>
    </row>
    <row r="4772" spans="1:5" x14ac:dyDescent="0.3">
      <c r="A4772" t="s">
        <v>6091</v>
      </c>
      <c r="B4772" t="s">
        <v>8927</v>
      </c>
      <c r="C4772" t="str">
        <f t="shared" si="224"/>
        <v>$2.99</v>
      </c>
      <c r="D4772">
        <f t="shared" si="222"/>
        <v>1000</v>
      </c>
      <c r="E4772" s="2">
        <f t="shared" si="223"/>
        <v>2990</v>
      </c>
    </row>
    <row r="4773" spans="1:5" x14ac:dyDescent="0.3">
      <c r="A4773" t="s">
        <v>6258</v>
      </c>
      <c r="B4773" t="s">
        <v>8936</v>
      </c>
      <c r="C4773" t="str">
        <f t="shared" si="224"/>
        <v>$2.5</v>
      </c>
      <c r="D4773">
        <f t="shared" si="222"/>
        <v>1000</v>
      </c>
      <c r="E4773" s="2">
        <f t="shared" si="223"/>
        <v>2500</v>
      </c>
    </row>
    <row r="4774" spans="1:5" x14ac:dyDescent="0.3">
      <c r="A4774" t="s">
        <v>6425</v>
      </c>
      <c r="B4774" t="s">
        <v>13937</v>
      </c>
      <c r="C4774" t="str">
        <f t="shared" si="224"/>
        <v>$975.7</v>
      </c>
      <c r="D4774">
        <f t="shared" si="222"/>
        <v>1</v>
      </c>
      <c r="E4774" s="2">
        <f t="shared" si="223"/>
        <v>975.7</v>
      </c>
    </row>
    <row r="4775" spans="1:5" x14ac:dyDescent="0.3">
      <c r="A4775" t="s">
        <v>4844</v>
      </c>
      <c r="B4775" t="s">
        <v>13938</v>
      </c>
      <c r="C4775" t="str">
        <f t="shared" si="224"/>
        <v>$22.24</v>
      </c>
      <c r="D4775">
        <f t="shared" si="222"/>
        <v>1</v>
      </c>
      <c r="E4775" s="2">
        <f t="shared" si="223"/>
        <v>22.24</v>
      </c>
    </row>
    <row r="4776" spans="1:5" x14ac:dyDescent="0.3">
      <c r="A4776" t="s">
        <v>7694</v>
      </c>
      <c r="B4776" t="s">
        <v>13939</v>
      </c>
      <c r="C4776" t="str">
        <f t="shared" si="224"/>
        <v>$47.26</v>
      </c>
      <c r="D4776">
        <f t="shared" si="222"/>
        <v>1</v>
      </c>
      <c r="E4776" s="2">
        <f t="shared" si="223"/>
        <v>47.26</v>
      </c>
    </row>
    <row r="4777" spans="1:5" x14ac:dyDescent="0.3">
      <c r="A4777" t="s">
        <v>3230</v>
      </c>
      <c r="B4777" t="s">
        <v>13940</v>
      </c>
      <c r="C4777" t="str">
        <f t="shared" si="224"/>
        <v>$166.34</v>
      </c>
      <c r="D4777">
        <f t="shared" si="222"/>
        <v>1</v>
      </c>
      <c r="E4777" s="2">
        <f t="shared" si="223"/>
        <v>166.34</v>
      </c>
    </row>
    <row r="4778" spans="1:5" x14ac:dyDescent="0.3">
      <c r="A4778" t="s">
        <v>1674</v>
      </c>
      <c r="B4778" t="s">
        <v>8937</v>
      </c>
      <c r="C4778" t="str">
        <f t="shared" si="224"/>
        <v>$2.63</v>
      </c>
      <c r="D4778">
        <f t="shared" si="222"/>
        <v>1000</v>
      </c>
      <c r="E4778" s="2">
        <f t="shared" si="223"/>
        <v>2630</v>
      </c>
    </row>
    <row r="4779" spans="1:5" x14ac:dyDescent="0.3">
      <c r="A4779" t="s">
        <v>13941</v>
      </c>
      <c r="B4779" t="s">
        <v>13943</v>
      </c>
      <c r="C4779" t="str">
        <f t="shared" si="224"/>
        <v>$298.67</v>
      </c>
      <c r="D4779">
        <f t="shared" si="222"/>
        <v>1</v>
      </c>
      <c r="E4779" s="2">
        <f t="shared" si="223"/>
        <v>298.67</v>
      </c>
    </row>
    <row r="4780" spans="1:5" x14ac:dyDescent="0.3">
      <c r="A4780" t="s">
        <v>3226</v>
      </c>
      <c r="B4780" t="s">
        <v>7923</v>
      </c>
      <c r="C4780" t="str">
        <f t="shared" si="224"/>
        <v>$1.87</v>
      </c>
      <c r="D4780">
        <f t="shared" si="222"/>
        <v>1000</v>
      </c>
      <c r="E4780" s="2">
        <f t="shared" si="223"/>
        <v>1870</v>
      </c>
    </row>
    <row r="4781" spans="1:5" x14ac:dyDescent="0.3">
      <c r="A4781" t="s">
        <v>5591</v>
      </c>
      <c r="B4781" t="s">
        <v>13945</v>
      </c>
      <c r="C4781" t="str">
        <f t="shared" si="224"/>
        <v>$70.29</v>
      </c>
      <c r="D4781">
        <f t="shared" si="222"/>
        <v>1</v>
      </c>
      <c r="E4781" s="2">
        <f t="shared" si="223"/>
        <v>70.290000000000006</v>
      </c>
    </row>
    <row r="4782" spans="1:5" x14ac:dyDescent="0.3">
      <c r="A4782" t="s">
        <v>6810</v>
      </c>
      <c r="B4782" t="s">
        <v>13947</v>
      </c>
      <c r="C4782" t="str">
        <f t="shared" si="224"/>
        <v>$974.57</v>
      </c>
      <c r="D4782">
        <f t="shared" si="222"/>
        <v>1</v>
      </c>
      <c r="E4782" s="2">
        <f t="shared" si="223"/>
        <v>974.57</v>
      </c>
    </row>
    <row r="4783" spans="1:5" x14ac:dyDescent="0.3">
      <c r="A4783" t="s">
        <v>4255</v>
      </c>
      <c r="B4783" t="s">
        <v>13948</v>
      </c>
      <c r="C4783" t="str">
        <f t="shared" si="224"/>
        <v>$41.16</v>
      </c>
      <c r="D4783">
        <f t="shared" si="222"/>
        <v>1</v>
      </c>
      <c r="E4783" s="2">
        <f t="shared" si="223"/>
        <v>41.16</v>
      </c>
    </row>
    <row r="4784" spans="1:5" x14ac:dyDescent="0.3">
      <c r="A4784" t="s">
        <v>4678</v>
      </c>
      <c r="B4784" t="s">
        <v>13949</v>
      </c>
      <c r="C4784" t="str">
        <f t="shared" si="224"/>
        <v>$909.02</v>
      </c>
      <c r="D4784">
        <f t="shared" si="222"/>
        <v>1</v>
      </c>
      <c r="E4784" s="2">
        <f t="shared" si="223"/>
        <v>909.02</v>
      </c>
    </row>
    <row r="4785" spans="1:5" x14ac:dyDescent="0.3">
      <c r="A4785" t="s">
        <v>7736</v>
      </c>
      <c r="B4785" t="s">
        <v>13951</v>
      </c>
      <c r="C4785" t="str">
        <f t="shared" si="224"/>
        <v>$87.68</v>
      </c>
      <c r="D4785">
        <f t="shared" si="222"/>
        <v>1</v>
      </c>
      <c r="E4785" s="2">
        <f t="shared" si="223"/>
        <v>87.68</v>
      </c>
    </row>
    <row r="4786" spans="1:5" x14ac:dyDescent="0.3">
      <c r="A4786" t="s">
        <v>7704</v>
      </c>
      <c r="B4786" t="s">
        <v>13952</v>
      </c>
      <c r="C4786" t="str">
        <f t="shared" si="224"/>
        <v>$107.91</v>
      </c>
      <c r="D4786">
        <f t="shared" si="222"/>
        <v>1</v>
      </c>
      <c r="E4786" s="2">
        <f t="shared" si="223"/>
        <v>107.91</v>
      </c>
    </row>
    <row r="4787" spans="1:5" x14ac:dyDescent="0.3">
      <c r="A4787" t="s">
        <v>5036</v>
      </c>
      <c r="B4787" t="s">
        <v>13953</v>
      </c>
      <c r="C4787" t="str">
        <f t="shared" si="224"/>
        <v>$900.34</v>
      </c>
      <c r="D4787">
        <f t="shared" si="222"/>
        <v>1</v>
      </c>
      <c r="E4787" s="2">
        <f t="shared" si="223"/>
        <v>900.34</v>
      </c>
    </row>
    <row r="4788" spans="1:5" x14ac:dyDescent="0.3">
      <c r="A4788" t="s">
        <v>6788</v>
      </c>
      <c r="B4788" t="s">
        <v>13955</v>
      </c>
      <c r="C4788" t="str">
        <f t="shared" si="224"/>
        <v>$976.87</v>
      </c>
      <c r="D4788">
        <f t="shared" si="222"/>
        <v>1</v>
      </c>
      <c r="E4788" s="2">
        <f t="shared" si="223"/>
        <v>976.87</v>
      </c>
    </row>
    <row r="4789" spans="1:5" x14ac:dyDescent="0.3">
      <c r="A4789" t="s">
        <v>2205</v>
      </c>
      <c r="B4789" t="s">
        <v>8592</v>
      </c>
      <c r="C4789" t="str">
        <f t="shared" si="224"/>
        <v>$1.37</v>
      </c>
      <c r="D4789">
        <f t="shared" si="222"/>
        <v>1000</v>
      </c>
      <c r="E4789" s="2">
        <f t="shared" si="223"/>
        <v>1370</v>
      </c>
    </row>
    <row r="4790" spans="1:5" x14ac:dyDescent="0.3">
      <c r="A4790" t="s">
        <v>4082</v>
      </c>
      <c r="B4790" t="s">
        <v>13956</v>
      </c>
      <c r="C4790" t="str">
        <f t="shared" si="224"/>
        <v>$304.21</v>
      </c>
      <c r="D4790">
        <f t="shared" si="222"/>
        <v>1</v>
      </c>
      <c r="E4790" s="2">
        <f t="shared" si="223"/>
        <v>304.20999999999998</v>
      </c>
    </row>
    <row r="4791" spans="1:5" x14ac:dyDescent="0.3">
      <c r="A4791" t="s">
        <v>6076</v>
      </c>
      <c r="B4791" t="s">
        <v>13957</v>
      </c>
      <c r="C4791" t="str">
        <f t="shared" si="224"/>
        <v>$55.06</v>
      </c>
      <c r="D4791">
        <f t="shared" si="222"/>
        <v>1000</v>
      </c>
      <c r="E4791" s="2">
        <f t="shared" si="223"/>
        <v>55060</v>
      </c>
    </row>
    <row r="4792" spans="1:5" x14ac:dyDescent="0.3">
      <c r="A4792" t="s">
        <v>6052</v>
      </c>
      <c r="B4792" t="s">
        <v>13958</v>
      </c>
      <c r="C4792" t="str">
        <f t="shared" si="224"/>
        <v>$57.56</v>
      </c>
      <c r="D4792">
        <f t="shared" si="222"/>
        <v>1000</v>
      </c>
      <c r="E4792" s="2">
        <f t="shared" si="223"/>
        <v>57560</v>
      </c>
    </row>
    <row r="4793" spans="1:5" x14ac:dyDescent="0.3">
      <c r="A4793" t="s">
        <v>13959</v>
      </c>
      <c r="B4793" t="s">
        <v>13961</v>
      </c>
      <c r="C4793" t="str">
        <f t="shared" si="224"/>
        <v>$133.28</v>
      </c>
      <c r="D4793">
        <f t="shared" si="222"/>
        <v>1</v>
      </c>
      <c r="E4793" s="2">
        <f t="shared" si="223"/>
        <v>133.28</v>
      </c>
    </row>
    <row r="4794" spans="1:5" x14ac:dyDescent="0.3">
      <c r="A4794" t="s">
        <v>13962</v>
      </c>
      <c r="B4794" t="s">
        <v>13964</v>
      </c>
      <c r="C4794" t="str">
        <f t="shared" si="224"/>
        <v>$17.83</v>
      </c>
      <c r="D4794">
        <f t="shared" si="222"/>
        <v>1</v>
      </c>
      <c r="E4794" s="2">
        <f t="shared" si="223"/>
        <v>17.829999999999998</v>
      </c>
    </row>
    <row r="4795" spans="1:5" x14ac:dyDescent="0.3">
      <c r="A4795" t="s">
        <v>13965</v>
      </c>
      <c r="B4795" t="s">
        <v>13967</v>
      </c>
      <c r="C4795" t="str">
        <f t="shared" si="224"/>
        <v>$49.21</v>
      </c>
      <c r="D4795">
        <f t="shared" si="222"/>
        <v>1</v>
      </c>
      <c r="E4795" s="2">
        <f t="shared" si="223"/>
        <v>49.21</v>
      </c>
    </row>
    <row r="4796" spans="1:5" x14ac:dyDescent="0.3">
      <c r="A4796" t="s">
        <v>13968</v>
      </c>
      <c r="B4796" t="s">
        <v>13970</v>
      </c>
      <c r="C4796" t="str">
        <f t="shared" si="224"/>
        <v>$125.15</v>
      </c>
      <c r="D4796">
        <f t="shared" si="222"/>
        <v>1</v>
      </c>
      <c r="E4796" s="2">
        <f t="shared" si="223"/>
        <v>125.15</v>
      </c>
    </row>
    <row r="4797" spans="1:5" x14ac:dyDescent="0.3">
      <c r="A4797" t="s">
        <v>13971</v>
      </c>
      <c r="B4797" t="s">
        <v>13973</v>
      </c>
      <c r="C4797" t="str">
        <f t="shared" si="224"/>
        <v>$13.13</v>
      </c>
      <c r="D4797">
        <f t="shared" si="222"/>
        <v>1</v>
      </c>
      <c r="E4797" s="2">
        <f t="shared" si="223"/>
        <v>13.13</v>
      </c>
    </row>
    <row r="4798" spans="1:5" x14ac:dyDescent="0.3">
      <c r="A4798" t="s">
        <v>13974</v>
      </c>
      <c r="B4798" t="s">
        <v>9279</v>
      </c>
      <c r="C4798" t="str">
        <f t="shared" si="224"/>
        <v>$1.49</v>
      </c>
      <c r="D4798">
        <f t="shared" si="222"/>
        <v>1000</v>
      </c>
      <c r="E4798" s="2">
        <f t="shared" si="223"/>
        <v>1490</v>
      </c>
    </row>
    <row r="4799" spans="1:5" x14ac:dyDescent="0.3">
      <c r="A4799" t="s">
        <v>13976</v>
      </c>
      <c r="B4799" t="s">
        <v>13978</v>
      </c>
      <c r="C4799" t="str">
        <f t="shared" si="224"/>
        <v>$292.23</v>
      </c>
      <c r="D4799">
        <f t="shared" si="222"/>
        <v>1</v>
      </c>
      <c r="E4799" s="2">
        <f t="shared" si="223"/>
        <v>292.23</v>
      </c>
    </row>
    <row r="4800" spans="1:5" x14ac:dyDescent="0.3">
      <c r="A4800" t="s">
        <v>13979</v>
      </c>
      <c r="B4800" t="s">
        <v>13981</v>
      </c>
      <c r="C4800" t="str">
        <f t="shared" si="224"/>
        <v>$85.37</v>
      </c>
      <c r="D4800">
        <f t="shared" si="222"/>
        <v>1</v>
      </c>
      <c r="E4800" s="2">
        <f t="shared" si="223"/>
        <v>85.37</v>
      </c>
    </row>
    <row r="4801" spans="1:5" x14ac:dyDescent="0.3">
      <c r="A4801" t="s">
        <v>13982</v>
      </c>
      <c r="B4801" t="s">
        <v>13984</v>
      </c>
      <c r="C4801" t="str">
        <f t="shared" si="224"/>
        <v>$65.8</v>
      </c>
      <c r="D4801">
        <f t="shared" si="222"/>
        <v>1</v>
      </c>
      <c r="E4801" s="2">
        <f t="shared" si="223"/>
        <v>65.8</v>
      </c>
    </row>
    <row r="4802" spans="1:5" x14ac:dyDescent="0.3">
      <c r="A4802" t="s">
        <v>13985</v>
      </c>
      <c r="B4802" t="s">
        <v>13987</v>
      </c>
      <c r="C4802" t="str">
        <f t="shared" si="224"/>
        <v>$160.16</v>
      </c>
      <c r="D4802">
        <f t="shared" si="222"/>
        <v>1</v>
      </c>
      <c r="E4802" s="2">
        <f t="shared" si="223"/>
        <v>160.16</v>
      </c>
    </row>
    <row r="4803" spans="1:5" x14ac:dyDescent="0.3">
      <c r="A4803" t="s">
        <v>13988</v>
      </c>
      <c r="B4803" t="s">
        <v>13990</v>
      </c>
      <c r="C4803" t="str">
        <f t="shared" si="224"/>
        <v>$214.1</v>
      </c>
      <c r="D4803">
        <f t="shared" ref="D4803:D4866" si="225">IF(ISNUMBER(SEARCH("b",B4803)), 1000, 1)</f>
        <v>1</v>
      </c>
      <c r="E4803" s="2">
        <f t="shared" ref="E4803:E4866" si="226">C4803*D4803</f>
        <v>214.1</v>
      </c>
    </row>
    <row r="4804" spans="1:5" x14ac:dyDescent="0.3">
      <c r="A4804" t="s">
        <v>13991</v>
      </c>
      <c r="B4804" t="s">
        <v>13993</v>
      </c>
      <c r="C4804" t="str">
        <f t="shared" ref="C4804:C4867" si="227">LEFT(B4804,(LEN(B4804)-1))</f>
        <v>$191.2</v>
      </c>
      <c r="D4804">
        <f t="shared" si="225"/>
        <v>1</v>
      </c>
      <c r="E4804" s="2">
        <f t="shared" si="226"/>
        <v>191.2</v>
      </c>
    </row>
    <row r="4805" spans="1:5" x14ac:dyDescent="0.3">
      <c r="A4805" t="s">
        <v>13994</v>
      </c>
      <c r="B4805" t="s">
        <v>13077</v>
      </c>
      <c r="C4805" t="str">
        <f t="shared" si="227"/>
        <v>$73.73</v>
      </c>
      <c r="D4805">
        <f t="shared" si="225"/>
        <v>1</v>
      </c>
      <c r="E4805" s="2">
        <f t="shared" si="226"/>
        <v>73.73</v>
      </c>
    </row>
    <row r="4806" spans="1:5" x14ac:dyDescent="0.3">
      <c r="A4806" t="s">
        <v>13996</v>
      </c>
      <c r="B4806" t="s">
        <v>13998</v>
      </c>
      <c r="C4806" t="str">
        <f t="shared" si="227"/>
        <v>$32.18</v>
      </c>
      <c r="D4806">
        <f t="shared" si="225"/>
        <v>1</v>
      </c>
      <c r="E4806" s="2">
        <f t="shared" si="226"/>
        <v>32.18</v>
      </c>
    </row>
    <row r="4807" spans="1:5" x14ac:dyDescent="0.3">
      <c r="A4807" t="s">
        <v>13999</v>
      </c>
      <c r="B4807" t="s">
        <v>14001</v>
      </c>
      <c r="C4807" t="str">
        <f t="shared" si="227"/>
        <v>$270.61</v>
      </c>
      <c r="D4807">
        <f t="shared" si="225"/>
        <v>1</v>
      </c>
      <c r="E4807" s="2">
        <f t="shared" si="226"/>
        <v>270.61</v>
      </c>
    </row>
    <row r="4808" spans="1:5" x14ac:dyDescent="0.3">
      <c r="A4808" t="s">
        <v>14002</v>
      </c>
      <c r="B4808" t="s">
        <v>14004</v>
      </c>
      <c r="C4808" t="str">
        <f t="shared" si="227"/>
        <v>$104.02</v>
      </c>
      <c r="D4808">
        <f t="shared" si="225"/>
        <v>1</v>
      </c>
      <c r="E4808" s="2">
        <f t="shared" si="226"/>
        <v>104.02</v>
      </c>
    </row>
    <row r="4809" spans="1:5" x14ac:dyDescent="0.3">
      <c r="A4809" t="s">
        <v>14005</v>
      </c>
      <c r="B4809" t="s">
        <v>14007</v>
      </c>
      <c r="C4809" t="str">
        <f t="shared" si="227"/>
        <v>$25.7</v>
      </c>
      <c r="D4809">
        <f t="shared" si="225"/>
        <v>1</v>
      </c>
      <c r="E4809" s="2">
        <f t="shared" si="226"/>
        <v>25.7</v>
      </c>
    </row>
    <row r="4810" spans="1:5" x14ac:dyDescent="0.3">
      <c r="A4810" t="s">
        <v>14008</v>
      </c>
      <c r="B4810" t="s">
        <v>9859</v>
      </c>
      <c r="C4810" t="str">
        <f t="shared" si="227"/>
        <v>$1.48</v>
      </c>
      <c r="D4810">
        <f t="shared" si="225"/>
        <v>1000</v>
      </c>
      <c r="E4810" s="2">
        <f t="shared" si="226"/>
        <v>1480</v>
      </c>
    </row>
    <row r="4811" spans="1:5" x14ac:dyDescent="0.3">
      <c r="A4811" t="s">
        <v>14010</v>
      </c>
      <c r="B4811" t="s">
        <v>12114</v>
      </c>
      <c r="C4811" t="str">
        <f t="shared" si="227"/>
        <v>$43.91</v>
      </c>
      <c r="D4811">
        <f t="shared" si="225"/>
        <v>1</v>
      </c>
      <c r="E4811" s="2">
        <f t="shared" si="226"/>
        <v>43.91</v>
      </c>
    </row>
    <row r="4812" spans="1:5" x14ac:dyDescent="0.3">
      <c r="A4812" t="s">
        <v>14012</v>
      </c>
      <c r="B4812" t="s">
        <v>14014</v>
      </c>
      <c r="C4812" t="str">
        <f t="shared" si="227"/>
        <v>$343.05</v>
      </c>
      <c r="D4812">
        <f t="shared" si="225"/>
        <v>1</v>
      </c>
      <c r="E4812" s="2">
        <f t="shared" si="226"/>
        <v>343.05</v>
      </c>
    </row>
    <row r="4813" spans="1:5" x14ac:dyDescent="0.3">
      <c r="A4813" t="s">
        <v>14015</v>
      </c>
      <c r="B4813" t="s">
        <v>12927</v>
      </c>
      <c r="C4813" t="str">
        <f t="shared" si="227"/>
        <v>$51.08</v>
      </c>
      <c r="D4813">
        <f t="shared" si="225"/>
        <v>1</v>
      </c>
      <c r="E4813" s="2">
        <f t="shared" si="226"/>
        <v>51.08</v>
      </c>
    </row>
    <row r="4814" spans="1:5" x14ac:dyDescent="0.3">
      <c r="A4814" t="s">
        <v>14017</v>
      </c>
      <c r="B4814" t="s">
        <v>14019</v>
      </c>
      <c r="C4814" t="str">
        <f t="shared" si="227"/>
        <v>$65.98</v>
      </c>
      <c r="D4814">
        <f t="shared" si="225"/>
        <v>1</v>
      </c>
      <c r="E4814" s="2">
        <f t="shared" si="226"/>
        <v>65.98</v>
      </c>
    </row>
    <row r="4815" spans="1:5" x14ac:dyDescent="0.3">
      <c r="A4815" t="s">
        <v>14020</v>
      </c>
      <c r="B4815" t="s">
        <v>14022</v>
      </c>
      <c r="C4815" t="str">
        <f t="shared" si="227"/>
        <v>$126.91</v>
      </c>
      <c r="D4815">
        <f t="shared" si="225"/>
        <v>1</v>
      </c>
      <c r="E4815" s="2">
        <f t="shared" si="226"/>
        <v>126.91</v>
      </c>
    </row>
    <row r="4816" spans="1:5" x14ac:dyDescent="0.3">
      <c r="A4816" t="s">
        <v>14023</v>
      </c>
      <c r="B4816" t="s">
        <v>14025</v>
      </c>
      <c r="C4816" t="str">
        <f t="shared" si="227"/>
        <v>$46.27</v>
      </c>
      <c r="D4816">
        <f t="shared" si="225"/>
        <v>1</v>
      </c>
      <c r="E4816" s="2">
        <f t="shared" si="226"/>
        <v>46.27</v>
      </c>
    </row>
    <row r="4817" spans="1:5" x14ac:dyDescent="0.3">
      <c r="A4817" t="s">
        <v>14026</v>
      </c>
      <c r="B4817" t="s">
        <v>14028</v>
      </c>
      <c r="C4817" t="str">
        <f t="shared" si="227"/>
        <v>$109.63</v>
      </c>
      <c r="D4817">
        <f t="shared" si="225"/>
        <v>1</v>
      </c>
      <c r="E4817" s="2">
        <f t="shared" si="226"/>
        <v>109.63</v>
      </c>
    </row>
    <row r="4818" spans="1:5" x14ac:dyDescent="0.3">
      <c r="A4818" t="s">
        <v>14029</v>
      </c>
      <c r="B4818" t="s">
        <v>10157</v>
      </c>
      <c r="C4818" t="str">
        <f t="shared" si="227"/>
        <v>$1.97</v>
      </c>
      <c r="D4818">
        <f t="shared" si="225"/>
        <v>1000</v>
      </c>
      <c r="E4818" s="2">
        <f t="shared" si="226"/>
        <v>1970</v>
      </c>
    </row>
    <row r="4819" spans="1:5" x14ac:dyDescent="0.3">
      <c r="A4819" t="s">
        <v>14031</v>
      </c>
      <c r="B4819" t="s">
        <v>14033</v>
      </c>
      <c r="C4819" t="str">
        <f t="shared" si="227"/>
        <v>$20</v>
      </c>
      <c r="D4819">
        <f t="shared" si="225"/>
        <v>1</v>
      </c>
      <c r="E4819" s="2">
        <f t="shared" si="226"/>
        <v>20</v>
      </c>
    </row>
    <row r="4820" spans="1:5" x14ac:dyDescent="0.3">
      <c r="A4820" t="s">
        <v>14034</v>
      </c>
      <c r="B4820" t="s">
        <v>14036</v>
      </c>
      <c r="C4820" t="str">
        <f t="shared" si="227"/>
        <v>$22.32</v>
      </c>
      <c r="D4820">
        <f t="shared" si="225"/>
        <v>1</v>
      </c>
      <c r="E4820" s="2">
        <f t="shared" si="226"/>
        <v>22.32</v>
      </c>
    </row>
    <row r="4821" spans="1:5" x14ac:dyDescent="0.3">
      <c r="A4821" t="s">
        <v>14037</v>
      </c>
      <c r="B4821" t="s">
        <v>14039</v>
      </c>
      <c r="C4821" t="str">
        <f t="shared" si="227"/>
        <v>$168.68</v>
      </c>
      <c r="D4821">
        <f t="shared" si="225"/>
        <v>1</v>
      </c>
      <c r="E4821" s="2">
        <f t="shared" si="226"/>
        <v>168.68</v>
      </c>
    </row>
    <row r="4822" spans="1:5" x14ac:dyDescent="0.3">
      <c r="A4822" t="s">
        <v>14040</v>
      </c>
      <c r="B4822" t="s">
        <v>14042</v>
      </c>
      <c r="C4822" t="str">
        <f t="shared" si="227"/>
        <v>$169.58</v>
      </c>
      <c r="D4822">
        <f t="shared" si="225"/>
        <v>1</v>
      </c>
      <c r="E4822" s="2">
        <f t="shared" si="226"/>
        <v>169.58</v>
      </c>
    </row>
    <row r="4823" spans="1:5" x14ac:dyDescent="0.3">
      <c r="A4823" t="s">
        <v>14043</v>
      </c>
      <c r="B4823" t="s">
        <v>14045</v>
      </c>
      <c r="C4823" t="str">
        <f t="shared" si="227"/>
        <v>$752.91</v>
      </c>
      <c r="D4823">
        <f t="shared" si="225"/>
        <v>1</v>
      </c>
      <c r="E4823" s="2">
        <f t="shared" si="226"/>
        <v>752.91</v>
      </c>
    </row>
    <row r="4824" spans="1:5" x14ac:dyDescent="0.3">
      <c r="A4824" t="s">
        <v>14046</v>
      </c>
      <c r="B4824" t="s">
        <v>14048</v>
      </c>
      <c r="C4824" t="str">
        <f t="shared" si="227"/>
        <v>$244.61</v>
      </c>
      <c r="D4824">
        <f t="shared" si="225"/>
        <v>1</v>
      </c>
      <c r="E4824" s="2">
        <f t="shared" si="226"/>
        <v>244.61</v>
      </c>
    </row>
    <row r="4825" spans="1:5" x14ac:dyDescent="0.3">
      <c r="A4825" t="s">
        <v>14049</v>
      </c>
      <c r="B4825" t="s">
        <v>14051</v>
      </c>
      <c r="C4825" t="str">
        <f t="shared" si="227"/>
        <v>$723.93</v>
      </c>
      <c r="D4825">
        <f t="shared" si="225"/>
        <v>1</v>
      </c>
      <c r="E4825" s="2">
        <f t="shared" si="226"/>
        <v>723.93</v>
      </c>
    </row>
    <row r="4826" spans="1:5" x14ac:dyDescent="0.3">
      <c r="A4826" t="s">
        <v>14052</v>
      </c>
      <c r="B4826" t="s">
        <v>14054</v>
      </c>
      <c r="C4826" t="str">
        <f t="shared" si="227"/>
        <v>$845.58</v>
      </c>
      <c r="D4826">
        <f t="shared" si="225"/>
        <v>1</v>
      </c>
      <c r="E4826" s="2">
        <f t="shared" si="226"/>
        <v>845.58</v>
      </c>
    </row>
    <row r="4827" spans="1:5" x14ac:dyDescent="0.3">
      <c r="A4827" t="s">
        <v>14055</v>
      </c>
      <c r="B4827" t="s">
        <v>14057</v>
      </c>
      <c r="C4827" t="str">
        <f t="shared" si="227"/>
        <v>$302.77</v>
      </c>
      <c r="D4827">
        <f t="shared" si="225"/>
        <v>1</v>
      </c>
      <c r="E4827" s="2">
        <f t="shared" si="226"/>
        <v>302.77</v>
      </c>
    </row>
    <row r="4828" spans="1:5" x14ac:dyDescent="0.3">
      <c r="A4828" t="s">
        <v>14058</v>
      </c>
      <c r="B4828" t="s">
        <v>14060</v>
      </c>
      <c r="C4828" t="str">
        <f t="shared" si="227"/>
        <v>$383.76</v>
      </c>
      <c r="D4828">
        <f t="shared" si="225"/>
        <v>1</v>
      </c>
      <c r="E4828" s="2">
        <f t="shared" si="226"/>
        <v>383.76</v>
      </c>
    </row>
    <row r="4829" spans="1:5" x14ac:dyDescent="0.3">
      <c r="A4829" t="s">
        <v>14061</v>
      </c>
      <c r="B4829" t="s">
        <v>14063</v>
      </c>
      <c r="C4829" t="str">
        <f t="shared" si="227"/>
        <v>$63.85</v>
      </c>
      <c r="D4829">
        <f t="shared" si="225"/>
        <v>1</v>
      </c>
      <c r="E4829" s="2">
        <f t="shared" si="226"/>
        <v>63.85</v>
      </c>
    </row>
    <row r="4830" spans="1:5" x14ac:dyDescent="0.3">
      <c r="A4830" t="s">
        <v>14064</v>
      </c>
      <c r="B4830" t="s">
        <v>12977</v>
      </c>
      <c r="C4830" t="str">
        <f t="shared" si="227"/>
        <v>$130.23</v>
      </c>
      <c r="D4830">
        <f t="shared" si="225"/>
        <v>1</v>
      </c>
      <c r="E4830" s="2">
        <f t="shared" si="226"/>
        <v>130.22999999999999</v>
      </c>
    </row>
    <row r="4831" spans="1:5" x14ac:dyDescent="0.3">
      <c r="A4831" t="s">
        <v>14066</v>
      </c>
      <c r="B4831" t="s">
        <v>14068</v>
      </c>
      <c r="C4831" t="str">
        <f t="shared" si="227"/>
        <v>$12.18</v>
      </c>
      <c r="D4831">
        <f t="shared" si="225"/>
        <v>1</v>
      </c>
      <c r="E4831" s="2">
        <f t="shared" si="226"/>
        <v>12.18</v>
      </c>
    </row>
    <row r="4832" spans="1:5" x14ac:dyDescent="0.3">
      <c r="A4832" t="s">
        <v>14069</v>
      </c>
      <c r="B4832" t="s">
        <v>14071</v>
      </c>
      <c r="C4832" t="str">
        <f t="shared" si="227"/>
        <v>$4.4</v>
      </c>
      <c r="D4832">
        <f t="shared" si="225"/>
        <v>1</v>
      </c>
      <c r="E4832" s="2">
        <f t="shared" si="226"/>
        <v>4.4000000000000004</v>
      </c>
    </row>
    <row r="4833" spans="1:5" x14ac:dyDescent="0.3">
      <c r="A4833" t="s">
        <v>14072</v>
      </c>
      <c r="B4833" t="s">
        <v>14074</v>
      </c>
      <c r="C4833" t="str">
        <f t="shared" si="227"/>
        <v>$523.22</v>
      </c>
      <c r="D4833">
        <f t="shared" si="225"/>
        <v>1</v>
      </c>
      <c r="E4833" s="2">
        <f t="shared" si="226"/>
        <v>523.22</v>
      </c>
    </row>
    <row r="4834" spans="1:5" x14ac:dyDescent="0.3">
      <c r="A4834" t="s">
        <v>14075</v>
      </c>
      <c r="B4834" t="s">
        <v>8374</v>
      </c>
      <c r="C4834" t="str">
        <f t="shared" si="227"/>
        <v>$2.36</v>
      </c>
      <c r="D4834">
        <f t="shared" si="225"/>
        <v>1000</v>
      </c>
      <c r="E4834" s="2">
        <f t="shared" si="226"/>
        <v>2360</v>
      </c>
    </row>
    <row r="4835" spans="1:5" x14ac:dyDescent="0.3">
      <c r="A4835" t="s">
        <v>14077</v>
      </c>
      <c r="B4835" t="s">
        <v>14079</v>
      </c>
      <c r="C4835" t="str">
        <f t="shared" si="227"/>
        <v>$65.06</v>
      </c>
      <c r="D4835">
        <f t="shared" si="225"/>
        <v>1000</v>
      </c>
      <c r="E4835" s="2">
        <f t="shared" si="226"/>
        <v>65060</v>
      </c>
    </row>
    <row r="4836" spans="1:5" x14ac:dyDescent="0.3">
      <c r="A4836" t="s">
        <v>14080</v>
      </c>
      <c r="B4836" t="s">
        <v>14082</v>
      </c>
      <c r="C4836" t="str">
        <f t="shared" si="227"/>
        <v>$154.84</v>
      </c>
      <c r="D4836">
        <f t="shared" si="225"/>
        <v>1</v>
      </c>
      <c r="E4836" s="2">
        <f t="shared" si="226"/>
        <v>154.84</v>
      </c>
    </row>
    <row r="4837" spans="1:5" x14ac:dyDescent="0.3">
      <c r="A4837" t="s">
        <v>14083</v>
      </c>
      <c r="B4837" t="s">
        <v>14085</v>
      </c>
      <c r="C4837" t="str">
        <f t="shared" si="227"/>
        <v>$84.63</v>
      </c>
      <c r="D4837">
        <f t="shared" si="225"/>
        <v>1</v>
      </c>
      <c r="E4837" s="2">
        <f t="shared" si="226"/>
        <v>84.63</v>
      </c>
    </row>
    <row r="4838" spans="1:5" x14ac:dyDescent="0.3">
      <c r="A4838" t="s">
        <v>14086</v>
      </c>
      <c r="B4838" t="s">
        <v>14088</v>
      </c>
      <c r="C4838" t="str">
        <f t="shared" si="227"/>
        <v>$100.19</v>
      </c>
      <c r="D4838">
        <f t="shared" si="225"/>
        <v>1</v>
      </c>
      <c r="E4838" s="2">
        <f t="shared" si="226"/>
        <v>100.19</v>
      </c>
    </row>
    <row r="4839" spans="1:5" x14ac:dyDescent="0.3">
      <c r="A4839" t="s">
        <v>14089</v>
      </c>
      <c r="B4839" t="s">
        <v>14091</v>
      </c>
      <c r="C4839" t="str">
        <f t="shared" si="227"/>
        <v>$41.02</v>
      </c>
      <c r="D4839">
        <f t="shared" si="225"/>
        <v>1</v>
      </c>
      <c r="E4839" s="2">
        <f t="shared" si="226"/>
        <v>41.02</v>
      </c>
    </row>
    <row r="4840" spans="1:5" x14ac:dyDescent="0.3">
      <c r="A4840" t="s">
        <v>14092</v>
      </c>
      <c r="B4840" t="s">
        <v>14094</v>
      </c>
      <c r="C4840" t="str">
        <f t="shared" si="227"/>
        <v>$169.84</v>
      </c>
      <c r="D4840">
        <f t="shared" si="225"/>
        <v>1</v>
      </c>
      <c r="E4840" s="2">
        <f t="shared" si="226"/>
        <v>169.84</v>
      </c>
    </row>
    <row r="4841" spans="1:5" x14ac:dyDescent="0.3">
      <c r="A4841" t="s">
        <v>14095</v>
      </c>
      <c r="B4841" t="s">
        <v>8553</v>
      </c>
      <c r="C4841" t="str">
        <f t="shared" si="227"/>
        <v>$1.12</v>
      </c>
      <c r="D4841">
        <f t="shared" si="225"/>
        <v>1000</v>
      </c>
      <c r="E4841" s="2">
        <f t="shared" si="226"/>
        <v>1120</v>
      </c>
    </row>
    <row r="4842" spans="1:5" x14ac:dyDescent="0.3">
      <c r="A4842" t="s">
        <v>14097</v>
      </c>
      <c r="B4842" t="s">
        <v>9470</v>
      </c>
      <c r="C4842" t="str">
        <f t="shared" si="227"/>
        <v>$118.75</v>
      </c>
      <c r="D4842">
        <f t="shared" si="225"/>
        <v>1</v>
      </c>
      <c r="E4842" s="2">
        <f t="shared" si="226"/>
        <v>118.75</v>
      </c>
    </row>
    <row r="4843" spans="1:5" x14ac:dyDescent="0.3">
      <c r="A4843" t="s">
        <v>14099</v>
      </c>
      <c r="B4843" t="s">
        <v>14101</v>
      </c>
      <c r="C4843" t="str">
        <f t="shared" si="227"/>
        <v>$366.8</v>
      </c>
      <c r="D4843">
        <f t="shared" si="225"/>
        <v>1</v>
      </c>
      <c r="E4843" s="2">
        <f t="shared" si="226"/>
        <v>366.8</v>
      </c>
    </row>
    <row r="4844" spans="1:5" x14ac:dyDescent="0.3">
      <c r="A4844" t="s">
        <v>14102</v>
      </c>
      <c r="B4844" t="s">
        <v>14104</v>
      </c>
      <c r="C4844" t="str">
        <f t="shared" si="227"/>
        <v>$25.9</v>
      </c>
      <c r="D4844">
        <f t="shared" si="225"/>
        <v>1</v>
      </c>
      <c r="E4844" s="2">
        <f t="shared" si="226"/>
        <v>25.9</v>
      </c>
    </row>
    <row r="4845" spans="1:5" x14ac:dyDescent="0.3">
      <c r="A4845" t="s">
        <v>14105</v>
      </c>
      <c r="B4845" t="s">
        <v>14107</v>
      </c>
      <c r="C4845" t="str">
        <f t="shared" si="227"/>
        <v>$72.59</v>
      </c>
      <c r="D4845">
        <f t="shared" si="225"/>
        <v>1</v>
      </c>
      <c r="E4845" s="2">
        <f t="shared" si="226"/>
        <v>72.59</v>
      </c>
    </row>
    <row r="4846" spans="1:5" x14ac:dyDescent="0.3">
      <c r="A4846" t="s">
        <v>14108</v>
      </c>
      <c r="B4846" t="s">
        <v>14110</v>
      </c>
      <c r="C4846" t="str">
        <f t="shared" si="227"/>
        <v>$2.41</v>
      </c>
      <c r="D4846">
        <f t="shared" si="225"/>
        <v>1</v>
      </c>
      <c r="E4846" s="2">
        <f t="shared" si="226"/>
        <v>2.41</v>
      </c>
    </row>
    <row r="4847" spans="1:5" x14ac:dyDescent="0.3">
      <c r="A4847" t="s">
        <v>14111</v>
      </c>
      <c r="B4847" t="s">
        <v>14113</v>
      </c>
      <c r="C4847" t="str">
        <f t="shared" si="227"/>
        <v>$2.31</v>
      </c>
      <c r="D4847">
        <f t="shared" si="225"/>
        <v>1</v>
      </c>
      <c r="E4847" s="2">
        <f t="shared" si="226"/>
        <v>2.31</v>
      </c>
    </row>
    <row r="4848" spans="1:5" x14ac:dyDescent="0.3">
      <c r="A4848" t="s">
        <v>14114</v>
      </c>
      <c r="B4848" t="s">
        <v>14116</v>
      </c>
      <c r="C4848" t="str">
        <f t="shared" si="227"/>
        <v>$2.48</v>
      </c>
      <c r="D4848">
        <f t="shared" si="225"/>
        <v>1</v>
      </c>
      <c r="E4848" s="2">
        <f t="shared" si="226"/>
        <v>2.48</v>
      </c>
    </row>
    <row r="4849" spans="1:5" x14ac:dyDescent="0.3">
      <c r="A4849" t="s">
        <v>14117</v>
      </c>
      <c r="B4849" t="s">
        <v>14119</v>
      </c>
      <c r="C4849" t="str">
        <f t="shared" si="227"/>
        <v>$2.45</v>
      </c>
      <c r="D4849">
        <f t="shared" si="225"/>
        <v>1</v>
      </c>
      <c r="E4849" s="2">
        <f t="shared" si="226"/>
        <v>2.4500000000000002</v>
      </c>
    </row>
    <row r="4850" spans="1:5" x14ac:dyDescent="0.3">
      <c r="A4850" t="s">
        <v>14120</v>
      </c>
      <c r="B4850" t="s">
        <v>14113</v>
      </c>
      <c r="C4850" t="str">
        <f t="shared" si="227"/>
        <v>$2.31</v>
      </c>
      <c r="D4850">
        <f t="shared" si="225"/>
        <v>1</v>
      </c>
      <c r="E4850" s="2">
        <f t="shared" si="226"/>
        <v>2.31</v>
      </c>
    </row>
    <row r="4851" spans="1:5" x14ac:dyDescent="0.3">
      <c r="A4851" t="s">
        <v>14122</v>
      </c>
      <c r="B4851" t="s">
        <v>14124</v>
      </c>
      <c r="C4851" t="str">
        <f t="shared" si="227"/>
        <v>$450.9</v>
      </c>
      <c r="D4851">
        <f t="shared" si="225"/>
        <v>1</v>
      </c>
      <c r="E4851" s="2">
        <f t="shared" si="226"/>
        <v>450.9</v>
      </c>
    </row>
    <row r="4852" spans="1:5" x14ac:dyDescent="0.3">
      <c r="A4852" t="s">
        <v>14125</v>
      </c>
      <c r="B4852" t="s">
        <v>14127</v>
      </c>
      <c r="C4852" t="str">
        <f t="shared" si="227"/>
        <v>$808.8</v>
      </c>
      <c r="D4852">
        <f t="shared" si="225"/>
        <v>1</v>
      </c>
      <c r="E4852" s="2">
        <f t="shared" si="226"/>
        <v>808.8</v>
      </c>
    </row>
    <row r="4853" spans="1:5" x14ac:dyDescent="0.3">
      <c r="A4853" t="s">
        <v>5956</v>
      </c>
      <c r="B4853" t="s">
        <v>14128</v>
      </c>
      <c r="C4853" t="str">
        <f t="shared" si="227"/>
        <v>$243.4</v>
      </c>
      <c r="D4853">
        <f t="shared" si="225"/>
        <v>1</v>
      </c>
      <c r="E4853" s="2">
        <f t="shared" si="226"/>
        <v>243.4</v>
      </c>
    </row>
    <row r="4854" spans="1:5" x14ac:dyDescent="0.3">
      <c r="A4854" t="s">
        <v>1716</v>
      </c>
      <c r="B4854" t="s">
        <v>8257</v>
      </c>
      <c r="C4854" t="str">
        <f t="shared" si="227"/>
        <v>$3.54</v>
      </c>
      <c r="D4854">
        <f t="shared" si="225"/>
        <v>1000</v>
      </c>
      <c r="E4854" s="2">
        <f t="shared" si="226"/>
        <v>3540</v>
      </c>
    </row>
    <row r="4855" spans="1:5" x14ac:dyDescent="0.3">
      <c r="A4855" t="s">
        <v>4152</v>
      </c>
      <c r="B4855" t="s">
        <v>14129</v>
      </c>
      <c r="C4855" t="str">
        <f t="shared" si="227"/>
        <v>$346.01</v>
      </c>
      <c r="D4855">
        <f t="shared" si="225"/>
        <v>1</v>
      </c>
      <c r="E4855" s="2">
        <f t="shared" si="226"/>
        <v>346.01</v>
      </c>
    </row>
    <row r="4856" spans="1:5" x14ac:dyDescent="0.3">
      <c r="A4856" t="s">
        <v>3301</v>
      </c>
      <c r="B4856" t="s">
        <v>14130</v>
      </c>
      <c r="C4856" t="str">
        <f t="shared" si="227"/>
        <v>$15.45</v>
      </c>
      <c r="D4856">
        <f t="shared" si="225"/>
        <v>1</v>
      </c>
      <c r="E4856" s="2">
        <f t="shared" si="226"/>
        <v>15.45</v>
      </c>
    </row>
    <row r="4857" spans="1:5" x14ac:dyDescent="0.3">
      <c r="A4857" t="s">
        <v>6669</v>
      </c>
      <c r="B4857" t="s">
        <v>14131</v>
      </c>
      <c r="C4857" t="str">
        <f t="shared" si="227"/>
        <v>$6.91</v>
      </c>
      <c r="D4857">
        <f t="shared" si="225"/>
        <v>1000</v>
      </c>
      <c r="E4857" s="2">
        <f t="shared" si="226"/>
        <v>6910</v>
      </c>
    </row>
    <row r="4858" spans="1:5" x14ac:dyDescent="0.3">
      <c r="A4858" t="s">
        <v>14132</v>
      </c>
      <c r="B4858" t="s">
        <v>8011</v>
      </c>
      <c r="C4858" t="str">
        <f t="shared" si="227"/>
        <v>$1.16</v>
      </c>
      <c r="D4858">
        <f t="shared" si="225"/>
        <v>1000</v>
      </c>
      <c r="E4858" s="2">
        <f t="shared" si="226"/>
        <v>1160</v>
      </c>
    </row>
    <row r="4859" spans="1:5" x14ac:dyDescent="0.3">
      <c r="A4859" t="s">
        <v>3310</v>
      </c>
      <c r="B4859" t="s">
        <v>9303</v>
      </c>
      <c r="C4859" t="str">
        <f t="shared" si="227"/>
        <v>$6.89</v>
      </c>
      <c r="D4859">
        <f t="shared" si="225"/>
        <v>1000</v>
      </c>
      <c r="E4859" s="2">
        <f t="shared" si="226"/>
        <v>6890</v>
      </c>
    </row>
    <row r="4860" spans="1:5" x14ac:dyDescent="0.3">
      <c r="A4860" t="s">
        <v>14133</v>
      </c>
      <c r="B4860" t="s">
        <v>14135</v>
      </c>
      <c r="C4860" t="str">
        <f t="shared" si="227"/>
        <v>$49.98</v>
      </c>
      <c r="D4860">
        <f t="shared" si="225"/>
        <v>1</v>
      </c>
      <c r="E4860" s="2">
        <f t="shared" si="226"/>
        <v>49.98</v>
      </c>
    </row>
    <row r="4861" spans="1:5" x14ac:dyDescent="0.3">
      <c r="A4861" t="s">
        <v>14136</v>
      </c>
      <c r="B4861" t="s">
        <v>14138</v>
      </c>
      <c r="C4861" t="str">
        <f t="shared" si="227"/>
        <v>$414.63</v>
      </c>
      <c r="D4861">
        <f t="shared" si="225"/>
        <v>1</v>
      </c>
      <c r="E4861" s="2">
        <f t="shared" si="226"/>
        <v>414.63</v>
      </c>
    </row>
    <row r="4862" spans="1:5" x14ac:dyDescent="0.3">
      <c r="A4862" t="s">
        <v>14139</v>
      </c>
      <c r="B4862" t="s">
        <v>14141</v>
      </c>
      <c r="C4862" t="str">
        <f t="shared" si="227"/>
        <v>$453.22</v>
      </c>
      <c r="D4862">
        <f t="shared" si="225"/>
        <v>1</v>
      </c>
      <c r="E4862" s="2">
        <f t="shared" si="226"/>
        <v>453.22</v>
      </c>
    </row>
    <row r="4863" spans="1:5" x14ac:dyDescent="0.3">
      <c r="A4863" t="s">
        <v>14142</v>
      </c>
      <c r="B4863" t="s">
        <v>14144</v>
      </c>
      <c r="C4863" t="str">
        <f t="shared" si="227"/>
        <v>$13.85</v>
      </c>
      <c r="D4863">
        <f t="shared" si="225"/>
        <v>1000</v>
      </c>
      <c r="E4863" s="2">
        <f t="shared" si="226"/>
        <v>13850</v>
      </c>
    </row>
    <row r="4864" spans="1:5" x14ac:dyDescent="0.3">
      <c r="A4864" t="s">
        <v>3761</v>
      </c>
      <c r="B4864" t="s">
        <v>14146</v>
      </c>
      <c r="C4864" t="str">
        <f t="shared" si="227"/>
        <v>$271.17</v>
      </c>
      <c r="D4864">
        <f t="shared" si="225"/>
        <v>1</v>
      </c>
      <c r="E4864" s="2">
        <f t="shared" si="226"/>
        <v>271.17</v>
      </c>
    </row>
    <row r="4865" spans="1:5" x14ac:dyDescent="0.3">
      <c r="A4865" t="s">
        <v>14147</v>
      </c>
      <c r="B4865" t="s">
        <v>13913</v>
      </c>
      <c r="C4865" t="str">
        <f t="shared" si="227"/>
        <v>$1.71</v>
      </c>
      <c r="D4865">
        <f t="shared" si="225"/>
        <v>1000</v>
      </c>
      <c r="E4865" s="2">
        <f t="shared" si="226"/>
        <v>1710</v>
      </c>
    </row>
    <row r="4866" spans="1:5" x14ac:dyDescent="0.3">
      <c r="A4866" t="s">
        <v>4154</v>
      </c>
      <c r="B4866" t="s">
        <v>14149</v>
      </c>
      <c r="C4866" t="str">
        <f t="shared" si="227"/>
        <v>$68.65</v>
      </c>
      <c r="D4866">
        <f t="shared" si="225"/>
        <v>1</v>
      </c>
      <c r="E4866" s="2">
        <f t="shared" si="226"/>
        <v>68.650000000000006</v>
      </c>
    </row>
    <row r="4867" spans="1:5" x14ac:dyDescent="0.3">
      <c r="A4867" t="s">
        <v>3409</v>
      </c>
      <c r="B4867" t="s">
        <v>11253</v>
      </c>
      <c r="C4867" t="str">
        <f t="shared" si="227"/>
        <v>$2.24</v>
      </c>
      <c r="D4867">
        <f t="shared" ref="D4867:D4930" si="228">IF(ISNUMBER(SEARCH("b",B4867)), 1000, 1)</f>
        <v>1000</v>
      </c>
      <c r="E4867" s="2">
        <f t="shared" ref="E4867:E4930" si="229">C4867*D4867</f>
        <v>2240</v>
      </c>
    </row>
    <row r="4868" spans="1:5" x14ac:dyDescent="0.3">
      <c r="A4868" t="s">
        <v>7699</v>
      </c>
      <c r="B4868" t="s">
        <v>14151</v>
      </c>
      <c r="C4868" t="str">
        <f t="shared" ref="C4868:C4931" si="230">LEFT(B4868,(LEN(B4868)-1))</f>
        <v>$339</v>
      </c>
      <c r="D4868">
        <f t="shared" si="228"/>
        <v>1</v>
      </c>
      <c r="E4868" s="2">
        <f t="shared" si="229"/>
        <v>339</v>
      </c>
    </row>
    <row r="4869" spans="1:5" x14ac:dyDescent="0.3">
      <c r="A4869" t="s">
        <v>2933</v>
      </c>
      <c r="B4869" t="s">
        <v>11093</v>
      </c>
      <c r="C4869" t="str">
        <f t="shared" si="230"/>
        <v>$2.54</v>
      </c>
      <c r="D4869">
        <f t="shared" si="228"/>
        <v>1000</v>
      </c>
      <c r="E4869" s="2">
        <f t="shared" si="229"/>
        <v>2540</v>
      </c>
    </row>
    <row r="4870" spans="1:5" x14ac:dyDescent="0.3">
      <c r="A4870" t="s">
        <v>6520</v>
      </c>
      <c r="B4870" t="s">
        <v>8397</v>
      </c>
      <c r="C4870" t="str">
        <f t="shared" si="230"/>
        <v>$1.74</v>
      </c>
      <c r="D4870">
        <f t="shared" si="228"/>
        <v>1000</v>
      </c>
      <c r="E4870" s="2">
        <f t="shared" si="229"/>
        <v>1740</v>
      </c>
    </row>
    <row r="4871" spans="1:5" x14ac:dyDescent="0.3">
      <c r="A4871" t="s">
        <v>4156</v>
      </c>
      <c r="B4871" t="s">
        <v>14152</v>
      </c>
      <c r="C4871" t="str">
        <f t="shared" si="230"/>
        <v>$787.27</v>
      </c>
      <c r="D4871">
        <f t="shared" si="228"/>
        <v>1</v>
      </c>
      <c r="E4871" s="2">
        <f t="shared" si="229"/>
        <v>787.27</v>
      </c>
    </row>
    <row r="4872" spans="1:5" x14ac:dyDescent="0.3">
      <c r="A4872" t="s">
        <v>14153</v>
      </c>
      <c r="B4872" t="s">
        <v>8472</v>
      </c>
      <c r="C4872" t="str">
        <f t="shared" si="230"/>
        <v>$1.42</v>
      </c>
      <c r="D4872">
        <f t="shared" si="228"/>
        <v>1000</v>
      </c>
      <c r="E4872" s="2">
        <f t="shared" si="229"/>
        <v>1420</v>
      </c>
    </row>
    <row r="4873" spans="1:5" x14ac:dyDescent="0.3">
      <c r="A4873" t="s">
        <v>14155</v>
      </c>
      <c r="B4873" t="s">
        <v>14157</v>
      </c>
      <c r="C4873" t="str">
        <f t="shared" si="230"/>
        <v>$75.79</v>
      </c>
      <c r="D4873">
        <f t="shared" si="228"/>
        <v>1</v>
      </c>
      <c r="E4873" s="2">
        <f t="shared" si="229"/>
        <v>75.790000000000006</v>
      </c>
    </row>
    <row r="4874" spans="1:5" x14ac:dyDescent="0.3">
      <c r="A4874" t="s">
        <v>14158</v>
      </c>
      <c r="B4874" t="s">
        <v>14160</v>
      </c>
      <c r="C4874" t="str">
        <f t="shared" si="230"/>
        <v>$15.79</v>
      </c>
      <c r="D4874">
        <f t="shared" si="228"/>
        <v>1000</v>
      </c>
      <c r="E4874" s="2">
        <f t="shared" si="229"/>
        <v>15790</v>
      </c>
    </row>
    <row r="4875" spans="1:5" x14ac:dyDescent="0.3">
      <c r="A4875" t="s">
        <v>14161</v>
      </c>
      <c r="B4875" t="s">
        <v>14163</v>
      </c>
      <c r="C4875" t="str">
        <f t="shared" si="230"/>
        <v>$7.53</v>
      </c>
      <c r="D4875">
        <f t="shared" si="228"/>
        <v>1000</v>
      </c>
      <c r="E4875" s="2">
        <f t="shared" si="229"/>
        <v>7530</v>
      </c>
    </row>
    <row r="4876" spans="1:5" x14ac:dyDescent="0.3">
      <c r="A4876" t="s">
        <v>14164</v>
      </c>
      <c r="B4876" t="s">
        <v>14166</v>
      </c>
      <c r="C4876" t="str">
        <f t="shared" si="230"/>
        <v>$7.75</v>
      </c>
      <c r="D4876">
        <f t="shared" si="228"/>
        <v>1000</v>
      </c>
      <c r="E4876" s="2">
        <f t="shared" si="229"/>
        <v>7750</v>
      </c>
    </row>
    <row r="4877" spans="1:5" x14ac:dyDescent="0.3">
      <c r="A4877" t="s">
        <v>14167</v>
      </c>
      <c r="B4877" t="s">
        <v>14169</v>
      </c>
      <c r="C4877" t="str">
        <f t="shared" si="230"/>
        <v>$9.25</v>
      </c>
      <c r="D4877">
        <f t="shared" si="228"/>
        <v>1000</v>
      </c>
      <c r="E4877" s="2">
        <f t="shared" si="229"/>
        <v>9250</v>
      </c>
    </row>
    <row r="4878" spans="1:5" x14ac:dyDescent="0.3">
      <c r="A4878" t="s">
        <v>5999</v>
      </c>
      <c r="B4878" t="s">
        <v>14171</v>
      </c>
      <c r="C4878" t="str">
        <f t="shared" si="230"/>
        <v>$899.11</v>
      </c>
      <c r="D4878">
        <f t="shared" si="228"/>
        <v>1</v>
      </c>
      <c r="E4878" s="2">
        <f t="shared" si="229"/>
        <v>899.11</v>
      </c>
    </row>
    <row r="4879" spans="1:5" x14ac:dyDescent="0.3">
      <c r="A4879" t="s">
        <v>14172</v>
      </c>
      <c r="B4879" t="s">
        <v>8184</v>
      </c>
      <c r="C4879" t="str">
        <f t="shared" si="230"/>
        <v>$2.23</v>
      </c>
      <c r="D4879">
        <f t="shared" si="228"/>
        <v>1000</v>
      </c>
      <c r="E4879" s="2">
        <f t="shared" si="229"/>
        <v>2230</v>
      </c>
    </row>
    <row r="4880" spans="1:5" x14ac:dyDescent="0.3">
      <c r="A4880" t="s">
        <v>14174</v>
      </c>
      <c r="B4880" t="s">
        <v>14176</v>
      </c>
      <c r="C4880" t="str">
        <f t="shared" si="230"/>
        <v>$635.17</v>
      </c>
      <c r="D4880">
        <f t="shared" si="228"/>
        <v>1</v>
      </c>
      <c r="E4880" s="2">
        <f t="shared" si="229"/>
        <v>635.16999999999996</v>
      </c>
    </row>
    <row r="4881" spans="1:5" x14ac:dyDescent="0.3">
      <c r="A4881" t="s">
        <v>14177</v>
      </c>
      <c r="B4881" t="s">
        <v>8184</v>
      </c>
      <c r="C4881" t="str">
        <f t="shared" si="230"/>
        <v>$2.23</v>
      </c>
      <c r="D4881">
        <f t="shared" si="228"/>
        <v>1000</v>
      </c>
      <c r="E4881" s="2">
        <f t="shared" si="229"/>
        <v>2230</v>
      </c>
    </row>
    <row r="4882" spans="1:5" x14ac:dyDescent="0.3">
      <c r="A4882" t="s">
        <v>14179</v>
      </c>
      <c r="B4882" t="s">
        <v>14181</v>
      </c>
      <c r="C4882" t="str">
        <f t="shared" si="230"/>
        <v>$11.79</v>
      </c>
      <c r="D4882">
        <f t="shared" si="228"/>
        <v>1000</v>
      </c>
      <c r="E4882" s="2">
        <f t="shared" si="229"/>
        <v>11790</v>
      </c>
    </row>
    <row r="4883" spans="1:5" x14ac:dyDescent="0.3">
      <c r="A4883" t="s">
        <v>14182</v>
      </c>
      <c r="B4883" t="s">
        <v>9771</v>
      </c>
      <c r="C4883" t="str">
        <f t="shared" si="230"/>
        <v>$5.21</v>
      </c>
      <c r="D4883">
        <f t="shared" si="228"/>
        <v>1000</v>
      </c>
      <c r="E4883" s="2">
        <f t="shared" si="229"/>
        <v>5210</v>
      </c>
    </row>
    <row r="4884" spans="1:5" x14ac:dyDescent="0.3">
      <c r="A4884" t="s">
        <v>14184</v>
      </c>
      <c r="B4884" t="s">
        <v>9969</v>
      </c>
      <c r="C4884" t="str">
        <f t="shared" si="230"/>
        <v>$4.69</v>
      </c>
      <c r="D4884">
        <f t="shared" si="228"/>
        <v>1000</v>
      </c>
      <c r="E4884" s="2">
        <f t="shared" si="229"/>
        <v>4690</v>
      </c>
    </row>
    <row r="4885" spans="1:5" x14ac:dyDescent="0.3">
      <c r="A4885" t="s">
        <v>14186</v>
      </c>
      <c r="B4885" t="s">
        <v>8394</v>
      </c>
      <c r="C4885" t="str">
        <f t="shared" si="230"/>
        <v>$2.32</v>
      </c>
      <c r="D4885">
        <f t="shared" si="228"/>
        <v>1000</v>
      </c>
      <c r="E4885" s="2">
        <f t="shared" si="229"/>
        <v>2320</v>
      </c>
    </row>
    <row r="4886" spans="1:5" x14ac:dyDescent="0.3">
      <c r="A4886" t="s">
        <v>14188</v>
      </c>
      <c r="B4886" t="s">
        <v>14190</v>
      </c>
      <c r="C4886" t="str">
        <f t="shared" si="230"/>
        <v>$268.02</v>
      </c>
      <c r="D4886">
        <f t="shared" si="228"/>
        <v>1</v>
      </c>
      <c r="E4886" s="2">
        <f t="shared" si="229"/>
        <v>268.02</v>
      </c>
    </row>
    <row r="4887" spans="1:5" x14ac:dyDescent="0.3">
      <c r="A4887" t="s">
        <v>14191</v>
      </c>
      <c r="B4887" t="s">
        <v>14193</v>
      </c>
      <c r="C4887" t="str">
        <f t="shared" si="230"/>
        <v>$48.73</v>
      </c>
      <c r="D4887">
        <f t="shared" si="228"/>
        <v>1</v>
      </c>
      <c r="E4887" s="2">
        <f t="shared" si="229"/>
        <v>48.73</v>
      </c>
    </row>
    <row r="4888" spans="1:5" x14ac:dyDescent="0.3">
      <c r="A4888" t="s">
        <v>14194</v>
      </c>
      <c r="B4888" t="s">
        <v>14196</v>
      </c>
      <c r="C4888" t="str">
        <f t="shared" si="230"/>
        <v>$448.88</v>
      </c>
      <c r="D4888">
        <f t="shared" si="228"/>
        <v>1</v>
      </c>
      <c r="E4888" s="2">
        <f t="shared" si="229"/>
        <v>448.88</v>
      </c>
    </row>
    <row r="4889" spans="1:5" x14ac:dyDescent="0.3">
      <c r="A4889" t="s">
        <v>14197</v>
      </c>
      <c r="B4889" t="s">
        <v>14199</v>
      </c>
      <c r="C4889" t="str">
        <f t="shared" si="230"/>
        <v>$339.68</v>
      </c>
      <c r="D4889">
        <f t="shared" si="228"/>
        <v>1</v>
      </c>
      <c r="E4889" s="2">
        <f t="shared" si="229"/>
        <v>339.68</v>
      </c>
    </row>
    <row r="4890" spans="1:5" x14ac:dyDescent="0.3">
      <c r="A4890" t="s">
        <v>14200</v>
      </c>
      <c r="B4890" t="s">
        <v>14202</v>
      </c>
      <c r="C4890" t="str">
        <f t="shared" si="230"/>
        <v>$104.7</v>
      </c>
      <c r="D4890">
        <f t="shared" si="228"/>
        <v>1</v>
      </c>
      <c r="E4890" s="2">
        <f t="shared" si="229"/>
        <v>104.7</v>
      </c>
    </row>
    <row r="4891" spans="1:5" x14ac:dyDescent="0.3">
      <c r="A4891" t="s">
        <v>14203</v>
      </c>
      <c r="B4891" t="s">
        <v>14205</v>
      </c>
      <c r="C4891" t="str">
        <f t="shared" si="230"/>
        <v>$19.03</v>
      </c>
      <c r="D4891">
        <f t="shared" si="228"/>
        <v>1</v>
      </c>
      <c r="E4891" s="2">
        <f t="shared" si="229"/>
        <v>19.03</v>
      </c>
    </row>
    <row r="4892" spans="1:5" x14ac:dyDescent="0.3">
      <c r="A4892" t="s">
        <v>14206</v>
      </c>
      <c r="B4892" t="s">
        <v>9092</v>
      </c>
      <c r="C4892" t="str">
        <f t="shared" si="230"/>
        <v>$2.26</v>
      </c>
      <c r="D4892">
        <f t="shared" si="228"/>
        <v>1000</v>
      </c>
      <c r="E4892" s="2">
        <f t="shared" si="229"/>
        <v>2260</v>
      </c>
    </row>
    <row r="4893" spans="1:5" x14ac:dyDescent="0.3">
      <c r="A4893" t="s">
        <v>14208</v>
      </c>
      <c r="B4893" t="s">
        <v>12173</v>
      </c>
      <c r="C4893" t="str">
        <f t="shared" si="230"/>
        <v>$66.33</v>
      </c>
      <c r="D4893">
        <f t="shared" si="228"/>
        <v>1</v>
      </c>
      <c r="E4893" s="2">
        <f t="shared" si="229"/>
        <v>66.33</v>
      </c>
    </row>
    <row r="4894" spans="1:5" x14ac:dyDescent="0.3">
      <c r="A4894" t="s">
        <v>14210</v>
      </c>
      <c r="B4894" t="s">
        <v>14212</v>
      </c>
      <c r="C4894" t="str">
        <f t="shared" si="230"/>
        <v>$35.24</v>
      </c>
      <c r="D4894">
        <f t="shared" si="228"/>
        <v>1</v>
      </c>
      <c r="E4894" s="2">
        <f t="shared" si="229"/>
        <v>35.24</v>
      </c>
    </row>
    <row r="4895" spans="1:5" x14ac:dyDescent="0.3">
      <c r="A4895" t="s">
        <v>14213</v>
      </c>
      <c r="B4895" t="s">
        <v>14215</v>
      </c>
      <c r="C4895" t="str">
        <f t="shared" si="230"/>
        <v>$457.33</v>
      </c>
      <c r="D4895">
        <f t="shared" si="228"/>
        <v>1</v>
      </c>
      <c r="E4895" s="2">
        <f t="shared" si="229"/>
        <v>457.33</v>
      </c>
    </row>
    <row r="4896" spans="1:5" x14ac:dyDescent="0.3">
      <c r="A4896" t="s">
        <v>14216</v>
      </c>
      <c r="B4896" t="s">
        <v>10076</v>
      </c>
      <c r="C4896" t="str">
        <f t="shared" si="230"/>
        <v>$2.61</v>
      </c>
      <c r="D4896">
        <f t="shared" si="228"/>
        <v>1000</v>
      </c>
      <c r="E4896" s="2">
        <f t="shared" si="229"/>
        <v>2610</v>
      </c>
    </row>
    <row r="4897" spans="1:5" x14ac:dyDescent="0.3">
      <c r="A4897" t="s">
        <v>14218</v>
      </c>
      <c r="B4897" t="s">
        <v>14220</v>
      </c>
      <c r="C4897" t="str">
        <f t="shared" si="230"/>
        <v>$102.04</v>
      </c>
      <c r="D4897">
        <f t="shared" si="228"/>
        <v>1</v>
      </c>
      <c r="E4897" s="2">
        <f t="shared" si="229"/>
        <v>102.04</v>
      </c>
    </row>
    <row r="4898" spans="1:5" x14ac:dyDescent="0.3">
      <c r="A4898" t="s">
        <v>14221</v>
      </c>
      <c r="B4898" t="s">
        <v>14223</v>
      </c>
      <c r="C4898" t="str">
        <f t="shared" si="230"/>
        <v>$9.96</v>
      </c>
      <c r="D4898">
        <f t="shared" si="228"/>
        <v>1</v>
      </c>
      <c r="E4898" s="2">
        <f t="shared" si="229"/>
        <v>9.9600000000000009</v>
      </c>
    </row>
    <row r="4899" spans="1:5" x14ac:dyDescent="0.3">
      <c r="A4899" t="s">
        <v>14224</v>
      </c>
      <c r="B4899" t="s">
        <v>8045</v>
      </c>
      <c r="C4899" t="str">
        <f t="shared" si="230"/>
        <v>$5.66</v>
      </c>
      <c r="D4899">
        <f t="shared" si="228"/>
        <v>1000</v>
      </c>
      <c r="E4899" s="2">
        <f t="shared" si="229"/>
        <v>5660</v>
      </c>
    </row>
    <row r="4900" spans="1:5" x14ac:dyDescent="0.3">
      <c r="A4900" t="s">
        <v>14226</v>
      </c>
      <c r="B4900" t="s">
        <v>14228</v>
      </c>
      <c r="C4900" t="str">
        <f t="shared" si="230"/>
        <v>$817.71</v>
      </c>
      <c r="D4900">
        <f t="shared" si="228"/>
        <v>1</v>
      </c>
      <c r="E4900" s="2">
        <f t="shared" si="229"/>
        <v>817.71</v>
      </c>
    </row>
    <row r="4901" spans="1:5" x14ac:dyDescent="0.3">
      <c r="A4901" t="s">
        <v>14229</v>
      </c>
      <c r="B4901" t="s">
        <v>14231</v>
      </c>
      <c r="C4901" t="str">
        <f t="shared" si="230"/>
        <v>$14.81</v>
      </c>
      <c r="D4901">
        <f t="shared" si="228"/>
        <v>1000</v>
      </c>
      <c r="E4901" s="2">
        <f t="shared" si="229"/>
        <v>14810</v>
      </c>
    </row>
    <row r="4902" spans="1:5" x14ac:dyDescent="0.3">
      <c r="A4902" t="s">
        <v>14232</v>
      </c>
      <c r="B4902" t="s">
        <v>14234</v>
      </c>
      <c r="C4902" t="str">
        <f t="shared" si="230"/>
        <v>$11.57</v>
      </c>
      <c r="D4902">
        <f t="shared" si="228"/>
        <v>1000</v>
      </c>
      <c r="E4902" s="2">
        <f t="shared" si="229"/>
        <v>11570</v>
      </c>
    </row>
    <row r="4903" spans="1:5" x14ac:dyDescent="0.3">
      <c r="A4903" t="s">
        <v>14235</v>
      </c>
      <c r="B4903" t="s">
        <v>14237</v>
      </c>
      <c r="C4903" t="str">
        <f t="shared" si="230"/>
        <v>$446.48</v>
      </c>
      <c r="D4903">
        <f t="shared" si="228"/>
        <v>1</v>
      </c>
      <c r="E4903" s="2">
        <f t="shared" si="229"/>
        <v>446.48</v>
      </c>
    </row>
    <row r="4904" spans="1:5" x14ac:dyDescent="0.3">
      <c r="A4904" t="s">
        <v>14238</v>
      </c>
      <c r="B4904" t="s">
        <v>12596</v>
      </c>
      <c r="C4904" t="str">
        <f t="shared" si="230"/>
        <v>$2.97</v>
      </c>
      <c r="D4904">
        <f t="shared" si="228"/>
        <v>1000</v>
      </c>
      <c r="E4904" s="2">
        <f t="shared" si="229"/>
        <v>2970</v>
      </c>
    </row>
    <row r="4905" spans="1:5" x14ac:dyDescent="0.3">
      <c r="A4905" t="s">
        <v>14240</v>
      </c>
      <c r="B4905" t="s">
        <v>14242</v>
      </c>
      <c r="C4905" t="str">
        <f t="shared" si="230"/>
        <v>$8.98</v>
      </c>
      <c r="D4905">
        <f t="shared" si="228"/>
        <v>1000</v>
      </c>
      <c r="E4905" s="2">
        <f t="shared" si="229"/>
        <v>8980</v>
      </c>
    </row>
    <row r="4906" spans="1:5" x14ac:dyDescent="0.3">
      <c r="A4906" t="s">
        <v>14243</v>
      </c>
      <c r="B4906" t="s">
        <v>9195</v>
      </c>
      <c r="C4906" t="str">
        <f t="shared" si="230"/>
        <v>$3.45</v>
      </c>
      <c r="D4906">
        <f t="shared" si="228"/>
        <v>1000</v>
      </c>
      <c r="E4906" s="2">
        <f t="shared" si="229"/>
        <v>3450</v>
      </c>
    </row>
    <row r="4907" spans="1:5" x14ac:dyDescent="0.3">
      <c r="A4907" t="s">
        <v>14245</v>
      </c>
      <c r="B4907" t="s">
        <v>14247</v>
      </c>
      <c r="C4907" t="str">
        <f t="shared" si="230"/>
        <v>$59.88</v>
      </c>
      <c r="D4907">
        <f t="shared" si="228"/>
        <v>1</v>
      </c>
      <c r="E4907" s="2">
        <f t="shared" si="229"/>
        <v>59.88</v>
      </c>
    </row>
    <row r="4908" spans="1:5" x14ac:dyDescent="0.3">
      <c r="A4908" t="s">
        <v>14248</v>
      </c>
      <c r="B4908" t="s">
        <v>8790</v>
      </c>
      <c r="C4908" t="str">
        <f t="shared" si="230"/>
        <v>$3.5</v>
      </c>
      <c r="D4908">
        <f t="shared" si="228"/>
        <v>1000</v>
      </c>
      <c r="E4908" s="2">
        <f t="shared" si="229"/>
        <v>3500</v>
      </c>
    </row>
    <row r="4909" spans="1:5" x14ac:dyDescent="0.3">
      <c r="A4909" t="s">
        <v>14250</v>
      </c>
      <c r="B4909" t="s">
        <v>9433</v>
      </c>
      <c r="C4909" t="str">
        <f t="shared" si="230"/>
        <v>$9.06</v>
      </c>
      <c r="D4909">
        <f t="shared" si="228"/>
        <v>1000</v>
      </c>
      <c r="E4909" s="2">
        <f t="shared" si="229"/>
        <v>9060</v>
      </c>
    </row>
    <row r="4910" spans="1:5" x14ac:dyDescent="0.3">
      <c r="A4910" t="s">
        <v>14252</v>
      </c>
      <c r="B4910" t="s">
        <v>14254</v>
      </c>
      <c r="C4910" t="str">
        <f t="shared" si="230"/>
        <v>$392.68</v>
      </c>
      <c r="D4910">
        <f t="shared" si="228"/>
        <v>1</v>
      </c>
      <c r="E4910" s="2">
        <f t="shared" si="229"/>
        <v>392.68</v>
      </c>
    </row>
    <row r="4911" spans="1:5" x14ac:dyDescent="0.3">
      <c r="A4911" t="s">
        <v>14255</v>
      </c>
      <c r="B4911" t="s">
        <v>14257</v>
      </c>
      <c r="C4911" t="str">
        <f t="shared" si="230"/>
        <v>$9.55</v>
      </c>
      <c r="D4911">
        <f t="shared" si="228"/>
        <v>1</v>
      </c>
      <c r="E4911" s="2">
        <f t="shared" si="229"/>
        <v>9.5500000000000007</v>
      </c>
    </row>
    <row r="4912" spans="1:5" x14ac:dyDescent="0.3">
      <c r="A4912" t="s">
        <v>14258</v>
      </c>
      <c r="B4912" t="s">
        <v>14260</v>
      </c>
      <c r="C4912" t="str">
        <f t="shared" si="230"/>
        <v>$995.84</v>
      </c>
      <c r="D4912">
        <f t="shared" si="228"/>
        <v>1</v>
      </c>
      <c r="E4912" s="2">
        <f t="shared" si="229"/>
        <v>995.84</v>
      </c>
    </row>
    <row r="4913" spans="1:5" x14ac:dyDescent="0.3">
      <c r="A4913" t="s">
        <v>14261</v>
      </c>
      <c r="B4913" t="s">
        <v>14263</v>
      </c>
      <c r="C4913" t="str">
        <f t="shared" si="230"/>
        <v>$196.84</v>
      </c>
      <c r="D4913">
        <f t="shared" si="228"/>
        <v>1</v>
      </c>
      <c r="E4913" s="2">
        <f t="shared" si="229"/>
        <v>196.84</v>
      </c>
    </row>
    <row r="4914" spans="1:5" x14ac:dyDescent="0.3">
      <c r="A4914" t="s">
        <v>14264</v>
      </c>
      <c r="B4914" t="s">
        <v>14266</v>
      </c>
      <c r="C4914" t="str">
        <f t="shared" si="230"/>
        <v>$168.85</v>
      </c>
      <c r="D4914">
        <f t="shared" si="228"/>
        <v>1</v>
      </c>
      <c r="E4914" s="2">
        <f t="shared" si="229"/>
        <v>168.85</v>
      </c>
    </row>
    <row r="4915" spans="1:5" x14ac:dyDescent="0.3">
      <c r="A4915" t="s">
        <v>14267</v>
      </c>
      <c r="B4915" t="s">
        <v>14269</v>
      </c>
      <c r="C4915" t="str">
        <f t="shared" si="230"/>
        <v>$38.58</v>
      </c>
      <c r="D4915">
        <f t="shared" si="228"/>
        <v>1</v>
      </c>
      <c r="E4915" s="2">
        <f t="shared" si="229"/>
        <v>38.58</v>
      </c>
    </row>
    <row r="4916" spans="1:5" x14ac:dyDescent="0.3">
      <c r="A4916" t="s">
        <v>14270</v>
      </c>
      <c r="B4916" t="s">
        <v>14272</v>
      </c>
      <c r="C4916" t="str">
        <f t="shared" si="230"/>
        <v>$146.1</v>
      </c>
      <c r="D4916">
        <f t="shared" si="228"/>
        <v>1</v>
      </c>
      <c r="E4916" s="2">
        <f t="shared" si="229"/>
        <v>146.1</v>
      </c>
    </row>
    <row r="4917" spans="1:5" x14ac:dyDescent="0.3">
      <c r="A4917" t="s">
        <v>14273</v>
      </c>
      <c r="B4917" t="s">
        <v>14275</v>
      </c>
      <c r="C4917" t="str">
        <f t="shared" si="230"/>
        <v>$52.67</v>
      </c>
      <c r="D4917">
        <f t="shared" si="228"/>
        <v>1</v>
      </c>
      <c r="E4917" s="2">
        <f t="shared" si="229"/>
        <v>52.67</v>
      </c>
    </row>
    <row r="4918" spans="1:5" x14ac:dyDescent="0.3">
      <c r="A4918" t="s">
        <v>14276</v>
      </c>
      <c r="B4918" t="s">
        <v>14278</v>
      </c>
      <c r="C4918" t="str">
        <f t="shared" si="230"/>
        <v>$503.11</v>
      </c>
      <c r="D4918">
        <f t="shared" si="228"/>
        <v>1</v>
      </c>
      <c r="E4918" s="2">
        <f t="shared" si="229"/>
        <v>503.11</v>
      </c>
    </row>
    <row r="4919" spans="1:5" x14ac:dyDescent="0.3">
      <c r="A4919" t="s">
        <v>14279</v>
      </c>
      <c r="B4919" t="s">
        <v>12631</v>
      </c>
      <c r="C4919" t="str">
        <f t="shared" si="230"/>
        <v>$35.88</v>
      </c>
      <c r="D4919">
        <f t="shared" si="228"/>
        <v>1</v>
      </c>
      <c r="E4919" s="2">
        <f t="shared" si="229"/>
        <v>35.880000000000003</v>
      </c>
    </row>
    <row r="4920" spans="1:5" x14ac:dyDescent="0.3">
      <c r="A4920" t="s">
        <v>14281</v>
      </c>
      <c r="B4920" t="s">
        <v>14283</v>
      </c>
      <c r="C4920" t="str">
        <f t="shared" si="230"/>
        <v>$8.14</v>
      </c>
      <c r="D4920">
        <f t="shared" si="228"/>
        <v>1000</v>
      </c>
      <c r="E4920" s="2">
        <f t="shared" si="229"/>
        <v>8140.0000000000009</v>
      </c>
    </row>
    <row r="4921" spans="1:5" x14ac:dyDescent="0.3">
      <c r="A4921" t="s">
        <v>14284</v>
      </c>
      <c r="B4921" t="s">
        <v>8425</v>
      </c>
      <c r="C4921" t="str">
        <f t="shared" si="230"/>
        <v>$1.25</v>
      </c>
      <c r="D4921">
        <f t="shared" si="228"/>
        <v>1000</v>
      </c>
      <c r="E4921" s="2">
        <f t="shared" si="229"/>
        <v>1250</v>
      </c>
    </row>
    <row r="4922" spans="1:5" x14ac:dyDescent="0.3">
      <c r="A4922" t="s">
        <v>14286</v>
      </c>
      <c r="B4922" t="s">
        <v>14288</v>
      </c>
      <c r="C4922" t="str">
        <f t="shared" si="230"/>
        <v>$11.07</v>
      </c>
      <c r="D4922">
        <f t="shared" si="228"/>
        <v>1</v>
      </c>
      <c r="E4922" s="2">
        <f t="shared" si="229"/>
        <v>11.07</v>
      </c>
    </row>
    <row r="4923" spans="1:5" x14ac:dyDescent="0.3">
      <c r="A4923" t="s">
        <v>14289</v>
      </c>
      <c r="B4923" t="s">
        <v>14291</v>
      </c>
      <c r="C4923" t="str">
        <f t="shared" si="230"/>
        <v>$31.13</v>
      </c>
      <c r="D4923">
        <f t="shared" si="228"/>
        <v>1</v>
      </c>
      <c r="E4923" s="2">
        <f t="shared" si="229"/>
        <v>31.13</v>
      </c>
    </row>
    <row r="4924" spans="1:5" x14ac:dyDescent="0.3">
      <c r="A4924" t="s">
        <v>14292</v>
      </c>
      <c r="B4924" t="s">
        <v>14294</v>
      </c>
      <c r="C4924" t="str">
        <f t="shared" si="230"/>
        <v>$160.33</v>
      </c>
      <c r="D4924">
        <f t="shared" si="228"/>
        <v>1</v>
      </c>
      <c r="E4924" s="2">
        <f t="shared" si="229"/>
        <v>160.33000000000001</v>
      </c>
    </row>
    <row r="4925" spans="1:5" x14ac:dyDescent="0.3">
      <c r="A4925" t="s">
        <v>14295</v>
      </c>
      <c r="B4925" t="s">
        <v>14297</v>
      </c>
      <c r="C4925" t="str">
        <f t="shared" si="230"/>
        <v>$326.69</v>
      </c>
      <c r="D4925">
        <f t="shared" si="228"/>
        <v>1</v>
      </c>
      <c r="E4925" s="2">
        <f t="shared" si="229"/>
        <v>326.69</v>
      </c>
    </row>
    <row r="4926" spans="1:5" x14ac:dyDescent="0.3">
      <c r="A4926" t="s">
        <v>14298</v>
      </c>
      <c r="B4926" t="s">
        <v>14300</v>
      </c>
      <c r="C4926" t="str">
        <f t="shared" si="230"/>
        <v>$716.7</v>
      </c>
      <c r="D4926">
        <f t="shared" si="228"/>
        <v>1</v>
      </c>
      <c r="E4926" s="2">
        <f t="shared" si="229"/>
        <v>716.7</v>
      </c>
    </row>
    <row r="4927" spans="1:5" x14ac:dyDescent="0.3">
      <c r="A4927" t="s">
        <v>14301</v>
      </c>
      <c r="B4927" t="s">
        <v>14303</v>
      </c>
      <c r="C4927" t="str">
        <f t="shared" si="230"/>
        <v>$6.09</v>
      </c>
      <c r="D4927">
        <f t="shared" si="228"/>
        <v>1000</v>
      </c>
      <c r="E4927" s="2">
        <f t="shared" si="229"/>
        <v>6090</v>
      </c>
    </row>
    <row r="4928" spans="1:5" x14ac:dyDescent="0.3">
      <c r="A4928" t="s">
        <v>14304</v>
      </c>
      <c r="B4928" t="s">
        <v>14306</v>
      </c>
      <c r="C4928" t="str">
        <f t="shared" si="230"/>
        <v>$16.87</v>
      </c>
      <c r="D4928">
        <f t="shared" si="228"/>
        <v>1000</v>
      </c>
      <c r="E4928" s="2">
        <f t="shared" si="229"/>
        <v>16870</v>
      </c>
    </row>
    <row r="4929" spans="1:5" x14ac:dyDescent="0.3">
      <c r="A4929" t="s">
        <v>14307</v>
      </c>
      <c r="B4929" t="s">
        <v>14309</v>
      </c>
      <c r="C4929" t="str">
        <f t="shared" si="230"/>
        <v>$15.86</v>
      </c>
      <c r="D4929">
        <f t="shared" si="228"/>
        <v>1000</v>
      </c>
      <c r="E4929" s="2">
        <f t="shared" si="229"/>
        <v>15860</v>
      </c>
    </row>
    <row r="4930" spans="1:5" x14ac:dyDescent="0.3">
      <c r="A4930" t="s">
        <v>14310</v>
      </c>
      <c r="B4930" t="s">
        <v>14312</v>
      </c>
      <c r="C4930" t="str">
        <f t="shared" si="230"/>
        <v>$10.14</v>
      </c>
      <c r="D4930">
        <f t="shared" si="228"/>
        <v>1000</v>
      </c>
      <c r="E4930" s="2">
        <f t="shared" si="229"/>
        <v>10140</v>
      </c>
    </row>
    <row r="4931" spans="1:5" x14ac:dyDescent="0.3">
      <c r="A4931" t="s">
        <v>14313</v>
      </c>
      <c r="B4931" t="s">
        <v>14315</v>
      </c>
      <c r="C4931" t="str">
        <f t="shared" si="230"/>
        <v>$15.09</v>
      </c>
      <c r="D4931">
        <f t="shared" ref="D4931:D4994" si="231">IF(ISNUMBER(SEARCH("b",B4931)), 1000, 1)</f>
        <v>1000</v>
      </c>
      <c r="E4931" s="2">
        <f t="shared" ref="E4931:E4994" si="232">C4931*D4931</f>
        <v>15090</v>
      </c>
    </row>
    <row r="4932" spans="1:5" x14ac:dyDescent="0.3">
      <c r="A4932" t="s">
        <v>7700</v>
      </c>
      <c r="B4932" t="s">
        <v>14317</v>
      </c>
      <c r="C4932" t="str">
        <f t="shared" ref="C4932:C4995" si="233">LEFT(B4932,(LEN(B4932)-1))</f>
        <v>$333.05</v>
      </c>
      <c r="D4932">
        <f t="shared" si="231"/>
        <v>1</v>
      </c>
      <c r="E4932" s="2">
        <f t="shared" si="232"/>
        <v>333.05</v>
      </c>
    </row>
    <row r="4933" spans="1:5" x14ac:dyDescent="0.3">
      <c r="A4933" t="s">
        <v>7701</v>
      </c>
      <c r="B4933" t="s">
        <v>14318</v>
      </c>
      <c r="C4933" t="str">
        <f t="shared" si="233"/>
        <v>$150.61</v>
      </c>
      <c r="D4933">
        <f t="shared" si="231"/>
        <v>1</v>
      </c>
      <c r="E4933" s="2">
        <f t="shared" si="232"/>
        <v>150.61000000000001</v>
      </c>
    </row>
    <row r="4934" spans="1:5" x14ac:dyDescent="0.3">
      <c r="A4934" t="s">
        <v>14319</v>
      </c>
      <c r="B4934" t="s">
        <v>14321</v>
      </c>
      <c r="C4934" t="str">
        <f t="shared" si="233"/>
        <v>$81.42</v>
      </c>
      <c r="D4934">
        <f t="shared" si="231"/>
        <v>1</v>
      </c>
      <c r="E4934" s="2">
        <f t="shared" si="232"/>
        <v>81.42</v>
      </c>
    </row>
    <row r="4935" spans="1:5" x14ac:dyDescent="0.3">
      <c r="A4935" t="s">
        <v>6386</v>
      </c>
      <c r="B4935" t="s">
        <v>8857</v>
      </c>
      <c r="C4935" t="str">
        <f t="shared" si="233"/>
        <v>$2.09</v>
      </c>
      <c r="D4935">
        <f t="shared" si="231"/>
        <v>1000</v>
      </c>
      <c r="E4935" s="2">
        <f t="shared" si="232"/>
        <v>2090</v>
      </c>
    </row>
    <row r="4936" spans="1:5" x14ac:dyDescent="0.3">
      <c r="A4936" t="s">
        <v>4007</v>
      </c>
      <c r="B4936" t="s">
        <v>14322</v>
      </c>
      <c r="C4936" t="str">
        <f t="shared" si="233"/>
        <v>$735.79</v>
      </c>
      <c r="D4936">
        <f t="shared" si="231"/>
        <v>1</v>
      </c>
      <c r="E4936" s="2">
        <f t="shared" si="232"/>
        <v>735.79</v>
      </c>
    </row>
    <row r="4937" spans="1:5" x14ac:dyDescent="0.3">
      <c r="A4937" t="s">
        <v>14323</v>
      </c>
      <c r="B4937" t="s">
        <v>7883</v>
      </c>
      <c r="C4937" t="str">
        <f t="shared" si="233"/>
        <v>n/</v>
      </c>
      <c r="D4937">
        <f t="shared" si="231"/>
        <v>1</v>
      </c>
      <c r="E4937" s="2" t="e">
        <f t="shared" si="232"/>
        <v>#VALUE!</v>
      </c>
    </row>
    <row r="4938" spans="1:5" x14ac:dyDescent="0.3">
      <c r="A4938" t="s">
        <v>14325</v>
      </c>
      <c r="B4938" t="s">
        <v>7883</v>
      </c>
      <c r="C4938" t="str">
        <f t="shared" si="233"/>
        <v>n/</v>
      </c>
      <c r="D4938">
        <f t="shared" si="231"/>
        <v>1</v>
      </c>
      <c r="E4938" s="2" t="e">
        <f t="shared" si="232"/>
        <v>#VALUE!</v>
      </c>
    </row>
    <row r="4939" spans="1:5" x14ac:dyDescent="0.3">
      <c r="A4939" t="s">
        <v>14326</v>
      </c>
      <c r="B4939" t="s">
        <v>7883</v>
      </c>
      <c r="C4939" t="str">
        <f t="shared" si="233"/>
        <v>n/</v>
      </c>
      <c r="D4939">
        <f t="shared" si="231"/>
        <v>1</v>
      </c>
      <c r="E4939" s="2" t="e">
        <f t="shared" si="232"/>
        <v>#VALUE!</v>
      </c>
    </row>
    <row r="4940" spans="1:5" x14ac:dyDescent="0.3">
      <c r="A4940" t="s">
        <v>7706</v>
      </c>
      <c r="B4940" t="s">
        <v>14328</v>
      </c>
      <c r="C4940" t="str">
        <f t="shared" si="233"/>
        <v>$19.56</v>
      </c>
      <c r="D4940">
        <f t="shared" si="231"/>
        <v>1</v>
      </c>
      <c r="E4940" s="2">
        <f t="shared" si="232"/>
        <v>19.559999999999999</v>
      </c>
    </row>
    <row r="4941" spans="1:5" x14ac:dyDescent="0.3">
      <c r="A4941" t="s">
        <v>4081</v>
      </c>
      <c r="B4941" t="s">
        <v>9590</v>
      </c>
      <c r="C4941" t="str">
        <f t="shared" si="233"/>
        <v>$2.88</v>
      </c>
      <c r="D4941">
        <f t="shared" si="231"/>
        <v>1000</v>
      </c>
      <c r="E4941" s="2">
        <f t="shared" si="232"/>
        <v>2880</v>
      </c>
    </row>
    <row r="4942" spans="1:5" x14ac:dyDescent="0.3">
      <c r="A4942" t="s">
        <v>6809</v>
      </c>
      <c r="B4942" t="s">
        <v>14331</v>
      </c>
      <c r="C4942" t="str">
        <f t="shared" si="233"/>
        <v>$78.96</v>
      </c>
      <c r="D4942">
        <f t="shared" si="231"/>
        <v>1</v>
      </c>
      <c r="E4942" s="2">
        <f t="shared" si="232"/>
        <v>78.959999999999994</v>
      </c>
    </row>
    <row r="4943" spans="1:5" x14ac:dyDescent="0.3">
      <c r="A4943" t="s">
        <v>5796</v>
      </c>
      <c r="B4943" t="s">
        <v>11120</v>
      </c>
      <c r="C4943" t="str">
        <f t="shared" si="233"/>
        <v>$11.59</v>
      </c>
      <c r="D4943">
        <f t="shared" si="231"/>
        <v>1000</v>
      </c>
      <c r="E4943" s="2">
        <f t="shared" si="232"/>
        <v>11590</v>
      </c>
    </row>
    <row r="4944" spans="1:5" x14ac:dyDescent="0.3">
      <c r="A4944" t="s">
        <v>5375</v>
      </c>
      <c r="B4944" t="s">
        <v>9683</v>
      </c>
      <c r="C4944" t="str">
        <f t="shared" si="233"/>
        <v>$3.55</v>
      </c>
      <c r="D4944">
        <f t="shared" si="231"/>
        <v>1000</v>
      </c>
      <c r="E4944" s="2">
        <f t="shared" si="232"/>
        <v>3550</v>
      </c>
    </row>
    <row r="4945" spans="1:5" x14ac:dyDescent="0.3">
      <c r="A4945" t="s">
        <v>303</v>
      </c>
      <c r="B4945" t="s">
        <v>14332</v>
      </c>
      <c r="C4945" t="str">
        <f t="shared" si="233"/>
        <v>$10.92</v>
      </c>
      <c r="D4945">
        <f t="shared" si="231"/>
        <v>1000</v>
      </c>
      <c r="E4945" s="2">
        <f t="shared" si="232"/>
        <v>10920</v>
      </c>
    </row>
    <row r="4946" spans="1:5" x14ac:dyDescent="0.3">
      <c r="A4946" t="s">
        <v>1419</v>
      </c>
      <c r="B4946" t="s">
        <v>13349</v>
      </c>
      <c r="C4946" t="str">
        <f t="shared" si="233"/>
        <v>$2.2</v>
      </c>
      <c r="D4946">
        <f t="shared" si="231"/>
        <v>1000</v>
      </c>
      <c r="E4946" s="2">
        <f t="shared" si="232"/>
        <v>2200</v>
      </c>
    </row>
    <row r="4947" spans="1:5" x14ac:dyDescent="0.3">
      <c r="A4947" t="s">
        <v>770</v>
      </c>
      <c r="B4947" t="s">
        <v>14334</v>
      </c>
      <c r="C4947" t="str">
        <f t="shared" si="233"/>
        <v>$28.64</v>
      </c>
      <c r="D4947">
        <f t="shared" si="231"/>
        <v>1</v>
      </c>
      <c r="E4947" s="2">
        <f t="shared" si="232"/>
        <v>28.64</v>
      </c>
    </row>
    <row r="4948" spans="1:5" x14ac:dyDescent="0.3">
      <c r="A4948" t="s">
        <v>6384</v>
      </c>
      <c r="B4948" t="s">
        <v>14335</v>
      </c>
      <c r="C4948" t="str">
        <f t="shared" si="233"/>
        <v>$74.67</v>
      </c>
      <c r="D4948">
        <f t="shared" si="231"/>
        <v>1</v>
      </c>
      <c r="E4948" s="2">
        <f t="shared" si="232"/>
        <v>74.67</v>
      </c>
    </row>
    <row r="4949" spans="1:5" x14ac:dyDescent="0.3">
      <c r="A4949" t="s">
        <v>5641</v>
      </c>
      <c r="B4949" t="s">
        <v>8228</v>
      </c>
      <c r="C4949" t="str">
        <f t="shared" si="233"/>
        <v>$1.07</v>
      </c>
      <c r="D4949">
        <f t="shared" si="231"/>
        <v>1000</v>
      </c>
      <c r="E4949" s="2">
        <f t="shared" si="232"/>
        <v>1070</v>
      </c>
    </row>
    <row r="4950" spans="1:5" x14ac:dyDescent="0.3">
      <c r="A4950" t="s">
        <v>14336</v>
      </c>
      <c r="B4950" t="s">
        <v>14338</v>
      </c>
      <c r="C4950" t="str">
        <f t="shared" si="233"/>
        <v>$8.01</v>
      </c>
      <c r="D4950">
        <f t="shared" si="231"/>
        <v>1</v>
      </c>
      <c r="E4950" s="2">
        <f t="shared" si="232"/>
        <v>8.01</v>
      </c>
    </row>
    <row r="4951" spans="1:5" x14ac:dyDescent="0.3">
      <c r="A4951" t="s">
        <v>14339</v>
      </c>
      <c r="B4951" t="s">
        <v>14341</v>
      </c>
      <c r="C4951" t="str">
        <f t="shared" si="233"/>
        <v>$14.43</v>
      </c>
      <c r="D4951">
        <f t="shared" si="231"/>
        <v>1</v>
      </c>
      <c r="E4951" s="2">
        <f t="shared" si="232"/>
        <v>14.43</v>
      </c>
    </row>
    <row r="4952" spans="1:5" x14ac:dyDescent="0.3">
      <c r="A4952" t="s">
        <v>6807</v>
      </c>
      <c r="B4952" t="s">
        <v>14342</v>
      </c>
      <c r="C4952" t="str">
        <f t="shared" si="233"/>
        <v>$53.69</v>
      </c>
      <c r="D4952">
        <f t="shared" si="231"/>
        <v>1</v>
      </c>
      <c r="E4952" s="2">
        <f t="shared" si="232"/>
        <v>53.69</v>
      </c>
    </row>
    <row r="4953" spans="1:5" x14ac:dyDescent="0.3">
      <c r="A4953" t="s">
        <v>6819</v>
      </c>
      <c r="B4953" t="s">
        <v>7883</v>
      </c>
      <c r="C4953" t="str">
        <f t="shared" si="233"/>
        <v>n/</v>
      </c>
      <c r="D4953">
        <f t="shared" si="231"/>
        <v>1</v>
      </c>
      <c r="E4953" s="2" t="e">
        <f t="shared" si="232"/>
        <v>#VALUE!</v>
      </c>
    </row>
    <row r="4954" spans="1:5" x14ac:dyDescent="0.3">
      <c r="A4954" t="s">
        <v>2724</v>
      </c>
      <c r="B4954" t="s">
        <v>14344</v>
      </c>
      <c r="C4954" t="str">
        <f t="shared" si="233"/>
        <v>$8.96</v>
      </c>
      <c r="D4954">
        <f t="shared" si="231"/>
        <v>1000</v>
      </c>
      <c r="E4954" s="2">
        <f t="shared" si="232"/>
        <v>8960</v>
      </c>
    </row>
    <row r="4955" spans="1:5" x14ac:dyDescent="0.3">
      <c r="A4955" t="s">
        <v>6117</v>
      </c>
      <c r="B4955" t="s">
        <v>14345</v>
      </c>
      <c r="C4955" t="str">
        <f t="shared" si="233"/>
        <v>$31.83</v>
      </c>
      <c r="D4955">
        <f t="shared" si="231"/>
        <v>1000</v>
      </c>
      <c r="E4955" s="2">
        <f t="shared" si="232"/>
        <v>31830</v>
      </c>
    </row>
    <row r="4956" spans="1:5" x14ac:dyDescent="0.3">
      <c r="A4956" t="s">
        <v>14346</v>
      </c>
      <c r="B4956" t="s">
        <v>14348</v>
      </c>
      <c r="C4956" t="str">
        <f t="shared" si="233"/>
        <v>$23.91</v>
      </c>
      <c r="D4956">
        <f t="shared" si="231"/>
        <v>1</v>
      </c>
      <c r="E4956" s="2">
        <f t="shared" si="232"/>
        <v>23.91</v>
      </c>
    </row>
    <row r="4957" spans="1:5" x14ac:dyDescent="0.3">
      <c r="A4957" t="s">
        <v>14349</v>
      </c>
      <c r="B4957" t="s">
        <v>7883</v>
      </c>
      <c r="C4957" t="str">
        <f t="shared" si="233"/>
        <v>n/</v>
      </c>
      <c r="D4957">
        <f t="shared" si="231"/>
        <v>1</v>
      </c>
      <c r="E4957" s="2" t="e">
        <f t="shared" si="232"/>
        <v>#VALUE!</v>
      </c>
    </row>
    <row r="4958" spans="1:5" x14ac:dyDescent="0.3">
      <c r="A4958" t="s">
        <v>1085</v>
      </c>
      <c r="B4958" t="s">
        <v>7883</v>
      </c>
      <c r="C4958" t="str">
        <f t="shared" si="233"/>
        <v>n/</v>
      </c>
      <c r="D4958">
        <f t="shared" si="231"/>
        <v>1</v>
      </c>
      <c r="E4958" s="2" t="e">
        <f t="shared" si="232"/>
        <v>#VALUE!</v>
      </c>
    </row>
    <row r="4959" spans="1:5" x14ac:dyDescent="0.3">
      <c r="A4959" t="s">
        <v>14350</v>
      </c>
      <c r="B4959" t="s">
        <v>7883</v>
      </c>
      <c r="C4959" t="str">
        <f t="shared" si="233"/>
        <v>n/</v>
      </c>
      <c r="D4959">
        <f t="shared" si="231"/>
        <v>1</v>
      </c>
      <c r="E4959" s="2" t="e">
        <f t="shared" si="232"/>
        <v>#VALUE!</v>
      </c>
    </row>
    <row r="4960" spans="1:5" x14ac:dyDescent="0.3">
      <c r="A4960" t="s">
        <v>14351</v>
      </c>
      <c r="B4960" t="s">
        <v>14353</v>
      </c>
      <c r="C4960" t="str">
        <f t="shared" si="233"/>
        <v>$85.96</v>
      </c>
      <c r="D4960">
        <f t="shared" si="231"/>
        <v>1</v>
      </c>
      <c r="E4960" s="2">
        <f t="shared" si="232"/>
        <v>85.96</v>
      </c>
    </row>
    <row r="4961" spans="1:5" x14ac:dyDescent="0.3">
      <c r="A4961" t="s">
        <v>149</v>
      </c>
      <c r="B4961" t="s">
        <v>11050</v>
      </c>
      <c r="C4961" t="str">
        <f t="shared" si="233"/>
        <v>$5.48</v>
      </c>
      <c r="D4961">
        <f t="shared" si="231"/>
        <v>1000</v>
      </c>
      <c r="E4961" s="2">
        <f t="shared" si="232"/>
        <v>5480</v>
      </c>
    </row>
    <row r="4962" spans="1:5" x14ac:dyDescent="0.3">
      <c r="A4962" t="s">
        <v>6817</v>
      </c>
      <c r="B4962" t="s">
        <v>11934</v>
      </c>
      <c r="C4962" t="str">
        <f t="shared" si="233"/>
        <v>$77.51</v>
      </c>
      <c r="D4962">
        <f t="shared" si="231"/>
        <v>1</v>
      </c>
      <c r="E4962" s="2">
        <f t="shared" si="232"/>
        <v>77.510000000000005</v>
      </c>
    </row>
    <row r="4963" spans="1:5" x14ac:dyDescent="0.3">
      <c r="A4963" t="s">
        <v>3688</v>
      </c>
      <c r="B4963" t="s">
        <v>14355</v>
      </c>
      <c r="C4963" t="str">
        <f t="shared" si="233"/>
        <v>$35.48</v>
      </c>
      <c r="D4963">
        <f t="shared" si="231"/>
        <v>1</v>
      </c>
      <c r="E4963" s="2">
        <f t="shared" si="232"/>
        <v>35.479999999999997</v>
      </c>
    </row>
    <row r="4964" spans="1:5" x14ac:dyDescent="0.3">
      <c r="A4964" t="s">
        <v>14356</v>
      </c>
      <c r="B4964" t="s">
        <v>14357</v>
      </c>
      <c r="C4964" t="str">
        <f t="shared" si="233"/>
        <v>$95.9</v>
      </c>
      <c r="D4964">
        <f t="shared" si="231"/>
        <v>1</v>
      </c>
      <c r="E4964" s="2">
        <f t="shared" si="232"/>
        <v>95.9</v>
      </c>
    </row>
    <row r="4965" spans="1:5" x14ac:dyDescent="0.3">
      <c r="A4965" t="s">
        <v>1417</v>
      </c>
      <c r="B4965" t="s">
        <v>14358</v>
      </c>
      <c r="C4965" t="str">
        <f t="shared" si="233"/>
        <v>$733.79</v>
      </c>
      <c r="D4965">
        <f t="shared" si="231"/>
        <v>1</v>
      </c>
      <c r="E4965" s="2">
        <f t="shared" si="232"/>
        <v>733.79</v>
      </c>
    </row>
    <row r="4966" spans="1:5" x14ac:dyDescent="0.3">
      <c r="A4966" t="s">
        <v>6571</v>
      </c>
      <c r="B4966" t="s">
        <v>14359</v>
      </c>
      <c r="C4966" t="str">
        <f t="shared" si="233"/>
        <v>$726.31</v>
      </c>
      <c r="D4966">
        <f t="shared" si="231"/>
        <v>1</v>
      </c>
      <c r="E4966" s="2">
        <f t="shared" si="232"/>
        <v>726.31</v>
      </c>
    </row>
    <row r="4967" spans="1:5" x14ac:dyDescent="0.3">
      <c r="A4967" t="s">
        <v>14360</v>
      </c>
      <c r="B4967" t="s">
        <v>14362</v>
      </c>
      <c r="C4967" t="str">
        <f t="shared" si="233"/>
        <v>$145.52</v>
      </c>
      <c r="D4967">
        <f t="shared" si="231"/>
        <v>1</v>
      </c>
      <c r="E4967" s="2">
        <f t="shared" si="232"/>
        <v>145.52000000000001</v>
      </c>
    </row>
    <row r="4968" spans="1:5" x14ac:dyDescent="0.3">
      <c r="A4968" t="s">
        <v>697</v>
      </c>
      <c r="B4968" t="s">
        <v>11936</v>
      </c>
      <c r="C4968" t="str">
        <f t="shared" si="233"/>
        <v>$1.56</v>
      </c>
      <c r="D4968">
        <f t="shared" si="231"/>
        <v>1000</v>
      </c>
      <c r="E4968" s="2">
        <f t="shared" si="232"/>
        <v>1560</v>
      </c>
    </row>
    <row r="4969" spans="1:5" x14ac:dyDescent="0.3">
      <c r="A4969" t="s">
        <v>14363</v>
      </c>
      <c r="B4969" t="s">
        <v>14365</v>
      </c>
      <c r="C4969" t="str">
        <f t="shared" si="233"/>
        <v>$215.01</v>
      </c>
      <c r="D4969">
        <f t="shared" si="231"/>
        <v>1</v>
      </c>
      <c r="E4969" s="2">
        <f t="shared" si="232"/>
        <v>215.01</v>
      </c>
    </row>
    <row r="4970" spans="1:5" x14ac:dyDescent="0.3">
      <c r="A4970" t="s">
        <v>14366</v>
      </c>
      <c r="B4970" t="s">
        <v>14368</v>
      </c>
      <c r="C4970" t="str">
        <f t="shared" si="233"/>
        <v>$317.65</v>
      </c>
      <c r="D4970">
        <f t="shared" si="231"/>
        <v>1</v>
      </c>
      <c r="E4970" s="2">
        <f t="shared" si="232"/>
        <v>317.64999999999998</v>
      </c>
    </row>
    <row r="4971" spans="1:5" x14ac:dyDescent="0.3">
      <c r="A4971" t="s">
        <v>6830</v>
      </c>
      <c r="B4971" t="s">
        <v>14369</v>
      </c>
      <c r="C4971" t="str">
        <f t="shared" si="233"/>
        <v>$223.48</v>
      </c>
      <c r="D4971">
        <f t="shared" si="231"/>
        <v>1</v>
      </c>
      <c r="E4971" s="2">
        <f t="shared" si="232"/>
        <v>223.48</v>
      </c>
    </row>
    <row r="4972" spans="1:5" x14ac:dyDescent="0.3">
      <c r="A4972" t="s">
        <v>5346</v>
      </c>
      <c r="B4972" t="s">
        <v>14370</v>
      </c>
      <c r="C4972" t="str">
        <f t="shared" si="233"/>
        <v>$236.77</v>
      </c>
      <c r="D4972">
        <f t="shared" si="231"/>
        <v>1</v>
      </c>
      <c r="E4972" s="2">
        <f t="shared" si="232"/>
        <v>236.77</v>
      </c>
    </row>
    <row r="4973" spans="1:5" x14ac:dyDescent="0.3">
      <c r="A4973" t="s">
        <v>6783</v>
      </c>
      <c r="B4973" t="s">
        <v>14371</v>
      </c>
      <c r="C4973" t="str">
        <f t="shared" si="233"/>
        <v>$650.33</v>
      </c>
      <c r="D4973">
        <f t="shared" si="231"/>
        <v>1</v>
      </c>
      <c r="E4973" s="2">
        <f t="shared" si="232"/>
        <v>650.33000000000004</v>
      </c>
    </row>
    <row r="4974" spans="1:5" x14ac:dyDescent="0.3">
      <c r="A4974" t="s">
        <v>14372</v>
      </c>
      <c r="B4974" t="s">
        <v>14374</v>
      </c>
      <c r="C4974" t="str">
        <f t="shared" si="233"/>
        <v>$13.44</v>
      </c>
      <c r="D4974">
        <f t="shared" si="231"/>
        <v>1</v>
      </c>
      <c r="E4974" s="2">
        <f t="shared" si="232"/>
        <v>13.44</v>
      </c>
    </row>
    <row r="4975" spans="1:5" x14ac:dyDescent="0.3">
      <c r="A4975" t="s">
        <v>14375</v>
      </c>
      <c r="B4975" t="s">
        <v>14377</v>
      </c>
      <c r="C4975" t="str">
        <f t="shared" si="233"/>
        <v>$42.05</v>
      </c>
      <c r="D4975">
        <f t="shared" si="231"/>
        <v>1</v>
      </c>
      <c r="E4975" s="2">
        <f t="shared" si="232"/>
        <v>42.05</v>
      </c>
    </row>
    <row r="4976" spans="1:5" x14ac:dyDescent="0.3">
      <c r="A4976" t="s">
        <v>14378</v>
      </c>
      <c r="B4976" t="s">
        <v>7883</v>
      </c>
      <c r="C4976" t="str">
        <f t="shared" si="233"/>
        <v>n/</v>
      </c>
      <c r="D4976">
        <f t="shared" si="231"/>
        <v>1</v>
      </c>
      <c r="E4976" s="2" t="e">
        <f t="shared" si="232"/>
        <v>#VALUE!</v>
      </c>
    </row>
    <row r="4977" spans="1:5" x14ac:dyDescent="0.3">
      <c r="A4977" t="s">
        <v>14379</v>
      </c>
      <c r="B4977" t="s">
        <v>7883</v>
      </c>
      <c r="C4977" t="str">
        <f t="shared" si="233"/>
        <v>n/</v>
      </c>
      <c r="D4977">
        <f t="shared" si="231"/>
        <v>1</v>
      </c>
      <c r="E4977" s="2" t="e">
        <f t="shared" si="232"/>
        <v>#VALUE!</v>
      </c>
    </row>
    <row r="4978" spans="1:5" x14ac:dyDescent="0.3">
      <c r="A4978" t="s">
        <v>14380</v>
      </c>
      <c r="B4978" t="s">
        <v>7883</v>
      </c>
      <c r="C4978" t="str">
        <f t="shared" si="233"/>
        <v>n/</v>
      </c>
      <c r="D4978">
        <f t="shared" si="231"/>
        <v>1</v>
      </c>
      <c r="E4978" s="2" t="e">
        <f t="shared" si="232"/>
        <v>#VALUE!</v>
      </c>
    </row>
    <row r="4979" spans="1:5" x14ac:dyDescent="0.3">
      <c r="A4979" t="s">
        <v>5257</v>
      </c>
      <c r="B4979" t="s">
        <v>14381</v>
      </c>
      <c r="C4979" t="str">
        <f t="shared" si="233"/>
        <v>$8.8</v>
      </c>
      <c r="D4979">
        <f t="shared" si="231"/>
        <v>1</v>
      </c>
      <c r="E4979" s="2">
        <f t="shared" si="232"/>
        <v>8.8000000000000007</v>
      </c>
    </row>
    <row r="4980" spans="1:5" x14ac:dyDescent="0.3">
      <c r="A4980" t="s">
        <v>4979</v>
      </c>
      <c r="B4980" t="s">
        <v>14382</v>
      </c>
      <c r="C4980" t="str">
        <f t="shared" si="233"/>
        <v>$118.45</v>
      </c>
      <c r="D4980">
        <f t="shared" si="231"/>
        <v>1</v>
      </c>
      <c r="E4980" s="2">
        <f t="shared" si="232"/>
        <v>118.45</v>
      </c>
    </row>
    <row r="4981" spans="1:5" x14ac:dyDescent="0.3">
      <c r="A4981" t="s">
        <v>14383</v>
      </c>
      <c r="B4981" t="s">
        <v>7883</v>
      </c>
      <c r="C4981" t="str">
        <f t="shared" si="233"/>
        <v>n/</v>
      </c>
      <c r="D4981">
        <f t="shared" si="231"/>
        <v>1</v>
      </c>
      <c r="E4981" s="2" t="e">
        <f t="shared" si="232"/>
        <v>#VALUE!</v>
      </c>
    </row>
    <row r="4982" spans="1:5" x14ac:dyDescent="0.3">
      <c r="A4982" t="s">
        <v>4006</v>
      </c>
      <c r="B4982" t="s">
        <v>8043</v>
      </c>
      <c r="C4982" t="str">
        <f t="shared" si="233"/>
        <v>$1.3</v>
      </c>
      <c r="D4982">
        <f t="shared" si="231"/>
        <v>1000</v>
      </c>
      <c r="E4982" s="2">
        <f t="shared" si="232"/>
        <v>1300</v>
      </c>
    </row>
    <row r="4983" spans="1:5" x14ac:dyDescent="0.3">
      <c r="A4983" t="s">
        <v>6613</v>
      </c>
      <c r="B4983" t="s">
        <v>14385</v>
      </c>
      <c r="C4983" t="str">
        <f t="shared" si="233"/>
        <v>$904.82</v>
      </c>
      <c r="D4983">
        <f t="shared" si="231"/>
        <v>1</v>
      </c>
      <c r="E4983" s="2">
        <f t="shared" si="232"/>
        <v>904.82</v>
      </c>
    </row>
    <row r="4984" spans="1:5" x14ac:dyDescent="0.3">
      <c r="A4984" t="s">
        <v>6845</v>
      </c>
      <c r="B4984" t="s">
        <v>14386</v>
      </c>
      <c r="C4984" t="str">
        <f t="shared" si="233"/>
        <v>$908.03</v>
      </c>
      <c r="D4984">
        <f t="shared" si="231"/>
        <v>1</v>
      </c>
      <c r="E4984" s="2">
        <f t="shared" si="232"/>
        <v>908.03</v>
      </c>
    </row>
    <row r="4985" spans="1:5" x14ac:dyDescent="0.3">
      <c r="A4985" t="s">
        <v>6836</v>
      </c>
      <c r="B4985" t="s">
        <v>14387</v>
      </c>
      <c r="C4985" t="str">
        <f t="shared" si="233"/>
        <v>$39.46</v>
      </c>
      <c r="D4985">
        <f t="shared" si="231"/>
        <v>1</v>
      </c>
      <c r="E4985" s="2">
        <f t="shared" si="232"/>
        <v>39.46</v>
      </c>
    </row>
    <row r="4986" spans="1:5" x14ac:dyDescent="0.3">
      <c r="A4986" t="s">
        <v>1714</v>
      </c>
      <c r="B4986" t="s">
        <v>14388</v>
      </c>
      <c r="C4986" t="str">
        <f t="shared" si="233"/>
        <v>$64.5</v>
      </c>
      <c r="D4986">
        <f t="shared" si="231"/>
        <v>1</v>
      </c>
      <c r="E4986" s="2">
        <f t="shared" si="232"/>
        <v>64.5</v>
      </c>
    </row>
    <row r="4987" spans="1:5" x14ac:dyDescent="0.3">
      <c r="A4987" t="s">
        <v>1282</v>
      </c>
      <c r="B4987" t="s">
        <v>10976</v>
      </c>
      <c r="C4987" t="str">
        <f t="shared" si="233"/>
        <v>$347.87</v>
      </c>
      <c r="D4987">
        <f t="shared" si="231"/>
        <v>1</v>
      </c>
      <c r="E4987" s="2">
        <f t="shared" si="232"/>
        <v>347.87</v>
      </c>
    </row>
    <row r="4988" spans="1:5" x14ac:dyDescent="0.3">
      <c r="A4988" t="s">
        <v>3865</v>
      </c>
      <c r="B4988" t="s">
        <v>14389</v>
      </c>
      <c r="C4988" t="str">
        <f t="shared" si="233"/>
        <v>$80.86</v>
      </c>
      <c r="D4988">
        <f t="shared" si="231"/>
        <v>1</v>
      </c>
      <c r="E4988" s="2">
        <f t="shared" si="232"/>
        <v>80.86</v>
      </c>
    </row>
    <row r="4989" spans="1:5" x14ac:dyDescent="0.3">
      <c r="A4989" t="s">
        <v>3584</v>
      </c>
      <c r="B4989" t="s">
        <v>14390</v>
      </c>
      <c r="C4989" t="str">
        <f t="shared" si="233"/>
        <v>$76.72</v>
      </c>
      <c r="D4989">
        <f t="shared" si="231"/>
        <v>1</v>
      </c>
      <c r="E4989" s="2">
        <f t="shared" si="232"/>
        <v>76.72</v>
      </c>
    </row>
    <row r="4990" spans="1:5" x14ac:dyDescent="0.3">
      <c r="A4990" t="s">
        <v>14391</v>
      </c>
      <c r="B4990" t="s">
        <v>14393</v>
      </c>
      <c r="C4990" t="str">
        <f t="shared" si="233"/>
        <v>$500.44</v>
      </c>
      <c r="D4990">
        <f t="shared" si="231"/>
        <v>1</v>
      </c>
      <c r="E4990" s="2">
        <f t="shared" si="232"/>
        <v>500.44</v>
      </c>
    </row>
    <row r="4991" spans="1:5" x14ac:dyDescent="0.3">
      <c r="A4991" t="s">
        <v>6842</v>
      </c>
      <c r="B4991" t="s">
        <v>14395</v>
      </c>
      <c r="C4991" t="str">
        <f t="shared" si="233"/>
        <v>$818.45</v>
      </c>
      <c r="D4991">
        <f t="shared" si="231"/>
        <v>1</v>
      </c>
      <c r="E4991" s="2">
        <f t="shared" si="232"/>
        <v>818.45</v>
      </c>
    </row>
    <row r="4992" spans="1:5" x14ac:dyDescent="0.3">
      <c r="A4992" t="s">
        <v>4846</v>
      </c>
      <c r="B4992" t="s">
        <v>14396</v>
      </c>
      <c r="C4992" t="str">
        <f t="shared" si="233"/>
        <v>$465.55</v>
      </c>
      <c r="D4992">
        <f t="shared" si="231"/>
        <v>1</v>
      </c>
      <c r="E4992" s="2">
        <f t="shared" si="232"/>
        <v>465.55</v>
      </c>
    </row>
    <row r="4993" spans="1:5" x14ac:dyDescent="0.3">
      <c r="A4993" t="s">
        <v>6838</v>
      </c>
      <c r="B4993" t="s">
        <v>14397</v>
      </c>
      <c r="C4993" t="str">
        <f t="shared" si="233"/>
        <v>$589.99</v>
      </c>
      <c r="D4993">
        <f t="shared" si="231"/>
        <v>1</v>
      </c>
      <c r="E4993" s="2">
        <f t="shared" si="232"/>
        <v>589.99</v>
      </c>
    </row>
    <row r="4994" spans="1:5" x14ac:dyDescent="0.3">
      <c r="A4994" t="s">
        <v>1577</v>
      </c>
      <c r="B4994" t="s">
        <v>14398</v>
      </c>
      <c r="C4994" t="str">
        <f t="shared" si="233"/>
        <v>$436.46</v>
      </c>
      <c r="D4994">
        <f t="shared" si="231"/>
        <v>1</v>
      </c>
      <c r="E4994" s="2">
        <f t="shared" si="232"/>
        <v>436.46</v>
      </c>
    </row>
    <row r="4995" spans="1:5" x14ac:dyDescent="0.3">
      <c r="A4995" t="s">
        <v>6804</v>
      </c>
      <c r="B4995" t="s">
        <v>14400</v>
      </c>
      <c r="C4995" t="str">
        <f t="shared" si="233"/>
        <v>$65.95</v>
      </c>
      <c r="D4995">
        <f t="shared" ref="D4995:D5058" si="234">IF(ISNUMBER(SEARCH("b",B4995)), 1000, 1)</f>
        <v>1</v>
      </c>
      <c r="E4995" s="2">
        <f t="shared" ref="E4995:E5058" si="235">C4995*D4995</f>
        <v>65.95</v>
      </c>
    </row>
    <row r="4996" spans="1:5" x14ac:dyDescent="0.3">
      <c r="A4996" t="s">
        <v>3588</v>
      </c>
      <c r="B4996" t="s">
        <v>14402</v>
      </c>
      <c r="C4996" t="str">
        <f t="shared" ref="C4996:C5059" si="236">LEFT(B4996,(LEN(B4996)-1))</f>
        <v>$185.32</v>
      </c>
      <c r="D4996">
        <f t="shared" si="234"/>
        <v>1</v>
      </c>
      <c r="E4996" s="2">
        <f t="shared" si="235"/>
        <v>185.32</v>
      </c>
    </row>
    <row r="4997" spans="1:5" x14ac:dyDescent="0.3">
      <c r="A4997" t="s">
        <v>14403</v>
      </c>
      <c r="B4997" t="s">
        <v>14405</v>
      </c>
      <c r="C4997" t="str">
        <f t="shared" si="236"/>
        <v>$905.51</v>
      </c>
      <c r="D4997">
        <f t="shared" si="234"/>
        <v>1</v>
      </c>
      <c r="E4997" s="2">
        <f t="shared" si="235"/>
        <v>905.51</v>
      </c>
    </row>
    <row r="4998" spans="1:5" x14ac:dyDescent="0.3">
      <c r="A4998" t="s">
        <v>14406</v>
      </c>
      <c r="B4998" t="s">
        <v>9692</v>
      </c>
      <c r="C4998" t="str">
        <f t="shared" si="236"/>
        <v>$1.27</v>
      </c>
      <c r="D4998">
        <f t="shared" si="234"/>
        <v>1000</v>
      </c>
      <c r="E4998" s="2">
        <f t="shared" si="235"/>
        <v>1270</v>
      </c>
    </row>
    <row r="4999" spans="1:5" x14ac:dyDescent="0.3">
      <c r="A4999" t="s">
        <v>6832</v>
      </c>
      <c r="B4999" t="s">
        <v>14409</v>
      </c>
      <c r="C4999" t="str">
        <f t="shared" si="236"/>
        <v>$162.81</v>
      </c>
      <c r="D4999">
        <f t="shared" si="234"/>
        <v>1</v>
      </c>
      <c r="E4999" s="2">
        <f t="shared" si="235"/>
        <v>162.81</v>
      </c>
    </row>
    <row r="5000" spans="1:5" x14ac:dyDescent="0.3">
      <c r="A5000" t="s">
        <v>5953</v>
      </c>
      <c r="B5000" t="s">
        <v>14411</v>
      </c>
      <c r="C5000" t="str">
        <f t="shared" si="236"/>
        <v>$20.91</v>
      </c>
      <c r="D5000">
        <f t="shared" si="234"/>
        <v>1</v>
      </c>
      <c r="E5000" s="2">
        <f t="shared" si="235"/>
        <v>20.91</v>
      </c>
    </row>
    <row r="5001" spans="1:5" x14ac:dyDescent="0.3">
      <c r="A5001" t="s">
        <v>5991</v>
      </c>
      <c r="B5001" t="s">
        <v>7883</v>
      </c>
      <c r="C5001" t="str">
        <f t="shared" si="236"/>
        <v>n/</v>
      </c>
      <c r="D5001">
        <f t="shared" si="234"/>
        <v>1</v>
      </c>
      <c r="E5001" s="2" t="e">
        <f t="shared" si="235"/>
        <v>#VALUE!</v>
      </c>
    </row>
    <row r="5002" spans="1:5" x14ac:dyDescent="0.3">
      <c r="A5002" t="s">
        <v>2361</v>
      </c>
      <c r="B5002" t="s">
        <v>14412</v>
      </c>
      <c r="C5002" t="str">
        <f t="shared" si="236"/>
        <v>$14.13</v>
      </c>
      <c r="D5002">
        <f t="shared" si="234"/>
        <v>1000</v>
      </c>
      <c r="E5002" s="2">
        <f t="shared" si="235"/>
        <v>14130</v>
      </c>
    </row>
    <row r="5003" spans="1:5" x14ac:dyDescent="0.3">
      <c r="A5003" t="s">
        <v>14413</v>
      </c>
      <c r="B5003" t="s">
        <v>7883</v>
      </c>
      <c r="C5003" t="str">
        <f t="shared" si="236"/>
        <v>n/</v>
      </c>
      <c r="D5003">
        <f t="shared" si="234"/>
        <v>1</v>
      </c>
      <c r="E5003" s="2" t="e">
        <f t="shared" si="235"/>
        <v>#VALUE!</v>
      </c>
    </row>
    <row r="5004" spans="1:5" x14ac:dyDescent="0.3">
      <c r="A5004" t="s">
        <v>14415</v>
      </c>
      <c r="B5004" t="s">
        <v>7883</v>
      </c>
      <c r="C5004" t="str">
        <f t="shared" si="236"/>
        <v>n/</v>
      </c>
      <c r="D5004">
        <f t="shared" si="234"/>
        <v>1</v>
      </c>
      <c r="E5004" s="2" t="e">
        <f t="shared" si="235"/>
        <v>#VALUE!</v>
      </c>
    </row>
    <row r="5005" spans="1:5" x14ac:dyDescent="0.3">
      <c r="A5005" t="s">
        <v>5555</v>
      </c>
      <c r="B5005" t="s">
        <v>14417</v>
      </c>
      <c r="C5005" t="str">
        <f t="shared" si="236"/>
        <v>$22.63</v>
      </c>
      <c r="D5005">
        <f t="shared" si="234"/>
        <v>1</v>
      </c>
      <c r="E5005" s="2">
        <f t="shared" si="235"/>
        <v>22.63</v>
      </c>
    </row>
    <row r="5006" spans="1:5" x14ac:dyDescent="0.3">
      <c r="A5006" t="s">
        <v>3685</v>
      </c>
      <c r="B5006" t="s">
        <v>14418</v>
      </c>
      <c r="C5006" t="str">
        <f t="shared" si="236"/>
        <v>$121.4</v>
      </c>
      <c r="D5006">
        <f t="shared" si="234"/>
        <v>1</v>
      </c>
      <c r="E5006" s="2">
        <f t="shared" si="235"/>
        <v>121.4</v>
      </c>
    </row>
    <row r="5007" spans="1:5" x14ac:dyDescent="0.3">
      <c r="A5007" t="s">
        <v>4265</v>
      </c>
      <c r="B5007" t="s">
        <v>14419</v>
      </c>
      <c r="C5007" t="str">
        <f t="shared" si="236"/>
        <v>$657.45</v>
      </c>
      <c r="D5007">
        <f t="shared" si="234"/>
        <v>1</v>
      </c>
      <c r="E5007" s="2">
        <f t="shared" si="235"/>
        <v>657.45</v>
      </c>
    </row>
    <row r="5008" spans="1:5" x14ac:dyDescent="0.3">
      <c r="A5008" t="s">
        <v>3404</v>
      </c>
      <c r="B5008" t="s">
        <v>14420</v>
      </c>
      <c r="C5008" t="str">
        <f t="shared" si="236"/>
        <v>$15.73</v>
      </c>
      <c r="D5008">
        <f t="shared" si="234"/>
        <v>1</v>
      </c>
      <c r="E5008" s="2">
        <f t="shared" si="235"/>
        <v>15.73</v>
      </c>
    </row>
    <row r="5009" spans="1:5" x14ac:dyDescent="0.3">
      <c r="A5009" t="s">
        <v>14421</v>
      </c>
      <c r="B5009" t="s">
        <v>14423</v>
      </c>
      <c r="C5009" t="str">
        <f t="shared" si="236"/>
        <v>$136.37</v>
      </c>
      <c r="D5009">
        <f t="shared" si="234"/>
        <v>1</v>
      </c>
      <c r="E5009" s="2">
        <f t="shared" si="235"/>
        <v>136.37</v>
      </c>
    </row>
    <row r="5010" spans="1:5" x14ac:dyDescent="0.3">
      <c r="A5010" t="s">
        <v>4219</v>
      </c>
      <c r="B5010" t="s">
        <v>7925</v>
      </c>
      <c r="C5010" t="str">
        <f t="shared" si="236"/>
        <v>$1.57</v>
      </c>
      <c r="D5010">
        <f t="shared" si="234"/>
        <v>1000</v>
      </c>
      <c r="E5010" s="2">
        <f t="shared" si="235"/>
        <v>1570</v>
      </c>
    </row>
    <row r="5011" spans="1:5" x14ac:dyDescent="0.3">
      <c r="A5011" t="s">
        <v>14424</v>
      </c>
      <c r="B5011" t="s">
        <v>14426</v>
      </c>
      <c r="C5011" t="str">
        <f t="shared" si="236"/>
        <v>$311.66</v>
      </c>
      <c r="D5011">
        <f t="shared" si="234"/>
        <v>1</v>
      </c>
      <c r="E5011" s="2">
        <f t="shared" si="235"/>
        <v>311.66000000000003</v>
      </c>
    </row>
    <row r="5012" spans="1:5" x14ac:dyDescent="0.3">
      <c r="A5012" t="s">
        <v>450</v>
      </c>
      <c r="B5012" t="s">
        <v>7971</v>
      </c>
      <c r="C5012" t="str">
        <f t="shared" si="236"/>
        <v>$1.36</v>
      </c>
      <c r="D5012">
        <f t="shared" si="234"/>
        <v>1000</v>
      </c>
      <c r="E5012" s="2">
        <f t="shared" si="235"/>
        <v>1360</v>
      </c>
    </row>
    <row r="5013" spans="1:5" x14ac:dyDescent="0.3">
      <c r="A5013" t="s">
        <v>6843</v>
      </c>
      <c r="B5013" t="s">
        <v>14427</v>
      </c>
      <c r="C5013" t="str">
        <f t="shared" si="236"/>
        <v>$435.9</v>
      </c>
      <c r="D5013">
        <f t="shared" si="234"/>
        <v>1</v>
      </c>
      <c r="E5013" s="2">
        <f t="shared" si="235"/>
        <v>435.9</v>
      </c>
    </row>
    <row r="5014" spans="1:5" x14ac:dyDescent="0.3">
      <c r="A5014" t="s">
        <v>6667</v>
      </c>
      <c r="B5014" t="s">
        <v>14428</v>
      </c>
      <c r="C5014" t="str">
        <f t="shared" si="236"/>
        <v>$195.82</v>
      </c>
      <c r="D5014">
        <f t="shared" si="234"/>
        <v>1</v>
      </c>
      <c r="E5014" s="2">
        <f t="shared" si="235"/>
        <v>195.82</v>
      </c>
    </row>
    <row r="5015" spans="1:5" x14ac:dyDescent="0.3">
      <c r="A5015" t="s">
        <v>3101</v>
      </c>
      <c r="B5015" t="s">
        <v>14429</v>
      </c>
      <c r="C5015" t="str">
        <f t="shared" si="236"/>
        <v>$223.4</v>
      </c>
      <c r="D5015">
        <f t="shared" si="234"/>
        <v>1</v>
      </c>
      <c r="E5015" s="2">
        <f t="shared" si="235"/>
        <v>223.4</v>
      </c>
    </row>
    <row r="5016" spans="1:5" x14ac:dyDescent="0.3">
      <c r="A5016" t="s">
        <v>3683</v>
      </c>
      <c r="B5016" t="s">
        <v>14430</v>
      </c>
      <c r="C5016" t="str">
        <f t="shared" si="236"/>
        <v>$376.71</v>
      </c>
      <c r="D5016">
        <f t="shared" si="234"/>
        <v>1</v>
      </c>
      <c r="E5016" s="2">
        <f t="shared" si="235"/>
        <v>376.71</v>
      </c>
    </row>
    <row r="5017" spans="1:5" x14ac:dyDescent="0.3">
      <c r="A5017" t="s">
        <v>1822</v>
      </c>
      <c r="B5017" t="s">
        <v>14431</v>
      </c>
      <c r="C5017" t="str">
        <f t="shared" si="236"/>
        <v>$90.85</v>
      </c>
      <c r="D5017">
        <f t="shared" si="234"/>
        <v>1</v>
      </c>
      <c r="E5017" s="2">
        <f t="shared" si="235"/>
        <v>90.85</v>
      </c>
    </row>
    <row r="5018" spans="1:5" x14ac:dyDescent="0.3">
      <c r="A5018" t="s">
        <v>1622</v>
      </c>
      <c r="B5018" t="s">
        <v>14432</v>
      </c>
      <c r="C5018" t="str">
        <f t="shared" si="236"/>
        <v>$776.86</v>
      </c>
      <c r="D5018">
        <f t="shared" si="234"/>
        <v>1</v>
      </c>
      <c r="E5018" s="2">
        <f t="shared" si="235"/>
        <v>776.86</v>
      </c>
    </row>
    <row r="5019" spans="1:5" x14ac:dyDescent="0.3">
      <c r="A5019" t="s">
        <v>3681</v>
      </c>
      <c r="B5019" t="s">
        <v>9746</v>
      </c>
      <c r="C5019" t="str">
        <f t="shared" si="236"/>
        <v>$1.11</v>
      </c>
      <c r="D5019">
        <f t="shared" si="234"/>
        <v>1000</v>
      </c>
      <c r="E5019" s="2">
        <f t="shared" si="235"/>
        <v>1110</v>
      </c>
    </row>
    <row r="5020" spans="1:5" x14ac:dyDescent="0.3">
      <c r="A5020" t="s">
        <v>6732</v>
      </c>
      <c r="B5020" t="s">
        <v>14433</v>
      </c>
      <c r="C5020" t="str">
        <f t="shared" si="236"/>
        <v>$106.4</v>
      </c>
      <c r="D5020">
        <f t="shared" si="234"/>
        <v>1</v>
      </c>
      <c r="E5020" s="2">
        <f t="shared" si="235"/>
        <v>106.4</v>
      </c>
    </row>
    <row r="5021" spans="1:5" x14ac:dyDescent="0.3">
      <c r="A5021" t="s">
        <v>2326</v>
      </c>
      <c r="B5021" t="s">
        <v>14434</v>
      </c>
      <c r="C5021" t="str">
        <f t="shared" si="236"/>
        <v>$22.18</v>
      </c>
      <c r="D5021">
        <f t="shared" si="234"/>
        <v>1000</v>
      </c>
      <c r="E5021" s="2">
        <f t="shared" si="235"/>
        <v>22180</v>
      </c>
    </row>
    <row r="5022" spans="1:5" x14ac:dyDescent="0.3">
      <c r="A5022" t="s">
        <v>574</v>
      </c>
      <c r="B5022" t="s">
        <v>14435</v>
      </c>
      <c r="C5022" t="str">
        <f t="shared" si="236"/>
        <v>$7.48</v>
      </c>
      <c r="D5022">
        <f t="shared" si="234"/>
        <v>1000</v>
      </c>
      <c r="E5022" s="2">
        <f t="shared" si="235"/>
        <v>7480</v>
      </c>
    </row>
    <row r="5023" spans="1:5" x14ac:dyDescent="0.3">
      <c r="A5023" t="s">
        <v>2848</v>
      </c>
      <c r="B5023" t="s">
        <v>14436</v>
      </c>
      <c r="C5023" t="str">
        <f t="shared" si="236"/>
        <v>$4.94</v>
      </c>
      <c r="D5023">
        <f t="shared" si="234"/>
        <v>1000</v>
      </c>
      <c r="E5023" s="2">
        <f t="shared" si="235"/>
        <v>4940</v>
      </c>
    </row>
    <row r="5024" spans="1:5" x14ac:dyDescent="0.3">
      <c r="A5024" t="s">
        <v>14437</v>
      </c>
      <c r="B5024" t="s">
        <v>14439</v>
      </c>
      <c r="C5024" t="str">
        <f t="shared" si="236"/>
        <v>$82.7</v>
      </c>
      <c r="D5024">
        <f t="shared" si="234"/>
        <v>1</v>
      </c>
      <c r="E5024" s="2">
        <f t="shared" si="235"/>
        <v>82.7</v>
      </c>
    </row>
    <row r="5025" spans="1:5" x14ac:dyDescent="0.3">
      <c r="A5025" t="s">
        <v>14440</v>
      </c>
      <c r="B5025" t="s">
        <v>7883</v>
      </c>
      <c r="C5025" t="str">
        <f t="shared" si="236"/>
        <v>n/</v>
      </c>
      <c r="D5025">
        <f t="shared" si="234"/>
        <v>1</v>
      </c>
      <c r="E5025" s="2" t="e">
        <f t="shared" si="235"/>
        <v>#VALUE!</v>
      </c>
    </row>
    <row r="5026" spans="1:5" x14ac:dyDescent="0.3">
      <c r="A5026" t="s">
        <v>14441</v>
      </c>
      <c r="B5026" t="s">
        <v>7883</v>
      </c>
      <c r="C5026" t="str">
        <f t="shared" si="236"/>
        <v>n/</v>
      </c>
      <c r="D5026">
        <f t="shared" si="234"/>
        <v>1</v>
      </c>
      <c r="E5026" s="2" t="e">
        <f t="shared" si="235"/>
        <v>#VALUE!</v>
      </c>
    </row>
    <row r="5027" spans="1:5" x14ac:dyDescent="0.3">
      <c r="A5027" t="s">
        <v>3679</v>
      </c>
      <c r="B5027" t="s">
        <v>14442</v>
      </c>
      <c r="C5027" t="str">
        <f t="shared" si="236"/>
        <v>$399.31</v>
      </c>
      <c r="D5027">
        <f t="shared" si="234"/>
        <v>1</v>
      </c>
      <c r="E5027" s="2">
        <f t="shared" si="235"/>
        <v>399.31</v>
      </c>
    </row>
    <row r="5028" spans="1:5" x14ac:dyDescent="0.3">
      <c r="A5028" t="s">
        <v>1914</v>
      </c>
      <c r="B5028" t="s">
        <v>14444</v>
      </c>
      <c r="C5028" t="str">
        <f t="shared" si="236"/>
        <v>$110.73</v>
      </c>
      <c r="D5028">
        <f t="shared" si="234"/>
        <v>1</v>
      </c>
      <c r="E5028" s="2">
        <f t="shared" si="235"/>
        <v>110.73</v>
      </c>
    </row>
    <row r="5029" spans="1:5" x14ac:dyDescent="0.3">
      <c r="A5029" t="s">
        <v>6963</v>
      </c>
      <c r="B5029" t="s">
        <v>14445</v>
      </c>
      <c r="C5029" t="str">
        <f t="shared" si="236"/>
        <v>$316.14</v>
      </c>
      <c r="D5029">
        <f t="shared" si="234"/>
        <v>1</v>
      </c>
      <c r="E5029" s="2">
        <f t="shared" si="235"/>
        <v>316.14</v>
      </c>
    </row>
    <row r="5030" spans="1:5" x14ac:dyDescent="0.3">
      <c r="A5030" t="s">
        <v>14446</v>
      </c>
      <c r="B5030" t="s">
        <v>7883</v>
      </c>
      <c r="C5030" t="str">
        <f t="shared" si="236"/>
        <v>n/</v>
      </c>
      <c r="D5030">
        <f t="shared" si="234"/>
        <v>1</v>
      </c>
      <c r="E5030" s="2" t="e">
        <f t="shared" si="235"/>
        <v>#VALUE!</v>
      </c>
    </row>
    <row r="5031" spans="1:5" x14ac:dyDescent="0.3">
      <c r="A5031" t="s">
        <v>14447</v>
      </c>
      <c r="B5031" t="s">
        <v>7883</v>
      </c>
      <c r="C5031" t="str">
        <f t="shared" si="236"/>
        <v>n/</v>
      </c>
      <c r="D5031">
        <f t="shared" si="234"/>
        <v>1</v>
      </c>
      <c r="E5031" s="2" t="e">
        <f t="shared" si="235"/>
        <v>#VALUE!</v>
      </c>
    </row>
    <row r="5032" spans="1:5" x14ac:dyDescent="0.3">
      <c r="A5032" t="s">
        <v>7710</v>
      </c>
      <c r="B5032" t="s">
        <v>7883</v>
      </c>
      <c r="C5032" t="str">
        <f t="shared" si="236"/>
        <v>n/</v>
      </c>
      <c r="D5032">
        <f t="shared" si="234"/>
        <v>1</v>
      </c>
      <c r="E5032" s="2" t="e">
        <f t="shared" si="235"/>
        <v>#VALUE!</v>
      </c>
    </row>
    <row r="5033" spans="1:5" x14ac:dyDescent="0.3">
      <c r="A5033" t="s">
        <v>4548</v>
      </c>
      <c r="B5033" t="s">
        <v>14449</v>
      </c>
      <c r="C5033" t="str">
        <f t="shared" si="236"/>
        <v>$575.96</v>
      </c>
      <c r="D5033">
        <f t="shared" si="234"/>
        <v>1</v>
      </c>
      <c r="E5033" s="2">
        <f t="shared" si="235"/>
        <v>575.96</v>
      </c>
    </row>
    <row r="5034" spans="1:5" x14ac:dyDescent="0.3">
      <c r="A5034" t="s">
        <v>6317</v>
      </c>
      <c r="B5034" t="s">
        <v>11288</v>
      </c>
      <c r="C5034" t="str">
        <f t="shared" si="236"/>
        <v>$4.25</v>
      </c>
      <c r="D5034">
        <f t="shared" si="234"/>
        <v>1000</v>
      </c>
      <c r="E5034" s="2">
        <f t="shared" si="235"/>
        <v>4250</v>
      </c>
    </row>
    <row r="5035" spans="1:5" x14ac:dyDescent="0.3">
      <c r="A5035" t="s">
        <v>5921</v>
      </c>
      <c r="B5035" t="s">
        <v>14450</v>
      </c>
      <c r="C5035" t="str">
        <f t="shared" si="236"/>
        <v>$571.59</v>
      </c>
      <c r="D5035">
        <f t="shared" si="234"/>
        <v>1</v>
      </c>
      <c r="E5035" s="2">
        <f t="shared" si="235"/>
        <v>571.59</v>
      </c>
    </row>
    <row r="5036" spans="1:5" x14ac:dyDescent="0.3">
      <c r="A5036" t="s">
        <v>6977</v>
      </c>
      <c r="B5036" t="s">
        <v>14451</v>
      </c>
      <c r="C5036" t="str">
        <f t="shared" si="236"/>
        <v>$77.43</v>
      </c>
      <c r="D5036">
        <f t="shared" si="234"/>
        <v>1</v>
      </c>
      <c r="E5036" s="2">
        <f t="shared" si="235"/>
        <v>77.430000000000007</v>
      </c>
    </row>
    <row r="5037" spans="1:5" x14ac:dyDescent="0.3">
      <c r="A5037" t="s">
        <v>2929</v>
      </c>
      <c r="B5037" t="s">
        <v>14452</v>
      </c>
      <c r="C5037" t="str">
        <f t="shared" si="236"/>
        <v>$730.52</v>
      </c>
      <c r="D5037">
        <f t="shared" si="234"/>
        <v>1</v>
      </c>
      <c r="E5037" s="2">
        <f t="shared" si="235"/>
        <v>730.52</v>
      </c>
    </row>
    <row r="5038" spans="1:5" x14ac:dyDescent="0.3">
      <c r="A5038" t="s">
        <v>14453</v>
      </c>
      <c r="B5038" t="s">
        <v>8210</v>
      </c>
      <c r="C5038" t="str">
        <f t="shared" si="236"/>
        <v>$3.57</v>
      </c>
      <c r="D5038">
        <f t="shared" si="234"/>
        <v>1000</v>
      </c>
      <c r="E5038" s="2">
        <f t="shared" si="235"/>
        <v>3570</v>
      </c>
    </row>
    <row r="5039" spans="1:5" x14ac:dyDescent="0.3">
      <c r="A5039" t="s">
        <v>6951</v>
      </c>
      <c r="B5039" t="s">
        <v>14455</v>
      </c>
      <c r="C5039" t="str">
        <f t="shared" si="236"/>
        <v>$281.2</v>
      </c>
      <c r="D5039">
        <f t="shared" si="234"/>
        <v>1</v>
      </c>
      <c r="E5039" s="2">
        <f t="shared" si="235"/>
        <v>281.2</v>
      </c>
    </row>
    <row r="5040" spans="1:5" x14ac:dyDescent="0.3">
      <c r="A5040" t="s">
        <v>14456</v>
      </c>
      <c r="B5040" t="s">
        <v>14458</v>
      </c>
      <c r="C5040" t="str">
        <f t="shared" si="236"/>
        <v>$46.09</v>
      </c>
      <c r="D5040">
        <f t="shared" si="234"/>
        <v>1</v>
      </c>
      <c r="E5040" s="2">
        <f t="shared" si="235"/>
        <v>46.09</v>
      </c>
    </row>
    <row r="5041" spans="1:5" x14ac:dyDescent="0.3">
      <c r="A5041" t="s">
        <v>3494</v>
      </c>
      <c r="B5041" t="s">
        <v>14460</v>
      </c>
      <c r="C5041" t="str">
        <f t="shared" si="236"/>
        <v>$220.78</v>
      </c>
      <c r="D5041">
        <f t="shared" si="234"/>
        <v>1</v>
      </c>
      <c r="E5041" s="2">
        <f t="shared" si="235"/>
        <v>220.78</v>
      </c>
    </row>
    <row r="5042" spans="1:5" x14ac:dyDescent="0.3">
      <c r="A5042" t="s">
        <v>14461</v>
      </c>
      <c r="B5042" t="s">
        <v>14463</v>
      </c>
      <c r="C5042" t="str">
        <f t="shared" si="236"/>
        <v>$58.07</v>
      </c>
      <c r="D5042">
        <f t="shared" si="234"/>
        <v>1</v>
      </c>
      <c r="E5042" s="2">
        <f t="shared" si="235"/>
        <v>58.07</v>
      </c>
    </row>
    <row r="5043" spans="1:5" x14ac:dyDescent="0.3">
      <c r="A5043" t="s">
        <v>6877</v>
      </c>
      <c r="B5043" t="s">
        <v>14465</v>
      </c>
      <c r="C5043" t="str">
        <f t="shared" si="236"/>
        <v>$243.87</v>
      </c>
      <c r="D5043">
        <f t="shared" si="234"/>
        <v>1</v>
      </c>
      <c r="E5043" s="2">
        <f t="shared" si="235"/>
        <v>243.87</v>
      </c>
    </row>
    <row r="5044" spans="1:5" x14ac:dyDescent="0.3">
      <c r="A5044" t="s">
        <v>5085</v>
      </c>
      <c r="B5044" t="s">
        <v>9136</v>
      </c>
      <c r="C5044" t="str">
        <f t="shared" si="236"/>
        <v>$1.95</v>
      </c>
      <c r="D5044">
        <f t="shared" si="234"/>
        <v>1000</v>
      </c>
      <c r="E5044" s="2">
        <f t="shared" si="235"/>
        <v>1950</v>
      </c>
    </row>
    <row r="5045" spans="1:5" x14ac:dyDescent="0.3">
      <c r="A5045" t="s">
        <v>14466</v>
      </c>
      <c r="B5045" t="s">
        <v>14468</v>
      </c>
      <c r="C5045" t="str">
        <f t="shared" si="236"/>
        <v>$11</v>
      </c>
      <c r="D5045">
        <f t="shared" si="234"/>
        <v>1</v>
      </c>
      <c r="E5045" s="2">
        <f t="shared" si="235"/>
        <v>11</v>
      </c>
    </row>
    <row r="5046" spans="1:5" x14ac:dyDescent="0.3">
      <c r="A5046" t="s">
        <v>14469</v>
      </c>
      <c r="B5046" t="s">
        <v>7883</v>
      </c>
      <c r="C5046" t="str">
        <f t="shared" si="236"/>
        <v>n/</v>
      </c>
      <c r="D5046">
        <f t="shared" si="234"/>
        <v>1</v>
      </c>
      <c r="E5046" s="2" t="e">
        <f t="shared" si="235"/>
        <v>#VALUE!</v>
      </c>
    </row>
    <row r="5047" spans="1:5" x14ac:dyDescent="0.3">
      <c r="A5047" t="s">
        <v>14471</v>
      </c>
      <c r="B5047" t="s">
        <v>7883</v>
      </c>
      <c r="C5047" t="str">
        <f t="shared" si="236"/>
        <v>n/</v>
      </c>
      <c r="D5047">
        <f t="shared" si="234"/>
        <v>1</v>
      </c>
      <c r="E5047" s="2" t="e">
        <f t="shared" si="235"/>
        <v>#VALUE!</v>
      </c>
    </row>
    <row r="5048" spans="1:5" x14ac:dyDescent="0.3">
      <c r="A5048" t="s">
        <v>14473</v>
      </c>
      <c r="B5048" t="s">
        <v>14475</v>
      </c>
      <c r="C5048" t="str">
        <f t="shared" si="236"/>
        <v>$627.88</v>
      </c>
      <c r="D5048">
        <f t="shared" si="234"/>
        <v>1</v>
      </c>
      <c r="E5048" s="2">
        <f t="shared" si="235"/>
        <v>627.88</v>
      </c>
    </row>
    <row r="5049" spans="1:5" x14ac:dyDescent="0.3">
      <c r="A5049" t="s">
        <v>14476</v>
      </c>
      <c r="B5049" t="s">
        <v>7883</v>
      </c>
      <c r="C5049" t="str">
        <f t="shared" si="236"/>
        <v>n/</v>
      </c>
      <c r="D5049">
        <f t="shared" si="234"/>
        <v>1</v>
      </c>
      <c r="E5049" s="2" t="e">
        <f t="shared" si="235"/>
        <v>#VALUE!</v>
      </c>
    </row>
    <row r="5050" spans="1:5" x14ac:dyDescent="0.3">
      <c r="A5050" t="s">
        <v>14478</v>
      </c>
      <c r="B5050" t="s">
        <v>14480</v>
      </c>
      <c r="C5050" t="str">
        <f t="shared" si="236"/>
        <v>$3.37</v>
      </c>
      <c r="D5050">
        <f t="shared" si="234"/>
        <v>1</v>
      </c>
      <c r="E5050" s="2">
        <f t="shared" si="235"/>
        <v>3.37</v>
      </c>
    </row>
    <row r="5051" spans="1:5" x14ac:dyDescent="0.3">
      <c r="A5051" t="s">
        <v>14481</v>
      </c>
      <c r="B5051" t="s">
        <v>14483</v>
      </c>
      <c r="C5051" t="str">
        <f t="shared" si="236"/>
        <v>$58.54</v>
      </c>
      <c r="D5051">
        <f t="shared" si="234"/>
        <v>1</v>
      </c>
      <c r="E5051" s="2">
        <f t="shared" si="235"/>
        <v>58.54</v>
      </c>
    </row>
    <row r="5052" spans="1:5" x14ac:dyDescent="0.3">
      <c r="A5052" t="s">
        <v>14484</v>
      </c>
      <c r="B5052" t="s">
        <v>7883</v>
      </c>
      <c r="C5052" t="str">
        <f t="shared" si="236"/>
        <v>n/</v>
      </c>
      <c r="D5052">
        <f t="shared" si="234"/>
        <v>1</v>
      </c>
      <c r="E5052" s="2" t="e">
        <f t="shared" si="235"/>
        <v>#VALUE!</v>
      </c>
    </row>
    <row r="5053" spans="1:5" x14ac:dyDescent="0.3">
      <c r="A5053" t="s">
        <v>14485</v>
      </c>
      <c r="B5053" t="s">
        <v>7883</v>
      </c>
      <c r="C5053" t="str">
        <f t="shared" si="236"/>
        <v>n/</v>
      </c>
      <c r="D5053">
        <f t="shared" si="234"/>
        <v>1</v>
      </c>
      <c r="E5053" s="2" t="e">
        <f t="shared" si="235"/>
        <v>#VALUE!</v>
      </c>
    </row>
    <row r="5054" spans="1:5" x14ac:dyDescent="0.3">
      <c r="A5054" t="s">
        <v>6999</v>
      </c>
      <c r="B5054" t="s">
        <v>14486</v>
      </c>
      <c r="C5054" t="str">
        <f t="shared" si="236"/>
        <v>$525.58</v>
      </c>
      <c r="D5054">
        <f t="shared" si="234"/>
        <v>1</v>
      </c>
      <c r="E5054" s="2">
        <f t="shared" si="235"/>
        <v>525.58000000000004</v>
      </c>
    </row>
    <row r="5055" spans="1:5" x14ac:dyDescent="0.3">
      <c r="A5055" t="s">
        <v>6479</v>
      </c>
      <c r="B5055" t="s">
        <v>9490</v>
      </c>
      <c r="C5055" t="str">
        <f t="shared" si="236"/>
        <v>$3.04</v>
      </c>
      <c r="D5055">
        <f t="shared" si="234"/>
        <v>1000</v>
      </c>
      <c r="E5055" s="2">
        <f t="shared" si="235"/>
        <v>3040</v>
      </c>
    </row>
    <row r="5056" spans="1:5" x14ac:dyDescent="0.3">
      <c r="A5056" t="s">
        <v>14487</v>
      </c>
      <c r="B5056" t="s">
        <v>14489</v>
      </c>
      <c r="C5056" t="str">
        <f t="shared" si="236"/>
        <v>$204.42</v>
      </c>
      <c r="D5056">
        <f t="shared" si="234"/>
        <v>1</v>
      </c>
      <c r="E5056" s="2">
        <f t="shared" si="235"/>
        <v>204.42</v>
      </c>
    </row>
    <row r="5057" spans="1:5" x14ac:dyDescent="0.3">
      <c r="A5057" t="s">
        <v>6515</v>
      </c>
      <c r="B5057" t="s">
        <v>14490</v>
      </c>
      <c r="C5057" t="str">
        <f t="shared" si="236"/>
        <v>$887.65</v>
      </c>
      <c r="D5057">
        <f t="shared" si="234"/>
        <v>1</v>
      </c>
      <c r="E5057" s="2">
        <f t="shared" si="235"/>
        <v>887.65</v>
      </c>
    </row>
    <row r="5058" spans="1:5" x14ac:dyDescent="0.3">
      <c r="A5058" t="s">
        <v>14491</v>
      </c>
      <c r="B5058" t="s">
        <v>9593</v>
      </c>
      <c r="C5058" t="str">
        <f t="shared" si="236"/>
        <v>$1.62</v>
      </c>
      <c r="D5058">
        <f t="shared" si="234"/>
        <v>1000</v>
      </c>
      <c r="E5058" s="2">
        <f t="shared" si="235"/>
        <v>1620</v>
      </c>
    </row>
    <row r="5059" spans="1:5" x14ac:dyDescent="0.3">
      <c r="A5059" t="s">
        <v>14493</v>
      </c>
      <c r="B5059" t="s">
        <v>14495</v>
      </c>
      <c r="C5059" t="str">
        <f t="shared" si="236"/>
        <v>$46.87</v>
      </c>
      <c r="D5059">
        <f t="shared" ref="D5059:D5122" si="237">IF(ISNUMBER(SEARCH("b",B5059)), 1000, 1)</f>
        <v>1</v>
      </c>
      <c r="E5059" s="2">
        <f t="shared" ref="E5059:E5122" si="238">C5059*D5059</f>
        <v>46.87</v>
      </c>
    </row>
    <row r="5060" spans="1:5" x14ac:dyDescent="0.3">
      <c r="A5060" t="s">
        <v>14496</v>
      </c>
      <c r="B5060" t="s">
        <v>7883</v>
      </c>
      <c r="C5060" t="str">
        <f t="shared" ref="C5060:C5123" si="239">LEFT(B5060,(LEN(B5060)-1))</f>
        <v>n/</v>
      </c>
      <c r="D5060">
        <f t="shared" si="237"/>
        <v>1</v>
      </c>
      <c r="E5060" s="2" t="e">
        <f t="shared" si="238"/>
        <v>#VALUE!</v>
      </c>
    </row>
    <row r="5061" spans="1:5" x14ac:dyDescent="0.3">
      <c r="A5061" t="s">
        <v>14497</v>
      </c>
      <c r="B5061" t="s">
        <v>7883</v>
      </c>
      <c r="C5061" t="str">
        <f t="shared" si="239"/>
        <v>n/</v>
      </c>
      <c r="D5061">
        <f t="shared" si="237"/>
        <v>1</v>
      </c>
      <c r="E5061" s="2" t="e">
        <f t="shared" si="238"/>
        <v>#VALUE!</v>
      </c>
    </row>
    <row r="5062" spans="1:5" x14ac:dyDescent="0.3">
      <c r="A5062" t="s">
        <v>5830</v>
      </c>
      <c r="B5062" t="s">
        <v>14498</v>
      </c>
      <c r="C5062" t="str">
        <f t="shared" si="239"/>
        <v>$918.23</v>
      </c>
      <c r="D5062">
        <f t="shared" si="237"/>
        <v>1</v>
      </c>
      <c r="E5062" s="2">
        <f t="shared" si="238"/>
        <v>918.23</v>
      </c>
    </row>
    <row r="5063" spans="1:5" x14ac:dyDescent="0.3">
      <c r="A5063" t="s">
        <v>5566</v>
      </c>
      <c r="B5063" t="s">
        <v>9781</v>
      </c>
      <c r="C5063" t="str">
        <f t="shared" si="239"/>
        <v>$3</v>
      </c>
      <c r="D5063">
        <f t="shared" si="237"/>
        <v>1000</v>
      </c>
      <c r="E5063" s="2">
        <f t="shared" si="238"/>
        <v>3000</v>
      </c>
    </row>
    <row r="5064" spans="1:5" x14ac:dyDescent="0.3">
      <c r="A5064" t="s">
        <v>14500</v>
      </c>
      <c r="B5064" t="s">
        <v>14501</v>
      </c>
      <c r="C5064" t="str">
        <f t="shared" si="239"/>
        <v>$29.06</v>
      </c>
      <c r="D5064">
        <f t="shared" si="237"/>
        <v>1</v>
      </c>
      <c r="E5064" s="2">
        <f t="shared" si="238"/>
        <v>29.06</v>
      </c>
    </row>
    <row r="5065" spans="1:5" x14ac:dyDescent="0.3">
      <c r="A5065" t="s">
        <v>1712</v>
      </c>
      <c r="B5065" t="s">
        <v>14502</v>
      </c>
      <c r="C5065" t="str">
        <f t="shared" si="239"/>
        <v>$14.92</v>
      </c>
      <c r="D5065">
        <f t="shared" si="237"/>
        <v>1000</v>
      </c>
      <c r="E5065" s="2">
        <f t="shared" si="238"/>
        <v>14920</v>
      </c>
    </row>
    <row r="5066" spans="1:5" x14ac:dyDescent="0.3">
      <c r="A5066" t="s">
        <v>2051</v>
      </c>
      <c r="B5066" t="s">
        <v>14503</v>
      </c>
      <c r="C5066" t="str">
        <f t="shared" si="239"/>
        <v>$14.94</v>
      </c>
      <c r="D5066">
        <f t="shared" si="237"/>
        <v>1000</v>
      </c>
      <c r="E5066" s="2">
        <f t="shared" si="238"/>
        <v>14940</v>
      </c>
    </row>
    <row r="5067" spans="1:5" x14ac:dyDescent="0.3">
      <c r="A5067" t="s">
        <v>14504</v>
      </c>
      <c r="B5067" t="s">
        <v>7940</v>
      </c>
      <c r="C5067" t="str">
        <f t="shared" si="239"/>
        <v>$2.38</v>
      </c>
      <c r="D5067">
        <f t="shared" si="237"/>
        <v>1000</v>
      </c>
      <c r="E5067" s="2">
        <f t="shared" si="238"/>
        <v>2380</v>
      </c>
    </row>
    <row r="5068" spans="1:5" x14ac:dyDescent="0.3">
      <c r="A5068" t="s">
        <v>14506</v>
      </c>
      <c r="B5068" t="s">
        <v>9333</v>
      </c>
      <c r="C5068" t="str">
        <f t="shared" si="239"/>
        <v>$2.37</v>
      </c>
      <c r="D5068">
        <f t="shared" si="237"/>
        <v>1000</v>
      </c>
      <c r="E5068" s="2">
        <f t="shared" si="238"/>
        <v>2370</v>
      </c>
    </row>
    <row r="5069" spans="1:5" x14ac:dyDescent="0.3">
      <c r="A5069" t="s">
        <v>5389</v>
      </c>
      <c r="B5069" t="s">
        <v>14507</v>
      </c>
      <c r="C5069" t="str">
        <f t="shared" si="239"/>
        <v>$18.08</v>
      </c>
      <c r="D5069">
        <f t="shared" si="237"/>
        <v>1000</v>
      </c>
      <c r="E5069" s="2">
        <f t="shared" si="238"/>
        <v>18080</v>
      </c>
    </row>
    <row r="5070" spans="1:5" x14ac:dyDescent="0.3">
      <c r="A5070" t="s">
        <v>5640</v>
      </c>
      <c r="B5070" t="s">
        <v>14508</v>
      </c>
      <c r="C5070" t="str">
        <f t="shared" si="239"/>
        <v>$19.47</v>
      </c>
      <c r="D5070">
        <f t="shared" si="237"/>
        <v>1000</v>
      </c>
      <c r="E5070" s="2">
        <f t="shared" si="238"/>
        <v>19470</v>
      </c>
    </row>
    <row r="5071" spans="1:5" x14ac:dyDescent="0.3">
      <c r="A5071" t="s">
        <v>5467</v>
      </c>
      <c r="B5071" t="s">
        <v>14509</v>
      </c>
      <c r="C5071" t="str">
        <f t="shared" si="239"/>
        <v>$17.71</v>
      </c>
      <c r="D5071">
        <f t="shared" si="237"/>
        <v>1000</v>
      </c>
      <c r="E5071" s="2">
        <f t="shared" si="238"/>
        <v>17710</v>
      </c>
    </row>
    <row r="5072" spans="1:5" x14ac:dyDescent="0.3">
      <c r="A5072" t="s">
        <v>5518</v>
      </c>
      <c r="B5072" t="s">
        <v>11518</v>
      </c>
      <c r="C5072" t="str">
        <f t="shared" si="239"/>
        <v>$3.36</v>
      </c>
      <c r="D5072">
        <f t="shared" si="237"/>
        <v>1000</v>
      </c>
      <c r="E5072" s="2">
        <f t="shared" si="238"/>
        <v>3360</v>
      </c>
    </row>
    <row r="5073" spans="1:5" x14ac:dyDescent="0.3">
      <c r="A5073" t="s">
        <v>5610</v>
      </c>
      <c r="B5073" t="s">
        <v>14511</v>
      </c>
      <c r="C5073" t="str">
        <f t="shared" si="239"/>
        <v>$3.34</v>
      </c>
      <c r="D5073">
        <f t="shared" si="237"/>
        <v>1000</v>
      </c>
      <c r="E5073" s="2">
        <f t="shared" si="238"/>
        <v>3340</v>
      </c>
    </row>
    <row r="5074" spans="1:5" x14ac:dyDescent="0.3">
      <c r="A5074" t="s">
        <v>14512</v>
      </c>
      <c r="B5074" t="s">
        <v>7883</v>
      </c>
      <c r="C5074" t="str">
        <f t="shared" si="239"/>
        <v>n/</v>
      </c>
      <c r="D5074">
        <f t="shared" si="237"/>
        <v>1</v>
      </c>
      <c r="E5074" s="2" t="e">
        <f t="shared" si="238"/>
        <v>#VALUE!</v>
      </c>
    </row>
    <row r="5075" spans="1:5" x14ac:dyDescent="0.3">
      <c r="A5075" t="s">
        <v>14514</v>
      </c>
      <c r="B5075" t="s">
        <v>8426</v>
      </c>
      <c r="C5075" t="str">
        <f t="shared" si="239"/>
        <v>$1.26</v>
      </c>
      <c r="D5075">
        <f t="shared" si="237"/>
        <v>1000</v>
      </c>
      <c r="E5075" s="2">
        <f t="shared" si="238"/>
        <v>1260</v>
      </c>
    </row>
    <row r="5076" spans="1:5" x14ac:dyDescent="0.3">
      <c r="A5076" t="s">
        <v>14515</v>
      </c>
      <c r="B5076" t="s">
        <v>7883</v>
      </c>
      <c r="C5076" t="str">
        <f t="shared" si="239"/>
        <v>n/</v>
      </c>
      <c r="D5076">
        <f t="shared" si="237"/>
        <v>1</v>
      </c>
      <c r="E5076" s="2" t="e">
        <f t="shared" si="238"/>
        <v>#VALUE!</v>
      </c>
    </row>
    <row r="5077" spans="1:5" x14ac:dyDescent="0.3">
      <c r="A5077" t="s">
        <v>14516</v>
      </c>
      <c r="B5077" t="s">
        <v>14517</v>
      </c>
      <c r="C5077" t="str">
        <f t="shared" si="239"/>
        <v>$7.34</v>
      </c>
      <c r="D5077">
        <f t="shared" si="237"/>
        <v>1000</v>
      </c>
      <c r="E5077" s="2">
        <f t="shared" si="238"/>
        <v>7340</v>
      </c>
    </row>
    <row r="5078" spans="1:5" x14ac:dyDescent="0.3">
      <c r="A5078" t="s">
        <v>14518</v>
      </c>
      <c r="B5078" t="s">
        <v>7883</v>
      </c>
      <c r="C5078" t="str">
        <f t="shared" si="239"/>
        <v>n/</v>
      </c>
      <c r="D5078">
        <f t="shared" si="237"/>
        <v>1</v>
      </c>
      <c r="E5078" s="2" t="e">
        <f t="shared" si="238"/>
        <v>#VALUE!</v>
      </c>
    </row>
    <row r="5079" spans="1:5" x14ac:dyDescent="0.3">
      <c r="A5079" t="s">
        <v>14519</v>
      </c>
      <c r="B5079" t="s">
        <v>7883</v>
      </c>
      <c r="C5079" t="str">
        <f t="shared" si="239"/>
        <v>n/</v>
      </c>
      <c r="D5079">
        <f t="shared" si="237"/>
        <v>1</v>
      </c>
      <c r="E5079" s="2" t="e">
        <f t="shared" si="238"/>
        <v>#VALUE!</v>
      </c>
    </row>
    <row r="5080" spans="1:5" x14ac:dyDescent="0.3">
      <c r="A5080" t="s">
        <v>14520</v>
      </c>
      <c r="B5080" t="s">
        <v>8028</v>
      </c>
      <c r="C5080" t="str">
        <f t="shared" si="239"/>
        <v>$13.19</v>
      </c>
      <c r="D5080">
        <f t="shared" si="237"/>
        <v>1000</v>
      </c>
      <c r="E5080" s="2">
        <f t="shared" si="238"/>
        <v>13190</v>
      </c>
    </row>
    <row r="5081" spans="1:5" x14ac:dyDescent="0.3">
      <c r="A5081" t="s">
        <v>5943</v>
      </c>
      <c r="B5081" t="s">
        <v>10590</v>
      </c>
      <c r="C5081" t="str">
        <f t="shared" si="239"/>
        <v>$1.39</v>
      </c>
      <c r="D5081">
        <f t="shared" si="237"/>
        <v>1000</v>
      </c>
      <c r="E5081" s="2">
        <f t="shared" si="238"/>
        <v>1390</v>
      </c>
    </row>
    <row r="5082" spans="1:5" x14ac:dyDescent="0.3">
      <c r="A5082" t="s">
        <v>5990</v>
      </c>
      <c r="B5082" t="s">
        <v>10360</v>
      </c>
      <c r="C5082" t="str">
        <f t="shared" si="239"/>
        <v>$1.44</v>
      </c>
      <c r="D5082">
        <f t="shared" si="237"/>
        <v>1000</v>
      </c>
      <c r="E5082" s="2">
        <f t="shared" si="238"/>
        <v>1440</v>
      </c>
    </row>
    <row r="5083" spans="1:5" x14ac:dyDescent="0.3">
      <c r="A5083" t="s">
        <v>5893</v>
      </c>
      <c r="B5083" t="s">
        <v>8131</v>
      </c>
      <c r="C5083" t="str">
        <f t="shared" si="239"/>
        <v>$2.51</v>
      </c>
      <c r="D5083">
        <f t="shared" si="237"/>
        <v>1000</v>
      </c>
      <c r="E5083" s="2">
        <f t="shared" si="238"/>
        <v>2510</v>
      </c>
    </row>
    <row r="5084" spans="1:5" x14ac:dyDescent="0.3">
      <c r="A5084" t="s">
        <v>1370</v>
      </c>
      <c r="B5084" t="s">
        <v>14521</v>
      </c>
      <c r="C5084" t="str">
        <f t="shared" si="239"/>
        <v>$214.06</v>
      </c>
      <c r="D5084">
        <f t="shared" si="237"/>
        <v>1</v>
      </c>
      <c r="E5084" s="2">
        <f t="shared" si="238"/>
        <v>214.06</v>
      </c>
    </row>
    <row r="5085" spans="1:5" x14ac:dyDescent="0.3">
      <c r="A5085" t="s">
        <v>3921</v>
      </c>
      <c r="B5085" t="s">
        <v>14522</v>
      </c>
      <c r="C5085" t="str">
        <f t="shared" si="239"/>
        <v>$167.67</v>
      </c>
      <c r="D5085">
        <f t="shared" si="237"/>
        <v>1</v>
      </c>
      <c r="E5085" s="2">
        <f t="shared" si="238"/>
        <v>167.67</v>
      </c>
    </row>
    <row r="5086" spans="1:5" x14ac:dyDescent="0.3">
      <c r="A5086" t="s">
        <v>5083</v>
      </c>
      <c r="B5086" t="s">
        <v>14523</v>
      </c>
      <c r="C5086" t="str">
        <f t="shared" si="239"/>
        <v>$46.37</v>
      </c>
      <c r="D5086">
        <f t="shared" si="237"/>
        <v>1</v>
      </c>
      <c r="E5086" s="2">
        <f t="shared" si="238"/>
        <v>46.37</v>
      </c>
    </row>
    <row r="5087" spans="1:5" x14ac:dyDescent="0.3">
      <c r="A5087" t="s">
        <v>6203</v>
      </c>
      <c r="B5087" t="s">
        <v>8338</v>
      </c>
      <c r="C5087" t="str">
        <f t="shared" si="239"/>
        <v>$3.3</v>
      </c>
      <c r="D5087">
        <f t="shared" si="237"/>
        <v>1000</v>
      </c>
      <c r="E5087" s="2">
        <f t="shared" si="238"/>
        <v>3300</v>
      </c>
    </row>
    <row r="5088" spans="1:5" x14ac:dyDescent="0.3">
      <c r="A5088" t="s">
        <v>3917</v>
      </c>
      <c r="B5088" t="s">
        <v>14524</v>
      </c>
      <c r="C5088" t="str">
        <f t="shared" si="239"/>
        <v>$25.94</v>
      </c>
      <c r="D5088">
        <f t="shared" si="237"/>
        <v>1</v>
      </c>
      <c r="E5088" s="2">
        <f t="shared" si="238"/>
        <v>25.94</v>
      </c>
    </row>
    <row r="5089" spans="1:5" x14ac:dyDescent="0.3">
      <c r="A5089" t="s">
        <v>6417</v>
      </c>
      <c r="B5089" t="s">
        <v>14525</v>
      </c>
      <c r="C5089" t="str">
        <f t="shared" si="239"/>
        <v>$46.93</v>
      </c>
      <c r="D5089">
        <f t="shared" si="237"/>
        <v>1</v>
      </c>
      <c r="E5089" s="2">
        <f t="shared" si="238"/>
        <v>46.93</v>
      </c>
    </row>
    <row r="5090" spans="1:5" x14ac:dyDescent="0.3">
      <c r="A5090" t="s">
        <v>4797</v>
      </c>
      <c r="B5090" t="s">
        <v>14526</v>
      </c>
      <c r="C5090" t="str">
        <f t="shared" si="239"/>
        <v>$173.45</v>
      </c>
      <c r="D5090">
        <f t="shared" si="237"/>
        <v>1</v>
      </c>
      <c r="E5090" s="2">
        <f t="shared" si="238"/>
        <v>173.45</v>
      </c>
    </row>
    <row r="5091" spans="1:5" x14ac:dyDescent="0.3">
      <c r="A5091" t="s">
        <v>14527</v>
      </c>
      <c r="B5091" t="s">
        <v>14528</v>
      </c>
      <c r="C5091" t="str">
        <f t="shared" si="239"/>
        <v>$62.7</v>
      </c>
      <c r="D5091">
        <f t="shared" si="237"/>
        <v>1</v>
      </c>
      <c r="E5091" s="2">
        <f t="shared" si="238"/>
        <v>62.7</v>
      </c>
    </row>
    <row r="5092" spans="1:5" x14ac:dyDescent="0.3">
      <c r="A5092" t="s">
        <v>6353</v>
      </c>
      <c r="B5092" t="s">
        <v>14529</v>
      </c>
      <c r="C5092" t="str">
        <f t="shared" si="239"/>
        <v>$393.95</v>
      </c>
      <c r="D5092">
        <f t="shared" si="237"/>
        <v>1</v>
      </c>
      <c r="E5092" s="2">
        <f t="shared" si="238"/>
        <v>393.95</v>
      </c>
    </row>
    <row r="5093" spans="1:5" x14ac:dyDescent="0.3">
      <c r="A5093" t="s">
        <v>14530</v>
      </c>
      <c r="B5093" t="s">
        <v>14532</v>
      </c>
      <c r="C5093" t="str">
        <f t="shared" si="239"/>
        <v>$112.82</v>
      </c>
      <c r="D5093">
        <f t="shared" si="237"/>
        <v>1</v>
      </c>
      <c r="E5093" s="2">
        <f t="shared" si="238"/>
        <v>112.82</v>
      </c>
    </row>
    <row r="5094" spans="1:5" x14ac:dyDescent="0.3">
      <c r="A5094" t="s">
        <v>4145</v>
      </c>
      <c r="B5094" t="s">
        <v>14534</v>
      </c>
      <c r="C5094" t="str">
        <f t="shared" si="239"/>
        <v>$448.8</v>
      </c>
      <c r="D5094">
        <f t="shared" si="237"/>
        <v>1</v>
      </c>
      <c r="E5094" s="2">
        <f t="shared" si="238"/>
        <v>448.8</v>
      </c>
    </row>
    <row r="5095" spans="1:5" x14ac:dyDescent="0.3">
      <c r="A5095" t="s">
        <v>3095</v>
      </c>
      <c r="B5095" t="s">
        <v>14535</v>
      </c>
      <c r="C5095" t="str">
        <f t="shared" si="239"/>
        <v>$66.53</v>
      </c>
      <c r="D5095">
        <f t="shared" si="237"/>
        <v>1</v>
      </c>
      <c r="E5095" s="2">
        <f t="shared" si="238"/>
        <v>66.53</v>
      </c>
    </row>
    <row r="5096" spans="1:5" x14ac:dyDescent="0.3">
      <c r="A5096" t="s">
        <v>4614</v>
      </c>
      <c r="B5096" t="s">
        <v>8781</v>
      </c>
      <c r="C5096" t="str">
        <f t="shared" si="239"/>
        <v>$5.37</v>
      </c>
      <c r="D5096">
        <f t="shared" si="237"/>
        <v>1000</v>
      </c>
      <c r="E5096" s="2">
        <f t="shared" si="238"/>
        <v>5370</v>
      </c>
    </row>
    <row r="5097" spans="1:5" x14ac:dyDescent="0.3">
      <c r="A5097" t="s">
        <v>4862</v>
      </c>
      <c r="B5097" t="s">
        <v>14537</v>
      </c>
      <c r="C5097" t="str">
        <f t="shared" si="239"/>
        <v>$604.31</v>
      </c>
      <c r="D5097">
        <f t="shared" si="237"/>
        <v>1</v>
      </c>
      <c r="E5097" s="2">
        <f t="shared" si="238"/>
        <v>604.30999999999995</v>
      </c>
    </row>
    <row r="5098" spans="1:5" x14ac:dyDescent="0.3">
      <c r="A5098" t="s">
        <v>4824</v>
      </c>
      <c r="B5098" t="s">
        <v>7883</v>
      </c>
      <c r="C5098" t="str">
        <f t="shared" si="239"/>
        <v>n/</v>
      </c>
      <c r="D5098">
        <f t="shared" si="237"/>
        <v>1</v>
      </c>
      <c r="E5098" s="2" t="e">
        <f t="shared" si="238"/>
        <v>#VALUE!</v>
      </c>
    </row>
    <row r="5099" spans="1:5" x14ac:dyDescent="0.3">
      <c r="A5099" t="s">
        <v>6961</v>
      </c>
      <c r="B5099" t="s">
        <v>14538</v>
      </c>
      <c r="C5099" t="str">
        <f t="shared" si="239"/>
        <v>$34.34</v>
      </c>
      <c r="D5099">
        <f t="shared" si="237"/>
        <v>1</v>
      </c>
      <c r="E5099" s="2">
        <f t="shared" si="238"/>
        <v>34.340000000000003</v>
      </c>
    </row>
    <row r="5100" spans="1:5" x14ac:dyDescent="0.3">
      <c r="A5100" t="s">
        <v>14539</v>
      </c>
      <c r="B5100" t="s">
        <v>12797</v>
      </c>
      <c r="C5100" t="str">
        <f t="shared" si="239"/>
        <v>$13.03</v>
      </c>
      <c r="D5100">
        <f t="shared" si="237"/>
        <v>1</v>
      </c>
      <c r="E5100" s="2">
        <f t="shared" si="238"/>
        <v>13.03</v>
      </c>
    </row>
    <row r="5101" spans="1:5" x14ac:dyDescent="0.3">
      <c r="A5101" t="s">
        <v>14541</v>
      </c>
      <c r="B5101" t="s">
        <v>14543</v>
      </c>
      <c r="C5101" t="str">
        <f t="shared" si="239"/>
        <v>$288.27</v>
      </c>
      <c r="D5101">
        <f t="shared" si="237"/>
        <v>1</v>
      </c>
      <c r="E5101" s="2">
        <f t="shared" si="238"/>
        <v>288.27</v>
      </c>
    </row>
    <row r="5102" spans="1:5" x14ac:dyDescent="0.3">
      <c r="A5102" t="s">
        <v>7003</v>
      </c>
      <c r="B5102" t="s">
        <v>14544</v>
      </c>
      <c r="C5102" t="str">
        <f t="shared" si="239"/>
        <v>$206.23</v>
      </c>
      <c r="D5102">
        <f t="shared" si="237"/>
        <v>1</v>
      </c>
      <c r="E5102" s="2">
        <f t="shared" si="238"/>
        <v>206.23</v>
      </c>
    </row>
    <row r="5103" spans="1:5" x14ac:dyDescent="0.3">
      <c r="A5103" t="s">
        <v>6965</v>
      </c>
      <c r="B5103" t="s">
        <v>14545</v>
      </c>
      <c r="C5103" t="str">
        <f t="shared" si="239"/>
        <v>$4.59</v>
      </c>
      <c r="D5103">
        <f t="shared" si="237"/>
        <v>1000</v>
      </c>
      <c r="E5103" s="2">
        <f t="shared" si="238"/>
        <v>4590</v>
      </c>
    </row>
    <row r="5104" spans="1:5" x14ac:dyDescent="0.3">
      <c r="A5104" t="s">
        <v>7041</v>
      </c>
      <c r="B5104" t="s">
        <v>9346</v>
      </c>
      <c r="C5104" t="str">
        <f t="shared" si="239"/>
        <v>$5.61</v>
      </c>
      <c r="D5104">
        <f t="shared" si="237"/>
        <v>1000</v>
      </c>
      <c r="E5104" s="2">
        <f t="shared" si="238"/>
        <v>5610</v>
      </c>
    </row>
    <row r="5105" spans="1:5" x14ac:dyDescent="0.3">
      <c r="A5105" t="s">
        <v>1575</v>
      </c>
      <c r="B5105" t="s">
        <v>14546</v>
      </c>
      <c r="C5105" t="str">
        <f t="shared" si="239"/>
        <v>$759.01</v>
      </c>
      <c r="D5105">
        <f t="shared" si="237"/>
        <v>1</v>
      </c>
      <c r="E5105" s="2">
        <f t="shared" si="238"/>
        <v>759.01</v>
      </c>
    </row>
    <row r="5106" spans="1:5" x14ac:dyDescent="0.3">
      <c r="A5106" t="s">
        <v>6979</v>
      </c>
      <c r="B5106" t="s">
        <v>14547</v>
      </c>
      <c r="C5106" t="str">
        <f t="shared" si="239"/>
        <v>$14.31</v>
      </c>
      <c r="D5106">
        <f t="shared" si="237"/>
        <v>1</v>
      </c>
      <c r="E5106" s="2">
        <f t="shared" si="238"/>
        <v>14.31</v>
      </c>
    </row>
    <row r="5107" spans="1:5" x14ac:dyDescent="0.3">
      <c r="A5107" t="s">
        <v>6517</v>
      </c>
      <c r="B5107" t="s">
        <v>9692</v>
      </c>
      <c r="C5107" t="str">
        <f t="shared" si="239"/>
        <v>$1.27</v>
      </c>
      <c r="D5107">
        <f t="shared" si="237"/>
        <v>1000</v>
      </c>
      <c r="E5107" s="2">
        <f t="shared" si="238"/>
        <v>1270</v>
      </c>
    </row>
    <row r="5108" spans="1:5" x14ac:dyDescent="0.3">
      <c r="A5108" t="s">
        <v>7707</v>
      </c>
      <c r="B5108" t="s">
        <v>14548</v>
      </c>
      <c r="C5108" t="str">
        <f t="shared" si="239"/>
        <v>$219.02</v>
      </c>
      <c r="D5108">
        <f t="shared" si="237"/>
        <v>1</v>
      </c>
      <c r="E5108" s="2">
        <f t="shared" si="238"/>
        <v>219.02</v>
      </c>
    </row>
    <row r="5109" spans="1:5" x14ac:dyDescent="0.3">
      <c r="A5109" t="s">
        <v>2846</v>
      </c>
      <c r="B5109" t="s">
        <v>10113</v>
      </c>
      <c r="C5109" t="str">
        <f t="shared" si="239"/>
        <v>$8.66</v>
      </c>
      <c r="D5109">
        <f t="shared" si="237"/>
        <v>1000</v>
      </c>
      <c r="E5109" s="2">
        <f t="shared" si="238"/>
        <v>8660</v>
      </c>
    </row>
    <row r="5110" spans="1:5" x14ac:dyDescent="0.3">
      <c r="A5110" t="s">
        <v>1145</v>
      </c>
      <c r="B5110" t="s">
        <v>14549</v>
      </c>
      <c r="C5110" t="str">
        <f t="shared" si="239"/>
        <v>$2.77</v>
      </c>
      <c r="D5110">
        <f t="shared" si="237"/>
        <v>1</v>
      </c>
      <c r="E5110" s="2">
        <f t="shared" si="238"/>
        <v>2.77</v>
      </c>
    </row>
    <row r="5111" spans="1:5" x14ac:dyDescent="0.3">
      <c r="A5111" t="s">
        <v>1173</v>
      </c>
      <c r="B5111" t="s">
        <v>7883</v>
      </c>
      <c r="C5111" t="str">
        <f t="shared" si="239"/>
        <v>n/</v>
      </c>
      <c r="D5111">
        <f t="shared" si="237"/>
        <v>1</v>
      </c>
      <c r="E5111" s="2" t="e">
        <f t="shared" si="238"/>
        <v>#VALUE!</v>
      </c>
    </row>
    <row r="5112" spans="1:5" x14ac:dyDescent="0.3">
      <c r="A5112" t="s">
        <v>7711</v>
      </c>
      <c r="B5112" t="s">
        <v>14551</v>
      </c>
      <c r="C5112" t="str">
        <f t="shared" si="239"/>
        <v>$300.99</v>
      </c>
      <c r="D5112">
        <f t="shared" si="237"/>
        <v>1</v>
      </c>
      <c r="E5112" s="2">
        <f t="shared" si="238"/>
        <v>300.99</v>
      </c>
    </row>
    <row r="5113" spans="1:5" x14ac:dyDescent="0.3">
      <c r="A5113" t="s">
        <v>6949</v>
      </c>
      <c r="B5113" t="s">
        <v>14552</v>
      </c>
      <c r="C5113" t="str">
        <f t="shared" si="239"/>
        <v>$5.84</v>
      </c>
      <c r="D5113">
        <f t="shared" si="237"/>
        <v>1000</v>
      </c>
      <c r="E5113" s="2">
        <f t="shared" si="238"/>
        <v>5840</v>
      </c>
    </row>
    <row r="5114" spans="1:5" x14ac:dyDescent="0.3">
      <c r="A5114" t="s">
        <v>6610</v>
      </c>
      <c r="B5114" t="s">
        <v>11035</v>
      </c>
      <c r="C5114" t="str">
        <f t="shared" si="239"/>
        <v>$4.26</v>
      </c>
      <c r="D5114">
        <f t="shared" si="237"/>
        <v>1000</v>
      </c>
      <c r="E5114" s="2">
        <f t="shared" si="238"/>
        <v>4260</v>
      </c>
    </row>
    <row r="5115" spans="1:5" x14ac:dyDescent="0.3">
      <c r="A5115" t="s">
        <v>14554</v>
      </c>
      <c r="B5115" t="s">
        <v>14556</v>
      </c>
      <c r="C5115" t="str">
        <f t="shared" si="239"/>
        <v>$45.28</v>
      </c>
      <c r="D5115">
        <f t="shared" si="237"/>
        <v>1</v>
      </c>
      <c r="E5115" s="2">
        <f t="shared" si="238"/>
        <v>45.28</v>
      </c>
    </row>
    <row r="5116" spans="1:5" x14ac:dyDescent="0.3">
      <c r="A5116" t="s">
        <v>14557</v>
      </c>
      <c r="B5116" t="s">
        <v>14559</v>
      </c>
      <c r="C5116" t="str">
        <f t="shared" si="239"/>
        <v>$2.12</v>
      </c>
      <c r="D5116">
        <f t="shared" si="237"/>
        <v>1</v>
      </c>
      <c r="E5116" s="2">
        <f t="shared" si="238"/>
        <v>2.12</v>
      </c>
    </row>
    <row r="5117" spans="1:5" x14ac:dyDescent="0.3">
      <c r="A5117" t="s">
        <v>14560</v>
      </c>
      <c r="B5117" t="s">
        <v>14561</v>
      </c>
      <c r="C5117" t="str">
        <f t="shared" si="239"/>
        <v>$175.17</v>
      </c>
      <c r="D5117">
        <f t="shared" si="237"/>
        <v>1</v>
      </c>
      <c r="E5117" s="2">
        <f t="shared" si="238"/>
        <v>175.17</v>
      </c>
    </row>
    <row r="5118" spans="1:5" x14ac:dyDescent="0.3">
      <c r="A5118" t="s">
        <v>14562</v>
      </c>
      <c r="B5118" t="s">
        <v>7883</v>
      </c>
      <c r="C5118" t="str">
        <f t="shared" si="239"/>
        <v>n/</v>
      </c>
      <c r="D5118">
        <f t="shared" si="237"/>
        <v>1</v>
      </c>
      <c r="E5118" s="2" t="e">
        <f t="shared" si="238"/>
        <v>#VALUE!</v>
      </c>
    </row>
    <row r="5119" spans="1:5" x14ac:dyDescent="0.3">
      <c r="A5119" t="s">
        <v>14564</v>
      </c>
      <c r="B5119" t="s">
        <v>7883</v>
      </c>
      <c r="C5119" t="str">
        <f t="shared" si="239"/>
        <v>n/</v>
      </c>
      <c r="D5119">
        <f t="shared" si="237"/>
        <v>1</v>
      </c>
      <c r="E5119" s="2" t="e">
        <f t="shared" si="238"/>
        <v>#VALUE!</v>
      </c>
    </row>
    <row r="5120" spans="1:5" x14ac:dyDescent="0.3">
      <c r="A5120" t="s">
        <v>14565</v>
      </c>
      <c r="B5120" t="s">
        <v>7883</v>
      </c>
      <c r="C5120" t="str">
        <f t="shared" si="239"/>
        <v>n/</v>
      </c>
      <c r="D5120">
        <f t="shared" si="237"/>
        <v>1</v>
      </c>
      <c r="E5120" s="2" t="e">
        <f t="shared" si="238"/>
        <v>#VALUE!</v>
      </c>
    </row>
    <row r="5121" spans="1:5" x14ac:dyDescent="0.3">
      <c r="A5121" t="s">
        <v>14566</v>
      </c>
      <c r="B5121" t="s">
        <v>7883</v>
      </c>
      <c r="C5121" t="str">
        <f t="shared" si="239"/>
        <v>n/</v>
      </c>
      <c r="D5121">
        <f t="shared" si="237"/>
        <v>1</v>
      </c>
      <c r="E5121" s="2" t="e">
        <f t="shared" si="238"/>
        <v>#VALUE!</v>
      </c>
    </row>
    <row r="5122" spans="1:5" x14ac:dyDescent="0.3">
      <c r="A5122" t="s">
        <v>14567</v>
      </c>
      <c r="B5122" t="s">
        <v>14568</v>
      </c>
      <c r="C5122" t="str">
        <f t="shared" si="239"/>
        <v>$243.74</v>
      </c>
      <c r="D5122">
        <f t="shared" si="237"/>
        <v>1</v>
      </c>
      <c r="E5122" s="2">
        <f t="shared" si="238"/>
        <v>243.74</v>
      </c>
    </row>
    <row r="5123" spans="1:5" x14ac:dyDescent="0.3">
      <c r="A5123" t="s">
        <v>3861</v>
      </c>
      <c r="B5123" t="s">
        <v>10590</v>
      </c>
      <c r="C5123" t="str">
        <f t="shared" si="239"/>
        <v>$1.39</v>
      </c>
      <c r="D5123">
        <f t="shared" ref="D5123:D5186" si="240">IF(ISNUMBER(SEARCH("b",B5123)), 1000, 1)</f>
        <v>1000</v>
      </c>
      <c r="E5123" s="2">
        <f t="shared" ref="E5123:E5186" si="241">C5123*D5123</f>
        <v>1390</v>
      </c>
    </row>
    <row r="5124" spans="1:5" x14ac:dyDescent="0.3">
      <c r="A5124" t="s">
        <v>6947</v>
      </c>
      <c r="B5124" t="s">
        <v>14436</v>
      </c>
      <c r="C5124" t="str">
        <f t="shared" ref="C5124:C5187" si="242">LEFT(B5124,(LEN(B5124)-1))</f>
        <v>$4.94</v>
      </c>
      <c r="D5124">
        <f t="shared" si="240"/>
        <v>1000</v>
      </c>
      <c r="E5124" s="2">
        <f t="shared" si="241"/>
        <v>4940</v>
      </c>
    </row>
    <row r="5125" spans="1:5" x14ac:dyDescent="0.3">
      <c r="A5125" t="s">
        <v>4959</v>
      </c>
      <c r="B5125" t="s">
        <v>11050</v>
      </c>
      <c r="C5125" t="str">
        <f t="shared" si="242"/>
        <v>$5.48</v>
      </c>
      <c r="D5125">
        <f t="shared" si="240"/>
        <v>1000</v>
      </c>
      <c r="E5125" s="2">
        <f t="shared" si="241"/>
        <v>5480</v>
      </c>
    </row>
    <row r="5126" spans="1:5" x14ac:dyDescent="0.3">
      <c r="A5126" t="s">
        <v>3919</v>
      </c>
      <c r="B5126" t="s">
        <v>14570</v>
      </c>
      <c r="C5126" t="str">
        <f t="shared" si="242"/>
        <v>$91.23</v>
      </c>
      <c r="D5126">
        <f t="shared" si="240"/>
        <v>1</v>
      </c>
      <c r="E5126" s="2">
        <f t="shared" si="241"/>
        <v>91.23</v>
      </c>
    </row>
    <row r="5127" spans="1:5" x14ac:dyDescent="0.3">
      <c r="A5127" t="s">
        <v>6513</v>
      </c>
      <c r="B5127" t="s">
        <v>14571</v>
      </c>
      <c r="C5127" t="str">
        <f t="shared" si="242"/>
        <v>$112.17</v>
      </c>
      <c r="D5127">
        <f t="shared" si="240"/>
        <v>1</v>
      </c>
      <c r="E5127" s="2">
        <f t="shared" si="241"/>
        <v>112.17</v>
      </c>
    </row>
    <row r="5128" spans="1:5" x14ac:dyDescent="0.3">
      <c r="A5128" t="s">
        <v>142</v>
      </c>
      <c r="B5128" t="s">
        <v>14573</v>
      </c>
      <c r="C5128" t="str">
        <f t="shared" si="242"/>
        <v>$17.93</v>
      </c>
      <c r="D5128">
        <f t="shared" si="240"/>
        <v>1000</v>
      </c>
      <c r="E5128" s="2">
        <f t="shared" si="241"/>
        <v>17930</v>
      </c>
    </row>
    <row r="5129" spans="1:5" x14ac:dyDescent="0.3">
      <c r="A5129" t="s">
        <v>5910</v>
      </c>
      <c r="B5129" t="s">
        <v>7940</v>
      </c>
      <c r="C5129" t="str">
        <f t="shared" si="242"/>
        <v>$2.38</v>
      </c>
      <c r="D5129">
        <f t="shared" si="240"/>
        <v>1000</v>
      </c>
      <c r="E5129" s="2">
        <f t="shared" si="241"/>
        <v>2380</v>
      </c>
    </row>
    <row r="5130" spans="1:5" x14ac:dyDescent="0.3">
      <c r="A5130" t="s">
        <v>3153</v>
      </c>
      <c r="B5130" t="s">
        <v>8404</v>
      </c>
      <c r="C5130" t="str">
        <f t="shared" si="242"/>
        <v>$1.17</v>
      </c>
      <c r="D5130">
        <f t="shared" si="240"/>
        <v>1000</v>
      </c>
      <c r="E5130" s="2">
        <f t="shared" si="241"/>
        <v>1170</v>
      </c>
    </row>
    <row r="5131" spans="1:5" x14ac:dyDescent="0.3">
      <c r="A5131" t="s">
        <v>6993</v>
      </c>
      <c r="B5131" t="s">
        <v>14574</v>
      </c>
      <c r="C5131" t="str">
        <f t="shared" si="242"/>
        <v>$99.44</v>
      </c>
      <c r="D5131">
        <f t="shared" si="240"/>
        <v>1</v>
      </c>
      <c r="E5131" s="2">
        <f t="shared" si="241"/>
        <v>99.44</v>
      </c>
    </row>
    <row r="5132" spans="1:5" x14ac:dyDescent="0.3">
      <c r="A5132" t="s">
        <v>7664</v>
      </c>
      <c r="B5132" t="s">
        <v>14576</v>
      </c>
      <c r="C5132" t="str">
        <f t="shared" si="242"/>
        <v>$555.31</v>
      </c>
      <c r="D5132">
        <f t="shared" si="240"/>
        <v>1</v>
      </c>
      <c r="E5132" s="2">
        <f t="shared" si="241"/>
        <v>555.30999999999995</v>
      </c>
    </row>
    <row r="5133" spans="1:5" x14ac:dyDescent="0.3">
      <c r="A5133" t="s">
        <v>3678</v>
      </c>
      <c r="B5133" t="s">
        <v>14578</v>
      </c>
      <c r="C5133" t="str">
        <f t="shared" si="242"/>
        <v>$257.65</v>
      </c>
      <c r="D5133">
        <f t="shared" si="240"/>
        <v>1</v>
      </c>
      <c r="E5133" s="2">
        <f t="shared" si="241"/>
        <v>257.64999999999998</v>
      </c>
    </row>
    <row r="5134" spans="1:5" x14ac:dyDescent="0.3">
      <c r="A5134" t="s">
        <v>1820</v>
      </c>
      <c r="B5134" t="s">
        <v>10296</v>
      </c>
      <c r="C5134" t="str">
        <f t="shared" si="242"/>
        <v>$363.61</v>
      </c>
      <c r="D5134">
        <f t="shared" si="240"/>
        <v>1</v>
      </c>
      <c r="E5134" s="2">
        <f t="shared" si="241"/>
        <v>363.61</v>
      </c>
    </row>
    <row r="5135" spans="1:5" x14ac:dyDescent="0.3">
      <c r="A5135" t="s">
        <v>3756</v>
      </c>
      <c r="B5135" t="s">
        <v>14579</v>
      </c>
      <c r="C5135" t="str">
        <f t="shared" si="242"/>
        <v>$168.08</v>
      </c>
      <c r="D5135">
        <f t="shared" si="240"/>
        <v>1</v>
      </c>
      <c r="E5135" s="2">
        <f t="shared" si="241"/>
        <v>168.08</v>
      </c>
    </row>
    <row r="5136" spans="1:5" x14ac:dyDescent="0.3">
      <c r="A5136" t="s">
        <v>5824</v>
      </c>
      <c r="B5136" t="s">
        <v>14580</v>
      </c>
      <c r="C5136" t="str">
        <f t="shared" si="242"/>
        <v>$970.27</v>
      </c>
      <c r="D5136">
        <f t="shared" si="240"/>
        <v>1</v>
      </c>
      <c r="E5136" s="2">
        <f t="shared" si="241"/>
        <v>970.27</v>
      </c>
    </row>
    <row r="5137" spans="1:5" x14ac:dyDescent="0.3">
      <c r="A5137" t="s">
        <v>7100</v>
      </c>
      <c r="B5137" t="s">
        <v>14581</v>
      </c>
      <c r="C5137" t="str">
        <f t="shared" si="242"/>
        <v>$702.35</v>
      </c>
      <c r="D5137">
        <f t="shared" si="240"/>
        <v>1</v>
      </c>
      <c r="E5137" s="2">
        <f t="shared" si="241"/>
        <v>702.35</v>
      </c>
    </row>
    <row r="5138" spans="1:5" x14ac:dyDescent="0.3">
      <c r="A5138" t="s">
        <v>14582</v>
      </c>
      <c r="B5138" t="s">
        <v>7952</v>
      </c>
      <c r="C5138" t="str">
        <f t="shared" si="242"/>
        <v>$2.87</v>
      </c>
      <c r="D5138">
        <f t="shared" si="240"/>
        <v>1000</v>
      </c>
      <c r="E5138" s="2">
        <f t="shared" si="241"/>
        <v>2870</v>
      </c>
    </row>
    <row r="5139" spans="1:5" x14ac:dyDescent="0.3">
      <c r="A5139" t="s">
        <v>6928</v>
      </c>
      <c r="B5139" t="s">
        <v>14583</v>
      </c>
      <c r="C5139" t="str">
        <f t="shared" si="242"/>
        <v>$123.05</v>
      </c>
      <c r="D5139">
        <f t="shared" si="240"/>
        <v>1</v>
      </c>
      <c r="E5139" s="2">
        <f t="shared" si="241"/>
        <v>123.05</v>
      </c>
    </row>
    <row r="5140" spans="1:5" x14ac:dyDescent="0.3">
      <c r="A5140" t="s">
        <v>5872</v>
      </c>
      <c r="B5140" t="s">
        <v>10666</v>
      </c>
      <c r="C5140" t="str">
        <f t="shared" si="242"/>
        <v>$1.51</v>
      </c>
      <c r="D5140">
        <f t="shared" si="240"/>
        <v>1000</v>
      </c>
      <c r="E5140" s="2">
        <f t="shared" si="241"/>
        <v>1510</v>
      </c>
    </row>
    <row r="5141" spans="1:5" x14ac:dyDescent="0.3">
      <c r="A5141" t="s">
        <v>14584</v>
      </c>
      <c r="B5141" t="s">
        <v>14586</v>
      </c>
      <c r="C5141" t="str">
        <f t="shared" si="242"/>
        <v>$261.23</v>
      </c>
      <c r="D5141">
        <f t="shared" si="240"/>
        <v>1</v>
      </c>
      <c r="E5141" s="2">
        <f t="shared" si="241"/>
        <v>261.23</v>
      </c>
    </row>
    <row r="5142" spans="1:5" x14ac:dyDescent="0.3">
      <c r="A5142" t="s">
        <v>4696</v>
      </c>
      <c r="B5142" t="s">
        <v>14587</v>
      </c>
      <c r="C5142" t="str">
        <f t="shared" si="242"/>
        <v>$409.56</v>
      </c>
      <c r="D5142">
        <f t="shared" si="240"/>
        <v>1</v>
      </c>
      <c r="E5142" s="2">
        <f t="shared" si="241"/>
        <v>409.56</v>
      </c>
    </row>
    <row r="5143" spans="1:5" x14ac:dyDescent="0.3">
      <c r="A5143" t="s">
        <v>3368</v>
      </c>
      <c r="B5143" t="s">
        <v>14589</v>
      </c>
      <c r="C5143" t="str">
        <f t="shared" si="242"/>
        <v>$140.5</v>
      </c>
      <c r="D5143">
        <f t="shared" si="240"/>
        <v>1</v>
      </c>
      <c r="E5143" s="2">
        <f t="shared" si="241"/>
        <v>140.5</v>
      </c>
    </row>
    <row r="5144" spans="1:5" x14ac:dyDescent="0.3">
      <c r="A5144" t="s">
        <v>3219</v>
      </c>
      <c r="B5144" t="s">
        <v>14591</v>
      </c>
      <c r="C5144" t="str">
        <f t="shared" si="242"/>
        <v>$47.31</v>
      </c>
      <c r="D5144">
        <f t="shared" si="240"/>
        <v>1</v>
      </c>
      <c r="E5144" s="2">
        <f t="shared" si="241"/>
        <v>47.31</v>
      </c>
    </row>
    <row r="5145" spans="1:5" x14ac:dyDescent="0.3">
      <c r="A5145" t="s">
        <v>2108</v>
      </c>
      <c r="B5145" t="s">
        <v>14592</v>
      </c>
      <c r="C5145" t="str">
        <f t="shared" si="242"/>
        <v>$70.55</v>
      </c>
      <c r="D5145">
        <f t="shared" si="240"/>
        <v>1</v>
      </c>
      <c r="E5145" s="2">
        <f t="shared" si="241"/>
        <v>70.55</v>
      </c>
    </row>
    <row r="5146" spans="1:5" x14ac:dyDescent="0.3">
      <c r="A5146" t="s">
        <v>5693</v>
      </c>
      <c r="B5146" t="s">
        <v>14593</v>
      </c>
      <c r="C5146" t="str">
        <f t="shared" si="242"/>
        <v>$199.54</v>
      </c>
      <c r="D5146">
        <f t="shared" si="240"/>
        <v>1</v>
      </c>
      <c r="E5146" s="2">
        <f t="shared" si="241"/>
        <v>199.54</v>
      </c>
    </row>
    <row r="5147" spans="1:5" x14ac:dyDescent="0.3">
      <c r="A5147" t="s">
        <v>6974</v>
      </c>
      <c r="B5147" t="s">
        <v>8608</v>
      </c>
      <c r="C5147" t="str">
        <f t="shared" si="242"/>
        <v>$2.45</v>
      </c>
      <c r="D5147">
        <f t="shared" si="240"/>
        <v>1000</v>
      </c>
      <c r="E5147" s="2">
        <f t="shared" si="241"/>
        <v>2450</v>
      </c>
    </row>
    <row r="5148" spans="1:5" x14ac:dyDescent="0.3">
      <c r="A5148" t="s">
        <v>1912</v>
      </c>
      <c r="B5148" t="s">
        <v>9323</v>
      </c>
      <c r="C5148" t="str">
        <f t="shared" si="242"/>
        <v>$1.01</v>
      </c>
      <c r="D5148">
        <f t="shared" si="240"/>
        <v>1000</v>
      </c>
      <c r="E5148" s="2">
        <f t="shared" si="241"/>
        <v>1010</v>
      </c>
    </row>
    <row r="5149" spans="1:5" x14ac:dyDescent="0.3">
      <c r="A5149" t="s">
        <v>1957</v>
      </c>
      <c r="B5149" t="s">
        <v>14594</v>
      </c>
      <c r="C5149" t="str">
        <f t="shared" si="242"/>
        <v>$127.69</v>
      </c>
      <c r="D5149">
        <f t="shared" si="240"/>
        <v>1</v>
      </c>
      <c r="E5149" s="2">
        <f t="shared" si="241"/>
        <v>127.69</v>
      </c>
    </row>
    <row r="5150" spans="1:5" x14ac:dyDescent="0.3">
      <c r="A5150" t="s">
        <v>5588</v>
      </c>
      <c r="B5150" t="s">
        <v>14595</v>
      </c>
      <c r="C5150" t="str">
        <f t="shared" si="242"/>
        <v>$98.86</v>
      </c>
      <c r="D5150">
        <f t="shared" si="240"/>
        <v>1</v>
      </c>
      <c r="E5150" s="2">
        <f t="shared" si="241"/>
        <v>98.86</v>
      </c>
    </row>
    <row r="5151" spans="1:5" x14ac:dyDescent="0.3">
      <c r="A5151" t="s">
        <v>14596</v>
      </c>
      <c r="B5151" t="s">
        <v>8011</v>
      </c>
      <c r="C5151" t="str">
        <f t="shared" si="242"/>
        <v>$1.16</v>
      </c>
      <c r="D5151">
        <f t="shared" si="240"/>
        <v>1000</v>
      </c>
      <c r="E5151" s="2">
        <f t="shared" si="241"/>
        <v>1160</v>
      </c>
    </row>
    <row r="5152" spans="1:5" x14ac:dyDescent="0.3">
      <c r="A5152" t="s">
        <v>14598</v>
      </c>
      <c r="B5152" t="s">
        <v>7883</v>
      </c>
      <c r="C5152" t="str">
        <f t="shared" si="242"/>
        <v>n/</v>
      </c>
      <c r="D5152">
        <f t="shared" si="240"/>
        <v>1</v>
      </c>
      <c r="E5152" s="2" t="e">
        <f t="shared" si="241"/>
        <v>#VALUE!</v>
      </c>
    </row>
    <row r="5153" spans="1:5" x14ac:dyDescent="0.3">
      <c r="A5153" t="s">
        <v>572</v>
      </c>
      <c r="B5153" t="s">
        <v>9086</v>
      </c>
      <c r="C5153" t="str">
        <f t="shared" si="242"/>
        <v>$3.13</v>
      </c>
      <c r="D5153">
        <f t="shared" si="240"/>
        <v>1000</v>
      </c>
      <c r="E5153" s="2">
        <f t="shared" si="241"/>
        <v>3130</v>
      </c>
    </row>
    <row r="5154" spans="1:5" x14ac:dyDescent="0.3">
      <c r="A5154" t="s">
        <v>1962</v>
      </c>
      <c r="B5154" t="s">
        <v>14601</v>
      </c>
      <c r="C5154" t="str">
        <f t="shared" si="242"/>
        <v>$56.99</v>
      </c>
      <c r="D5154">
        <f t="shared" si="240"/>
        <v>1</v>
      </c>
      <c r="E5154" s="2">
        <f t="shared" si="241"/>
        <v>56.99</v>
      </c>
    </row>
    <row r="5155" spans="1:5" x14ac:dyDescent="0.3">
      <c r="A5155" t="s">
        <v>7154</v>
      </c>
      <c r="B5155" t="s">
        <v>14602</v>
      </c>
      <c r="C5155" t="str">
        <f t="shared" si="242"/>
        <v>$159.72</v>
      </c>
      <c r="D5155">
        <f t="shared" si="240"/>
        <v>1</v>
      </c>
      <c r="E5155" s="2">
        <f t="shared" si="241"/>
        <v>159.72</v>
      </c>
    </row>
    <row r="5156" spans="1:5" x14ac:dyDescent="0.3">
      <c r="A5156" t="s">
        <v>6566</v>
      </c>
      <c r="B5156" t="s">
        <v>14603</v>
      </c>
      <c r="C5156" t="str">
        <f t="shared" si="242"/>
        <v>$39.89</v>
      </c>
      <c r="D5156">
        <f t="shared" si="240"/>
        <v>1</v>
      </c>
      <c r="E5156" s="2">
        <f t="shared" si="241"/>
        <v>39.89</v>
      </c>
    </row>
    <row r="5157" spans="1:5" x14ac:dyDescent="0.3">
      <c r="A5157" t="s">
        <v>2419</v>
      </c>
      <c r="B5157" t="s">
        <v>14604</v>
      </c>
      <c r="C5157" t="str">
        <f t="shared" si="242"/>
        <v>$293.66</v>
      </c>
      <c r="D5157">
        <f t="shared" si="240"/>
        <v>1</v>
      </c>
      <c r="E5157" s="2">
        <f t="shared" si="241"/>
        <v>293.66000000000003</v>
      </c>
    </row>
    <row r="5158" spans="1:5" x14ac:dyDescent="0.3">
      <c r="A5158" t="s">
        <v>3149</v>
      </c>
      <c r="B5158" t="s">
        <v>11836</v>
      </c>
      <c r="C5158" t="str">
        <f t="shared" si="242"/>
        <v>$2.33</v>
      </c>
      <c r="D5158">
        <f t="shared" si="240"/>
        <v>1000</v>
      </c>
      <c r="E5158" s="2">
        <f t="shared" si="241"/>
        <v>2330</v>
      </c>
    </row>
    <row r="5159" spans="1:5" x14ac:dyDescent="0.3">
      <c r="A5159" t="s">
        <v>5586</v>
      </c>
      <c r="B5159" t="s">
        <v>14605</v>
      </c>
      <c r="C5159" t="str">
        <f t="shared" si="242"/>
        <v>$17.91</v>
      </c>
      <c r="D5159">
        <f t="shared" si="240"/>
        <v>1</v>
      </c>
      <c r="E5159" s="2">
        <f t="shared" si="241"/>
        <v>17.91</v>
      </c>
    </row>
    <row r="5160" spans="1:5" x14ac:dyDescent="0.3">
      <c r="A5160" t="s">
        <v>7144</v>
      </c>
      <c r="B5160" t="s">
        <v>14606</v>
      </c>
      <c r="C5160" t="str">
        <f t="shared" si="242"/>
        <v>$122.84</v>
      </c>
      <c r="D5160">
        <f t="shared" si="240"/>
        <v>1</v>
      </c>
      <c r="E5160" s="2">
        <f t="shared" si="241"/>
        <v>122.84</v>
      </c>
    </row>
    <row r="5161" spans="1:5" x14ac:dyDescent="0.3">
      <c r="A5161" t="s">
        <v>7115</v>
      </c>
      <c r="B5161" t="s">
        <v>14607</v>
      </c>
      <c r="C5161" t="str">
        <f t="shared" si="242"/>
        <v>$15.68</v>
      </c>
      <c r="D5161">
        <f t="shared" si="240"/>
        <v>1</v>
      </c>
      <c r="E5161" s="2">
        <f t="shared" si="241"/>
        <v>15.68</v>
      </c>
    </row>
    <row r="5162" spans="1:5" x14ac:dyDescent="0.3">
      <c r="A5162" t="s">
        <v>7104</v>
      </c>
      <c r="B5162" t="s">
        <v>14608</v>
      </c>
      <c r="C5162" t="str">
        <f t="shared" si="242"/>
        <v>$6.32</v>
      </c>
      <c r="D5162">
        <f t="shared" si="240"/>
        <v>1</v>
      </c>
      <c r="E5162" s="2">
        <f t="shared" si="241"/>
        <v>6.32</v>
      </c>
    </row>
    <row r="5163" spans="1:5" x14ac:dyDescent="0.3">
      <c r="A5163" t="s">
        <v>7142</v>
      </c>
      <c r="B5163" t="s">
        <v>14609</v>
      </c>
      <c r="C5163" t="str">
        <f t="shared" si="242"/>
        <v>$194.32</v>
      </c>
      <c r="D5163">
        <f t="shared" si="240"/>
        <v>1</v>
      </c>
      <c r="E5163" s="2">
        <f t="shared" si="241"/>
        <v>194.32</v>
      </c>
    </row>
    <row r="5164" spans="1:5" x14ac:dyDescent="0.3">
      <c r="A5164" t="s">
        <v>14610</v>
      </c>
      <c r="B5164" t="s">
        <v>14612</v>
      </c>
      <c r="C5164" t="str">
        <f t="shared" si="242"/>
        <v>$314.58</v>
      </c>
      <c r="D5164">
        <f t="shared" si="240"/>
        <v>1</v>
      </c>
      <c r="E5164" s="2">
        <f t="shared" si="241"/>
        <v>314.58</v>
      </c>
    </row>
    <row r="5165" spans="1:5" x14ac:dyDescent="0.3">
      <c r="A5165" t="s">
        <v>5795</v>
      </c>
      <c r="B5165" t="s">
        <v>14614</v>
      </c>
      <c r="C5165" t="str">
        <f t="shared" si="242"/>
        <v>$7.8</v>
      </c>
      <c r="D5165">
        <f t="shared" si="240"/>
        <v>1000</v>
      </c>
      <c r="E5165" s="2">
        <f t="shared" si="241"/>
        <v>7800</v>
      </c>
    </row>
    <row r="5166" spans="1:5" x14ac:dyDescent="0.3">
      <c r="A5166" t="s">
        <v>1869</v>
      </c>
      <c r="B5166" t="s">
        <v>14615</v>
      </c>
      <c r="C5166" t="str">
        <f t="shared" si="242"/>
        <v>$313.24</v>
      </c>
      <c r="D5166">
        <f t="shared" si="240"/>
        <v>1</v>
      </c>
      <c r="E5166" s="2">
        <f t="shared" si="241"/>
        <v>313.24</v>
      </c>
    </row>
    <row r="5167" spans="1:5" x14ac:dyDescent="0.3">
      <c r="A5167" t="s">
        <v>6033</v>
      </c>
      <c r="B5167" t="s">
        <v>14617</v>
      </c>
      <c r="C5167" t="str">
        <f t="shared" si="242"/>
        <v>$39.25</v>
      </c>
      <c r="D5167">
        <f t="shared" si="240"/>
        <v>1000</v>
      </c>
      <c r="E5167" s="2">
        <f t="shared" si="241"/>
        <v>39250</v>
      </c>
    </row>
    <row r="5168" spans="1:5" x14ac:dyDescent="0.3">
      <c r="A5168" t="s">
        <v>1507</v>
      </c>
      <c r="B5168" t="s">
        <v>14618</v>
      </c>
      <c r="C5168" t="str">
        <f t="shared" si="242"/>
        <v>$160.35</v>
      </c>
      <c r="D5168">
        <f t="shared" si="240"/>
        <v>1</v>
      </c>
      <c r="E5168" s="2">
        <f t="shared" si="241"/>
        <v>160.35</v>
      </c>
    </row>
    <row r="5169" spans="1:5" x14ac:dyDescent="0.3">
      <c r="A5169" t="s">
        <v>6939</v>
      </c>
      <c r="B5169" t="s">
        <v>8228</v>
      </c>
      <c r="C5169" t="str">
        <f t="shared" si="242"/>
        <v>$1.07</v>
      </c>
      <c r="D5169">
        <f t="shared" si="240"/>
        <v>1000</v>
      </c>
      <c r="E5169" s="2">
        <f t="shared" si="241"/>
        <v>1070</v>
      </c>
    </row>
    <row r="5170" spans="1:5" x14ac:dyDescent="0.3">
      <c r="A5170" t="s">
        <v>6919</v>
      </c>
      <c r="B5170" t="s">
        <v>14619</v>
      </c>
      <c r="C5170" t="str">
        <f t="shared" si="242"/>
        <v>$465.31</v>
      </c>
      <c r="D5170">
        <f t="shared" si="240"/>
        <v>1</v>
      </c>
      <c r="E5170" s="2">
        <f t="shared" si="241"/>
        <v>465.31</v>
      </c>
    </row>
    <row r="5171" spans="1:5" x14ac:dyDescent="0.3">
      <c r="A5171" t="s">
        <v>5323</v>
      </c>
      <c r="B5171" t="s">
        <v>14620</v>
      </c>
      <c r="C5171" t="str">
        <f t="shared" si="242"/>
        <v>$10.4</v>
      </c>
      <c r="D5171">
        <f t="shared" si="240"/>
        <v>1000</v>
      </c>
      <c r="E5171" s="2">
        <f t="shared" si="241"/>
        <v>10400</v>
      </c>
    </row>
    <row r="5172" spans="1:5" x14ac:dyDescent="0.3">
      <c r="A5172" t="s">
        <v>2874</v>
      </c>
      <c r="B5172" t="s">
        <v>14621</v>
      </c>
      <c r="C5172" t="str">
        <f t="shared" si="242"/>
        <v>$5.89</v>
      </c>
      <c r="D5172">
        <f t="shared" si="240"/>
        <v>1000</v>
      </c>
      <c r="E5172" s="2">
        <f t="shared" si="241"/>
        <v>5890</v>
      </c>
    </row>
    <row r="5173" spans="1:5" x14ac:dyDescent="0.3">
      <c r="A5173" t="s">
        <v>5564</v>
      </c>
      <c r="B5173" t="s">
        <v>10234</v>
      </c>
      <c r="C5173" t="str">
        <f t="shared" si="242"/>
        <v>$11.38</v>
      </c>
      <c r="D5173">
        <f t="shared" si="240"/>
        <v>1000</v>
      </c>
      <c r="E5173" s="2">
        <f t="shared" si="241"/>
        <v>11380</v>
      </c>
    </row>
    <row r="5174" spans="1:5" x14ac:dyDescent="0.3">
      <c r="A5174" t="s">
        <v>7111</v>
      </c>
      <c r="B5174" t="s">
        <v>14622</v>
      </c>
      <c r="C5174" t="str">
        <f t="shared" si="242"/>
        <v>$651.67</v>
      </c>
      <c r="D5174">
        <f t="shared" si="240"/>
        <v>1</v>
      </c>
      <c r="E5174" s="2">
        <f t="shared" si="241"/>
        <v>651.66999999999996</v>
      </c>
    </row>
    <row r="5175" spans="1:5" x14ac:dyDescent="0.3">
      <c r="A5175" t="s">
        <v>3487</v>
      </c>
      <c r="B5175" t="s">
        <v>14623</v>
      </c>
      <c r="C5175" t="str">
        <f t="shared" si="242"/>
        <v>$567.15</v>
      </c>
      <c r="D5175">
        <f t="shared" si="240"/>
        <v>1</v>
      </c>
      <c r="E5175" s="2">
        <f t="shared" si="241"/>
        <v>567.15</v>
      </c>
    </row>
    <row r="5176" spans="1:5" x14ac:dyDescent="0.3">
      <c r="A5176" t="s">
        <v>6029</v>
      </c>
      <c r="B5176" t="s">
        <v>9608</v>
      </c>
      <c r="C5176" t="str">
        <f t="shared" si="242"/>
        <v>$4.67</v>
      </c>
      <c r="D5176">
        <f t="shared" si="240"/>
        <v>1000</v>
      </c>
      <c r="E5176" s="2">
        <f t="shared" si="241"/>
        <v>4670</v>
      </c>
    </row>
    <row r="5177" spans="1:5" x14ac:dyDescent="0.3">
      <c r="A5177" t="s">
        <v>3402</v>
      </c>
      <c r="B5177" t="s">
        <v>7971</v>
      </c>
      <c r="C5177" t="str">
        <f t="shared" si="242"/>
        <v>$1.36</v>
      </c>
      <c r="D5177">
        <f t="shared" si="240"/>
        <v>1000</v>
      </c>
      <c r="E5177" s="2">
        <f t="shared" si="241"/>
        <v>1360</v>
      </c>
    </row>
    <row r="5178" spans="1:5" x14ac:dyDescent="0.3">
      <c r="A5178" t="s">
        <v>6064</v>
      </c>
      <c r="B5178" t="s">
        <v>12544</v>
      </c>
      <c r="C5178" t="str">
        <f t="shared" si="242"/>
        <v>$14.22</v>
      </c>
      <c r="D5178">
        <f t="shared" si="240"/>
        <v>1000</v>
      </c>
      <c r="E5178" s="2">
        <f t="shared" si="241"/>
        <v>14220</v>
      </c>
    </row>
    <row r="5179" spans="1:5" x14ac:dyDescent="0.3">
      <c r="A5179" t="s">
        <v>6653</v>
      </c>
      <c r="B5179" t="s">
        <v>14624</v>
      </c>
      <c r="C5179" t="str">
        <f t="shared" si="242"/>
        <v>$119.72</v>
      </c>
      <c r="D5179">
        <f t="shared" si="240"/>
        <v>1</v>
      </c>
      <c r="E5179" s="2">
        <f t="shared" si="241"/>
        <v>119.72</v>
      </c>
    </row>
    <row r="5180" spans="1:5" x14ac:dyDescent="0.3">
      <c r="A5180" t="s">
        <v>7001</v>
      </c>
      <c r="B5180" t="s">
        <v>8389</v>
      </c>
      <c r="C5180" t="str">
        <f t="shared" si="242"/>
        <v>$1.55</v>
      </c>
      <c r="D5180">
        <f t="shared" si="240"/>
        <v>1000</v>
      </c>
      <c r="E5180" s="2">
        <f t="shared" si="241"/>
        <v>1550</v>
      </c>
    </row>
    <row r="5181" spans="1:5" x14ac:dyDescent="0.3">
      <c r="A5181" t="s">
        <v>4997</v>
      </c>
      <c r="B5181" t="s">
        <v>14626</v>
      </c>
      <c r="C5181" t="str">
        <f t="shared" si="242"/>
        <v>$3.82</v>
      </c>
      <c r="D5181">
        <f t="shared" si="240"/>
        <v>1000</v>
      </c>
      <c r="E5181" s="2">
        <f t="shared" si="241"/>
        <v>3820</v>
      </c>
    </row>
    <row r="5182" spans="1:5" x14ac:dyDescent="0.3">
      <c r="A5182" t="s">
        <v>14627</v>
      </c>
      <c r="B5182" t="s">
        <v>7883</v>
      </c>
      <c r="C5182" t="str">
        <f t="shared" si="242"/>
        <v>n/</v>
      </c>
      <c r="D5182">
        <f t="shared" si="240"/>
        <v>1</v>
      </c>
      <c r="E5182" s="2" t="e">
        <f t="shared" si="241"/>
        <v>#VALUE!</v>
      </c>
    </row>
    <row r="5183" spans="1:5" x14ac:dyDescent="0.3">
      <c r="A5183" t="s">
        <v>5886</v>
      </c>
      <c r="B5183" t="s">
        <v>14628</v>
      </c>
      <c r="C5183" t="str">
        <f t="shared" si="242"/>
        <v>$524.95</v>
      </c>
      <c r="D5183">
        <f t="shared" si="240"/>
        <v>1</v>
      </c>
      <c r="E5183" s="2">
        <f t="shared" si="241"/>
        <v>524.95000000000005</v>
      </c>
    </row>
    <row r="5184" spans="1:5" x14ac:dyDescent="0.3">
      <c r="A5184" t="s">
        <v>7099</v>
      </c>
      <c r="B5184" t="s">
        <v>9692</v>
      </c>
      <c r="C5184" t="str">
        <f t="shared" si="242"/>
        <v>$1.27</v>
      </c>
      <c r="D5184">
        <f t="shared" si="240"/>
        <v>1000</v>
      </c>
      <c r="E5184" s="2">
        <f t="shared" si="241"/>
        <v>1270</v>
      </c>
    </row>
    <row r="5185" spans="1:5" x14ac:dyDescent="0.3">
      <c r="A5185" t="s">
        <v>7102</v>
      </c>
      <c r="B5185" t="s">
        <v>14630</v>
      </c>
      <c r="C5185" t="str">
        <f t="shared" si="242"/>
        <v>$138.32</v>
      </c>
      <c r="D5185">
        <f t="shared" si="240"/>
        <v>1</v>
      </c>
      <c r="E5185" s="2">
        <f t="shared" si="241"/>
        <v>138.32</v>
      </c>
    </row>
    <row r="5186" spans="1:5" x14ac:dyDescent="0.3">
      <c r="A5186" t="s">
        <v>7684</v>
      </c>
      <c r="B5186" t="s">
        <v>14631</v>
      </c>
      <c r="C5186" t="str">
        <f t="shared" si="242"/>
        <v>$165.21</v>
      </c>
      <c r="D5186">
        <f t="shared" si="240"/>
        <v>1</v>
      </c>
      <c r="E5186" s="2">
        <f t="shared" si="241"/>
        <v>165.21</v>
      </c>
    </row>
    <row r="5187" spans="1:5" x14ac:dyDescent="0.3">
      <c r="A5187" t="s">
        <v>14632</v>
      </c>
      <c r="B5187" t="s">
        <v>7883</v>
      </c>
      <c r="C5187" t="str">
        <f t="shared" si="242"/>
        <v>n/</v>
      </c>
      <c r="D5187">
        <f t="shared" ref="D5187:D5250" si="243">IF(ISNUMBER(SEARCH("b",B5187)), 1000, 1)</f>
        <v>1</v>
      </c>
      <c r="E5187" s="2" t="e">
        <f t="shared" ref="E5187:E5250" si="244">C5187*D5187</f>
        <v>#VALUE!</v>
      </c>
    </row>
    <row r="5188" spans="1:5" x14ac:dyDescent="0.3">
      <c r="A5188" t="s">
        <v>1759</v>
      </c>
      <c r="B5188" t="s">
        <v>14633</v>
      </c>
      <c r="C5188" t="str">
        <f t="shared" ref="C5188:C5251" si="245">LEFT(B5188,(LEN(B5188)-1))</f>
        <v>$61.63</v>
      </c>
      <c r="D5188">
        <f t="shared" si="243"/>
        <v>1</v>
      </c>
      <c r="E5188" s="2">
        <f t="shared" si="244"/>
        <v>61.63</v>
      </c>
    </row>
    <row r="5189" spans="1:5" x14ac:dyDescent="0.3">
      <c r="A5189" t="s">
        <v>2140</v>
      </c>
      <c r="B5189" t="s">
        <v>14634</v>
      </c>
      <c r="C5189" t="str">
        <f t="shared" si="245"/>
        <v>$24.34</v>
      </c>
      <c r="D5189">
        <f t="shared" si="243"/>
        <v>1</v>
      </c>
      <c r="E5189" s="2">
        <f t="shared" si="244"/>
        <v>24.34</v>
      </c>
    </row>
    <row r="5190" spans="1:5" x14ac:dyDescent="0.3">
      <c r="A5190" t="s">
        <v>7071</v>
      </c>
      <c r="B5190" t="s">
        <v>14635</v>
      </c>
      <c r="C5190" t="str">
        <f t="shared" si="245"/>
        <v>$399.55</v>
      </c>
      <c r="D5190">
        <f t="shared" si="243"/>
        <v>1</v>
      </c>
      <c r="E5190" s="2">
        <f t="shared" si="244"/>
        <v>399.55</v>
      </c>
    </row>
    <row r="5191" spans="1:5" x14ac:dyDescent="0.3">
      <c r="A5191" t="s">
        <v>6142</v>
      </c>
      <c r="B5191" t="s">
        <v>10241</v>
      </c>
      <c r="C5191" t="str">
        <f t="shared" si="245"/>
        <v>$4.29</v>
      </c>
      <c r="D5191">
        <f t="shared" si="243"/>
        <v>1000</v>
      </c>
      <c r="E5191" s="2">
        <f t="shared" si="244"/>
        <v>4290</v>
      </c>
    </row>
    <row r="5192" spans="1:5" x14ac:dyDescent="0.3">
      <c r="A5192" t="s">
        <v>7048</v>
      </c>
      <c r="B5192" t="s">
        <v>14636</v>
      </c>
      <c r="C5192" t="str">
        <f t="shared" si="245"/>
        <v>$11.92</v>
      </c>
      <c r="D5192">
        <f t="shared" si="243"/>
        <v>1</v>
      </c>
      <c r="E5192" s="2">
        <f t="shared" si="244"/>
        <v>11.92</v>
      </c>
    </row>
    <row r="5193" spans="1:5" x14ac:dyDescent="0.3">
      <c r="A5193" t="s">
        <v>14637</v>
      </c>
      <c r="B5193" t="s">
        <v>7883</v>
      </c>
      <c r="C5193" t="str">
        <f t="shared" si="245"/>
        <v>n/</v>
      </c>
      <c r="D5193">
        <f t="shared" si="243"/>
        <v>1</v>
      </c>
      <c r="E5193" s="2" t="e">
        <f t="shared" si="244"/>
        <v>#VALUE!</v>
      </c>
    </row>
    <row r="5194" spans="1:5" x14ac:dyDescent="0.3">
      <c r="A5194" t="s">
        <v>7014</v>
      </c>
      <c r="B5194" t="s">
        <v>14638</v>
      </c>
      <c r="C5194" t="str">
        <f t="shared" si="245"/>
        <v>$154.38</v>
      </c>
      <c r="D5194">
        <f t="shared" si="243"/>
        <v>1</v>
      </c>
      <c r="E5194" s="2">
        <f t="shared" si="244"/>
        <v>154.38</v>
      </c>
    </row>
    <row r="5195" spans="1:5" x14ac:dyDescent="0.3">
      <c r="A5195" t="s">
        <v>14639</v>
      </c>
      <c r="B5195" t="s">
        <v>8261</v>
      </c>
      <c r="C5195" t="str">
        <f t="shared" si="245"/>
        <v>$2.06</v>
      </c>
      <c r="D5195">
        <f t="shared" si="243"/>
        <v>1000</v>
      </c>
      <c r="E5195" s="2">
        <f t="shared" si="244"/>
        <v>2060</v>
      </c>
    </row>
    <row r="5196" spans="1:5" x14ac:dyDescent="0.3">
      <c r="A5196" t="s">
        <v>7157</v>
      </c>
      <c r="B5196" t="s">
        <v>14641</v>
      </c>
      <c r="C5196" t="str">
        <f t="shared" si="245"/>
        <v>$219.07</v>
      </c>
      <c r="D5196">
        <f t="shared" si="243"/>
        <v>1</v>
      </c>
      <c r="E5196" s="2">
        <f t="shared" si="244"/>
        <v>219.07</v>
      </c>
    </row>
    <row r="5197" spans="1:5" x14ac:dyDescent="0.3">
      <c r="A5197" t="s">
        <v>14642</v>
      </c>
      <c r="B5197" t="s">
        <v>14644</v>
      </c>
      <c r="C5197" t="str">
        <f t="shared" si="245"/>
        <v>$351.22</v>
      </c>
      <c r="D5197">
        <f t="shared" si="243"/>
        <v>1</v>
      </c>
      <c r="E5197" s="2">
        <f t="shared" si="244"/>
        <v>351.22</v>
      </c>
    </row>
    <row r="5198" spans="1:5" x14ac:dyDescent="0.3">
      <c r="A5198" t="s">
        <v>14645</v>
      </c>
      <c r="B5198" t="s">
        <v>8747</v>
      </c>
      <c r="C5198" t="str">
        <f t="shared" si="245"/>
        <v>$7.6</v>
      </c>
      <c r="D5198">
        <f t="shared" si="243"/>
        <v>1000</v>
      </c>
      <c r="E5198" s="2">
        <f t="shared" si="244"/>
        <v>7600</v>
      </c>
    </row>
    <row r="5199" spans="1:5" x14ac:dyDescent="0.3">
      <c r="A5199" t="s">
        <v>14647</v>
      </c>
      <c r="B5199" t="s">
        <v>14649</v>
      </c>
      <c r="C5199" t="str">
        <f t="shared" si="245"/>
        <v>$146.77</v>
      </c>
      <c r="D5199">
        <f t="shared" si="243"/>
        <v>1</v>
      </c>
      <c r="E5199" s="2">
        <f t="shared" si="244"/>
        <v>146.77000000000001</v>
      </c>
    </row>
    <row r="5200" spans="1:5" x14ac:dyDescent="0.3">
      <c r="A5200" t="s">
        <v>6869</v>
      </c>
      <c r="B5200" t="s">
        <v>7983</v>
      </c>
      <c r="C5200" t="str">
        <f t="shared" si="245"/>
        <v>$4.89</v>
      </c>
      <c r="D5200">
        <f t="shared" si="243"/>
        <v>1000</v>
      </c>
      <c r="E5200" s="2">
        <f t="shared" si="244"/>
        <v>4890</v>
      </c>
    </row>
    <row r="5201" spans="1:5" x14ac:dyDescent="0.3">
      <c r="A5201" t="s">
        <v>2082</v>
      </c>
      <c r="B5201" t="s">
        <v>14650</v>
      </c>
      <c r="C5201" t="str">
        <f t="shared" si="245"/>
        <v>$50.02</v>
      </c>
      <c r="D5201">
        <f t="shared" si="243"/>
        <v>1</v>
      </c>
      <c r="E5201" s="2">
        <f t="shared" si="244"/>
        <v>50.02</v>
      </c>
    </row>
    <row r="5202" spans="1:5" x14ac:dyDescent="0.3">
      <c r="A5202" t="s">
        <v>14651</v>
      </c>
      <c r="B5202" t="s">
        <v>14653</v>
      </c>
      <c r="C5202" t="str">
        <f t="shared" si="245"/>
        <v>$158.55</v>
      </c>
      <c r="D5202">
        <f t="shared" si="243"/>
        <v>1</v>
      </c>
      <c r="E5202" s="2">
        <f t="shared" si="244"/>
        <v>158.55000000000001</v>
      </c>
    </row>
    <row r="5203" spans="1:5" x14ac:dyDescent="0.3">
      <c r="A5203" t="s">
        <v>6959</v>
      </c>
      <c r="B5203" t="s">
        <v>14654</v>
      </c>
      <c r="C5203" t="str">
        <f t="shared" si="245"/>
        <v>$5.83</v>
      </c>
      <c r="D5203">
        <f t="shared" si="243"/>
        <v>1</v>
      </c>
      <c r="E5203" s="2">
        <f t="shared" si="244"/>
        <v>5.83</v>
      </c>
    </row>
    <row r="5204" spans="1:5" x14ac:dyDescent="0.3">
      <c r="A5204" t="s">
        <v>6314</v>
      </c>
      <c r="B5204" t="s">
        <v>14656</v>
      </c>
      <c r="C5204" t="str">
        <f t="shared" si="245"/>
        <v>$14.56</v>
      </c>
      <c r="D5204">
        <f t="shared" si="243"/>
        <v>1000</v>
      </c>
      <c r="E5204" s="2">
        <f t="shared" si="244"/>
        <v>14560</v>
      </c>
    </row>
    <row r="5205" spans="1:5" x14ac:dyDescent="0.3">
      <c r="A5205" t="s">
        <v>14657</v>
      </c>
      <c r="B5205" t="s">
        <v>7883</v>
      </c>
      <c r="C5205" t="str">
        <f t="shared" si="245"/>
        <v>n/</v>
      </c>
      <c r="D5205">
        <f t="shared" si="243"/>
        <v>1</v>
      </c>
      <c r="E5205" s="2" t="e">
        <f t="shared" si="244"/>
        <v>#VALUE!</v>
      </c>
    </row>
    <row r="5206" spans="1:5" x14ac:dyDescent="0.3">
      <c r="A5206" t="s">
        <v>14659</v>
      </c>
      <c r="B5206" t="s">
        <v>7883</v>
      </c>
      <c r="C5206" t="str">
        <f t="shared" si="245"/>
        <v>n/</v>
      </c>
      <c r="D5206">
        <f t="shared" si="243"/>
        <v>1</v>
      </c>
      <c r="E5206" s="2" t="e">
        <f t="shared" si="244"/>
        <v>#VALUE!</v>
      </c>
    </row>
    <row r="5207" spans="1:5" x14ac:dyDescent="0.3">
      <c r="A5207" t="s">
        <v>1762</v>
      </c>
      <c r="B5207" t="s">
        <v>14660</v>
      </c>
      <c r="C5207" t="str">
        <f t="shared" si="245"/>
        <v>$534.19</v>
      </c>
      <c r="D5207">
        <f t="shared" si="243"/>
        <v>1</v>
      </c>
      <c r="E5207" s="2">
        <f t="shared" si="244"/>
        <v>534.19000000000005</v>
      </c>
    </row>
    <row r="5208" spans="1:5" x14ac:dyDescent="0.3">
      <c r="A5208" t="s">
        <v>6660</v>
      </c>
      <c r="B5208" t="s">
        <v>14661</v>
      </c>
      <c r="C5208" t="str">
        <f t="shared" si="245"/>
        <v>$852.84</v>
      </c>
      <c r="D5208">
        <f t="shared" si="243"/>
        <v>1</v>
      </c>
      <c r="E5208" s="2">
        <f t="shared" si="244"/>
        <v>852.84</v>
      </c>
    </row>
    <row r="5209" spans="1:5" x14ac:dyDescent="0.3">
      <c r="A5209" t="s">
        <v>14662</v>
      </c>
      <c r="B5209" t="s">
        <v>14663</v>
      </c>
      <c r="C5209" t="str">
        <f t="shared" si="245"/>
        <v>$663.41</v>
      </c>
      <c r="D5209">
        <f t="shared" si="243"/>
        <v>1</v>
      </c>
      <c r="E5209" s="2">
        <f t="shared" si="244"/>
        <v>663.41</v>
      </c>
    </row>
    <row r="5210" spans="1:5" x14ac:dyDescent="0.3">
      <c r="A5210" t="s">
        <v>6655</v>
      </c>
      <c r="B5210" t="s">
        <v>7974</v>
      </c>
      <c r="C5210" t="str">
        <f t="shared" si="245"/>
        <v>$2.35</v>
      </c>
      <c r="D5210">
        <f t="shared" si="243"/>
        <v>1000</v>
      </c>
      <c r="E5210" s="2">
        <f t="shared" si="244"/>
        <v>2350</v>
      </c>
    </row>
    <row r="5211" spans="1:5" x14ac:dyDescent="0.3">
      <c r="A5211" t="s">
        <v>1584</v>
      </c>
      <c r="B5211" t="s">
        <v>14665</v>
      </c>
      <c r="C5211" t="str">
        <f t="shared" si="245"/>
        <v>$865.02</v>
      </c>
      <c r="D5211">
        <f t="shared" si="243"/>
        <v>1</v>
      </c>
      <c r="E5211" s="2">
        <f t="shared" si="244"/>
        <v>865.02</v>
      </c>
    </row>
    <row r="5212" spans="1:5" x14ac:dyDescent="0.3">
      <c r="A5212" t="s">
        <v>1353</v>
      </c>
      <c r="B5212" t="s">
        <v>14667</v>
      </c>
      <c r="C5212" t="str">
        <f t="shared" si="245"/>
        <v>$827.56</v>
      </c>
      <c r="D5212">
        <f t="shared" si="243"/>
        <v>1</v>
      </c>
      <c r="E5212" s="2">
        <f t="shared" si="244"/>
        <v>827.56</v>
      </c>
    </row>
    <row r="5213" spans="1:5" x14ac:dyDescent="0.3">
      <c r="A5213" t="s">
        <v>14668</v>
      </c>
      <c r="B5213" t="s">
        <v>13804</v>
      </c>
      <c r="C5213" t="str">
        <f t="shared" si="245"/>
        <v>$107.71</v>
      </c>
      <c r="D5213">
        <f t="shared" si="243"/>
        <v>1</v>
      </c>
      <c r="E5213" s="2">
        <f t="shared" si="244"/>
        <v>107.71</v>
      </c>
    </row>
    <row r="5214" spans="1:5" x14ac:dyDescent="0.3">
      <c r="A5214" t="s">
        <v>6288</v>
      </c>
      <c r="B5214" t="s">
        <v>11400</v>
      </c>
      <c r="C5214" t="str">
        <f t="shared" si="245"/>
        <v>$3.17</v>
      </c>
      <c r="D5214">
        <f t="shared" si="243"/>
        <v>1000</v>
      </c>
      <c r="E5214" s="2">
        <f t="shared" si="244"/>
        <v>3170</v>
      </c>
    </row>
    <row r="5215" spans="1:5" x14ac:dyDescent="0.3">
      <c r="A5215" t="s">
        <v>6415</v>
      </c>
      <c r="B5215" t="s">
        <v>14670</v>
      </c>
      <c r="C5215" t="str">
        <f t="shared" si="245"/>
        <v>$59.11</v>
      </c>
      <c r="D5215">
        <f t="shared" si="243"/>
        <v>1</v>
      </c>
      <c r="E5215" s="2">
        <f t="shared" si="244"/>
        <v>59.11</v>
      </c>
    </row>
    <row r="5216" spans="1:5" x14ac:dyDescent="0.3">
      <c r="A5216" t="s">
        <v>14671</v>
      </c>
      <c r="B5216" t="s">
        <v>14672</v>
      </c>
      <c r="C5216" t="str">
        <f t="shared" si="245"/>
        <v>$135.22</v>
      </c>
      <c r="D5216">
        <f t="shared" si="243"/>
        <v>1</v>
      </c>
      <c r="E5216" s="2">
        <f t="shared" si="244"/>
        <v>135.22</v>
      </c>
    </row>
    <row r="5217" spans="1:5" x14ac:dyDescent="0.3">
      <c r="A5217" t="s">
        <v>14673</v>
      </c>
      <c r="B5217" t="s">
        <v>14675</v>
      </c>
      <c r="C5217" t="str">
        <f t="shared" si="245"/>
        <v>$313.01</v>
      </c>
      <c r="D5217">
        <f t="shared" si="243"/>
        <v>1</v>
      </c>
      <c r="E5217" s="2">
        <f t="shared" si="244"/>
        <v>313.01</v>
      </c>
    </row>
    <row r="5218" spans="1:5" x14ac:dyDescent="0.3">
      <c r="A5218" t="s">
        <v>14676</v>
      </c>
      <c r="B5218" t="s">
        <v>14678</v>
      </c>
      <c r="C5218" t="str">
        <f t="shared" si="245"/>
        <v>$341.73</v>
      </c>
      <c r="D5218">
        <f t="shared" si="243"/>
        <v>1</v>
      </c>
      <c r="E5218" s="2">
        <f t="shared" si="244"/>
        <v>341.73</v>
      </c>
    </row>
    <row r="5219" spans="1:5" x14ac:dyDescent="0.3">
      <c r="A5219" t="s">
        <v>6725</v>
      </c>
      <c r="B5219" t="s">
        <v>14679</v>
      </c>
      <c r="C5219" t="str">
        <f t="shared" si="245"/>
        <v>$764.79</v>
      </c>
      <c r="D5219">
        <f t="shared" si="243"/>
        <v>1</v>
      </c>
      <c r="E5219" s="2">
        <f t="shared" si="244"/>
        <v>764.79</v>
      </c>
    </row>
    <row r="5220" spans="1:5" x14ac:dyDescent="0.3">
      <c r="A5220" t="s">
        <v>7039</v>
      </c>
      <c r="B5220" t="s">
        <v>14680</v>
      </c>
      <c r="C5220" t="str">
        <f t="shared" si="245"/>
        <v>$525.14</v>
      </c>
      <c r="D5220">
        <f t="shared" si="243"/>
        <v>1</v>
      </c>
      <c r="E5220" s="2">
        <f t="shared" si="244"/>
        <v>525.14</v>
      </c>
    </row>
    <row r="5221" spans="1:5" x14ac:dyDescent="0.3">
      <c r="A5221" t="s">
        <v>3118</v>
      </c>
      <c r="B5221" t="s">
        <v>14682</v>
      </c>
      <c r="C5221" t="str">
        <f t="shared" si="245"/>
        <v>$983.49</v>
      </c>
      <c r="D5221">
        <f t="shared" si="243"/>
        <v>1</v>
      </c>
      <c r="E5221" s="2">
        <f t="shared" si="244"/>
        <v>983.49</v>
      </c>
    </row>
    <row r="5222" spans="1:5" x14ac:dyDescent="0.3">
      <c r="A5222" t="s">
        <v>3087</v>
      </c>
      <c r="B5222" t="s">
        <v>9833</v>
      </c>
      <c r="C5222" t="str">
        <f t="shared" si="245"/>
        <v>$4.97</v>
      </c>
      <c r="D5222">
        <f t="shared" si="243"/>
        <v>1000</v>
      </c>
      <c r="E5222" s="2">
        <f t="shared" si="244"/>
        <v>4970</v>
      </c>
    </row>
    <row r="5223" spans="1:5" x14ac:dyDescent="0.3">
      <c r="A5223" t="s">
        <v>4475</v>
      </c>
      <c r="B5223" t="s">
        <v>11659</v>
      </c>
      <c r="C5223" t="str">
        <f t="shared" si="245"/>
        <v>$2.18</v>
      </c>
      <c r="D5223">
        <f t="shared" si="243"/>
        <v>1000</v>
      </c>
      <c r="E5223" s="2">
        <f t="shared" si="244"/>
        <v>2180</v>
      </c>
    </row>
    <row r="5224" spans="1:5" x14ac:dyDescent="0.3">
      <c r="A5224" t="s">
        <v>6380</v>
      </c>
      <c r="B5224" t="s">
        <v>9313</v>
      </c>
      <c r="C5224" t="str">
        <f t="shared" si="245"/>
        <v>$1.15</v>
      </c>
      <c r="D5224">
        <f t="shared" si="243"/>
        <v>1000</v>
      </c>
      <c r="E5224" s="2">
        <f t="shared" si="244"/>
        <v>1150</v>
      </c>
    </row>
    <row r="5225" spans="1:5" x14ac:dyDescent="0.3">
      <c r="A5225" t="s">
        <v>14684</v>
      </c>
      <c r="B5225" s="1">
        <v>872465.37</v>
      </c>
      <c r="C5225" t="str">
        <f t="shared" si="245"/>
        <v>872465.3</v>
      </c>
      <c r="D5225">
        <f t="shared" si="243"/>
        <v>1</v>
      </c>
      <c r="E5225" s="2">
        <f t="shared" si="244"/>
        <v>872465.3</v>
      </c>
    </row>
    <row r="5226" spans="1:5" x14ac:dyDescent="0.3">
      <c r="A5226" t="s">
        <v>6060</v>
      </c>
      <c r="B5226" t="s">
        <v>14686</v>
      </c>
      <c r="C5226" t="str">
        <f t="shared" si="245"/>
        <v>$16.48</v>
      </c>
      <c r="D5226">
        <f t="shared" si="243"/>
        <v>1000</v>
      </c>
      <c r="E5226" s="2">
        <f t="shared" si="244"/>
        <v>16480</v>
      </c>
    </row>
    <row r="5227" spans="1:5" x14ac:dyDescent="0.3">
      <c r="A5227" t="s">
        <v>6013</v>
      </c>
      <c r="B5227" t="s">
        <v>14687</v>
      </c>
      <c r="C5227" t="str">
        <f t="shared" si="245"/>
        <v>$42.47</v>
      </c>
      <c r="D5227">
        <f t="shared" si="243"/>
        <v>1000</v>
      </c>
      <c r="E5227" s="2">
        <f t="shared" si="244"/>
        <v>42470</v>
      </c>
    </row>
    <row r="5228" spans="1:5" x14ac:dyDescent="0.3">
      <c r="A5228" t="s">
        <v>2207</v>
      </c>
      <c r="B5228" t="s">
        <v>14688</v>
      </c>
      <c r="C5228" t="str">
        <f t="shared" si="245"/>
        <v>$820.36</v>
      </c>
      <c r="D5228">
        <f t="shared" si="243"/>
        <v>1000</v>
      </c>
      <c r="E5228" s="2">
        <f t="shared" si="244"/>
        <v>820360</v>
      </c>
    </row>
    <row r="5229" spans="1:5" x14ac:dyDescent="0.3">
      <c r="A5229" t="s">
        <v>6453</v>
      </c>
      <c r="B5229" t="s">
        <v>7965</v>
      </c>
      <c r="C5229" t="str">
        <f t="shared" si="245"/>
        <v>$1.45</v>
      </c>
      <c r="D5229">
        <f t="shared" si="243"/>
        <v>1000</v>
      </c>
      <c r="E5229" s="2">
        <f t="shared" si="244"/>
        <v>1450</v>
      </c>
    </row>
    <row r="5230" spans="1:5" x14ac:dyDescent="0.3">
      <c r="A5230" t="s">
        <v>6563</v>
      </c>
      <c r="B5230" t="s">
        <v>14690</v>
      </c>
      <c r="C5230" t="str">
        <f t="shared" si="245"/>
        <v>$90.28</v>
      </c>
      <c r="D5230">
        <f t="shared" si="243"/>
        <v>1</v>
      </c>
      <c r="E5230" s="2">
        <f t="shared" si="244"/>
        <v>90.28</v>
      </c>
    </row>
    <row r="5231" spans="1:5" x14ac:dyDescent="0.3">
      <c r="A5231" t="s">
        <v>4736</v>
      </c>
      <c r="B5231" t="s">
        <v>14692</v>
      </c>
      <c r="C5231" t="str">
        <f t="shared" si="245"/>
        <v>$6.82</v>
      </c>
      <c r="D5231">
        <f t="shared" si="243"/>
        <v>1</v>
      </c>
      <c r="E5231" s="2">
        <f t="shared" si="244"/>
        <v>6.82</v>
      </c>
    </row>
    <row r="5232" spans="1:5" x14ac:dyDescent="0.3">
      <c r="A5232" t="s">
        <v>1673</v>
      </c>
      <c r="B5232" t="s">
        <v>14694</v>
      </c>
      <c r="C5232" t="str">
        <f t="shared" si="245"/>
        <v>$223.44</v>
      </c>
      <c r="D5232">
        <f t="shared" si="243"/>
        <v>1</v>
      </c>
      <c r="E5232" s="2">
        <f t="shared" si="244"/>
        <v>223.44</v>
      </c>
    </row>
    <row r="5233" spans="1:5" x14ac:dyDescent="0.3">
      <c r="A5233" t="s">
        <v>7129</v>
      </c>
      <c r="B5233" t="s">
        <v>14696</v>
      </c>
      <c r="C5233" t="str">
        <f t="shared" si="245"/>
        <v>$11.2</v>
      </c>
      <c r="D5233">
        <f t="shared" si="243"/>
        <v>1</v>
      </c>
      <c r="E5233" s="2">
        <f t="shared" si="244"/>
        <v>11.2</v>
      </c>
    </row>
    <row r="5234" spans="1:5" x14ac:dyDescent="0.3">
      <c r="A5234" t="s">
        <v>4465</v>
      </c>
      <c r="B5234" t="s">
        <v>14697</v>
      </c>
      <c r="C5234" t="str">
        <f t="shared" si="245"/>
        <v>$35</v>
      </c>
      <c r="D5234">
        <f t="shared" si="243"/>
        <v>1</v>
      </c>
      <c r="E5234" s="2">
        <f t="shared" si="244"/>
        <v>35</v>
      </c>
    </row>
    <row r="5235" spans="1:5" x14ac:dyDescent="0.3">
      <c r="A5235" t="s">
        <v>2112</v>
      </c>
      <c r="B5235" t="s">
        <v>14698</v>
      </c>
      <c r="C5235" t="str">
        <f t="shared" si="245"/>
        <v>$148.44</v>
      </c>
      <c r="D5235">
        <f t="shared" si="243"/>
        <v>1</v>
      </c>
      <c r="E5235" s="2">
        <f t="shared" si="244"/>
        <v>148.44</v>
      </c>
    </row>
    <row r="5236" spans="1:5" x14ac:dyDescent="0.3">
      <c r="A5236" t="s">
        <v>3855</v>
      </c>
      <c r="B5236" t="s">
        <v>14699</v>
      </c>
      <c r="C5236" t="str">
        <f t="shared" si="245"/>
        <v>$813.85</v>
      </c>
      <c r="D5236">
        <f t="shared" si="243"/>
        <v>1</v>
      </c>
      <c r="E5236" s="2">
        <f t="shared" si="244"/>
        <v>813.85</v>
      </c>
    </row>
    <row r="5237" spans="1:5" x14ac:dyDescent="0.3">
      <c r="A5237" t="s">
        <v>14700</v>
      </c>
      <c r="B5237" t="s">
        <v>14702</v>
      </c>
      <c r="C5237" t="str">
        <f t="shared" si="245"/>
        <v>$625.5</v>
      </c>
      <c r="D5237">
        <f t="shared" si="243"/>
        <v>1</v>
      </c>
      <c r="E5237" s="2">
        <f t="shared" si="244"/>
        <v>625.5</v>
      </c>
    </row>
    <row r="5238" spans="1:5" x14ac:dyDescent="0.3">
      <c r="A5238" t="s">
        <v>2189</v>
      </c>
      <c r="B5238" t="s">
        <v>14704</v>
      </c>
      <c r="C5238" t="str">
        <f t="shared" si="245"/>
        <v>$43.03</v>
      </c>
      <c r="D5238">
        <f t="shared" si="243"/>
        <v>1</v>
      </c>
      <c r="E5238" s="2">
        <f t="shared" si="244"/>
        <v>43.03</v>
      </c>
    </row>
    <row r="5239" spans="1:5" x14ac:dyDescent="0.3">
      <c r="A5239" t="s">
        <v>5051</v>
      </c>
      <c r="B5239" t="s">
        <v>14705</v>
      </c>
      <c r="C5239" t="str">
        <f t="shared" si="245"/>
        <v>$377.14</v>
      </c>
      <c r="D5239">
        <f t="shared" si="243"/>
        <v>1</v>
      </c>
      <c r="E5239" s="2">
        <f t="shared" si="244"/>
        <v>377.14</v>
      </c>
    </row>
    <row r="5240" spans="1:5" x14ac:dyDescent="0.3">
      <c r="A5240" t="s">
        <v>7037</v>
      </c>
      <c r="B5240" t="s">
        <v>8203</v>
      </c>
      <c r="C5240" t="str">
        <f t="shared" si="245"/>
        <v>$2.05</v>
      </c>
      <c r="D5240">
        <f t="shared" si="243"/>
        <v>1000</v>
      </c>
      <c r="E5240" s="2">
        <f t="shared" si="244"/>
        <v>2050</v>
      </c>
    </row>
    <row r="5241" spans="1:5" x14ac:dyDescent="0.3">
      <c r="A5241" t="s">
        <v>3305</v>
      </c>
      <c r="B5241" t="s">
        <v>14707</v>
      </c>
      <c r="C5241" t="str">
        <f t="shared" si="245"/>
        <v>$43.06</v>
      </c>
      <c r="D5241">
        <f t="shared" si="243"/>
        <v>1</v>
      </c>
      <c r="E5241" s="2">
        <f t="shared" si="244"/>
        <v>43.06</v>
      </c>
    </row>
    <row r="5242" spans="1:5" x14ac:dyDescent="0.3">
      <c r="A5242" t="s">
        <v>7119</v>
      </c>
      <c r="B5242" t="s">
        <v>8425</v>
      </c>
      <c r="C5242" t="str">
        <f t="shared" si="245"/>
        <v>$1.25</v>
      </c>
      <c r="D5242">
        <f t="shared" si="243"/>
        <v>1000</v>
      </c>
      <c r="E5242" s="2">
        <f t="shared" si="244"/>
        <v>1250</v>
      </c>
    </row>
    <row r="5243" spans="1:5" x14ac:dyDescent="0.3">
      <c r="A5243" t="s">
        <v>6718</v>
      </c>
      <c r="B5243" t="s">
        <v>14709</v>
      </c>
      <c r="C5243" t="str">
        <f t="shared" si="245"/>
        <v>$328.08</v>
      </c>
      <c r="D5243">
        <f t="shared" si="243"/>
        <v>1</v>
      </c>
      <c r="E5243" s="2">
        <f t="shared" si="244"/>
        <v>328.08</v>
      </c>
    </row>
    <row r="5244" spans="1:5" x14ac:dyDescent="0.3">
      <c r="A5244" t="s">
        <v>14710</v>
      </c>
      <c r="B5244" t="s">
        <v>14712</v>
      </c>
      <c r="C5244" t="str">
        <f t="shared" si="245"/>
        <v>$111.64</v>
      </c>
      <c r="D5244">
        <f t="shared" si="243"/>
        <v>1</v>
      </c>
      <c r="E5244" s="2">
        <f t="shared" si="244"/>
        <v>111.64</v>
      </c>
    </row>
    <row r="5245" spans="1:5" x14ac:dyDescent="0.3">
      <c r="A5245" t="s">
        <v>6378</v>
      </c>
      <c r="B5245" t="s">
        <v>8425</v>
      </c>
      <c r="C5245" t="str">
        <f t="shared" si="245"/>
        <v>$1.25</v>
      </c>
      <c r="D5245">
        <f t="shared" si="243"/>
        <v>1000</v>
      </c>
      <c r="E5245" s="2">
        <f t="shared" si="244"/>
        <v>1250</v>
      </c>
    </row>
    <row r="5246" spans="1:5" x14ac:dyDescent="0.3">
      <c r="A5246" t="s">
        <v>7153</v>
      </c>
      <c r="B5246" t="s">
        <v>14714</v>
      </c>
      <c r="C5246" t="str">
        <f t="shared" si="245"/>
        <v>$150.53</v>
      </c>
      <c r="D5246">
        <f t="shared" si="243"/>
        <v>1</v>
      </c>
      <c r="E5246" s="2">
        <f t="shared" si="244"/>
        <v>150.53</v>
      </c>
    </row>
    <row r="5247" spans="1:5" x14ac:dyDescent="0.3">
      <c r="A5247" t="s">
        <v>6605</v>
      </c>
      <c r="B5247" t="s">
        <v>14715</v>
      </c>
      <c r="C5247" t="str">
        <f t="shared" si="245"/>
        <v>$48.48</v>
      </c>
      <c r="D5247">
        <f t="shared" si="243"/>
        <v>1</v>
      </c>
      <c r="E5247" s="2">
        <f t="shared" si="244"/>
        <v>48.48</v>
      </c>
    </row>
    <row r="5248" spans="1:5" x14ac:dyDescent="0.3">
      <c r="A5248" t="s">
        <v>14716</v>
      </c>
      <c r="B5248" t="s">
        <v>7883</v>
      </c>
      <c r="C5248" t="str">
        <f t="shared" si="245"/>
        <v>n/</v>
      </c>
      <c r="D5248">
        <f t="shared" si="243"/>
        <v>1</v>
      </c>
      <c r="E5248" s="2" t="e">
        <f t="shared" si="244"/>
        <v>#VALUE!</v>
      </c>
    </row>
    <row r="5249" spans="1:5" x14ac:dyDescent="0.3">
      <c r="A5249" t="s">
        <v>6351</v>
      </c>
      <c r="B5249" t="s">
        <v>14717</v>
      </c>
      <c r="C5249" t="str">
        <f t="shared" si="245"/>
        <v>$357.97</v>
      </c>
      <c r="D5249">
        <f t="shared" si="243"/>
        <v>1</v>
      </c>
      <c r="E5249" s="2">
        <f t="shared" si="244"/>
        <v>357.97</v>
      </c>
    </row>
    <row r="5250" spans="1:5" x14ac:dyDescent="0.3">
      <c r="A5250" t="s">
        <v>7156</v>
      </c>
      <c r="B5250" t="s">
        <v>8163</v>
      </c>
      <c r="C5250" t="str">
        <f t="shared" si="245"/>
        <v>$1.35</v>
      </c>
      <c r="D5250">
        <f t="shared" si="243"/>
        <v>1000</v>
      </c>
      <c r="E5250" s="2">
        <f t="shared" si="244"/>
        <v>1350</v>
      </c>
    </row>
    <row r="5251" spans="1:5" x14ac:dyDescent="0.3">
      <c r="A5251" t="s">
        <v>7117</v>
      </c>
      <c r="B5251" t="s">
        <v>8252</v>
      </c>
      <c r="C5251" t="str">
        <f t="shared" si="245"/>
        <v>$3.78</v>
      </c>
      <c r="D5251">
        <f t="shared" ref="D5251:D5314" si="246">IF(ISNUMBER(SEARCH("b",B5251)), 1000, 1)</f>
        <v>1000</v>
      </c>
      <c r="E5251" s="2">
        <f t="shared" ref="E5251:E5314" si="247">C5251*D5251</f>
        <v>3780</v>
      </c>
    </row>
    <row r="5252" spans="1:5" x14ac:dyDescent="0.3">
      <c r="A5252" t="s">
        <v>7046</v>
      </c>
      <c r="B5252" t="s">
        <v>14718</v>
      </c>
      <c r="C5252" t="str">
        <f t="shared" ref="C5252:C5315" si="248">LEFT(B5252,(LEN(B5252)-1))</f>
        <v>$149.84</v>
      </c>
      <c r="D5252">
        <f t="shared" si="246"/>
        <v>1</v>
      </c>
      <c r="E5252" s="2">
        <f t="shared" si="247"/>
        <v>149.84</v>
      </c>
    </row>
    <row r="5253" spans="1:5" x14ac:dyDescent="0.3">
      <c r="A5253" t="s">
        <v>6727</v>
      </c>
      <c r="B5253" t="s">
        <v>9413</v>
      </c>
      <c r="C5253" t="str">
        <f t="shared" si="248"/>
        <v>$1.83</v>
      </c>
      <c r="D5253">
        <f t="shared" si="246"/>
        <v>1000</v>
      </c>
      <c r="E5253" s="2">
        <f t="shared" si="247"/>
        <v>1830</v>
      </c>
    </row>
    <row r="5254" spans="1:5" x14ac:dyDescent="0.3">
      <c r="A5254" t="s">
        <v>7132</v>
      </c>
      <c r="B5254" t="s">
        <v>14719</v>
      </c>
      <c r="C5254" t="str">
        <f t="shared" si="248"/>
        <v>$519.33</v>
      </c>
      <c r="D5254">
        <f t="shared" si="246"/>
        <v>1</v>
      </c>
      <c r="E5254" s="2">
        <f t="shared" si="247"/>
        <v>519.33000000000004</v>
      </c>
    </row>
    <row r="5255" spans="1:5" x14ac:dyDescent="0.3">
      <c r="A5255" t="s">
        <v>14720</v>
      </c>
      <c r="B5255" t="s">
        <v>14722</v>
      </c>
      <c r="C5255" t="str">
        <f t="shared" si="248"/>
        <v>$63.5</v>
      </c>
      <c r="D5255">
        <f t="shared" si="246"/>
        <v>1</v>
      </c>
      <c r="E5255" s="2">
        <f t="shared" si="247"/>
        <v>63.5</v>
      </c>
    </row>
    <row r="5256" spans="1:5" x14ac:dyDescent="0.3">
      <c r="A5256" t="s">
        <v>14723</v>
      </c>
      <c r="B5256" t="s">
        <v>7883</v>
      </c>
      <c r="C5256" t="str">
        <f t="shared" si="248"/>
        <v>n/</v>
      </c>
      <c r="D5256">
        <f t="shared" si="246"/>
        <v>1</v>
      </c>
      <c r="E5256" s="2" t="e">
        <f t="shared" si="247"/>
        <v>#VALUE!</v>
      </c>
    </row>
    <row r="5257" spans="1:5" x14ac:dyDescent="0.3">
      <c r="A5257" t="s">
        <v>14724</v>
      </c>
      <c r="B5257" t="s">
        <v>7883</v>
      </c>
      <c r="C5257" t="str">
        <f t="shared" si="248"/>
        <v>n/</v>
      </c>
      <c r="D5257">
        <f t="shared" si="246"/>
        <v>1</v>
      </c>
      <c r="E5257" s="2" t="e">
        <f t="shared" si="247"/>
        <v>#VALUE!</v>
      </c>
    </row>
    <row r="5258" spans="1:5" x14ac:dyDescent="0.3">
      <c r="A5258" t="s">
        <v>14725</v>
      </c>
      <c r="B5258" t="s">
        <v>7883</v>
      </c>
      <c r="C5258" t="str">
        <f t="shared" si="248"/>
        <v>n/</v>
      </c>
      <c r="D5258">
        <f t="shared" si="246"/>
        <v>1</v>
      </c>
      <c r="E5258" s="2" t="e">
        <f t="shared" si="247"/>
        <v>#VALUE!</v>
      </c>
    </row>
    <row r="5259" spans="1:5" x14ac:dyDescent="0.3">
      <c r="A5259" t="s">
        <v>14726</v>
      </c>
      <c r="B5259" t="s">
        <v>14727</v>
      </c>
      <c r="C5259" t="str">
        <f t="shared" si="248"/>
        <v>$63.26</v>
      </c>
      <c r="D5259">
        <f t="shared" si="246"/>
        <v>1</v>
      </c>
      <c r="E5259" s="2">
        <f t="shared" si="247"/>
        <v>63.26</v>
      </c>
    </row>
    <row r="5260" spans="1:5" x14ac:dyDescent="0.3">
      <c r="A5260" t="s">
        <v>14728</v>
      </c>
      <c r="B5260" t="s">
        <v>14730</v>
      </c>
      <c r="C5260" t="str">
        <f t="shared" si="248"/>
        <v>$167.51</v>
      </c>
      <c r="D5260">
        <f t="shared" si="246"/>
        <v>1</v>
      </c>
      <c r="E5260" s="2">
        <f t="shared" si="247"/>
        <v>167.51</v>
      </c>
    </row>
    <row r="5261" spans="1:5" x14ac:dyDescent="0.3">
      <c r="A5261" t="s">
        <v>14731</v>
      </c>
      <c r="B5261" t="s">
        <v>14733</v>
      </c>
      <c r="C5261" t="str">
        <f t="shared" si="248"/>
        <v>$35.51</v>
      </c>
      <c r="D5261">
        <f t="shared" si="246"/>
        <v>1</v>
      </c>
      <c r="E5261" s="2">
        <f t="shared" si="247"/>
        <v>35.51</v>
      </c>
    </row>
    <row r="5262" spans="1:5" x14ac:dyDescent="0.3">
      <c r="A5262" t="s">
        <v>6658</v>
      </c>
      <c r="B5262" t="s">
        <v>9829</v>
      </c>
      <c r="C5262" t="str">
        <f t="shared" si="248"/>
        <v>$1.03</v>
      </c>
      <c r="D5262">
        <f t="shared" si="246"/>
        <v>1000</v>
      </c>
      <c r="E5262" s="2">
        <f t="shared" si="247"/>
        <v>1030</v>
      </c>
    </row>
    <row r="5263" spans="1:5" x14ac:dyDescent="0.3">
      <c r="A5263" t="s">
        <v>7095</v>
      </c>
      <c r="B5263" t="s">
        <v>8229</v>
      </c>
      <c r="C5263" t="str">
        <f t="shared" si="248"/>
        <v>$6.44</v>
      </c>
      <c r="D5263">
        <f t="shared" si="246"/>
        <v>1000</v>
      </c>
      <c r="E5263" s="2">
        <f t="shared" si="247"/>
        <v>6440</v>
      </c>
    </row>
    <row r="5264" spans="1:5" x14ac:dyDescent="0.3">
      <c r="A5264" t="s">
        <v>7716</v>
      </c>
      <c r="B5264" t="s">
        <v>14734</v>
      </c>
      <c r="C5264" t="str">
        <f t="shared" si="248"/>
        <v>$11.38</v>
      </c>
      <c r="D5264">
        <f t="shared" si="246"/>
        <v>1</v>
      </c>
      <c r="E5264" s="2">
        <f t="shared" si="247"/>
        <v>11.38</v>
      </c>
    </row>
    <row r="5265" spans="1:5" x14ac:dyDescent="0.3">
      <c r="A5265" t="s">
        <v>3859</v>
      </c>
      <c r="B5265" t="s">
        <v>14735</v>
      </c>
      <c r="C5265" t="str">
        <f t="shared" si="248"/>
        <v>$685.34</v>
      </c>
      <c r="D5265">
        <f t="shared" si="246"/>
        <v>1</v>
      </c>
      <c r="E5265" s="2">
        <f t="shared" si="247"/>
        <v>685.34</v>
      </c>
    </row>
    <row r="5266" spans="1:5" x14ac:dyDescent="0.3">
      <c r="A5266" t="s">
        <v>30</v>
      </c>
      <c r="B5266" t="s">
        <v>14736</v>
      </c>
      <c r="C5266" t="str">
        <f t="shared" si="248"/>
        <v>$64.62</v>
      </c>
      <c r="D5266">
        <f t="shared" si="246"/>
        <v>1000</v>
      </c>
      <c r="E5266" s="2">
        <f t="shared" si="247"/>
        <v>64620.000000000007</v>
      </c>
    </row>
    <row r="5267" spans="1:5" x14ac:dyDescent="0.3">
      <c r="A5267" t="s">
        <v>6607</v>
      </c>
      <c r="B5267" t="s">
        <v>14738</v>
      </c>
      <c r="C5267" t="str">
        <f t="shared" si="248"/>
        <v>$120.82</v>
      </c>
      <c r="D5267">
        <f t="shared" si="246"/>
        <v>1</v>
      </c>
      <c r="E5267" s="2">
        <f t="shared" si="247"/>
        <v>120.82</v>
      </c>
    </row>
    <row r="5268" spans="1:5" x14ac:dyDescent="0.3">
      <c r="A5268" t="s">
        <v>14739</v>
      </c>
      <c r="B5268" t="s">
        <v>13416</v>
      </c>
      <c r="C5268" t="str">
        <f t="shared" si="248"/>
        <v>$3.65</v>
      </c>
      <c r="D5268">
        <f t="shared" si="246"/>
        <v>1000</v>
      </c>
      <c r="E5268" s="2">
        <f t="shared" si="247"/>
        <v>3650</v>
      </c>
    </row>
    <row r="5269" spans="1:5" x14ac:dyDescent="0.3">
      <c r="A5269" t="s">
        <v>6455</v>
      </c>
      <c r="B5269" t="s">
        <v>14741</v>
      </c>
      <c r="C5269" t="str">
        <f t="shared" si="248"/>
        <v>$5.06</v>
      </c>
      <c r="D5269">
        <f t="shared" si="246"/>
        <v>1000</v>
      </c>
      <c r="E5269" s="2">
        <f t="shared" si="247"/>
        <v>5060</v>
      </c>
    </row>
    <row r="5270" spans="1:5" x14ac:dyDescent="0.3">
      <c r="A5270" t="s">
        <v>5793</v>
      </c>
      <c r="B5270" t="s">
        <v>14742</v>
      </c>
      <c r="C5270" t="str">
        <f t="shared" si="248"/>
        <v>$738.21</v>
      </c>
      <c r="D5270">
        <f t="shared" si="246"/>
        <v>1</v>
      </c>
      <c r="E5270" s="2">
        <f t="shared" si="247"/>
        <v>738.21</v>
      </c>
    </row>
    <row r="5271" spans="1:5" x14ac:dyDescent="0.3">
      <c r="A5271" t="s">
        <v>1621</v>
      </c>
      <c r="B5271" t="s">
        <v>11123</v>
      </c>
      <c r="C5271" t="str">
        <f t="shared" si="248"/>
        <v>$2.4</v>
      </c>
      <c r="D5271">
        <f t="shared" si="246"/>
        <v>1000</v>
      </c>
      <c r="E5271" s="2">
        <f t="shared" si="247"/>
        <v>2400</v>
      </c>
    </row>
    <row r="5272" spans="1:5" x14ac:dyDescent="0.3">
      <c r="A5272" t="s">
        <v>4143</v>
      </c>
      <c r="B5272" t="s">
        <v>14744</v>
      </c>
      <c r="C5272" t="str">
        <f t="shared" si="248"/>
        <v>$232.86</v>
      </c>
      <c r="D5272">
        <f t="shared" si="246"/>
        <v>1</v>
      </c>
      <c r="E5272" s="2">
        <f t="shared" si="247"/>
        <v>232.86</v>
      </c>
    </row>
    <row r="5273" spans="1:5" x14ac:dyDescent="0.3">
      <c r="A5273" t="s">
        <v>14745</v>
      </c>
      <c r="B5273" t="s">
        <v>7883</v>
      </c>
      <c r="C5273" t="str">
        <f t="shared" si="248"/>
        <v>n/</v>
      </c>
      <c r="D5273">
        <f t="shared" si="246"/>
        <v>1</v>
      </c>
      <c r="E5273" s="2" t="e">
        <f t="shared" si="247"/>
        <v>#VALUE!</v>
      </c>
    </row>
    <row r="5274" spans="1:5" x14ac:dyDescent="0.3">
      <c r="A5274" t="s">
        <v>1212</v>
      </c>
      <c r="B5274" t="s">
        <v>14746</v>
      </c>
      <c r="C5274" t="str">
        <f t="shared" si="248"/>
        <v>$30.27</v>
      </c>
      <c r="D5274">
        <f t="shared" si="246"/>
        <v>1000</v>
      </c>
      <c r="E5274" s="2">
        <f t="shared" si="247"/>
        <v>30270</v>
      </c>
    </row>
    <row r="5275" spans="1:5" x14ac:dyDescent="0.3">
      <c r="A5275" t="s">
        <v>6656</v>
      </c>
      <c r="B5275" t="s">
        <v>11667</v>
      </c>
      <c r="C5275" t="str">
        <f t="shared" si="248"/>
        <v>$5.26</v>
      </c>
      <c r="D5275">
        <f t="shared" si="246"/>
        <v>1000</v>
      </c>
      <c r="E5275" s="2">
        <f t="shared" si="247"/>
        <v>5260</v>
      </c>
    </row>
    <row r="5276" spans="1:5" x14ac:dyDescent="0.3">
      <c r="A5276" t="s">
        <v>14747</v>
      </c>
      <c r="B5276" t="s">
        <v>8257</v>
      </c>
      <c r="C5276" t="str">
        <f t="shared" si="248"/>
        <v>$3.54</v>
      </c>
      <c r="D5276">
        <f t="shared" si="246"/>
        <v>1000</v>
      </c>
      <c r="E5276" s="2">
        <f t="shared" si="247"/>
        <v>3540</v>
      </c>
    </row>
    <row r="5277" spans="1:5" x14ac:dyDescent="0.3">
      <c r="A5277" t="s">
        <v>7130</v>
      </c>
      <c r="B5277" t="s">
        <v>14749</v>
      </c>
      <c r="C5277" t="str">
        <f t="shared" si="248"/>
        <v>$9.99</v>
      </c>
      <c r="D5277">
        <f t="shared" si="246"/>
        <v>1</v>
      </c>
      <c r="E5277" s="2">
        <f t="shared" si="247"/>
        <v>9.99</v>
      </c>
    </row>
    <row r="5278" spans="1:5" x14ac:dyDescent="0.3">
      <c r="A5278" t="s">
        <v>14750</v>
      </c>
      <c r="B5278" t="s">
        <v>14752</v>
      </c>
      <c r="C5278" t="str">
        <f t="shared" si="248"/>
        <v>$110.51</v>
      </c>
      <c r="D5278">
        <f t="shared" si="246"/>
        <v>1</v>
      </c>
      <c r="E5278" s="2">
        <f t="shared" si="247"/>
        <v>110.51</v>
      </c>
    </row>
    <row r="5279" spans="1:5" x14ac:dyDescent="0.3">
      <c r="A5279" t="s">
        <v>14753</v>
      </c>
      <c r="B5279" t="s">
        <v>7883</v>
      </c>
      <c r="C5279" t="str">
        <f t="shared" si="248"/>
        <v>n/</v>
      </c>
      <c r="D5279">
        <f t="shared" si="246"/>
        <v>1</v>
      </c>
      <c r="E5279" s="2" t="e">
        <f t="shared" si="247"/>
        <v>#VALUE!</v>
      </c>
    </row>
    <row r="5280" spans="1:5" x14ac:dyDescent="0.3">
      <c r="A5280" t="s">
        <v>981</v>
      </c>
      <c r="B5280" t="s">
        <v>14754</v>
      </c>
      <c r="C5280" t="str">
        <f t="shared" si="248"/>
        <v>$328.67</v>
      </c>
      <c r="D5280">
        <f t="shared" si="246"/>
        <v>1</v>
      </c>
      <c r="E5280" s="2">
        <f t="shared" si="247"/>
        <v>328.67</v>
      </c>
    </row>
    <row r="5281" spans="1:5" x14ac:dyDescent="0.3">
      <c r="A5281" t="s">
        <v>14755</v>
      </c>
      <c r="B5281" t="s">
        <v>14757</v>
      </c>
      <c r="C5281" t="str">
        <f t="shared" si="248"/>
        <v>$53.65</v>
      </c>
      <c r="D5281">
        <f t="shared" si="246"/>
        <v>1</v>
      </c>
      <c r="E5281" s="2">
        <f t="shared" si="247"/>
        <v>53.65</v>
      </c>
    </row>
    <row r="5282" spans="1:5" x14ac:dyDescent="0.3">
      <c r="A5282" t="s">
        <v>14758</v>
      </c>
      <c r="B5282" t="s">
        <v>14759</v>
      </c>
      <c r="C5282" t="str">
        <f t="shared" si="248"/>
        <v>$296.11</v>
      </c>
      <c r="D5282">
        <f t="shared" si="246"/>
        <v>1</v>
      </c>
      <c r="E5282" s="2">
        <f t="shared" si="247"/>
        <v>296.11</v>
      </c>
    </row>
    <row r="5283" spans="1:5" x14ac:dyDescent="0.3">
      <c r="A5283" t="s">
        <v>7184</v>
      </c>
      <c r="B5283" t="s">
        <v>14760</v>
      </c>
      <c r="C5283" t="str">
        <f t="shared" si="248"/>
        <v>$39.07</v>
      </c>
      <c r="D5283">
        <f t="shared" si="246"/>
        <v>1</v>
      </c>
      <c r="E5283" s="2">
        <f t="shared" si="247"/>
        <v>39.07</v>
      </c>
    </row>
    <row r="5284" spans="1:5" x14ac:dyDescent="0.3">
      <c r="A5284" t="s">
        <v>14761</v>
      </c>
      <c r="B5284" t="s">
        <v>14763</v>
      </c>
      <c r="C5284" t="str">
        <f t="shared" si="248"/>
        <v>$110.26</v>
      </c>
      <c r="D5284">
        <f t="shared" si="246"/>
        <v>1</v>
      </c>
      <c r="E5284" s="2">
        <f t="shared" si="247"/>
        <v>110.26</v>
      </c>
    </row>
    <row r="5285" spans="1:5" x14ac:dyDescent="0.3">
      <c r="A5285" t="s">
        <v>5210</v>
      </c>
      <c r="B5285" t="s">
        <v>14764</v>
      </c>
      <c r="C5285" t="str">
        <f t="shared" si="248"/>
        <v>$107.51</v>
      </c>
      <c r="D5285">
        <f t="shared" si="246"/>
        <v>1</v>
      </c>
      <c r="E5285" s="2">
        <f t="shared" si="247"/>
        <v>107.51</v>
      </c>
    </row>
    <row r="5286" spans="1:5" x14ac:dyDescent="0.3">
      <c r="A5286" t="s">
        <v>14765</v>
      </c>
      <c r="B5286" t="s">
        <v>14767</v>
      </c>
      <c r="C5286" t="str">
        <f t="shared" si="248"/>
        <v>$21.56</v>
      </c>
      <c r="D5286">
        <f t="shared" si="246"/>
        <v>1</v>
      </c>
      <c r="E5286" s="2">
        <f t="shared" si="247"/>
        <v>21.56</v>
      </c>
    </row>
    <row r="5287" spans="1:5" x14ac:dyDescent="0.3">
      <c r="A5287" t="s">
        <v>14768</v>
      </c>
      <c r="B5287" t="s">
        <v>7883</v>
      </c>
      <c r="C5287" t="str">
        <f t="shared" si="248"/>
        <v>n/</v>
      </c>
      <c r="D5287">
        <f t="shared" si="246"/>
        <v>1</v>
      </c>
      <c r="E5287" s="2" t="e">
        <f t="shared" si="247"/>
        <v>#VALUE!</v>
      </c>
    </row>
    <row r="5288" spans="1:5" x14ac:dyDescent="0.3">
      <c r="A5288" t="s">
        <v>14769</v>
      </c>
      <c r="B5288" t="s">
        <v>7883</v>
      </c>
      <c r="C5288" t="str">
        <f t="shared" si="248"/>
        <v>n/</v>
      </c>
      <c r="D5288">
        <f t="shared" si="246"/>
        <v>1</v>
      </c>
      <c r="E5288" s="2" t="e">
        <f t="shared" si="247"/>
        <v>#VALUE!</v>
      </c>
    </row>
    <row r="5289" spans="1:5" x14ac:dyDescent="0.3">
      <c r="A5289" t="s">
        <v>2779</v>
      </c>
      <c r="B5289" t="s">
        <v>14770</v>
      </c>
      <c r="C5289" t="str">
        <f t="shared" si="248"/>
        <v>$852.82</v>
      </c>
      <c r="D5289">
        <f t="shared" si="246"/>
        <v>1</v>
      </c>
      <c r="E5289" s="2">
        <f t="shared" si="247"/>
        <v>852.82</v>
      </c>
    </row>
    <row r="5290" spans="1:5" x14ac:dyDescent="0.3">
      <c r="A5290" t="s">
        <v>14771</v>
      </c>
      <c r="B5290" t="s">
        <v>14773</v>
      </c>
      <c r="C5290" t="str">
        <f t="shared" si="248"/>
        <v>$61.72</v>
      </c>
      <c r="D5290">
        <f t="shared" si="246"/>
        <v>1</v>
      </c>
      <c r="E5290" s="2">
        <f t="shared" si="247"/>
        <v>61.72</v>
      </c>
    </row>
    <row r="5291" spans="1:5" x14ac:dyDescent="0.3">
      <c r="A5291" t="s">
        <v>14774</v>
      </c>
      <c r="B5291" t="s">
        <v>7883</v>
      </c>
      <c r="C5291" t="str">
        <f t="shared" si="248"/>
        <v>n/</v>
      </c>
      <c r="D5291">
        <f t="shared" si="246"/>
        <v>1</v>
      </c>
      <c r="E5291" s="2" t="e">
        <f t="shared" si="247"/>
        <v>#VALUE!</v>
      </c>
    </row>
    <row r="5292" spans="1:5" x14ac:dyDescent="0.3">
      <c r="A5292" t="s">
        <v>14775</v>
      </c>
      <c r="B5292" t="s">
        <v>7883</v>
      </c>
      <c r="C5292" t="str">
        <f t="shared" si="248"/>
        <v>n/</v>
      </c>
      <c r="D5292">
        <f t="shared" si="246"/>
        <v>1</v>
      </c>
      <c r="E5292" s="2" t="e">
        <f t="shared" si="247"/>
        <v>#VALUE!</v>
      </c>
    </row>
    <row r="5293" spans="1:5" x14ac:dyDescent="0.3">
      <c r="A5293" t="s">
        <v>4146</v>
      </c>
      <c r="B5293" t="s">
        <v>14776</v>
      </c>
      <c r="C5293" t="str">
        <f t="shared" si="248"/>
        <v>$937.32</v>
      </c>
      <c r="D5293">
        <f t="shared" si="246"/>
        <v>1</v>
      </c>
      <c r="E5293" s="2">
        <f t="shared" si="247"/>
        <v>937.32</v>
      </c>
    </row>
    <row r="5294" spans="1:5" x14ac:dyDescent="0.3">
      <c r="A5294" t="s">
        <v>14777</v>
      </c>
      <c r="B5294" t="s">
        <v>14779</v>
      </c>
      <c r="C5294" t="str">
        <f t="shared" si="248"/>
        <v>$124.59</v>
      </c>
      <c r="D5294">
        <f t="shared" si="246"/>
        <v>1</v>
      </c>
      <c r="E5294" s="2">
        <f t="shared" si="247"/>
        <v>124.59</v>
      </c>
    </row>
    <row r="5295" spans="1:5" x14ac:dyDescent="0.3">
      <c r="A5295" t="s">
        <v>5009</v>
      </c>
      <c r="B5295" t="s">
        <v>14781</v>
      </c>
      <c r="C5295" t="str">
        <f t="shared" si="248"/>
        <v>$302.28</v>
      </c>
      <c r="D5295">
        <f t="shared" si="246"/>
        <v>1</v>
      </c>
      <c r="E5295" s="2">
        <f t="shared" si="247"/>
        <v>302.27999999999997</v>
      </c>
    </row>
    <row r="5296" spans="1:5" x14ac:dyDescent="0.3">
      <c r="A5296" t="s">
        <v>5307</v>
      </c>
      <c r="B5296" t="s">
        <v>14782</v>
      </c>
      <c r="C5296" t="str">
        <f t="shared" si="248"/>
        <v>$204.08</v>
      </c>
      <c r="D5296">
        <f t="shared" si="246"/>
        <v>1</v>
      </c>
      <c r="E5296" s="2">
        <f t="shared" si="247"/>
        <v>204.08</v>
      </c>
    </row>
    <row r="5297" spans="1:5" x14ac:dyDescent="0.3">
      <c r="A5297" t="s">
        <v>14783</v>
      </c>
      <c r="B5297" t="s">
        <v>14784</v>
      </c>
      <c r="C5297" t="str">
        <f t="shared" si="248"/>
        <v>$34.17</v>
      </c>
      <c r="D5297">
        <f t="shared" si="246"/>
        <v>1</v>
      </c>
      <c r="E5297" s="2">
        <f t="shared" si="247"/>
        <v>34.17</v>
      </c>
    </row>
    <row r="5298" spans="1:5" x14ac:dyDescent="0.3">
      <c r="A5298" t="s">
        <v>7061</v>
      </c>
      <c r="B5298" t="s">
        <v>14785</v>
      </c>
      <c r="C5298" t="str">
        <f t="shared" si="248"/>
        <v>$18.53</v>
      </c>
      <c r="D5298">
        <f t="shared" si="246"/>
        <v>1000</v>
      </c>
      <c r="E5298" s="2">
        <f t="shared" si="247"/>
        <v>18530</v>
      </c>
    </row>
    <row r="5299" spans="1:5" x14ac:dyDescent="0.3">
      <c r="A5299" t="s">
        <v>14786</v>
      </c>
      <c r="B5299" t="s">
        <v>14787</v>
      </c>
      <c r="C5299" t="str">
        <f t="shared" si="248"/>
        <v>$10.65</v>
      </c>
      <c r="D5299">
        <f t="shared" si="246"/>
        <v>1</v>
      </c>
      <c r="E5299" s="2">
        <f t="shared" si="247"/>
        <v>10.65</v>
      </c>
    </row>
    <row r="5300" spans="1:5" x14ac:dyDescent="0.3">
      <c r="A5300" t="s">
        <v>14788</v>
      </c>
      <c r="B5300" t="s">
        <v>7883</v>
      </c>
      <c r="C5300" t="str">
        <f t="shared" si="248"/>
        <v>n/</v>
      </c>
      <c r="D5300">
        <f t="shared" si="246"/>
        <v>1</v>
      </c>
      <c r="E5300" s="2" t="e">
        <f t="shared" si="247"/>
        <v>#VALUE!</v>
      </c>
    </row>
    <row r="5301" spans="1:5" x14ac:dyDescent="0.3">
      <c r="A5301" t="s">
        <v>7107</v>
      </c>
      <c r="B5301" t="s">
        <v>9092</v>
      </c>
      <c r="C5301" t="str">
        <f t="shared" si="248"/>
        <v>$2.26</v>
      </c>
      <c r="D5301">
        <f t="shared" si="246"/>
        <v>1000</v>
      </c>
      <c r="E5301" s="2">
        <f t="shared" si="247"/>
        <v>2260</v>
      </c>
    </row>
    <row r="5302" spans="1:5" x14ac:dyDescent="0.3">
      <c r="A5302" t="s">
        <v>7175</v>
      </c>
      <c r="B5302" t="s">
        <v>14789</v>
      </c>
      <c r="C5302" t="str">
        <f t="shared" si="248"/>
        <v>$9.12</v>
      </c>
      <c r="D5302">
        <f t="shared" si="246"/>
        <v>1</v>
      </c>
      <c r="E5302" s="2">
        <f t="shared" si="247"/>
        <v>9.1199999999999992</v>
      </c>
    </row>
    <row r="5303" spans="1:5" x14ac:dyDescent="0.3">
      <c r="A5303" t="s">
        <v>5563</v>
      </c>
      <c r="B5303" t="s">
        <v>14791</v>
      </c>
      <c r="C5303" t="str">
        <f t="shared" si="248"/>
        <v>$523.45</v>
      </c>
      <c r="D5303">
        <f t="shared" si="246"/>
        <v>1</v>
      </c>
      <c r="E5303" s="2">
        <f t="shared" si="247"/>
        <v>523.45000000000005</v>
      </c>
    </row>
    <row r="5304" spans="1:5" x14ac:dyDescent="0.3">
      <c r="A5304" t="s">
        <v>5387</v>
      </c>
      <c r="B5304" t="s">
        <v>11310</v>
      </c>
      <c r="C5304" t="str">
        <f t="shared" si="248"/>
        <v>$2.22</v>
      </c>
      <c r="D5304">
        <f t="shared" si="246"/>
        <v>1000</v>
      </c>
      <c r="E5304" s="2">
        <f t="shared" si="247"/>
        <v>2220</v>
      </c>
    </row>
    <row r="5305" spans="1:5" x14ac:dyDescent="0.3">
      <c r="A5305" t="s">
        <v>1079</v>
      </c>
      <c r="B5305" t="s">
        <v>14792</v>
      </c>
      <c r="C5305" t="str">
        <f t="shared" si="248"/>
        <v>$137.31</v>
      </c>
      <c r="D5305">
        <f t="shared" si="246"/>
        <v>1</v>
      </c>
      <c r="E5305" s="2">
        <f t="shared" si="247"/>
        <v>137.31</v>
      </c>
    </row>
    <row r="5306" spans="1:5" x14ac:dyDescent="0.3">
      <c r="A5306" t="s">
        <v>2106</v>
      </c>
      <c r="B5306" t="s">
        <v>14794</v>
      </c>
      <c r="C5306" t="str">
        <f t="shared" si="248"/>
        <v>$27.78</v>
      </c>
      <c r="D5306">
        <f t="shared" si="246"/>
        <v>1</v>
      </c>
      <c r="E5306" s="2">
        <f t="shared" si="247"/>
        <v>27.78</v>
      </c>
    </row>
    <row r="5307" spans="1:5" x14ac:dyDescent="0.3">
      <c r="A5307" t="s">
        <v>4383</v>
      </c>
      <c r="B5307" t="s">
        <v>14795</v>
      </c>
      <c r="C5307" t="str">
        <f t="shared" si="248"/>
        <v>$39.21</v>
      </c>
      <c r="D5307">
        <f t="shared" si="246"/>
        <v>1</v>
      </c>
      <c r="E5307" s="2">
        <f t="shared" si="247"/>
        <v>39.21</v>
      </c>
    </row>
    <row r="5308" spans="1:5" x14ac:dyDescent="0.3">
      <c r="A5308" t="s">
        <v>6776</v>
      </c>
      <c r="B5308" t="s">
        <v>14796</v>
      </c>
      <c r="C5308" t="str">
        <f t="shared" si="248"/>
        <v>$769.57</v>
      </c>
      <c r="D5308">
        <f t="shared" si="246"/>
        <v>1</v>
      </c>
      <c r="E5308" s="2">
        <f t="shared" si="247"/>
        <v>769.57</v>
      </c>
    </row>
    <row r="5309" spans="1:5" x14ac:dyDescent="0.3">
      <c r="A5309" t="s">
        <v>7219</v>
      </c>
      <c r="B5309" t="s">
        <v>14797</v>
      </c>
      <c r="C5309" t="str">
        <f t="shared" si="248"/>
        <v>$456.58</v>
      </c>
      <c r="D5309">
        <f t="shared" si="246"/>
        <v>1</v>
      </c>
      <c r="E5309" s="2">
        <f t="shared" si="247"/>
        <v>456.58</v>
      </c>
    </row>
    <row r="5310" spans="1:5" x14ac:dyDescent="0.3">
      <c r="A5310" t="s">
        <v>7243</v>
      </c>
      <c r="B5310" t="s">
        <v>14798</v>
      </c>
      <c r="C5310" t="str">
        <f t="shared" si="248"/>
        <v>$15.83</v>
      </c>
      <c r="D5310">
        <f t="shared" si="246"/>
        <v>1</v>
      </c>
      <c r="E5310" s="2">
        <f t="shared" si="247"/>
        <v>15.83</v>
      </c>
    </row>
    <row r="5311" spans="1:5" x14ac:dyDescent="0.3">
      <c r="A5311" t="s">
        <v>14799</v>
      </c>
      <c r="B5311" t="s">
        <v>14801</v>
      </c>
      <c r="C5311" t="str">
        <f t="shared" si="248"/>
        <v>$149.98</v>
      </c>
      <c r="D5311">
        <f t="shared" si="246"/>
        <v>1</v>
      </c>
      <c r="E5311" s="2">
        <f t="shared" si="247"/>
        <v>149.97999999999999</v>
      </c>
    </row>
    <row r="5312" spans="1:5" x14ac:dyDescent="0.3">
      <c r="A5312" t="s">
        <v>6716</v>
      </c>
      <c r="B5312" t="s">
        <v>14802</v>
      </c>
      <c r="C5312" t="str">
        <f t="shared" si="248"/>
        <v>$186.93</v>
      </c>
      <c r="D5312">
        <f t="shared" si="246"/>
        <v>1</v>
      </c>
      <c r="E5312" s="2">
        <f t="shared" si="247"/>
        <v>186.93</v>
      </c>
    </row>
    <row r="5313" spans="1:5" x14ac:dyDescent="0.3">
      <c r="A5313" t="s">
        <v>7207</v>
      </c>
      <c r="B5313" t="s">
        <v>14804</v>
      </c>
      <c r="C5313" t="str">
        <f t="shared" si="248"/>
        <v>$315.83</v>
      </c>
      <c r="D5313">
        <f t="shared" si="246"/>
        <v>1</v>
      </c>
      <c r="E5313" s="2">
        <f t="shared" si="247"/>
        <v>315.83</v>
      </c>
    </row>
    <row r="5314" spans="1:5" x14ac:dyDescent="0.3">
      <c r="A5314" t="s">
        <v>6123</v>
      </c>
      <c r="B5314" t="s">
        <v>14805</v>
      </c>
      <c r="C5314" t="str">
        <f t="shared" si="248"/>
        <v>$14.53</v>
      </c>
      <c r="D5314">
        <f t="shared" si="246"/>
        <v>1000</v>
      </c>
      <c r="E5314" s="2">
        <f t="shared" si="247"/>
        <v>14530</v>
      </c>
    </row>
    <row r="5315" spans="1:5" x14ac:dyDescent="0.3">
      <c r="A5315" t="s">
        <v>7217</v>
      </c>
      <c r="B5315" t="s">
        <v>14806</v>
      </c>
      <c r="C5315" t="str">
        <f t="shared" si="248"/>
        <v>$980.91</v>
      </c>
      <c r="D5315">
        <f t="shared" ref="D5315:D5378" si="249">IF(ISNUMBER(SEARCH("b",B5315)), 1000, 1)</f>
        <v>1</v>
      </c>
      <c r="E5315" s="2">
        <f t="shared" ref="E5315:E5378" si="250">C5315*D5315</f>
        <v>980.91</v>
      </c>
    </row>
    <row r="5316" spans="1:5" x14ac:dyDescent="0.3">
      <c r="A5316" t="s">
        <v>5035</v>
      </c>
      <c r="B5316" t="s">
        <v>14808</v>
      </c>
      <c r="C5316" t="str">
        <f t="shared" ref="C5316:C5379" si="251">LEFT(B5316,(LEN(B5316)-1))</f>
        <v>$304.22</v>
      </c>
      <c r="D5316">
        <f t="shared" si="249"/>
        <v>1</v>
      </c>
      <c r="E5316" s="2">
        <f t="shared" si="250"/>
        <v>304.22000000000003</v>
      </c>
    </row>
    <row r="5317" spans="1:5" x14ac:dyDescent="0.3">
      <c r="A5317" t="s">
        <v>810</v>
      </c>
      <c r="B5317" t="s">
        <v>14809</v>
      </c>
      <c r="C5317" t="str">
        <f t="shared" si="251"/>
        <v>$10.31</v>
      </c>
      <c r="D5317">
        <f t="shared" si="249"/>
        <v>1</v>
      </c>
      <c r="E5317" s="2">
        <f t="shared" si="250"/>
        <v>10.31</v>
      </c>
    </row>
    <row r="5318" spans="1:5" x14ac:dyDescent="0.3">
      <c r="A5318" t="s">
        <v>1618</v>
      </c>
      <c r="B5318" t="s">
        <v>14810</v>
      </c>
      <c r="C5318" t="str">
        <f t="shared" si="251"/>
        <v>$301.28</v>
      </c>
      <c r="D5318">
        <f t="shared" si="249"/>
        <v>1</v>
      </c>
      <c r="E5318" s="2">
        <f t="shared" si="250"/>
        <v>301.27999999999997</v>
      </c>
    </row>
    <row r="5319" spans="1:5" x14ac:dyDescent="0.3">
      <c r="A5319" t="s">
        <v>1490</v>
      </c>
      <c r="B5319" t="s">
        <v>10814</v>
      </c>
      <c r="C5319" t="str">
        <f t="shared" si="251"/>
        <v>$4.73</v>
      </c>
      <c r="D5319">
        <f t="shared" si="249"/>
        <v>1000</v>
      </c>
      <c r="E5319" s="2">
        <f t="shared" si="250"/>
        <v>4730</v>
      </c>
    </row>
    <row r="5320" spans="1:5" x14ac:dyDescent="0.3">
      <c r="A5320" t="s">
        <v>3580</v>
      </c>
      <c r="B5320" t="s">
        <v>14811</v>
      </c>
      <c r="C5320" t="str">
        <f t="shared" si="251"/>
        <v>$569.29</v>
      </c>
      <c r="D5320">
        <f t="shared" si="249"/>
        <v>1</v>
      </c>
      <c r="E5320" s="2">
        <f t="shared" si="250"/>
        <v>569.29</v>
      </c>
    </row>
    <row r="5321" spans="1:5" x14ac:dyDescent="0.3">
      <c r="A5321" t="s">
        <v>4141</v>
      </c>
      <c r="B5321" t="s">
        <v>14812</v>
      </c>
      <c r="C5321" t="str">
        <f t="shared" si="251"/>
        <v>$778.53</v>
      </c>
      <c r="D5321">
        <f t="shared" si="249"/>
        <v>1</v>
      </c>
      <c r="E5321" s="2">
        <f t="shared" si="250"/>
        <v>778.53</v>
      </c>
    </row>
    <row r="5322" spans="1:5" x14ac:dyDescent="0.3">
      <c r="A5322" t="s">
        <v>14813</v>
      </c>
      <c r="B5322" t="s">
        <v>14815</v>
      </c>
      <c r="C5322" t="str">
        <f t="shared" si="251"/>
        <v>$851.35</v>
      </c>
      <c r="D5322">
        <f t="shared" si="249"/>
        <v>1</v>
      </c>
      <c r="E5322" s="2">
        <f t="shared" si="250"/>
        <v>851.35</v>
      </c>
    </row>
    <row r="5323" spans="1:5" x14ac:dyDescent="0.3">
      <c r="A5323" t="s">
        <v>14816</v>
      </c>
      <c r="B5323" t="s">
        <v>7883</v>
      </c>
      <c r="C5323" t="str">
        <f t="shared" si="251"/>
        <v>n/</v>
      </c>
      <c r="D5323">
        <f t="shared" si="249"/>
        <v>1</v>
      </c>
      <c r="E5323" s="2" t="e">
        <f t="shared" si="250"/>
        <v>#VALUE!</v>
      </c>
    </row>
    <row r="5324" spans="1:5" x14ac:dyDescent="0.3">
      <c r="A5324" t="s">
        <v>3854</v>
      </c>
      <c r="B5324" t="s">
        <v>12596</v>
      </c>
      <c r="C5324" t="str">
        <f t="shared" si="251"/>
        <v>$2.97</v>
      </c>
      <c r="D5324">
        <f t="shared" si="249"/>
        <v>1000</v>
      </c>
      <c r="E5324" s="2">
        <f t="shared" si="250"/>
        <v>2970</v>
      </c>
    </row>
    <row r="5325" spans="1:5" x14ac:dyDescent="0.3">
      <c r="A5325" t="s">
        <v>14818</v>
      </c>
      <c r="B5325" t="s">
        <v>7883</v>
      </c>
      <c r="C5325" t="str">
        <f t="shared" si="251"/>
        <v>n/</v>
      </c>
      <c r="D5325">
        <f t="shared" si="249"/>
        <v>1</v>
      </c>
      <c r="E5325" s="2" t="e">
        <f t="shared" si="250"/>
        <v>#VALUE!</v>
      </c>
    </row>
    <row r="5326" spans="1:5" x14ac:dyDescent="0.3">
      <c r="A5326" t="s">
        <v>5624</v>
      </c>
      <c r="B5326" t="s">
        <v>7883</v>
      </c>
      <c r="C5326" t="str">
        <f t="shared" si="251"/>
        <v>n/</v>
      </c>
      <c r="D5326">
        <f t="shared" si="249"/>
        <v>1</v>
      </c>
      <c r="E5326" s="2" t="e">
        <f t="shared" si="250"/>
        <v>#VALUE!</v>
      </c>
    </row>
    <row r="5327" spans="1:5" x14ac:dyDescent="0.3">
      <c r="A5327" t="s">
        <v>4140</v>
      </c>
      <c r="B5327" t="s">
        <v>14819</v>
      </c>
      <c r="C5327" t="str">
        <f t="shared" si="251"/>
        <v>$53.99</v>
      </c>
      <c r="D5327">
        <f t="shared" si="249"/>
        <v>1</v>
      </c>
      <c r="E5327" s="2">
        <f t="shared" si="250"/>
        <v>53.99</v>
      </c>
    </row>
    <row r="5328" spans="1:5" x14ac:dyDescent="0.3">
      <c r="A5328" t="s">
        <v>5623</v>
      </c>
      <c r="B5328" t="s">
        <v>7883</v>
      </c>
      <c r="C5328" t="str">
        <f t="shared" si="251"/>
        <v>n/</v>
      </c>
      <c r="D5328">
        <f t="shared" si="249"/>
        <v>1</v>
      </c>
      <c r="E5328" s="2" t="e">
        <f t="shared" si="250"/>
        <v>#VALUE!</v>
      </c>
    </row>
    <row r="5329" spans="1:5" x14ac:dyDescent="0.3">
      <c r="A5329" t="s">
        <v>5951</v>
      </c>
      <c r="B5329" t="s">
        <v>14820</v>
      </c>
      <c r="C5329" t="str">
        <f t="shared" si="251"/>
        <v>$36.47</v>
      </c>
      <c r="D5329">
        <f t="shared" si="249"/>
        <v>1</v>
      </c>
      <c r="E5329" s="2">
        <f t="shared" si="250"/>
        <v>36.47</v>
      </c>
    </row>
    <row r="5330" spans="1:5" x14ac:dyDescent="0.3">
      <c r="A5330" t="s">
        <v>14821</v>
      </c>
      <c r="B5330" t="s">
        <v>7883</v>
      </c>
      <c r="C5330" t="str">
        <f t="shared" si="251"/>
        <v>n/</v>
      </c>
      <c r="D5330">
        <f t="shared" si="249"/>
        <v>1</v>
      </c>
      <c r="E5330" s="2" t="e">
        <f t="shared" si="250"/>
        <v>#VALUE!</v>
      </c>
    </row>
    <row r="5331" spans="1:5" x14ac:dyDescent="0.3">
      <c r="A5331" t="s">
        <v>3217</v>
      </c>
      <c r="B5331" t="s">
        <v>14822</v>
      </c>
      <c r="C5331" t="str">
        <f t="shared" si="251"/>
        <v>$6.52</v>
      </c>
      <c r="D5331">
        <f t="shared" si="249"/>
        <v>1000</v>
      </c>
      <c r="E5331" s="2">
        <f t="shared" si="250"/>
        <v>6520</v>
      </c>
    </row>
    <row r="5332" spans="1:5" x14ac:dyDescent="0.3">
      <c r="A5332" t="s">
        <v>14823</v>
      </c>
      <c r="B5332" t="s">
        <v>14824</v>
      </c>
      <c r="C5332" t="str">
        <f t="shared" si="251"/>
        <v>$966.96</v>
      </c>
      <c r="D5332">
        <f t="shared" si="249"/>
        <v>1</v>
      </c>
      <c r="E5332" s="2">
        <f t="shared" si="250"/>
        <v>966.96</v>
      </c>
    </row>
    <row r="5333" spans="1:5" x14ac:dyDescent="0.3">
      <c r="A5333" t="s">
        <v>5622</v>
      </c>
      <c r="B5333" t="s">
        <v>14826</v>
      </c>
      <c r="C5333" t="str">
        <f t="shared" si="251"/>
        <v>$32.04</v>
      </c>
      <c r="D5333">
        <f t="shared" si="249"/>
        <v>1</v>
      </c>
      <c r="E5333" s="2">
        <f t="shared" si="250"/>
        <v>32.04</v>
      </c>
    </row>
    <row r="5334" spans="1:5" x14ac:dyDescent="0.3">
      <c r="A5334" t="s">
        <v>14827</v>
      </c>
      <c r="B5334" t="s">
        <v>8944</v>
      </c>
      <c r="C5334" t="str">
        <f t="shared" si="251"/>
        <v>$3.21</v>
      </c>
      <c r="D5334">
        <f t="shared" si="249"/>
        <v>1000</v>
      </c>
      <c r="E5334" s="2">
        <f t="shared" si="250"/>
        <v>3210</v>
      </c>
    </row>
    <row r="5335" spans="1:5" x14ac:dyDescent="0.3">
      <c r="A5335" t="s">
        <v>5533</v>
      </c>
      <c r="B5335" t="s">
        <v>8366</v>
      </c>
      <c r="C5335" t="str">
        <f t="shared" si="251"/>
        <v>$1.05</v>
      </c>
      <c r="D5335">
        <f t="shared" si="249"/>
        <v>1000</v>
      </c>
      <c r="E5335" s="2">
        <f t="shared" si="250"/>
        <v>1050</v>
      </c>
    </row>
    <row r="5336" spans="1:5" x14ac:dyDescent="0.3">
      <c r="A5336" t="s">
        <v>604</v>
      </c>
      <c r="B5336" t="s">
        <v>14829</v>
      </c>
      <c r="C5336" t="str">
        <f t="shared" si="251"/>
        <v>$70.33</v>
      </c>
      <c r="D5336">
        <f t="shared" si="249"/>
        <v>1</v>
      </c>
      <c r="E5336" s="2">
        <f t="shared" si="250"/>
        <v>70.33</v>
      </c>
    </row>
    <row r="5337" spans="1:5" x14ac:dyDescent="0.3">
      <c r="A5337" t="s">
        <v>3026</v>
      </c>
      <c r="B5337" t="s">
        <v>14830</v>
      </c>
      <c r="C5337" t="str">
        <f t="shared" si="251"/>
        <v>$263.47</v>
      </c>
      <c r="D5337">
        <f t="shared" si="249"/>
        <v>1</v>
      </c>
      <c r="E5337" s="2">
        <f t="shared" si="250"/>
        <v>263.47000000000003</v>
      </c>
    </row>
    <row r="5338" spans="1:5" x14ac:dyDescent="0.3">
      <c r="A5338" t="s">
        <v>6775</v>
      </c>
      <c r="B5338" t="s">
        <v>14832</v>
      </c>
      <c r="C5338" t="str">
        <f t="shared" si="251"/>
        <v>$168.34</v>
      </c>
      <c r="D5338">
        <f t="shared" si="249"/>
        <v>1</v>
      </c>
      <c r="E5338" s="2">
        <f t="shared" si="250"/>
        <v>168.34</v>
      </c>
    </row>
    <row r="5339" spans="1:5" x14ac:dyDescent="0.3">
      <c r="A5339" t="s">
        <v>1504</v>
      </c>
      <c r="B5339" t="s">
        <v>9323</v>
      </c>
      <c r="C5339" t="str">
        <f t="shared" si="251"/>
        <v>$1.01</v>
      </c>
      <c r="D5339">
        <f t="shared" si="249"/>
        <v>1000</v>
      </c>
      <c r="E5339" s="2">
        <f t="shared" si="250"/>
        <v>1010</v>
      </c>
    </row>
    <row r="5340" spans="1:5" x14ac:dyDescent="0.3">
      <c r="A5340" t="s">
        <v>6820</v>
      </c>
      <c r="B5340" t="s">
        <v>7883</v>
      </c>
      <c r="C5340" t="str">
        <f t="shared" si="251"/>
        <v>n/</v>
      </c>
      <c r="D5340">
        <f t="shared" si="249"/>
        <v>1</v>
      </c>
      <c r="E5340" s="2" t="e">
        <f t="shared" si="250"/>
        <v>#VALUE!</v>
      </c>
    </row>
    <row r="5341" spans="1:5" x14ac:dyDescent="0.3">
      <c r="A5341" t="s">
        <v>2844</v>
      </c>
      <c r="B5341" t="s">
        <v>8991</v>
      </c>
      <c r="C5341" t="str">
        <f t="shared" si="251"/>
        <v>$3.23</v>
      </c>
      <c r="D5341">
        <f t="shared" si="249"/>
        <v>1000</v>
      </c>
      <c r="E5341" s="2">
        <f t="shared" si="250"/>
        <v>3230</v>
      </c>
    </row>
    <row r="5342" spans="1:5" x14ac:dyDescent="0.3">
      <c r="A5342" t="s">
        <v>1544</v>
      </c>
      <c r="B5342" t="s">
        <v>8603</v>
      </c>
      <c r="C5342" t="str">
        <f t="shared" si="251"/>
        <v>$1.64</v>
      </c>
      <c r="D5342">
        <f t="shared" si="249"/>
        <v>1000</v>
      </c>
      <c r="E5342" s="2">
        <f t="shared" si="250"/>
        <v>1640</v>
      </c>
    </row>
    <row r="5343" spans="1:5" x14ac:dyDescent="0.3">
      <c r="A5343" t="s">
        <v>14833</v>
      </c>
      <c r="B5343" t="s">
        <v>14835</v>
      </c>
      <c r="C5343" t="str">
        <f t="shared" si="251"/>
        <v>$333.67</v>
      </c>
      <c r="D5343">
        <f t="shared" si="249"/>
        <v>1</v>
      </c>
      <c r="E5343" s="2">
        <f t="shared" si="250"/>
        <v>333.67</v>
      </c>
    </row>
    <row r="5344" spans="1:5" x14ac:dyDescent="0.3">
      <c r="A5344" t="s">
        <v>14836</v>
      </c>
      <c r="B5344" t="s">
        <v>14838</v>
      </c>
      <c r="C5344" t="str">
        <f t="shared" si="251"/>
        <v>$79.29</v>
      </c>
      <c r="D5344">
        <f t="shared" si="249"/>
        <v>1</v>
      </c>
      <c r="E5344" s="2">
        <f t="shared" si="250"/>
        <v>79.290000000000006</v>
      </c>
    </row>
    <row r="5345" spans="1:5" x14ac:dyDescent="0.3">
      <c r="A5345" t="s">
        <v>14839</v>
      </c>
      <c r="B5345" t="s">
        <v>7883</v>
      </c>
      <c r="C5345" t="str">
        <f t="shared" si="251"/>
        <v>n/</v>
      </c>
      <c r="D5345">
        <f t="shared" si="249"/>
        <v>1</v>
      </c>
      <c r="E5345" s="2" t="e">
        <f t="shared" si="250"/>
        <v>#VALUE!</v>
      </c>
    </row>
    <row r="5346" spans="1:5" x14ac:dyDescent="0.3">
      <c r="A5346" t="s">
        <v>14840</v>
      </c>
      <c r="B5346" t="s">
        <v>7883</v>
      </c>
      <c r="C5346" t="str">
        <f t="shared" si="251"/>
        <v>n/</v>
      </c>
      <c r="D5346">
        <f t="shared" si="249"/>
        <v>1</v>
      </c>
      <c r="E5346" s="2" t="e">
        <f t="shared" si="250"/>
        <v>#VALUE!</v>
      </c>
    </row>
    <row r="5347" spans="1:5" x14ac:dyDescent="0.3">
      <c r="A5347" t="s">
        <v>7193</v>
      </c>
      <c r="B5347" t="s">
        <v>14841</v>
      </c>
      <c r="C5347" t="str">
        <f t="shared" si="251"/>
        <v>$6.4</v>
      </c>
      <c r="D5347">
        <f t="shared" si="249"/>
        <v>1000</v>
      </c>
      <c r="E5347" s="2">
        <f t="shared" si="250"/>
        <v>6400</v>
      </c>
    </row>
    <row r="5348" spans="1:5" x14ac:dyDescent="0.3">
      <c r="A5348" t="s">
        <v>7714</v>
      </c>
      <c r="B5348" t="s">
        <v>14842</v>
      </c>
      <c r="C5348" t="str">
        <f t="shared" si="251"/>
        <v>$383.35</v>
      </c>
      <c r="D5348">
        <f t="shared" si="249"/>
        <v>1</v>
      </c>
      <c r="E5348" s="2">
        <f t="shared" si="250"/>
        <v>383.35</v>
      </c>
    </row>
    <row r="5349" spans="1:5" x14ac:dyDescent="0.3">
      <c r="A5349" t="s">
        <v>2841</v>
      </c>
      <c r="B5349" t="s">
        <v>14843</v>
      </c>
      <c r="C5349" t="str">
        <f t="shared" si="251"/>
        <v>$3.28</v>
      </c>
      <c r="D5349">
        <f t="shared" si="249"/>
        <v>1000</v>
      </c>
      <c r="E5349" s="2">
        <f t="shared" si="250"/>
        <v>3280</v>
      </c>
    </row>
    <row r="5350" spans="1:5" x14ac:dyDescent="0.3">
      <c r="A5350" t="s">
        <v>6721</v>
      </c>
      <c r="B5350" t="s">
        <v>8389</v>
      </c>
      <c r="C5350" t="str">
        <f t="shared" si="251"/>
        <v>$1.55</v>
      </c>
      <c r="D5350">
        <f t="shared" si="249"/>
        <v>1000</v>
      </c>
      <c r="E5350" s="2">
        <f t="shared" si="250"/>
        <v>1550</v>
      </c>
    </row>
    <row r="5351" spans="1:5" x14ac:dyDescent="0.3">
      <c r="A5351" t="s">
        <v>14845</v>
      </c>
      <c r="B5351" t="s">
        <v>14847</v>
      </c>
      <c r="C5351" t="str">
        <f t="shared" si="251"/>
        <v>$185.38</v>
      </c>
      <c r="D5351">
        <f t="shared" si="249"/>
        <v>1</v>
      </c>
      <c r="E5351" s="2">
        <f t="shared" si="250"/>
        <v>185.38</v>
      </c>
    </row>
    <row r="5352" spans="1:5" x14ac:dyDescent="0.3">
      <c r="A5352" t="s">
        <v>6719</v>
      </c>
      <c r="B5352" s="1">
        <v>129494.95</v>
      </c>
      <c r="C5352" t="str">
        <f t="shared" si="251"/>
        <v>129494.9</v>
      </c>
      <c r="D5352">
        <f t="shared" si="249"/>
        <v>1</v>
      </c>
      <c r="E5352" s="2">
        <f t="shared" si="250"/>
        <v>129494.9</v>
      </c>
    </row>
    <row r="5353" spans="1:5" x14ac:dyDescent="0.3">
      <c r="A5353" t="s">
        <v>7213</v>
      </c>
      <c r="B5353" t="s">
        <v>14848</v>
      </c>
      <c r="C5353" t="str">
        <f t="shared" si="251"/>
        <v>$72.7</v>
      </c>
      <c r="D5353">
        <f t="shared" si="249"/>
        <v>1</v>
      </c>
      <c r="E5353" s="2">
        <f t="shared" si="250"/>
        <v>72.7</v>
      </c>
    </row>
    <row r="5354" spans="1:5" x14ac:dyDescent="0.3">
      <c r="A5354" t="s">
        <v>7215</v>
      </c>
      <c r="B5354" t="s">
        <v>14849</v>
      </c>
      <c r="C5354" t="str">
        <f t="shared" si="251"/>
        <v>$37.17</v>
      </c>
      <c r="D5354">
        <f t="shared" si="249"/>
        <v>1</v>
      </c>
      <c r="E5354" s="2">
        <f t="shared" si="250"/>
        <v>37.17</v>
      </c>
    </row>
    <row r="5355" spans="1:5" x14ac:dyDescent="0.3">
      <c r="A5355" t="s">
        <v>1953</v>
      </c>
      <c r="B5355" t="s">
        <v>14851</v>
      </c>
      <c r="C5355" t="str">
        <f t="shared" si="251"/>
        <v>$266.4</v>
      </c>
      <c r="D5355">
        <f t="shared" si="249"/>
        <v>1</v>
      </c>
      <c r="E5355" s="2">
        <f t="shared" si="250"/>
        <v>266.39999999999998</v>
      </c>
    </row>
    <row r="5356" spans="1:5" x14ac:dyDescent="0.3">
      <c r="A5356" t="s">
        <v>6744</v>
      </c>
      <c r="B5356" t="s">
        <v>14852</v>
      </c>
      <c r="C5356" t="str">
        <f t="shared" si="251"/>
        <v>$256.89</v>
      </c>
      <c r="D5356">
        <f t="shared" si="249"/>
        <v>1</v>
      </c>
      <c r="E5356" s="2">
        <f t="shared" si="250"/>
        <v>256.89</v>
      </c>
    </row>
    <row r="5357" spans="1:5" x14ac:dyDescent="0.3">
      <c r="A5357" t="s">
        <v>4456</v>
      </c>
      <c r="B5357" t="s">
        <v>14417</v>
      </c>
      <c r="C5357" t="str">
        <f t="shared" si="251"/>
        <v>$22.63</v>
      </c>
      <c r="D5357">
        <f t="shared" si="249"/>
        <v>1</v>
      </c>
      <c r="E5357" s="2">
        <f t="shared" si="250"/>
        <v>22.63</v>
      </c>
    </row>
    <row r="5358" spans="1:5" x14ac:dyDescent="0.3">
      <c r="A5358" t="s">
        <v>6073</v>
      </c>
      <c r="B5358" t="s">
        <v>14853</v>
      </c>
      <c r="C5358" t="str">
        <f t="shared" si="251"/>
        <v>$20.45</v>
      </c>
      <c r="D5358">
        <f t="shared" si="249"/>
        <v>1000</v>
      </c>
      <c r="E5358" s="2">
        <f t="shared" si="250"/>
        <v>20450</v>
      </c>
    </row>
    <row r="5359" spans="1:5" x14ac:dyDescent="0.3">
      <c r="A5359" t="s">
        <v>6098</v>
      </c>
      <c r="B5359" t="s">
        <v>14854</v>
      </c>
      <c r="C5359" t="str">
        <f t="shared" si="251"/>
        <v>$27.92</v>
      </c>
      <c r="D5359">
        <f t="shared" si="249"/>
        <v>1000</v>
      </c>
      <c r="E5359" s="2">
        <f t="shared" si="250"/>
        <v>27920</v>
      </c>
    </row>
    <row r="5360" spans="1:5" x14ac:dyDescent="0.3">
      <c r="A5360" t="s">
        <v>6006</v>
      </c>
      <c r="B5360" t="s">
        <v>14855</v>
      </c>
      <c r="C5360" t="str">
        <f t="shared" si="251"/>
        <v>$128.24</v>
      </c>
      <c r="D5360">
        <f t="shared" si="249"/>
        <v>1000</v>
      </c>
      <c r="E5360" s="2">
        <f t="shared" si="250"/>
        <v>128240.00000000001</v>
      </c>
    </row>
    <row r="5361" spans="1:5" x14ac:dyDescent="0.3">
      <c r="A5361" t="s">
        <v>6347</v>
      </c>
      <c r="B5361" t="s">
        <v>9237</v>
      </c>
      <c r="C5361" t="str">
        <f t="shared" si="251"/>
        <v>$1.69</v>
      </c>
      <c r="D5361">
        <f t="shared" si="249"/>
        <v>1000</v>
      </c>
      <c r="E5361" s="2">
        <f t="shared" si="250"/>
        <v>1690</v>
      </c>
    </row>
    <row r="5362" spans="1:5" x14ac:dyDescent="0.3">
      <c r="A5362" t="s">
        <v>6450</v>
      </c>
      <c r="B5362" t="s">
        <v>8203</v>
      </c>
      <c r="C5362" t="str">
        <f t="shared" si="251"/>
        <v>$2.05</v>
      </c>
      <c r="D5362">
        <f t="shared" si="249"/>
        <v>1000</v>
      </c>
      <c r="E5362" s="2">
        <f t="shared" si="250"/>
        <v>2050</v>
      </c>
    </row>
    <row r="5363" spans="1:5" x14ac:dyDescent="0.3">
      <c r="A5363" t="s">
        <v>7210</v>
      </c>
      <c r="B5363" t="s">
        <v>14857</v>
      </c>
      <c r="C5363" t="str">
        <f t="shared" si="251"/>
        <v>$87.07</v>
      </c>
      <c r="D5363">
        <f t="shared" si="249"/>
        <v>1</v>
      </c>
      <c r="E5363" s="2">
        <f t="shared" si="250"/>
        <v>87.07</v>
      </c>
    </row>
    <row r="5364" spans="1:5" x14ac:dyDescent="0.3">
      <c r="A5364" t="s">
        <v>3942</v>
      </c>
      <c r="B5364" t="s">
        <v>14858</v>
      </c>
      <c r="C5364" t="str">
        <f t="shared" si="251"/>
        <v>$7.76</v>
      </c>
      <c r="D5364">
        <f t="shared" si="249"/>
        <v>1</v>
      </c>
      <c r="E5364" s="2">
        <f t="shared" si="250"/>
        <v>7.76</v>
      </c>
    </row>
    <row r="5365" spans="1:5" x14ac:dyDescent="0.3">
      <c r="A5365" t="s">
        <v>1443</v>
      </c>
      <c r="B5365" t="s">
        <v>10235</v>
      </c>
      <c r="C5365" t="str">
        <f t="shared" si="251"/>
        <v>$9.34</v>
      </c>
      <c r="D5365">
        <f t="shared" si="249"/>
        <v>1000</v>
      </c>
      <c r="E5365" s="2">
        <f t="shared" si="250"/>
        <v>9340</v>
      </c>
    </row>
    <row r="5366" spans="1:5" x14ac:dyDescent="0.3">
      <c r="A5366" t="s">
        <v>7205</v>
      </c>
      <c r="B5366" t="s">
        <v>14859</v>
      </c>
      <c r="C5366" t="str">
        <f t="shared" si="251"/>
        <v>$7.37</v>
      </c>
      <c r="D5366">
        <f t="shared" si="249"/>
        <v>1</v>
      </c>
      <c r="E5366" s="2">
        <f t="shared" si="250"/>
        <v>7.37</v>
      </c>
    </row>
    <row r="5367" spans="1:5" x14ac:dyDescent="0.3">
      <c r="A5367" t="s">
        <v>7221</v>
      </c>
      <c r="B5367" t="s">
        <v>7883</v>
      </c>
      <c r="C5367" t="str">
        <f t="shared" si="251"/>
        <v>n/</v>
      </c>
      <c r="D5367">
        <f t="shared" si="249"/>
        <v>1</v>
      </c>
      <c r="E5367" s="2" t="e">
        <f t="shared" si="250"/>
        <v>#VALUE!</v>
      </c>
    </row>
    <row r="5368" spans="1:5" x14ac:dyDescent="0.3">
      <c r="A5368" t="s">
        <v>14860</v>
      </c>
      <c r="B5368" t="s">
        <v>14862</v>
      </c>
      <c r="C5368" t="str">
        <f t="shared" si="251"/>
        <v>$386.87</v>
      </c>
      <c r="D5368">
        <f t="shared" si="249"/>
        <v>1</v>
      </c>
      <c r="E5368" s="2">
        <f t="shared" si="250"/>
        <v>386.87</v>
      </c>
    </row>
    <row r="5369" spans="1:5" x14ac:dyDescent="0.3">
      <c r="A5369" t="s">
        <v>7241</v>
      </c>
      <c r="B5369" t="s">
        <v>14863</v>
      </c>
      <c r="C5369" t="str">
        <f t="shared" si="251"/>
        <v>$49.83</v>
      </c>
      <c r="D5369">
        <f t="shared" si="249"/>
        <v>1</v>
      </c>
      <c r="E5369" s="2">
        <f t="shared" si="250"/>
        <v>49.83</v>
      </c>
    </row>
    <row r="5370" spans="1:5" x14ac:dyDescent="0.3">
      <c r="A5370" t="s">
        <v>14864</v>
      </c>
      <c r="B5370" t="s">
        <v>14866</v>
      </c>
      <c r="C5370" t="str">
        <f t="shared" si="251"/>
        <v>$169.93</v>
      </c>
      <c r="D5370">
        <f t="shared" si="249"/>
        <v>1</v>
      </c>
      <c r="E5370" s="2">
        <f t="shared" si="250"/>
        <v>169.93</v>
      </c>
    </row>
    <row r="5371" spans="1:5" x14ac:dyDescent="0.3">
      <c r="A5371" t="s">
        <v>6172</v>
      </c>
      <c r="B5371" t="s">
        <v>14867</v>
      </c>
      <c r="C5371" t="str">
        <f t="shared" si="251"/>
        <v>$862.82</v>
      </c>
      <c r="D5371">
        <f t="shared" si="249"/>
        <v>1</v>
      </c>
      <c r="E5371" s="2">
        <f t="shared" si="250"/>
        <v>862.82</v>
      </c>
    </row>
    <row r="5372" spans="1:5" x14ac:dyDescent="0.3">
      <c r="A5372" t="s">
        <v>14868</v>
      </c>
      <c r="B5372" t="s">
        <v>7883</v>
      </c>
      <c r="C5372" t="str">
        <f t="shared" si="251"/>
        <v>n/</v>
      </c>
      <c r="D5372">
        <f t="shared" si="249"/>
        <v>1</v>
      </c>
      <c r="E5372" s="2" t="e">
        <f t="shared" si="250"/>
        <v>#VALUE!</v>
      </c>
    </row>
    <row r="5373" spans="1:5" x14ac:dyDescent="0.3">
      <c r="A5373" t="s">
        <v>7164</v>
      </c>
      <c r="B5373" t="s">
        <v>7883</v>
      </c>
      <c r="C5373" t="str">
        <f t="shared" si="251"/>
        <v>n/</v>
      </c>
      <c r="D5373">
        <f t="shared" si="249"/>
        <v>1</v>
      </c>
      <c r="E5373" s="2" t="e">
        <f t="shared" si="250"/>
        <v>#VALUE!</v>
      </c>
    </row>
    <row r="5374" spans="1:5" x14ac:dyDescent="0.3">
      <c r="A5374" t="s">
        <v>7187</v>
      </c>
      <c r="B5374" t="s">
        <v>7883</v>
      </c>
      <c r="C5374" t="str">
        <f t="shared" si="251"/>
        <v>n/</v>
      </c>
      <c r="D5374">
        <f t="shared" si="249"/>
        <v>1</v>
      </c>
      <c r="E5374" s="2" t="e">
        <f t="shared" si="250"/>
        <v>#VALUE!</v>
      </c>
    </row>
    <row r="5375" spans="1:5" x14ac:dyDescent="0.3">
      <c r="A5375" t="s">
        <v>14869</v>
      </c>
      <c r="B5375" t="s">
        <v>14871</v>
      </c>
      <c r="C5375" t="str">
        <f t="shared" si="251"/>
        <v>$89.07</v>
      </c>
      <c r="D5375">
        <f t="shared" si="249"/>
        <v>1</v>
      </c>
      <c r="E5375" s="2">
        <f t="shared" si="250"/>
        <v>89.07</v>
      </c>
    </row>
    <row r="5376" spans="1:5" x14ac:dyDescent="0.3">
      <c r="A5376" t="s">
        <v>2839</v>
      </c>
      <c r="B5376" t="s">
        <v>14872</v>
      </c>
      <c r="C5376" t="str">
        <f t="shared" si="251"/>
        <v>$73.7</v>
      </c>
      <c r="D5376">
        <f t="shared" si="249"/>
        <v>1</v>
      </c>
      <c r="E5376" s="2">
        <f t="shared" si="250"/>
        <v>73.7</v>
      </c>
    </row>
    <row r="5377" spans="1:5" x14ac:dyDescent="0.3">
      <c r="A5377" t="s">
        <v>14873</v>
      </c>
      <c r="B5377" t="s">
        <v>9859</v>
      </c>
      <c r="C5377" t="str">
        <f t="shared" si="251"/>
        <v>$1.48</v>
      </c>
      <c r="D5377">
        <f t="shared" si="249"/>
        <v>1000</v>
      </c>
      <c r="E5377" s="2">
        <f t="shared" si="250"/>
        <v>1480</v>
      </c>
    </row>
    <row r="5378" spans="1:5" x14ac:dyDescent="0.3">
      <c r="A5378" t="s">
        <v>2926</v>
      </c>
      <c r="B5378" t="s">
        <v>14875</v>
      </c>
      <c r="C5378" t="str">
        <f t="shared" si="251"/>
        <v>$8.12</v>
      </c>
      <c r="D5378">
        <f t="shared" si="249"/>
        <v>1000</v>
      </c>
      <c r="E5378" s="2">
        <f t="shared" si="250"/>
        <v>8119.9999999999991</v>
      </c>
    </row>
    <row r="5379" spans="1:5" x14ac:dyDescent="0.3">
      <c r="A5379" t="s">
        <v>2440</v>
      </c>
      <c r="B5379" t="s">
        <v>9287</v>
      </c>
      <c r="C5379" t="str">
        <f t="shared" si="251"/>
        <v>$8.01</v>
      </c>
      <c r="D5379">
        <f t="shared" ref="D5379:D5442" si="252">IF(ISNUMBER(SEARCH("b",B5379)), 1000, 1)</f>
        <v>1000</v>
      </c>
      <c r="E5379" s="2">
        <f t="shared" ref="E5379:E5442" si="253">C5379*D5379</f>
        <v>8010</v>
      </c>
    </row>
    <row r="5380" spans="1:5" x14ac:dyDescent="0.3">
      <c r="A5380" t="s">
        <v>1906</v>
      </c>
      <c r="B5380" t="s">
        <v>14876</v>
      </c>
      <c r="C5380" t="str">
        <f t="shared" ref="C5380:C5443" si="254">LEFT(B5380,(LEN(B5380)-1))</f>
        <v>$372.28</v>
      </c>
      <c r="D5380">
        <f t="shared" si="252"/>
        <v>1</v>
      </c>
      <c r="E5380" s="2">
        <f t="shared" si="253"/>
        <v>372.28</v>
      </c>
    </row>
    <row r="5381" spans="1:5" x14ac:dyDescent="0.3">
      <c r="A5381" t="s">
        <v>14877</v>
      </c>
      <c r="B5381" t="s">
        <v>7883</v>
      </c>
      <c r="C5381" t="str">
        <f t="shared" si="254"/>
        <v>n/</v>
      </c>
      <c r="D5381">
        <f t="shared" si="252"/>
        <v>1</v>
      </c>
      <c r="E5381" s="2" t="e">
        <f t="shared" si="253"/>
        <v>#VALUE!</v>
      </c>
    </row>
    <row r="5382" spans="1:5" x14ac:dyDescent="0.3">
      <c r="A5382" t="s">
        <v>2138</v>
      </c>
      <c r="B5382" t="s">
        <v>7883</v>
      </c>
      <c r="C5382" t="str">
        <f t="shared" si="254"/>
        <v>n/</v>
      </c>
      <c r="D5382">
        <f t="shared" si="252"/>
        <v>1</v>
      </c>
      <c r="E5382" s="2" t="e">
        <f t="shared" si="253"/>
        <v>#VALUE!</v>
      </c>
    </row>
    <row r="5383" spans="1:5" x14ac:dyDescent="0.3">
      <c r="A5383" t="s">
        <v>14878</v>
      </c>
      <c r="B5383" t="s">
        <v>14879</v>
      </c>
      <c r="C5383" t="str">
        <f t="shared" si="254"/>
        <v>$882.02</v>
      </c>
      <c r="D5383">
        <f t="shared" si="252"/>
        <v>1</v>
      </c>
      <c r="E5383" s="2">
        <f t="shared" si="253"/>
        <v>882.02</v>
      </c>
    </row>
    <row r="5384" spans="1:5" x14ac:dyDescent="0.3">
      <c r="A5384" t="s">
        <v>14880</v>
      </c>
      <c r="B5384" t="s">
        <v>7883</v>
      </c>
      <c r="C5384" t="str">
        <f t="shared" si="254"/>
        <v>n/</v>
      </c>
      <c r="D5384">
        <f t="shared" si="252"/>
        <v>1</v>
      </c>
      <c r="E5384" s="2" t="e">
        <f t="shared" si="253"/>
        <v>#VALUE!</v>
      </c>
    </row>
    <row r="5385" spans="1:5" x14ac:dyDescent="0.3">
      <c r="A5385" t="s">
        <v>14881</v>
      </c>
      <c r="B5385" t="s">
        <v>7883</v>
      </c>
      <c r="C5385" t="str">
        <f t="shared" si="254"/>
        <v>n/</v>
      </c>
      <c r="D5385">
        <f t="shared" si="252"/>
        <v>1</v>
      </c>
      <c r="E5385" s="2" t="e">
        <f t="shared" si="253"/>
        <v>#VALUE!</v>
      </c>
    </row>
    <row r="5386" spans="1:5" x14ac:dyDescent="0.3">
      <c r="A5386" t="s">
        <v>1389</v>
      </c>
      <c r="B5386" t="s">
        <v>8989</v>
      </c>
      <c r="C5386" t="str">
        <f t="shared" si="254"/>
        <v>$3.67</v>
      </c>
      <c r="D5386">
        <f t="shared" si="252"/>
        <v>1000</v>
      </c>
      <c r="E5386" s="2">
        <f t="shared" si="253"/>
        <v>3670</v>
      </c>
    </row>
    <row r="5387" spans="1:5" x14ac:dyDescent="0.3">
      <c r="A5387" t="s">
        <v>14882</v>
      </c>
      <c r="B5387" t="s">
        <v>14884</v>
      </c>
      <c r="C5387" t="str">
        <f t="shared" si="254"/>
        <v>$530.11</v>
      </c>
      <c r="D5387">
        <f t="shared" si="252"/>
        <v>1</v>
      </c>
      <c r="E5387" s="2">
        <f t="shared" si="253"/>
        <v>530.11</v>
      </c>
    </row>
    <row r="5388" spans="1:5" x14ac:dyDescent="0.3">
      <c r="A5388" t="s">
        <v>14885</v>
      </c>
      <c r="B5388" t="s">
        <v>14887</v>
      </c>
      <c r="C5388" t="str">
        <f t="shared" si="254"/>
        <v>$1</v>
      </c>
      <c r="D5388">
        <f t="shared" si="252"/>
        <v>1000</v>
      </c>
      <c r="E5388" s="2">
        <f t="shared" si="253"/>
        <v>1000</v>
      </c>
    </row>
    <row r="5389" spans="1:5" x14ac:dyDescent="0.3">
      <c r="A5389" t="s">
        <v>3676</v>
      </c>
      <c r="B5389" t="s">
        <v>14888</v>
      </c>
      <c r="C5389" t="str">
        <f t="shared" si="254"/>
        <v>$37.49</v>
      </c>
      <c r="D5389">
        <f t="shared" si="252"/>
        <v>1</v>
      </c>
      <c r="E5389" s="2">
        <f t="shared" si="253"/>
        <v>37.49</v>
      </c>
    </row>
    <row r="5390" spans="1:5" x14ac:dyDescent="0.3">
      <c r="A5390" t="s">
        <v>14889</v>
      </c>
      <c r="B5390" t="s">
        <v>14891</v>
      </c>
      <c r="C5390" t="str">
        <f t="shared" si="254"/>
        <v>$343.22</v>
      </c>
      <c r="D5390">
        <f t="shared" si="252"/>
        <v>1</v>
      </c>
      <c r="E5390" s="2">
        <f t="shared" si="253"/>
        <v>343.22</v>
      </c>
    </row>
    <row r="5391" spans="1:5" x14ac:dyDescent="0.3">
      <c r="A5391" t="s">
        <v>4628</v>
      </c>
      <c r="B5391" t="s">
        <v>14892</v>
      </c>
      <c r="C5391" t="str">
        <f t="shared" si="254"/>
        <v>$912.67</v>
      </c>
      <c r="D5391">
        <f t="shared" si="252"/>
        <v>1</v>
      </c>
      <c r="E5391" s="2">
        <f t="shared" si="253"/>
        <v>912.67</v>
      </c>
    </row>
    <row r="5392" spans="1:5" x14ac:dyDescent="0.3">
      <c r="A5392" t="s">
        <v>6927</v>
      </c>
      <c r="B5392" t="s">
        <v>12974</v>
      </c>
      <c r="C5392" t="str">
        <f t="shared" si="254"/>
        <v>$6.97</v>
      </c>
      <c r="D5392">
        <f t="shared" si="252"/>
        <v>1000</v>
      </c>
      <c r="E5392" s="2">
        <f t="shared" si="253"/>
        <v>6970</v>
      </c>
    </row>
    <row r="5393" spans="1:5" x14ac:dyDescent="0.3">
      <c r="A5393" t="s">
        <v>5049</v>
      </c>
      <c r="B5393" t="s">
        <v>14894</v>
      </c>
      <c r="C5393" t="str">
        <f t="shared" si="254"/>
        <v>$90.56</v>
      </c>
      <c r="D5393">
        <f t="shared" si="252"/>
        <v>1</v>
      </c>
      <c r="E5393" s="2">
        <f t="shared" si="253"/>
        <v>90.56</v>
      </c>
    </row>
    <row r="5394" spans="1:5" x14ac:dyDescent="0.3">
      <c r="A5394" t="s">
        <v>1867</v>
      </c>
      <c r="B5394" t="s">
        <v>14896</v>
      </c>
      <c r="C5394" t="str">
        <f t="shared" si="254"/>
        <v>$506.06</v>
      </c>
      <c r="D5394">
        <f t="shared" si="252"/>
        <v>1</v>
      </c>
      <c r="E5394" s="2">
        <f t="shared" si="253"/>
        <v>506.06</v>
      </c>
    </row>
    <row r="5395" spans="1:5" x14ac:dyDescent="0.3">
      <c r="A5395" t="s">
        <v>14897</v>
      </c>
      <c r="B5395" t="s">
        <v>14899</v>
      </c>
      <c r="C5395" t="str">
        <f t="shared" si="254"/>
        <v>$341.31</v>
      </c>
      <c r="D5395">
        <f t="shared" si="252"/>
        <v>1</v>
      </c>
      <c r="E5395" s="2">
        <f t="shared" si="253"/>
        <v>341.31</v>
      </c>
    </row>
    <row r="5396" spans="1:5" x14ac:dyDescent="0.3">
      <c r="A5396" t="s">
        <v>5748</v>
      </c>
      <c r="B5396" t="s">
        <v>12349</v>
      </c>
      <c r="C5396" t="str">
        <f t="shared" si="254"/>
        <v>$792.87</v>
      </c>
      <c r="D5396">
        <f t="shared" si="252"/>
        <v>1</v>
      </c>
      <c r="E5396" s="2">
        <f t="shared" si="253"/>
        <v>792.87</v>
      </c>
    </row>
    <row r="5397" spans="1:5" x14ac:dyDescent="0.3">
      <c r="A5397" t="s">
        <v>14900</v>
      </c>
      <c r="B5397" t="s">
        <v>7883</v>
      </c>
      <c r="C5397" t="str">
        <f t="shared" si="254"/>
        <v>n/</v>
      </c>
      <c r="D5397">
        <f t="shared" si="252"/>
        <v>1</v>
      </c>
      <c r="E5397" s="2" t="e">
        <f t="shared" si="253"/>
        <v>#VALUE!</v>
      </c>
    </row>
    <row r="5398" spans="1:5" x14ac:dyDescent="0.3">
      <c r="A5398" t="s">
        <v>14902</v>
      </c>
      <c r="B5398" t="s">
        <v>14904</v>
      </c>
      <c r="C5398" t="str">
        <f t="shared" si="254"/>
        <v>$683.15</v>
      </c>
      <c r="D5398">
        <f t="shared" si="252"/>
        <v>1</v>
      </c>
      <c r="E5398" s="2">
        <f t="shared" si="253"/>
        <v>683.15</v>
      </c>
    </row>
    <row r="5399" spans="1:5" x14ac:dyDescent="0.3">
      <c r="A5399" t="s">
        <v>5920</v>
      </c>
      <c r="B5399" t="s">
        <v>7971</v>
      </c>
      <c r="C5399" t="str">
        <f t="shared" si="254"/>
        <v>$1.36</v>
      </c>
      <c r="D5399">
        <f t="shared" si="252"/>
        <v>1000</v>
      </c>
      <c r="E5399" s="2">
        <f t="shared" si="253"/>
        <v>1360</v>
      </c>
    </row>
    <row r="5400" spans="1:5" x14ac:dyDescent="0.3">
      <c r="A5400" t="s">
        <v>7211</v>
      </c>
      <c r="B5400" t="s">
        <v>14906</v>
      </c>
      <c r="C5400" t="str">
        <f t="shared" si="254"/>
        <v>$205.47</v>
      </c>
      <c r="D5400">
        <f t="shared" si="252"/>
        <v>1</v>
      </c>
      <c r="E5400" s="2">
        <f t="shared" si="253"/>
        <v>205.47</v>
      </c>
    </row>
    <row r="5401" spans="1:5" x14ac:dyDescent="0.3">
      <c r="A5401" t="s">
        <v>3303</v>
      </c>
      <c r="B5401" t="s">
        <v>14907</v>
      </c>
      <c r="C5401" t="str">
        <f t="shared" si="254"/>
        <v>$402.77</v>
      </c>
      <c r="D5401">
        <f t="shared" si="252"/>
        <v>1</v>
      </c>
      <c r="E5401" s="2">
        <f t="shared" si="253"/>
        <v>402.77</v>
      </c>
    </row>
    <row r="5402" spans="1:5" x14ac:dyDescent="0.3">
      <c r="A5402" t="s">
        <v>3028</v>
      </c>
      <c r="B5402" t="s">
        <v>8410</v>
      </c>
      <c r="C5402" t="str">
        <f t="shared" si="254"/>
        <v>$7.25</v>
      </c>
      <c r="D5402">
        <f t="shared" si="252"/>
        <v>1000</v>
      </c>
      <c r="E5402" s="2">
        <f t="shared" si="253"/>
        <v>7250</v>
      </c>
    </row>
    <row r="5403" spans="1:5" x14ac:dyDescent="0.3">
      <c r="A5403" t="s">
        <v>7225</v>
      </c>
      <c r="B5403" t="s">
        <v>14908</v>
      </c>
      <c r="C5403" t="str">
        <f t="shared" si="254"/>
        <v>$12.61</v>
      </c>
      <c r="D5403">
        <f t="shared" si="252"/>
        <v>1</v>
      </c>
      <c r="E5403" s="2">
        <f t="shared" si="253"/>
        <v>12.61</v>
      </c>
    </row>
    <row r="5404" spans="1:5" x14ac:dyDescent="0.3">
      <c r="A5404" t="s">
        <v>1908</v>
      </c>
      <c r="B5404" t="s">
        <v>14909</v>
      </c>
      <c r="C5404" t="str">
        <f t="shared" si="254"/>
        <v>$165.46</v>
      </c>
      <c r="D5404">
        <f t="shared" si="252"/>
        <v>1</v>
      </c>
      <c r="E5404" s="2">
        <f t="shared" si="253"/>
        <v>165.46</v>
      </c>
    </row>
    <row r="5405" spans="1:5" x14ac:dyDescent="0.3">
      <c r="A5405" t="s">
        <v>4137</v>
      </c>
      <c r="B5405" t="s">
        <v>14910</v>
      </c>
      <c r="C5405" t="str">
        <f t="shared" si="254"/>
        <v>$145.32</v>
      </c>
      <c r="D5405">
        <f t="shared" si="252"/>
        <v>1</v>
      </c>
      <c r="E5405" s="2">
        <f t="shared" si="253"/>
        <v>145.32</v>
      </c>
    </row>
    <row r="5406" spans="1:5" x14ac:dyDescent="0.3">
      <c r="A5406" t="s">
        <v>2872</v>
      </c>
      <c r="B5406" t="s">
        <v>14911</v>
      </c>
      <c r="C5406" t="str">
        <f t="shared" si="254"/>
        <v>$21.34</v>
      </c>
      <c r="D5406">
        <f t="shared" si="252"/>
        <v>1000</v>
      </c>
      <c r="E5406" s="2">
        <f t="shared" si="253"/>
        <v>21340</v>
      </c>
    </row>
    <row r="5407" spans="1:5" x14ac:dyDescent="0.3">
      <c r="A5407" t="s">
        <v>7234</v>
      </c>
      <c r="B5407" t="s">
        <v>14912</v>
      </c>
      <c r="C5407" t="str">
        <f t="shared" si="254"/>
        <v>$403.68</v>
      </c>
      <c r="D5407">
        <f t="shared" si="252"/>
        <v>1</v>
      </c>
      <c r="E5407" s="2">
        <f t="shared" si="253"/>
        <v>403.68</v>
      </c>
    </row>
    <row r="5408" spans="1:5" x14ac:dyDescent="0.3">
      <c r="A5408" t="s">
        <v>1620</v>
      </c>
      <c r="B5408" t="s">
        <v>14914</v>
      </c>
      <c r="C5408" t="str">
        <f t="shared" si="254"/>
        <v>$675.08</v>
      </c>
      <c r="D5408">
        <f t="shared" si="252"/>
        <v>1</v>
      </c>
      <c r="E5408" s="2">
        <f t="shared" si="253"/>
        <v>675.08</v>
      </c>
    </row>
    <row r="5409" spans="1:5" x14ac:dyDescent="0.3">
      <c r="A5409" t="s">
        <v>1432</v>
      </c>
      <c r="B5409" t="s">
        <v>14916</v>
      </c>
      <c r="C5409" t="str">
        <f t="shared" si="254"/>
        <v>$258.35</v>
      </c>
      <c r="D5409">
        <f t="shared" si="252"/>
        <v>1</v>
      </c>
      <c r="E5409" s="2">
        <f t="shared" si="253"/>
        <v>258.35000000000002</v>
      </c>
    </row>
    <row r="5410" spans="1:5" x14ac:dyDescent="0.3">
      <c r="A5410" t="s">
        <v>1616</v>
      </c>
      <c r="B5410" t="s">
        <v>8161</v>
      </c>
      <c r="C5410" t="str">
        <f t="shared" si="254"/>
        <v>$1.78</v>
      </c>
      <c r="D5410">
        <f t="shared" si="252"/>
        <v>1000</v>
      </c>
      <c r="E5410" s="2">
        <f t="shared" si="253"/>
        <v>1780</v>
      </c>
    </row>
    <row r="5411" spans="1:5" x14ac:dyDescent="0.3">
      <c r="A5411" t="s">
        <v>3396</v>
      </c>
      <c r="B5411" t="s">
        <v>14917</v>
      </c>
      <c r="C5411" t="str">
        <f t="shared" si="254"/>
        <v>$242.4</v>
      </c>
      <c r="D5411">
        <f t="shared" si="252"/>
        <v>1</v>
      </c>
      <c r="E5411" s="2">
        <f t="shared" si="253"/>
        <v>242.4</v>
      </c>
    </row>
    <row r="5412" spans="1:5" x14ac:dyDescent="0.3">
      <c r="A5412" t="s">
        <v>2967</v>
      </c>
      <c r="B5412" t="s">
        <v>10503</v>
      </c>
      <c r="C5412" t="str">
        <f t="shared" si="254"/>
        <v>$10.76</v>
      </c>
      <c r="D5412">
        <f t="shared" si="252"/>
        <v>1000</v>
      </c>
      <c r="E5412" s="2">
        <f t="shared" si="253"/>
        <v>10760</v>
      </c>
    </row>
    <row r="5413" spans="1:5" x14ac:dyDescent="0.3">
      <c r="A5413" t="s">
        <v>4066</v>
      </c>
      <c r="B5413" t="s">
        <v>14918</v>
      </c>
      <c r="C5413" t="str">
        <f t="shared" si="254"/>
        <v>$223.59</v>
      </c>
      <c r="D5413">
        <f t="shared" si="252"/>
        <v>1</v>
      </c>
      <c r="E5413" s="2">
        <f t="shared" si="253"/>
        <v>223.59</v>
      </c>
    </row>
    <row r="5414" spans="1:5" x14ac:dyDescent="0.3">
      <c r="A5414" t="s">
        <v>6973</v>
      </c>
      <c r="B5414" t="s">
        <v>14920</v>
      </c>
      <c r="C5414" t="str">
        <f t="shared" si="254"/>
        <v>$25.02</v>
      </c>
      <c r="D5414">
        <f t="shared" si="252"/>
        <v>1</v>
      </c>
      <c r="E5414" s="2">
        <f t="shared" si="253"/>
        <v>25.02</v>
      </c>
    </row>
    <row r="5415" spans="1:5" x14ac:dyDescent="0.3">
      <c r="A5415" t="s">
        <v>7035</v>
      </c>
      <c r="B5415" t="s">
        <v>14921</v>
      </c>
      <c r="C5415" t="str">
        <f t="shared" si="254"/>
        <v>$636.49</v>
      </c>
      <c r="D5415">
        <f t="shared" si="252"/>
        <v>1</v>
      </c>
      <c r="E5415" s="2">
        <f t="shared" si="253"/>
        <v>636.49</v>
      </c>
    </row>
    <row r="5416" spans="1:5" x14ac:dyDescent="0.3">
      <c r="A5416" t="s">
        <v>14922</v>
      </c>
      <c r="B5416" t="s">
        <v>14924</v>
      </c>
      <c r="C5416" t="str">
        <f t="shared" si="254"/>
        <v>$65.4</v>
      </c>
      <c r="D5416">
        <f t="shared" si="252"/>
        <v>1</v>
      </c>
      <c r="E5416" s="2">
        <f t="shared" si="253"/>
        <v>65.400000000000006</v>
      </c>
    </row>
    <row r="5417" spans="1:5" x14ac:dyDescent="0.3">
      <c r="A5417" t="s">
        <v>14925</v>
      </c>
      <c r="B5417" t="s">
        <v>9062</v>
      </c>
      <c r="C5417" t="str">
        <f t="shared" si="254"/>
        <v>$2.53</v>
      </c>
      <c r="D5417">
        <f t="shared" si="252"/>
        <v>1000</v>
      </c>
      <c r="E5417" s="2">
        <f t="shared" si="253"/>
        <v>2530</v>
      </c>
    </row>
    <row r="5418" spans="1:5" x14ac:dyDescent="0.3">
      <c r="A5418" t="s">
        <v>6125</v>
      </c>
      <c r="B5418" t="s">
        <v>14926</v>
      </c>
      <c r="C5418" t="str">
        <f t="shared" si="254"/>
        <v>$654.67</v>
      </c>
      <c r="D5418">
        <f t="shared" si="252"/>
        <v>1</v>
      </c>
      <c r="E5418" s="2">
        <f t="shared" si="253"/>
        <v>654.66999999999996</v>
      </c>
    </row>
    <row r="5419" spans="1:5" x14ac:dyDescent="0.3">
      <c r="A5419" t="s">
        <v>14927</v>
      </c>
      <c r="B5419" t="s">
        <v>14929</v>
      </c>
      <c r="C5419" t="str">
        <f t="shared" si="254"/>
        <v>$25.42</v>
      </c>
      <c r="D5419">
        <f t="shared" si="252"/>
        <v>1</v>
      </c>
      <c r="E5419" s="2">
        <f t="shared" si="253"/>
        <v>25.42</v>
      </c>
    </row>
    <row r="5420" spans="1:5" x14ac:dyDescent="0.3">
      <c r="A5420" t="s">
        <v>6937</v>
      </c>
      <c r="B5420" t="s">
        <v>9004</v>
      </c>
      <c r="C5420" t="str">
        <f t="shared" si="254"/>
        <v>$2.84</v>
      </c>
      <c r="D5420">
        <f t="shared" si="252"/>
        <v>1000</v>
      </c>
      <c r="E5420" s="2">
        <f t="shared" si="253"/>
        <v>2840</v>
      </c>
    </row>
    <row r="5421" spans="1:5" x14ac:dyDescent="0.3">
      <c r="A5421" t="s">
        <v>14930</v>
      </c>
      <c r="B5421" t="s">
        <v>14932</v>
      </c>
      <c r="C5421" t="str">
        <f t="shared" si="254"/>
        <v>$10.18</v>
      </c>
      <c r="D5421">
        <f t="shared" si="252"/>
        <v>1</v>
      </c>
      <c r="E5421" s="2">
        <f t="shared" si="253"/>
        <v>10.18</v>
      </c>
    </row>
    <row r="5422" spans="1:5" x14ac:dyDescent="0.3">
      <c r="A5422" t="s">
        <v>14933</v>
      </c>
      <c r="B5422" t="s">
        <v>14935</v>
      </c>
      <c r="C5422" t="str">
        <f t="shared" si="254"/>
        <v>$37.5</v>
      </c>
      <c r="D5422">
        <f t="shared" si="252"/>
        <v>1</v>
      </c>
      <c r="E5422" s="2">
        <f t="shared" si="253"/>
        <v>37.5</v>
      </c>
    </row>
    <row r="5423" spans="1:5" x14ac:dyDescent="0.3">
      <c r="A5423" t="s">
        <v>2777</v>
      </c>
      <c r="B5423" t="s">
        <v>11315</v>
      </c>
      <c r="C5423" t="str">
        <f t="shared" si="254"/>
        <v>$4.83</v>
      </c>
      <c r="D5423">
        <f t="shared" si="252"/>
        <v>1000</v>
      </c>
      <c r="E5423" s="2">
        <f t="shared" si="253"/>
        <v>4830</v>
      </c>
    </row>
    <row r="5424" spans="1:5" x14ac:dyDescent="0.3">
      <c r="A5424" t="s">
        <v>14936</v>
      </c>
      <c r="B5424" t="s">
        <v>14938</v>
      </c>
      <c r="C5424" t="str">
        <f t="shared" si="254"/>
        <v>$580.94</v>
      </c>
      <c r="D5424">
        <f t="shared" si="252"/>
        <v>1</v>
      </c>
      <c r="E5424" s="2">
        <f t="shared" si="253"/>
        <v>580.94000000000005</v>
      </c>
    </row>
    <row r="5425" spans="1:5" x14ac:dyDescent="0.3">
      <c r="A5425" t="s">
        <v>14939</v>
      </c>
      <c r="B5425" t="s">
        <v>14941</v>
      </c>
      <c r="C5425" t="str">
        <f t="shared" si="254"/>
        <v>$7.44</v>
      </c>
      <c r="D5425">
        <f t="shared" si="252"/>
        <v>1000</v>
      </c>
      <c r="E5425" s="2">
        <f t="shared" si="253"/>
        <v>7440</v>
      </c>
    </row>
    <row r="5426" spans="1:5" x14ac:dyDescent="0.3">
      <c r="A5426" t="s">
        <v>6770</v>
      </c>
      <c r="B5426" t="s">
        <v>8228</v>
      </c>
      <c r="C5426" t="str">
        <f t="shared" si="254"/>
        <v>$1.07</v>
      </c>
      <c r="D5426">
        <f t="shared" si="252"/>
        <v>1000</v>
      </c>
      <c r="E5426" s="2">
        <f t="shared" si="253"/>
        <v>1070</v>
      </c>
    </row>
    <row r="5427" spans="1:5" x14ac:dyDescent="0.3">
      <c r="A5427" t="s">
        <v>6509</v>
      </c>
      <c r="B5427" t="s">
        <v>14943</v>
      </c>
      <c r="C5427" t="str">
        <f t="shared" si="254"/>
        <v>$2.95</v>
      </c>
      <c r="D5427">
        <f t="shared" si="252"/>
        <v>1000</v>
      </c>
      <c r="E5427" s="2">
        <f t="shared" si="253"/>
        <v>2950</v>
      </c>
    </row>
    <row r="5428" spans="1:5" x14ac:dyDescent="0.3">
      <c r="A5428" t="s">
        <v>4068</v>
      </c>
      <c r="B5428" t="s">
        <v>14944</v>
      </c>
      <c r="C5428" t="str">
        <f t="shared" si="254"/>
        <v>$307.28</v>
      </c>
      <c r="D5428">
        <f t="shared" si="252"/>
        <v>1</v>
      </c>
      <c r="E5428" s="2">
        <f t="shared" si="253"/>
        <v>307.27999999999997</v>
      </c>
    </row>
    <row r="5429" spans="1:5" x14ac:dyDescent="0.3">
      <c r="A5429" t="s">
        <v>4296</v>
      </c>
      <c r="B5429" t="s">
        <v>14946</v>
      </c>
      <c r="C5429" t="str">
        <f t="shared" si="254"/>
        <v>$829.25</v>
      </c>
      <c r="D5429">
        <f t="shared" si="252"/>
        <v>1</v>
      </c>
      <c r="E5429" s="2">
        <f t="shared" si="253"/>
        <v>829.25</v>
      </c>
    </row>
    <row r="5430" spans="1:5" x14ac:dyDescent="0.3">
      <c r="A5430" t="s">
        <v>5582</v>
      </c>
      <c r="B5430" t="s">
        <v>9323</v>
      </c>
      <c r="C5430" t="str">
        <f t="shared" si="254"/>
        <v>$1.01</v>
      </c>
      <c r="D5430">
        <f t="shared" si="252"/>
        <v>1000</v>
      </c>
      <c r="E5430" s="2">
        <f t="shared" si="253"/>
        <v>1010</v>
      </c>
    </row>
    <row r="5431" spans="1:5" x14ac:dyDescent="0.3">
      <c r="A5431" t="s">
        <v>3750</v>
      </c>
      <c r="B5431" t="s">
        <v>14947</v>
      </c>
      <c r="C5431" t="str">
        <f t="shared" si="254"/>
        <v>$404.33</v>
      </c>
      <c r="D5431">
        <f t="shared" si="252"/>
        <v>1</v>
      </c>
      <c r="E5431" s="2">
        <f t="shared" si="253"/>
        <v>404.33</v>
      </c>
    </row>
    <row r="5432" spans="1:5" x14ac:dyDescent="0.3">
      <c r="A5432" t="s">
        <v>2265</v>
      </c>
      <c r="B5432" t="s">
        <v>14948</v>
      </c>
      <c r="C5432" t="str">
        <f t="shared" si="254"/>
        <v>$115.24</v>
      </c>
      <c r="D5432">
        <f t="shared" si="252"/>
        <v>1000</v>
      </c>
      <c r="E5432" s="2">
        <f t="shared" si="253"/>
        <v>115240</v>
      </c>
    </row>
    <row r="5433" spans="1:5" x14ac:dyDescent="0.3">
      <c r="A5433" t="s">
        <v>7189</v>
      </c>
      <c r="B5433" t="s">
        <v>14949</v>
      </c>
      <c r="C5433" t="str">
        <f t="shared" si="254"/>
        <v>$23.43</v>
      </c>
      <c r="D5433">
        <f t="shared" si="252"/>
        <v>1000</v>
      </c>
      <c r="E5433" s="2">
        <f t="shared" si="253"/>
        <v>23430</v>
      </c>
    </row>
    <row r="5434" spans="1:5" x14ac:dyDescent="0.3">
      <c r="A5434" t="s">
        <v>6506</v>
      </c>
      <c r="B5434" t="s">
        <v>8906</v>
      </c>
      <c r="C5434" t="str">
        <f t="shared" si="254"/>
        <v>$1.92</v>
      </c>
      <c r="D5434">
        <f t="shared" si="252"/>
        <v>1000</v>
      </c>
      <c r="E5434" s="2">
        <f t="shared" si="253"/>
        <v>1920</v>
      </c>
    </row>
    <row r="5435" spans="1:5" x14ac:dyDescent="0.3">
      <c r="A5435" t="s">
        <v>6598</v>
      </c>
      <c r="B5435" t="s">
        <v>14952</v>
      </c>
      <c r="C5435" t="str">
        <f t="shared" si="254"/>
        <v>$28.59</v>
      </c>
      <c r="D5435">
        <f t="shared" si="252"/>
        <v>1</v>
      </c>
      <c r="E5435" s="2">
        <f t="shared" si="253"/>
        <v>28.59</v>
      </c>
    </row>
    <row r="5436" spans="1:5" x14ac:dyDescent="0.3">
      <c r="A5436" t="s">
        <v>7240</v>
      </c>
      <c r="B5436" t="s">
        <v>7883</v>
      </c>
      <c r="C5436" t="str">
        <f t="shared" si="254"/>
        <v>n/</v>
      </c>
      <c r="D5436">
        <f t="shared" si="252"/>
        <v>1</v>
      </c>
      <c r="E5436" s="2" t="e">
        <f t="shared" si="253"/>
        <v>#VALUE!</v>
      </c>
    </row>
    <row r="5437" spans="1:5" x14ac:dyDescent="0.3">
      <c r="A5437" t="s">
        <v>3485</v>
      </c>
      <c r="B5437" t="s">
        <v>14953</v>
      </c>
      <c r="C5437" t="str">
        <f t="shared" si="254"/>
        <v>$112.98</v>
      </c>
      <c r="D5437">
        <f t="shared" si="252"/>
        <v>1</v>
      </c>
      <c r="E5437" s="2">
        <f t="shared" si="253"/>
        <v>112.98</v>
      </c>
    </row>
    <row r="5438" spans="1:5" x14ac:dyDescent="0.3">
      <c r="A5438" t="s">
        <v>6504</v>
      </c>
      <c r="B5438" t="s">
        <v>14954</v>
      </c>
      <c r="C5438" t="str">
        <f t="shared" si="254"/>
        <v>$44.27</v>
      </c>
      <c r="D5438">
        <f t="shared" si="252"/>
        <v>1</v>
      </c>
      <c r="E5438" s="2">
        <f t="shared" si="253"/>
        <v>44.27</v>
      </c>
    </row>
    <row r="5439" spans="1:5" x14ac:dyDescent="0.3">
      <c r="A5439" t="s">
        <v>2045</v>
      </c>
      <c r="B5439" t="s">
        <v>14956</v>
      </c>
      <c r="C5439" t="str">
        <f t="shared" si="254"/>
        <v>$144.18</v>
      </c>
      <c r="D5439">
        <f t="shared" si="252"/>
        <v>1</v>
      </c>
      <c r="E5439" s="2">
        <f t="shared" si="253"/>
        <v>144.18</v>
      </c>
    </row>
    <row r="5440" spans="1:5" x14ac:dyDescent="0.3">
      <c r="A5440" t="s">
        <v>14957</v>
      </c>
      <c r="B5440" t="s">
        <v>14958</v>
      </c>
      <c r="C5440" t="str">
        <f t="shared" si="254"/>
        <v>$641.37</v>
      </c>
      <c r="D5440">
        <f t="shared" si="252"/>
        <v>1</v>
      </c>
      <c r="E5440" s="2">
        <f t="shared" si="253"/>
        <v>641.37</v>
      </c>
    </row>
    <row r="5441" spans="1:5" x14ac:dyDescent="0.3">
      <c r="A5441" t="s">
        <v>14959</v>
      </c>
      <c r="B5441" t="s">
        <v>7883</v>
      </c>
      <c r="C5441" t="str">
        <f t="shared" si="254"/>
        <v>n/</v>
      </c>
      <c r="D5441">
        <f t="shared" si="252"/>
        <v>1</v>
      </c>
      <c r="E5441" s="2" t="e">
        <f t="shared" si="253"/>
        <v>#VALUE!</v>
      </c>
    </row>
    <row r="5442" spans="1:5" x14ac:dyDescent="0.3">
      <c r="A5442" t="s">
        <v>14960</v>
      </c>
      <c r="B5442" t="s">
        <v>14962</v>
      </c>
      <c r="C5442" t="str">
        <f t="shared" si="254"/>
        <v>$242.95</v>
      </c>
      <c r="D5442">
        <f t="shared" si="252"/>
        <v>1</v>
      </c>
      <c r="E5442" s="2">
        <f t="shared" si="253"/>
        <v>242.95</v>
      </c>
    </row>
    <row r="5443" spans="1:5" x14ac:dyDescent="0.3">
      <c r="A5443" t="s">
        <v>896</v>
      </c>
      <c r="B5443" t="s">
        <v>14964</v>
      </c>
      <c r="C5443" t="str">
        <f t="shared" si="254"/>
        <v>$274.95</v>
      </c>
      <c r="D5443">
        <f t="shared" ref="D5443:D5506" si="255">IF(ISNUMBER(SEARCH("b",B5443)), 1000, 1)</f>
        <v>1</v>
      </c>
      <c r="E5443" s="2">
        <f t="shared" ref="E5443:E5506" si="256">C5443*D5443</f>
        <v>274.95</v>
      </c>
    </row>
    <row r="5444" spans="1:5" x14ac:dyDescent="0.3">
      <c r="A5444" t="s">
        <v>14965</v>
      </c>
      <c r="B5444" t="s">
        <v>14967</v>
      </c>
      <c r="C5444" t="str">
        <f t="shared" ref="C5444:C5507" si="257">LEFT(B5444,(LEN(B5444)-1))</f>
        <v>$46.33</v>
      </c>
      <c r="D5444">
        <f t="shared" si="255"/>
        <v>1</v>
      </c>
      <c r="E5444" s="2">
        <f t="shared" si="256"/>
        <v>46.33</v>
      </c>
    </row>
    <row r="5445" spans="1:5" x14ac:dyDescent="0.3">
      <c r="A5445" t="s">
        <v>14968</v>
      </c>
      <c r="B5445" t="s">
        <v>14970</v>
      </c>
      <c r="C5445" t="str">
        <f t="shared" si="257"/>
        <v>$643.2</v>
      </c>
      <c r="D5445">
        <f t="shared" si="255"/>
        <v>1</v>
      </c>
      <c r="E5445" s="2">
        <f t="shared" si="256"/>
        <v>643.20000000000005</v>
      </c>
    </row>
    <row r="5446" spans="1:5" x14ac:dyDescent="0.3">
      <c r="A5446" t="s">
        <v>1865</v>
      </c>
      <c r="B5446" t="s">
        <v>14971</v>
      </c>
      <c r="C5446" t="str">
        <f t="shared" si="257"/>
        <v>$36.39</v>
      </c>
      <c r="D5446">
        <f t="shared" si="255"/>
        <v>1</v>
      </c>
      <c r="E5446" s="2">
        <f t="shared" si="256"/>
        <v>36.39</v>
      </c>
    </row>
    <row r="5447" spans="1:5" x14ac:dyDescent="0.3">
      <c r="A5447" t="s">
        <v>7256</v>
      </c>
      <c r="B5447" t="s">
        <v>14972</v>
      </c>
      <c r="C5447" t="str">
        <f t="shared" si="257"/>
        <v>$10.47</v>
      </c>
      <c r="D5447">
        <f t="shared" si="255"/>
        <v>1</v>
      </c>
      <c r="E5447" s="2">
        <f t="shared" si="256"/>
        <v>10.47</v>
      </c>
    </row>
    <row r="5448" spans="1:5" x14ac:dyDescent="0.3">
      <c r="A5448" t="s">
        <v>6284</v>
      </c>
      <c r="B5448" t="s">
        <v>11003</v>
      </c>
      <c r="C5448" t="str">
        <f t="shared" si="257"/>
        <v>$2.6</v>
      </c>
      <c r="D5448">
        <f t="shared" si="255"/>
        <v>1000</v>
      </c>
      <c r="E5448" s="2">
        <f t="shared" si="256"/>
        <v>2600</v>
      </c>
    </row>
    <row r="5449" spans="1:5" x14ac:dyDescent="0.3">
      <c r="A5449" t="s">
        <v>3672</v>
      </c>
      <c r="B5449" t="s">
        <v>9242</v>
      </c>
      <c r="C5449" t="str">
        <f t="shared" si="257"/>
        <v>$1.23</v>
      </c>
      <c r="D5449">
        <f t="shared" si="255"/>
        <v>1000</v>
      </c>
      <c r="E5449" s="2">
        <f t="shared" si="256"/>
        <v>1230</v>
      </c>
    </row>
    <row r="5450" spans="1:5" x14ac:dyDescent="0.3">
      <c r="A5450" t="s">
        <v>6270</v>
      </c>
      <c r="B5450" t="s">
        <v>9692</v>
      </c>
      <c r="C5450" t="str">
        <f t="shared" si="257"/>
        <v>$1.27</v>
      </c>
      <c r="D5450">
        <f t="shared" si="255"/>
        <v>1000</v>
      </c>
      <c r="E5450" s="2">
        <f t="shared" si="256"/>
        <v>1270</v>
      </c>
    </row>
    <row r="5451" spans="1:5" x14ac:dyDescent="0.3">
      <c r="A5451" t="s">
        <v>3915</v>
      </c>
      <c r="B5451" t="s">
        <v>14973</v>
      </c>
      <c r="C5451" t="str">
        <f t="shared" si="257"/>
        <v>$138.07</v>
      </c>
      <c r="D5451">
        <f t="shared" si="255"/>
        <v>1</v>
      </c>
      <c r="E5451" s="2">
        <f t="shared" si="256"/>
        <v>138.07</v>
      </c>
    </row>
    <row r="5452" spans="1:5" x14ac:dyDescent="0.3">
      <c r="A5452" t="s">
        <v>6650</v>
      </c>
      <c r="B5452" t="s">
        <v>12234</v>
      </c>
      <c r="C5452" t="str">
        <f t="shared" si="257"/>
        <v>$217.39</v>
      </c>
      <c r="D5452">
        <f t="shared" si="255"/>
        <v>1</v>
      </c>
      <c r="E5452" s="2">
        <f t="shared" si="256"/>
        <v>217.39</v>
      </c>
    </row>
    <row r="5453" spans="1:5" x14ac:dyDescent="0.3">
      <c r="A5453" t="s">
        <v>14974</v>
      </c>
      <c r="B5453" t="s">
        <v>14976</v>
      </c>
      <c r="C5453" t="str">
        <f t="shared" si="257"/>
        <v>$451.24</v>
      </c>
      <c r="D5453">
        <f t="shared" si="255"/>
        <v>1</v>
      </c>
      <c r="E5453" s="2">
        <f t="shared" si="256"/>
        <v>451.24</v>
      </c>
    </row>
    <row r="5454" spans="1:5" x14ac:dyDescent="0.3">
      <c r="A5454" t="s">
        <v>4483</v>
      </c>
      <c r="B5454" t="s">
        <v>14977</v>
      </c>
      <c r="C5454" t="str">
        <f t="shared" si="257"/>
        <v>$51.65</v>
      </c>
      <c r="D5454">
        <f t="shared" si="255"/>
        <v>1</v>
      </c>
      <c r="E5454" s="2">
        <f t="shared" si="256"/>
        <v>51.65</v>
      </c>
    </row>
    <row r="5455" spans="1:5" x14ac:dyDescent="0.3">
      <c r="A5455" t="s">
        <v>4179</v>
      </c>
      <c r="B5455" t="s">
        <v>8568</v>
      </c>
      <c r="C5455" t="str">
        <f t="shared" si="257"/>
        <v>$1.76</v>
      </c>
      <c r="D5455">
        <f t="shared" si="255"/>
        <v>1000</v>
      </c>
      <c r="E5455" s="2">
        <f t="shared" si="256"/>
        <v>1760</v>
      </c>
    </row>
    <row r="5456" spans="1:5" x14ac:dyDescent="0.3">
      <c r="A5456" t="s">
        <v>4064</v>
      </c>
      <c r="B5456" t="s">
        <v>14978</v>
      </c>
      <c r="C5456" t="str">
        <f t="shared" si="257"/>
        <v>$151.79</v>
      </c>
      <c r="D5456">
        <f t="shared" si="255"/>
        <v>1</v>
      </c>
      <c r="E5456" s="2">
        <f t="shared" si="256"/>
        <v>151.79</v>
      </c>
    </row>
    <row r="5457" spans="1:5" x14ac:dyDescent="0.3">
      <c r="A5457" t="s">
        <v>14979</v>
      </c>
      <c r="B5457" t="s">
        <v>7883</v>
      </c>
      <c r="C5457" t="str">
        <f t="shared" si="257"/>
        <v>n/</v>
      </c>
      <c r="D5457">
        <f t="shared" si="255"/>
        <v>1</v>
      </c>
      <c r="E5457" s="2" t="e">
        <f t="shared" si="256"/>
        <v>#VALUE!</v>
      </c>
    </row>
    <row r="5458" spans="1:5" x14ac:dyDescent="0.3">
      <c r="A5458" t="s">
        <v>14980</v>
      </c>
      <c r="B5458" t="s">
        <v>7883</v>
      </c>
      <c r="C5458" t="str">
        <f t="shared" si="257"/>
        <v>n/</v>
      </c>
      <c r="D5458">
        <f t="shared" si="255"/>
        <v>1</v>
      </c>
      <c r="E5458" s="2" t="e">
        <f t="shared" si="256"/>
        <v>#VALUE!</v>
      </c>
    </row>
    <row r="5459" spans="1:5" x14ac:dyDescent="0.3">
      <c r="A5459" t="s">
        <v>14981</v>
      </c>
      <c r="B5459" t="s">
        <v>7883</v>
      </c>
      <c r="C5459" t="str">
        <f t="shared" si="257"/>
        <v>n/</v>
      </c>
      <c r="D5459">
        <f t="shared" si="255"/>
        <v>1</v>
      </c>
      <c r="E5459" s="2" t="e">
        <f t="shared" si="256"/>
        <v>#VALUE!</v>
      </c>
    </row>
    <row r="5460" spans="1:5" x14ac:dyDescent="0.3">
      <c r="A5460" t="s">
        <v>7276</v>
      </c>
      <c r="B5460" t="s">
        <v>14983</v>
      </c>
      <c r="C5460" t="str">
        <f t="shared" si="257"/>
        <v>$28.24</v>
      </c>
      <c r="D5460">
        <f t="shared" si="255"/>
        <v>1</v>
      </c>
      <c r="E5460" s="2">
        <f t="shared" si="256"/>
        <v>28.24</v>
      </c>
    </row>
    <row r="5461" spans="1:5" x14ac:dyDescent="0.3">
      <c r="A5461" t="s">
        <v>2011</v>
      </c>
      <c r="B5461" t="s">
        <v>14984</v>
      </c>
      <c r="C5461" t="str">
        <f t="shared" si="257"/>
        <v>$174.72</v>
      </c>
      <c r="D5461">
        <f t="shared" si="255"/>
        <v>1</v>
      </c>
      <c r="E5461" s="2">
        <f t="shared" si="256"/>
        <v>174.72</v>
      </c>
    </row>
    <row r="5462" spans="1:5" x14ac:dyDescent="0.3">
      <c r="A5462" t="s">
        <v>6448</v>
      </c>
      <c r="B5462" t="s">
        <v>13223</v>
      </c>
      <c r="C5462" t="str">
        <f t="shared" si="257"/>
        <v>$11.01</v>
      </c>
      <c r="D5462">
        <f t="shared" si="255"/>
        <v>1</v>
      </c>
      <c r="E5462" s="2">
        <f t="shared" si="256"/>
        <v>11.01</v>
      </c>
    </row>
    <row r="5463" spans="1:5" x14ac:dyDescent="0.3">
      <c r="A5463" t="s">
        <v>14985</v>
      </c>
      <c r="B5463" t="s">
        <v>8082</v>
      </c>
      <c r="C5463" t="str">
        <f t="shared" si="257"/>
        <v>$5.96</v>
      </c>
      <c r="D5463">
        <f t="shared" si="255"/>
        <v>1000</v>
      </c>
      <c r="E5463" s="2">
        <f t="shared" si="256"/>
        <v>5960</v>
      </c>
    </row>
    <row r="5464" spans="1:5" x14ac:dyDescent="0.3">
      <c r="A5464" t="s">
        <v>4210</v>
      </c>
      <c r="B5464" t="s">
        <v>14987</v>
      </c>
      <c r="C5464" t="str">
        <f t="shared" si="257"/>
        <v>$10.83</v>
      </c>
      <c r="D5464">
        <f t="shared" si="255"/>
        <v>1000</v>
      </c>
      <c r="E5464" s="2">
        <f t="shared" si="256"/>
        <v>10830</v>
      </c>
    </row>
    <row r="5465" spans="1:5" x14ac:dyDescent="0.3">
      <c r="A5465" t="s">
        <v>1439</v>
      </c>
      <c r="B5465" t="s">
        <v>11952</v>
      </c>
      <c r="C5465" t="str">
        <f t="shared" si="257"/>
        <v>$505.08</v>
      </c>
      <c r="D5465">
        <f t="shared" si="255"/>
        <v>1</v>
      </c>
      <c r="E5465" s="2">
        <f t="shared" si="256"/>
        <v>505.08</v>
      </c>
    </row>
    <row r="5466" spans="1:5" x14ac:dyDescent="0.3">
      <c r="A5466" t="s">
        <v>1354</v>
      </c>
      <c r="B5466" t="s">
        <v>8944</v>
      </c>
      <c r="C5466" t="str">
        <f t="shared" si="257"/>
        <v>$3.21</v>
      </c>
      <c r="D5466">
        <f t="shared" si="255"/>
        <v>1000</v>
      </c>
      <c r="E5466" s="2">
        <f t="shared" si="256"/>
        <v>3210</v>
      </c>
    </row>
    <row r="5467" spans="1:5" x14ac:dyDescent="0.3">
      <c r="A5467" t="s">
        <v>5234</v>
      </c>
      <c r="B5467" t="s">
        <v>14988</v>
      </c>
      <c r="C5467" t="str">
        <f t="shared" si="257"/>
        <v>$133.36</v>
      </c>
      <c r="D5467">
        <f t="shared" si="255"/>
        <v>1</v>
      </c>
      <c r="E5467" s="2">
        <f t="shared" si="256"/>
        <v>133.36000000000001</v>
      </c>
    </row>
    <row r="5468" spans="1:5" x14ac:dyDescent="0.3">
      <c r="A5468" t="s">
        <v>1708</v>
      </c>
      <c r="B5468" t="s">
        <v>14989</v>
      </c>
      <c r="C5468" t="str">
        <f t="shared" si="257"/>
        <v>$433.58</v>
      </c>
      <c r="D5468">
        <f t="shared" si="255"/>
        <v>1</v>
      </c>
      <c r="E5468" s="2">
        <f t="shared" si="256"/>
        <v>433.58</v>
      </c>
    </row>
    <row r="5469" spans="1:5" x14ac:dyDescent="0.3">
      <c r="A5469" t="s">
        <v>2135</v>
      </c>
      <c r="B5469" t="s">
        <v>7883</v>
      </c>
      <c r="C5469" t="str">
        <f t="shared" si="257"/>
        <v>n/</v>
      </c>
      <c r="D5469">
        <f t="shared" si="255"/>
        <v>1</v>
      </c>
      <c r="E5469" s="2" t="e">
        <f t="shared" si="256"/>
        <v>#VALUE!</v>
      </c>
    </row>
    <row r="5470" spans="1:5" x14ac:dyDescent="0.3">
      <c r="A5470" t="s">
        <v>2013</v>
      </c>
      <c r="B5470" t="s">
        <v>8045</v>
      </c>
      <c r="C5470" t="str">
        <f t="shared" si="257"/>
        <v>$5.66</v>
      </c>
      <c r="D5470">
        <f t="shared" si="255"/>
        <v>1000</v>
      </c>
      <c r="E5470" s="2">
        <f t="shared" si="256"/>
        <v>5660</v>
      </c>
    </row>
    <row r="5471" spans="1:5" x14ac:dyDescent="0.3">
      <c r="A5471" t="s">
        <v>6393</v>
      </c>
      <c r="B5471" t="s">
        <v>14991</v>
      </c>
      <c r="C5471" t="str">
        <f t="shared" si="257"/>
        <v>$214.44</v>
      </c>
      <c r="D5471">
        <f t="shared" si="255"/>
        <v>1</v>
      </c>
      <c r="E5471" s="2">
        <f t="shared" si="256"/>
        <v>214.44</v>
      </c>
    </row>
    <row r="5472" spans="1:5" x14ac:dyDescent="0.3">
      <c r="A5472" t="s">
        <v>6596</v>
      </c>
      <c r="B5472" t="s">
        <v>14992</v>
      </c>
      <c r="C5472" t="str">
        <f t="shared" si="257"/>
        <v>$590.88</v>
      </c>
      <c r="D5472">
        <f t="shared" si="255"/>
        <v>1</v>
      </c>
      <c r="E5472" s="2">
        <f t="shared" si="256"/>
        <v>590.88</v>
      </c>
    </row>
    <row r="5473" spans="1:5" x14ac:dyDescent="0.3">
      <c r="A5473" t="s">
        <v>3394</v>
      </c>
      <c r="B5473" t="s">
        <v>14993</v>
      </c>
      <c r="C5473" t="str">
        <f t="shared" si="257"/>
        <v>$628.3</v>
      </c>
      <c r="D5473">
        <f t="shared" si="255"/>
        <v>1</v>
      </c>
      <c r="E5473" s="2">
        <f t="shared" si="256"/>
        <v>628.29999999999995</v>
      </c>
    </row>
    <row r="5474" spans="1:5" x14ac:dyDescent="0.3">
      <c r="A5474" t="s">
        <v>6502</v>
      </c>
      <c r="B5474" t="s">
        <v>10621</v>
      </c>
      <c r="C5474" t="str">
        <f t="shared" si="257"/>
        <v>$2.79</v>
      </c>
      <c r="D5474">
        <f t="shared" si="255"/>
        <v>1000</v>
      </c>
      <c r="E5474" s="2">
        <f t="shared" si="256"/>
        <v>2790</v>
      </c>
    </row>
    <row r="5475" spans="1:5" x14ac:dyDescent="0.3">
      <c r="A5475" t="s">
        <v>3142</v>
      </c>
      <c r="B5475" t="s">
        <v>9668</v>
      </c>
      <c r="C5475" t="str">
        <f t="shared" si="257"/>
        <v>$7.08</v>
      </c>
      <c r="D5475">
        <f t="shared" si="255"/>
        <v>1000</v>
      </c>
      <c r="E5475" s="2">
        <f t="shared" si="256"/>
        <v>7080</v>
      </c>
    </row>
    <row r="5476" spans="1:5" x14ac:dyDescent="0.3">
      <c r="A5476" t="s">
        <v>6554</v>
      </c>
      <c r="B5476" t="s">
        <v>14995</v>
      </c>
      <c r="C5476" t="str">
        <f t="shared" si="257"/>
        <v>$34.69</v>
      </c>
      <c r="D5476">
        <f t="shared" si="255"/>
        <v>1</v>
      </c>
      <c r="E5476" s="2">
        <f t="shared" si="256"/>
        <v>34.69</v>
      </c>
    </row>
    <row r="5477" spans="1:5" x14ac:dyDescent="0.3">
      <c r="A5477" t="s">
        <v>14996</v>
      </c>
      <c r="B5477" t="s">
        <v>14998</v>
      </c>
      <c r="C5477" t="str">
        <f t="shared" si="257"/>
        <v>$64.26</v>
      </c>
      <c r="D5477">
        <f t="shared" si="255"/>
        <v>1</v>
      </c>
      <c r="E5477" s="2">
        <f t="shared" si="256"/>
        <v>64.260000000000005</v>
      </c>
    </row>
    <row r="5478" spans="1:5" x14ac:dyDescent="0.3">
      <c r="A5478" t="s">
        <v>14999</v>
      </c>
      <c r="B5478" t="s">
        <v>7883</v>
      </c>
      <c r="C5478" t="str">
        <f t="shared" si="257"/>
        <v>n/</v>
      </c>
      <c r="D5478">
        <f t="shared" si="255"/>
        <v>1</v>
      </c>
      <c r="E5478" s="2" t="e">
        <f t="shared" si="256"/>
        <v>#VALUE!</v>
      </c>
    </row>
    <row r="5479" spans="1:5" x14ac:dyDescent="0.3">
      <c r="A5479" t="s">
        <v>1902</v>
      </c>
      <c r="B5479" t="s">
        <v>15000</v>
      </c>
      <c r="C5479" t="str">
        <f t="shared" si="257"/>
        <v>$44.66</v>
      </c>
      <c r="D5479">
        <f t="shared" si="255"/>
        <v>1</v>
      </c>
      <c r="E5479" s="2">
        <f t="shared" si="256"/>
        <v>44.66</v>
      </c>
    </row>
    <row r="5480" spans="1:5" x14ac:dyDescent="0.3">
      <c r="A5480" t="s">
        <v>7260</v>
      </c>
      <c r="B5480" t="s">
        <v>15001</v>
      </c>
      <c r="C5480" t="str">
        <f t="shared" si="257"/>
        <v>$57.17</v>
      </c>
      <c r="D5480">
        <f t="shared" si="255"/>
        <v>1</v>
      </c>
      <c r="E5480" s="2">
        <f t="shared" si="256"/>
        <v>57.17</v>
      </c>
    </row>
    <row r="5481" spans="1:5" x14ac:dyDescent="0.3">
      <c r="A5481" t="s">
        <v>6411</v>
      </c>
      <c r="B5481" t="s">
        <v>15002</v>
      </c>
      <c r="C5481" t="str">
        <f t="shared" si="257"/>
        <v>$28.99</v>
      </c>
      <c r="D5481">
        <f t="shared" si="255"/>
        <v>1</v>
      </c>
      <c r="E5481" s="2">
        <f t="shared" si="256"/>
        <v>28.99</v>
      </c>
    </row>
    <row r="5482" spans="1:5" x14ac:dyDescent="0.3">
      <c r="A5482" t="s">
        <v>15003</v>
      </c>
      <c r="B5482" t="s">
        <v>7883</v>
      </c>
      <c r="C5482" t="str">
        <f t="shared" si="257"/>
        <v>n/</v>
      </c>
      <c r="D5482">
        <f t="shared" si="255"/>
        <v>1</v>
      </c>
      <c r="E5482" s="2" t="e">
        <f t="shared" si="256"/>
        <v>#VALUE!</v>
      </c>
    </row>
    <row r="5483" spans="1:5" x14ac:dyDescent="0.3">
      <c r="A5483" t="s">
        <v>6557</v>
      </c>
      <c r="B5483" t="s">
        <v>15004</v>
      </c>
      <c r="C5483" t="str">
        <f t="shared" si="257"/>
        <v>$50.94</v>
      </c>
      <c r="D5483">
        <f t="shared" si="255"/>
        <v>1</v>
      </c>
      <c r="E5483" s="2">
        <f t="shared" si="256"/>
        <v>50.94</v>
      </c>
    </row>
    <row r="5484" spans="1:5" x14ac:dyDescent="0.3">
      <c r="A5484" t="s">
        <v>5553</v>
      </c>
      <c r="B5484" t="s">
        <v>15005</v>
      </c>
      <c r="C5484" t="str">
        <f t="shared" si="257"/>
        <v>$13.65</v>
      </c>
      <c r="D5484">
        <f t="shared" si="255"/>
        <v>1</v>
      </c>
      <c r="E5484" s="2">
        <f t="shared" si="256"/>
        <v>13.65</v>
      </c>
    </row>
    <row r="5485" spans="1:5" x14ac:dyDescent="0.3">
      <c r="A5485" t="s">
        <v>15006</v>
      </c>
      <c r="B5485" t="s">
        <v>11778</v>
      </c>
      <c r="C5485" t="str">
        <f t="shared" si="257"/>
        <v>$38.4</v>
      </c>
      <c r="D5485">
        <f t="shared" si="255"/>
        <v>1</v>
      </c>
      <c r="E5485" s="2">
        <f t="shared" si="256"/>
        <v>38.4</v>
      </c>
    </row>
    <row r="5486" spans="1:5" x14ac:dyDescent="0.3">
      <c r="A5486" t="s">
        <v>15008</v>
      </c>
      <c r="B5486" t="s">
        <v>15010</v>
      </c>
      <c r="C5486" t="str">
        <f t="shared" si="257"/>
        <v>$648.13</v>
      </c>
      <c r="D5486">
        <f t="shared" si="255"/>
        <v>1</v>
      </c>
      <c r="E5486" s="2">
        <f t="shared" si="256"/>
        <v>648.13</v>
      </c>
    </row>
    <row r="5487" spans="1:5" x14ac:dyDescent="0.3">
      <c r="A5487" t="s">
        <v>2187</v>
      </c>
      <c r="B5487" t="s">
        <v>15011</v>
      </c>
      <c r="C5487" t="str">
        <f t="shared" si="257"/>
        <v>$163.42</v>
      </c>
      <c r="D5487">
        <f t="shared" si="255"/>
        <v>1</v>
      </c>
      <c r="E5487" s="2">
        <f t="shared" si="256"/>
        <v>163.41999999999999</v>
      </c>
    </row>
    <row r="5488" spans="1:5" x14ac:dyDescent="0.3">
      <c r="A5488" t="s">
        <v>2965</v>
      </c>
      <c r="B5488" t="s">
        <v>15012</v>
      </c>
      <c r="C5488" t="str">
        <f t="shared" si="257"/>
        <v>$8.7</v>
      </c>
      <c r="D5488">
        <f t="shared" si="255"/>
        <v>1000</v>
      </c>
      <c r="E5488" s="2">
        <f t="shared" si="256"/>
        <v>8700</v>
      </c>
    </row>
    <row r="5489" spans="1:5" x14ac:dyDescent="0.3">
      <c r="A5489" t="s">
        <v>15013</v>
      </c>
      <c r="B5489" t="s">
        <v>15015</v>
      </c>
      <c r="C5489" t="str">
        <f t="shared" si="257"/>
        <v>$730.77</v>
      </c>
      <c r="D5489">
        <f t="shared" si="255"/>
        <v>1</v>
      </c>
      <c r="E5489" s="2">
        <f t="shared" si="256"/>
        <v>730.77</v>
      </c>
    </row>
    <row r="5490" spans="1:5" x14ac:dyDescent="0.3">
      <c r="A5490" t="s">
        <v>15016</v>
      </c>
      <c r="B5490" t="s">
        <v>15018</v>
      </c>
      <c r="C5490" t="str">
        <f t="shared" si="257"/>
        <v>$37.24</v>
      </c>
      <c r="D5490">
        <f t="shared" si="255"/>
        <v>1</v>
      </c>
      <c r="E5490" s="2">
        <f t="shared" si="256"/>
        <v>37.24</v>
      </c>
    </row>
    <row r="5491" spans="1:5" x14ac:dyDescent="0.3">
      <c r="A5491" t="s">
        <v>15019</v>
      </c>
      <c r="B5491" t="s">
        <v>7883</v>
      </c>
      <c r="C5491" t="str">
        <f t="shared" si="257"/>
        <v>n/</v>
      </c>
      <c r="D5491">
        <f t="shared" si="255"/>
        <v>1</v>
      </c>
      <c r="E5491" s="2" t="e">
        <f t="shared" si="256"/>
        <v>#VALUE!</v>
      </c>
    </row>
    <row r="5492" spans="1:5" x14ac:dyDescent="0.3">
      <c r="A5492" t="s">
        <v>15020</v>
      </c>
      <c r="B5492" t="s">
        <v>7883</v>
      </c>
      <c r="C5492" t="str">
        <f t="shared" si="257"/>
        <v>n/</v>
      </c>
      <c r="D5492">
        <f t="shared" si="255"/>
        <v>1</v>
      </c>
      <c r="E5492" s="2" t="e">
        <f t="shared" si="256"/>
        <v>#VALUE!</v>
      </c>
    </row>
    <row r="5493" spans="1:5" x14ac:dyDescent="0.3">
      <c r="A5493" t="s">
        <v>7258</v>
      </c>
      <c r="B5493" t="s">
        <v>15021</v>
      </c>
      <c r="C5493" t="str">
        <f t="shared" si="257"/>
        <v>$8.22</v>
      </c>
      <c r="D5493">
        <f t="shared" si="255"/>
        <v>1</v>
      </c>
      <c r="E5493" s="2">
        <f t="shared" si="256"/>
        <v>8.2200000000000006</v>
      </c>
    </row>
    <row r="5494" spans="1:5" x14ac:dyDescent="0.3">
      <c r="A5494" t="s">
        <v>7273</v>
      </c>
      <c r="B5494" t="s">
        <v>7883</v>
      </c>
      <c r="C5494" t="str">
        <f t="shared" si="257"/>
        <v>n/</v>
      </c>
      <c r="D5494">
        <f t="shared" si="255"/>
        <v>1</v>
      </c>
      <c r="E5494" s="2" t="e">
        <f t="shared" si="256"/>
        <v>#VALUE!</v>
      </c>
    </row>
    <row r="5495" spans="1:5" x14ac:dyDescent="0.3">
      <c r="A5495" t="s">
        <v>3670</v>
      </c>
      <c r="B5495" t="s">
        <v>12622</v>
      </c>
      <c r="C5495" t="str">
        <f t="shared" si="257"/>
        <v>$89.14</v>
      </c>
      <c r="D5495">
        <f t="shared" si="255"/>
        <v>1</v>
      </c>
      <c r="E5495" s="2">
        <f t="shared" si="256"/>
        <v>89.14</v>
      </c>
    </row>
    <row r="5496" spans="1:5" x14ac:dyDescent="0.3">
      <c r="A5496" t="s">
        <v>7272</v>
      </c>
      <c r="B5496" t="s">
        <v>15022</v>
      </c>
      <c r="C5496" t="str">
        <f t="shared" si="257"/>
        <v>$63.58</v>
      </c>
      <c r="D5496">
        <f t="shared" si="255"/>
        <v>1</v>
      </c>
      <c r="E5496" s="2">
        <f t="shared" si="256"/>
        <v>63.58</v>
      </c>
    </row>
    <row r="5497" spans="1:5" x14ac:dyDescent="0.3">
      <c r="A5497" t="s">
        <v>5666</v>
      </c>
      <c r="B5497" t="s">
        <v>8857</v>
      </c>
      <c r="C5497" t="str">
        <f t="shared" si="257"/>
        <v>$2.09</v>
      </c>
      <c r="D5497">
        <f t="shared" si="255"/>
        <v>1000</v>
      </c>
      <c r="E5497" s="2">
        <f t="shared" si="256"/>
        <v>2090</v>
      </c>
    </row>
    <row r="5498" spans="1:5" x14ac:dyDescent="0.3">
      <c r="A5498" t="s">
        <v>6991</v>
      </c>
      <c r="B5498" t="s">
        <v>15023</v>
      </c>
      <c r="C5498" t="str">
        <f t="shared" si="257"/>
        <v>$44.84</v>
      </c>
      <c r="D5498">
        <f t="shared" si="255"/>
        <v>1</v>
      </c>
      <c r="E5498" s="2">
        <f t="shared" si="256"/>
        <v>44.84</v>
      </c>
    </row>
    <row r="5499" spans="1:5" x14ac:dyDescent="0.3">
      <c r="A5499" t="s">
        <v>3674</v>
      </c>
      <c r="B5499" t="s">
        <v>13188</v>
      </c>
      <c r="C5499" t="str">
        <f t="shared" si="257"/>
        <v>$38.7</v>
      </c>
      <c r="D5499">
        <f t="shared" si="255"/>
        <v>1</v>
      </c>
      <c r="E5499" s="2">
        <f t="shared" si="256"/>
        <v>38.700000000000003</v>
      </c>
    </row>
    <row r="5500" spans="1:5" x14ac:dyDescent="0.3">
      <c r="A5500" t="s">
        <v>7270</v>
      </c>
      <c r="B5500" t="s">
        <v>15024</v>
      </c>
      <c r="C5500" t="str">
        <f t="shared" si="257"/>
        <v>$189.11</v>
      </c>
      <c r="D5500">
        <f t="shared" si="255"/>
        <v>1</v>
      </c>
      <c r="E5500" s="2">
        <f t="shared" si="256"/>
        <v>189.11</v>
      </c>
    </row>
    <row r="5501" spans="1:5" x14ac:dyDescent="0.3">
      <c r="A5501" t="s">
        <v>5803</v>
      </c>
      <c r="B5501" t="s">
        <v>15025</v>
      </c>
      <c r="C5501" t="str">
        <f t="shared" si="257"/>
        <v>$6.71</v>
      </c>
      <c r="D5501">
        <f t="shared" si="255"/>
        <v>1</v>
      </c>
      <c r="E5501" s="2">
        <f t="shared" si="256"/>
        <v>6.71</v>
      </c>
    </row>
    <row r="5502" spans="1:5" x14ac:dyDescent="0.3">
      <c r="A5502" t="s">
        <v>15026</v>
      </c>
      <c r="B5502" t="s">
        <v>15028</v>
      </c>
      <c r="C5502" t="str">
        <f t="shared" si="257"/>
        <v>$427.05</v>
      </c>
      <c r="D5502">
        <f t="shared" si="255"/>
        <v>1</v>
      </c>
      <c r="E5502" s="2">
        <f t="shared" si="256"/>
        <v>427.05</v>
      </c>
    </row>
    <row r="5503" spans="1:5" x14ac:dyDescent="0.3">
      <c r="A5503" t="s">
        <v>2104</v>
      </c>
      <c r="B5503" t="s">
        <v>15029</v>
      </c>
      <c r="C5503" t="str">
        <f t="shared" si="257"/>
        <v>$730.55</v>
      </c>
      <c r="D5503">
        <f t="shared" si="255"/>
        <v>1</v>
      </c>
      <c r="E5503" s="2">
        <f t="shared" si="256"/>
        <v>730.55</v>
      </c>
    </row>
    <row r="5504" spans="1:5" x14ac:dyDescent="0.3">
      <c r="A5504" t="s">
        <v>7254</v>
      </c>
      <c r="B5504" t="s">
        <v>15030</v>
      </c>
      <c r="C5504" t="str">
        <f t="shared" si="257"/>
        <v>$70.67</v>
      </c>
      <c r="D5504">
        <f t="shared" si="255"/>
        <v>1</v>
      </c>
      <c r="E5504" s="2">
        <f t="shared" si="256"/>
        <v>70.67</v>
      </c>
    </row>
    <row r="5505" spans="1:5" x14ac:dyDescent="0.3">
      <c r="A5505" t="s">
        <v>7248</v>
      </c>
      <c r="B5505" t="s">
        <v>15031</v>
      </c>
      <c r="C5505" t="str">
        <f t="shared" si="257"/>
        <v>$826.26</v>
      </c>
      <c r="D5505">
        <f t="shared" si="255"/>
        <v>1</v>
      </c>
      <c r="E5505" s="2">
        <f t="shared" si="256"/>
        <v>826.26</v>
      </c>
    </row>
    <row r="5506" spans="1:5" x14ac:dyDescent="0.3">
      <c r="A5506" t="s">
        <v>6446</v>
      </c>
      <c r="B5506" t="s">
        <v>15032</v>
      </c>
      <c r="C5506" t="str">
        <f t="shared" si="257"/>
        <v>$754.15</v>
      </c>
      <c r="D5506">
        <f t="shared" si="255"/>
        <v>1</v>
      </c>
      <c r="E5506" s="2">
        <f t="shared" si="256"/>
        <v>754.15</v>
      </c>
    </row>
    <row r="5507" spans="1:5" x14ac:dyDescent="0.3">
      <c r="A5507" t="s">
        <v>6945</v>
      </c>
      <c r="B5507" t="s">
        <v>9961</v>
      </c>
      <c r="C5507" t="str">
        <f t="shared" si="257"/>
        <v>$2.58</v>
      </c>
      <c r="D5507">
        <f t="shared" ref="D5507:D5570" si="258">IF(ISNUMBER(SEARCH("b",B5507)), 1000, 1)</f>
        <v>1000</v>
      </c>
      <c r="E5507" s="2">
        <f t="shared" ref="E5507:E5570" si="259">C5507*D5507</f>
        <v>2580</v>
      </c>
    </row>
    <row r="5508" spans="1:5" x14ac:dyDescent="0.3">
      <c r="A5508" t="s">
        <v>15033</v>
      </c>
      <c r="B5508" t="s">
        <v>7883</v>
      </c>
      <c r="C5508" t="str">
        <f t="shared" ref="C5508:C5571" si="260">LEFT(B5508,(LEN(B5508)-1))</f>
        <v>n/</v>
      </c>
      <c r="D5508">
        <f t="shared" si="258"/>
        <v>1</v>
      </c>
      <c r="E5508" s="2" t="e">
        <f t="shared" si="259"/>
        <v>#VALUE!</v>
      </c>
    </row>
    <row r="5509" spans="1:5" x14ac:dyDescent="0.3">
      <c r="A5509" t="s">
        <v>41</v>
      </c>
      <c r="B5509" t="s">
        <v>15036</v>
      </c>
      <c r="C5509" t="str">
        <f t="shared" si="260"/>
        <v>$27.99</v>
      </c>
      <c r="D5509">
        <f t="shared" si="258"/>
        <v>1000</v>
      </c>
      <c r="E5509" s="2">
        <f t="shared" si="259"/>
        <v>27990</v>
      </c>
    </row>
    <row r="5510" spans="1:5" x14ac:dyDescent="0.3">
      <c r="A5510" t="s">
        <v>5769</v>
      </c>
      <c r="B5510" t="s">
        <v>15037</v>
      </c>
      <c r="C5510" t="str">
        <f t="shared" si="260"/>
        <v>$128.64</v>
      </c>
      <c r="D5510">
        <f t="shared" si="258"/>
        <v>1</v>
      </c>
      <c r="E5510" s="2">
        <f t="shared" si="259"/>
        <v>128.63999999999999</v>
      </c>
    </row>
    <row r="5511" spans="1:5" x14ac:dyDescent="0.3">
      <c r="A5511" t="s">
        <v>7274</v>
      </c>
      <c r="B5511" t="s">
        <v>15038</v>
      </c>
      <c r="C5511" t="str">
        <f t="shared" si="260"/>
        <v>$85.67</v>
      </c>
      <c r="D5511">
        <f t="shared" si="258"/>
        <v>1</v>
      </c>
      <c r="E5511" s="2">
        <f t="shared" si="259"/>
        <v>85.67</v>
      </c>
    </row>
    <row r="5512" spans="1:5" x14ac:dyDescent="0.3">
      <c r="A5512" t="s">
        <v>633</v>
      </c>
      <c r="B5512" t="s">
        <v>15039</v>
      </c>
      <c r="C5512" t="str">
        <f t="shared" si="260"/>
        <v>$1.8</v>
      </c>
      <c r="D5512">
        <f t="shared" si="258"/>
        <v>1</v>
      </c>
      <c r="E5512" s="2">
        <f t="shared" si="259"/>
        <v>1.8</v>
      </c>
    </row>
    <row r="5513" spans="1:5" x14ac:dyDescent="0.3">
      <c r="A5513" t="s">
        <v>15040</v>
      </c>
      <c r="B5513" t="s">
        <v>15042</v>
      </c>
      <c r="C5513" t="str">
        <f t="shared" si="260"/>
        <v>$867.61</v>
      </c>
      <c r="D5513">
        <f t="shared" si="258"/>
        <v>1</v>
      </c>
      <c r="E5513" s="2">
        <f t="shared" si="259"/>
        <v>867.61</v>
      </c>
    </row>
    <row r="5514" spans="1:5" x14ac:dyDescent="0.3">
      <c r="A5514" t="s">
        <v>4662</v>
      </c>
      <c r="B5514" t="s">
        <v>15044</v>
      </c>
      <c r="C5514" t="str">
        <f t="shared" si="260"/>
        <v>$24.71</v>
      </c>
      <c r="D5514">
        <f t="shared" si="258"/>
        <v>1</v>
      </c>
      <c r="E5514" s="2">
        <f t="shared" si="259"/>
        <v>24.71</v>
      </c>
    </row>
    <row r="5515" spans="1:5" x14ac:dyDescent="0.3">
      <c r="A5515" t="s">
        <v>2923</v>
      </c>
      <c r="B5515" t="s">
        <v>15045</v>
      </c>
      <c r="C5515" t="str">
        <f t="shared" si="260"/>
        <v>$694.64</v>
      </c>
      <c r="D5515">
        <f t="shared" si="258"/>
        <v>1</v>
      </c>
      <c r="E5515" s="2">
        <f t="shared" si="259"/>
        <v>694.64</v>
      </c>
    </row>
    <row r="5516" spans="1:5" x14ac:dyDescent="0.3">
      <c r="A5516" t="s">
        <v>5250</v>
      </c>
      <c r="B5516" t="s">
        <v>15047</v>
      </c>
      <c r="C5516" t="str">
        <f t="shared" si="260"/>
        <v>$181.12</v>
      </c>
      <c r="D5516">
        <f t="shared" si="258"/>
        <v>1</v>
      </c>
      <c r="E5516" s="2">
        <f t="shared" si="259"/>
        <v>181.12</v>
      </c>
    </row>
    <row r="5517" spans="1:5" x14ac:dyDescent="0.3">
      <c r="A5517" t="s">
        <v>7202</v>
      </c>
      <c r="B5517" t="s">
        <v>8891</v>
      </c>
      <c r="C5517" t="str">
        <f t="shared" si="260"/>
        <v>$1.13</v>
      </c>
      <c r="D5517">
        <f t="shared" si="258"/>
        <v>1000</v>
      </c>
      <c r="E5517" s="2">
        <f t="shared" si="259"/>
        <v>1130</v>
      </c>
    </row>
    <row r="5518" spans="1:5" x14ac:dyDescent="0.3">
      <c r="A5518" t="s">
        <v>15049</v>
      </c>
      <c r="B5518" t="s">
        <v>15051</v>
      </c>
      <c r="C5518" t="str">
        <f t="shared" si="260"/>
        <v>$339.58</v>
      </c>
      <c r="D5518">
        <f t="shared" si="258"/>
        <v>1</v>
      </c>
      <c r="E5518" s="2">
        <f t="shared" si="259"/>
        <v>339.58</v>
      </c>
    </row>
    <row r="5519" spans="1:5" x14ac:dyDescent="0.3">
      <c r="A5519" t="s">
        <v>6555</v>
      </c>
      <c r="B5519" t="s">
        <v>10108</v>
      </c>
      <c r="C5519" t="str">
        <f t="shared" si="260"/>
        <v>$1.34</v>
      </c>
      <c r="D5519">
        <f t="shared" si="258"/>
        <v>1000</v>
      </c>
      <c r="E5519" s="2">
        <f t="shared" si="259"/>
        <v>1340</v>
      </c>
    </row>
    <row r="5520" spans="1:5" x14ac:dyDescent="0.3">
      <c r="A5520" t="s">
        <v>6374</v>
      </c>
      <c r="B5520" t="s">
        <v>15052</v>
      </c>
      <c r="C5520" t="str">
        <f t="shared" si="260"/>
        <v>$360.8</v>
      </c>
      <c r="D5520">
        <f t="shared" si="258"/>
        <v>1</v>
      </c>
      <c r="E5520" s="2">
        <f t="shared" si="259"/>
        <v>360.8</v>
      </c>
    </row>
    <row r="5521" spans="1:5" x14ac:dyDescent="0.3">
      <c r="A5521" t="s">
        <v>15053</v>
      </c>
      <c r="B5521" t="s">
        <v>15055</v>
      </c>
      <c r="C5521" t="str">
        <f t="shared" si="260"/>
        <v>$148.54</v>
      </c>
      <c r="D5521">
        <f t="shared" si="258"/>
        <v>1</v>
      </c>
      <c r="E5521" s="2">
        <f t="shared" si="259"/>
        <v>148.54</v>
      </c>
    </row>
    <row r="5522" spans="1:5" x14ac:dyDescent="0.3">
      <c r="A5522" t="s">
        <v>3392</v>
      </c>
      <c r="B5522" t="s">
        <v>15056</v>
      </c>
      <c r="C5522" t="str">
        <f t="shared" si="260"/>
        <v>$6.45</v>
      </c>
      <c r="D5522">
        <f t="shared" si="258"/>
        <v>1</v>
      </c>
      <c r="E5522" s="2">
        <f t="shared" si="259"/>
        <v>6.45</v>
      </c>
    </row>
    <row r="5523" spans="1:5" x14ac:dyDescent="0.3">
      <c r="A5523" t="s">
        <v>7264</v>
      </c>
      <c r="B5523" t="s">
        <v>15057</v>
      </c>
      <c r="C5523" t="str">
        <f t="shared" si="260"/>
        <v>$58.62</v>
      </c>
      <c r="D5523">
        <f t="shared" si="258"/>
        <v>1</v>
      </c>
      <c r="E5523" s="2">
        <f t="shared" si="259"/>
        <v>58.62</v>
      </c>
    </row>
    <row r="5524" spans="1:5" x14ac:dyDescent="0.3">
      <c r="A5524" t="s">
        <v>7262</v>
      </c>
      <c r="B5524" t="s">
        <v>15058</v>
      </c>
      <c r="C5524" t="str">
        <f t="shared" si="260"/>
        <v>$74.74</v>
      </c>
      <c r="D5524">
        <f t="shared" si="258"/>
        <v>1</v>
      </c>
      <c r="E5524" s="2">
        <f t="shared" si="259"/>
        <v>74.739999999999995</v>
      </c>
    </row>
    <row r="5525" spans="1:5" x14ac:dyDescent="0.3">
      <c r="A5525" t="s">
        <v>2185</v>
      </c>
      <c r="B5525" t="s">
        <v>15059</v>
      </c>
      <c r="C5525" t="str">
        <f t="shared" si="260"/>
        <v>$45.57</v>
      </c>
      <c r="D5525">
        <f t="shared" si="258"/>
        <v>1</v>
      </c>
      <c r="E5525" s="2">
        <f t="shared" si="259"/>
        <v>45.57</v>
      </c>
    </row>
    <row r="5526" spans="1:5" x14ac:dyDescent="0.3">
      <c r="A5526" t="s">
        <v>3483</v>
      </c>
      <c r="B5526" t="s">
        <v>9102</v>
      </c>
      <c r="C5526" t="str">
        <f t="shared" si="260"/>
        <v>$1.89</v>
      </c>
      <c r="D5526">
        <f t="shared" si="258"/>
        <v>1000</v>
      </c>
      <c r="E5526" s="2">
        <f t="shared" si="259"/>
        <v>1890</v>
      </c>
    </row>
    <row r="5527" spans="1:5" x14ac:dyDescent="0.3">
      <c r="A5527" t="s">
        <v>6150</v>
      </c>
      <c r="B5527" t="s">
        <v>15061</v>
      </c>
      <c r="C5527" t="str">
        <f t="shared" si="260"/>
        <v>$25.8</v>
      </c>
      <c r="D5527">
        <f t="shared" si="258"/>
        <v>1</v>
      </c>
      <c r="E5527" s="2">
        <f t="shared" si="259"/>
        <v>25.8</v>
      </c>
    </row>
    <row r="5528" spans="1:5" x14ac:dyDescent="0.3">
      <c r="A5528" t="s">
        <v>6444</v>
      </c>
      <c r="B5528" t="s">
        <v>15062</v>
      </c>
      <c r="C5528" t="str">
        <f t="shared" si="260"/>
        <v>$567.27</v>
      </c>
      <c r="D5528">
        <f t="shared" si="258"/>
        <v>1</v>
      </c>
      <c r="E5528" s="2">
        <f t="shared" si="259"/>
        <v>567.27</v>
      </c>
    </row>
    <row r="5529" spans="1:5" x14ac:dyDescent="0.3">
      <c r="A5529" t="s">
        <v>15063</v>
      </c>
      <c r="B5529" t="s">
        <v>15065</v>
      </c>
      <c r="C5529" t="str">
        <f t="shared" si="260"/>
        <v>$117.11</v>
      </c>
      <c r="D5529">
        <f t="shared" si="258"/>
        <v>1</v>
      </c>
      <c r="E5529" s="2">
        <f t="shared" si="259"/>
        <v>117.11</v>
      </c>
    </row>
    <row r="5530" spans="1:5" x14ac:dyDescent="0.3">
      <c r="A5530" t="s">
        <v>5939</v>
      </c>
      <c r="B5530" t="s">
        <v>15066</v>
      </c>
      <c r="C5530" t="str">
        <f t="shared" si="260"/>
        <v>$6.02</v>
      </c>
      <c r="D5530">
        <f t="shared" si="258"/>
        <v>1</v>
      </c>
      <c r="E5530" s="2">
        <f t="shared" si="259"/>
        <v>6.02</v>
      </c>
    </row>
    <row r="5531" spans="1:5" x14ac:dyDescent="0.3">
      <c r="A5531" t="s">
        <v>6000</v>
      </c>
      <c r="B5531" t="s">
        <v>7883</v>
      </c>
      <c r="C5531" t="str">
        <f t="shared" si="260"/>
        <v>n/</v>
      </c>
      <c r="D5531">
        <f t="shared" si="258"/>
        <v>1</v>
      </c>
      <c r="E5531" s="2" t="e">
        <f t="shared" si="259"/>
        <v>#VALUE!</v>
      </c>
    </row>
    <row r="5532" spans="1:5" x14ac:dyDescent="0.3">
      <c r="A5532" t="s">
        <v>5648</v>
      </c>
      <c r="B5532" t="s">
        <v>15067</v>
      </c>
      <c r="C5532" t="str">
        <f t="shared" si="260"/>
        <v>$409.51</v>
      </c>
      <c r="D5532">
        <f t="shared" si="258"/>
        <v>1</v>
      </c>
      <c r="E5532" s="2">
        <f t="shared" si="259"/>
        <v>409.51</v>
      </c>
    </row>
    <row r="5533" spans="1:5" x14ac:dyDescent="0.3">
      <c r="A5533" t="s">
        <v>4062</v>
      </c>
      <c r="B5533" t="s">
        <v>15068</v>
      </c>
      <c r="C5533" t="str">
        <f t="shared" si="260"/>
        <v>$338.99</v>
      </c>
      <c r="D5533">
        <f t="shared" si="258"/>
        <v>1</v>
      </c>
      <c r="E5533" s="2">
        <f t="shared" si="259"/>
        <v>338.99</v>
      </c>
    </row>
    <row r="5534" spans="1:5" x14ac:dyDescent="0.3">
      <c r="A5534" t="s">
        <v>15069</v>
      </c>
      <c r="B5534" t="s">
        <v>7883</v>
      </c>
      <c r="C5534" t="str">
        <f t="shared" si="260"/>
        <v>n/</v>
      </c>
      <c r="D5534">
        <f t="shared" si="258"/>
        <v>1</v>
      </c>
      <c r="E5534" s="2" t="e">
        <f t="shared" si="259"/>
        <v>#VALUE!</v>
      </c>
    </row>
    <row r="5535" spans="1:5" x14ac:dyDescent="0.3">
      <c r="A5535" t="s">
        <v>7012</v>
      </c>
      <c r="B5535" t="s">
        <v>7883</v>
      </c>
      <c r="C5535" t="str">
        <f t="shared" si="260"/>
        <v>n/</v>
      </c>
      <c r="D5535">
        <f t="shared" si="258"/>
        <v>1</v>
      </c>
      <c r="E5535" s="2" t="e">
        <f t="shared" si="259"/>
        <v>#VALUE!</v>
      </c>
    </row>
    <row r="5536" spans="1:5" x14ac:dyDescent="0.3">
      <c r="A5536" t="s">
        <v>15070</v>
      </c>
      <c r="B5536" t="s">
        <v>15072</v>
      </c>
      <c r="C5536" t="str">
        <f t="shared" si="260"/>
        <v>$327.37</v>
      </c>
      <c r="D5536">
        <f t="shared" si="258"/>
        <v>1</v>
      </c>
      <c r="E5536" s="2">
        <f t="shared" si="259"/>
        <v>327.37</v>
      </c>
    </row>
    <row r="5537" spans="1:5" x14ac:dyDescent="0.3">
      <c r="A5537" t="s">
        <v>15073</v>
      </c>
      <c r="B5537" t="s">
        <v>7883</v>
      </c>
      <c r="C5537" t="str">
        <f t="shared" si="260"/>
        <v>n/</v>
      </c>
      <c r="D5537">
        <f t="shared" si="258"/>
        <v>1</v>
      </c>
      <c r="E5537" s="2" t="e">
        <f t="shared" si="259"/>
        <v>#VALUE!</v>
      </c>
    </row>
    <row r="5538" spans="1:5" x14ac:dyDescent="0.3">
      <c r="A5538" t="s">
        <v>7323</v>
      </c>
      <c r="B5538" t="s">
        <v>15075</v>
      </c>
      <c r="C5538" t="str">
        <f t="shared" si="260"/>
        <v>$30.22</v>
      </c>
      <c r="D5538">
        <f t="shared" si="258"/>
        <v>1</v>
      </c>
      <c r="E5538" s="2">
        <f t="shared" si="259"/>
        <v>30.22</v>
      </c>
    </row>
    <row r="5539" spans="1:5" x14ac:dyDescent="0.3">
      <c r="A5539" t="s">
        <v>7336</v>
      </c>
      <c r="B5539" t="s">
        <v>15076</v>
      </c>
      <c r="C5539" t="str">
        <f t="shared" si="260"/>
        <v>$363.19</v>
      </c>
      <c r="D5539">
        <f t="shared" si="258"/>
        <v>1</v>
      </c>
      <c r="E5539" s="2">
        <f t="shared" si="259"/>
        <v>363.19</v>
      </c>
    </row>
    <row r="5540" spans="1:5" x14ac:dyDescent="0.3">
      <c r="A5540" t="s">
        <v>6083</v>
      </c>
      <c r="B5540" t="s">
        <v>15077</v>
      </c>
      <c r="C5540" t="str">
        <f t="shared" si="260"/>
        <v>$20.4</v>
      </c>
      <c r="D5540">
        <f t="shared" si="258"/>
        <v>1000</v>
      </c>
      <c r="E5540" s="2">
        <f t="shared" si="259"/>
        <v>20400</v>
      </c>
    </row>
    <row r="5541" spans="1:5" x14ac:dyDescent="0.3">
      <c r="A5541" t="s">
        <v>15078</v>
      </c>
      <c r="B5541" t="s">
        <v>15080</v>
      </c>
      <c r="C5541" t="str">
        <f t="shared" si="260"/>
        <v>$2.66</v>
      </c>
      <c r="D5541">
        <f t="shared" si="258"/>
        <v>1</v>
      </c>
      <c r="E5541" s="2">
        <f t="shared" si="259"/>
        <v>2.66</v>
      </c>
    </row>
    <row r="5542" spans="1:5" x14ac:dyDescent="0.3">
      <c r="A5542" t="s">
        <v>1289</v>
      </c>
      <c r="B5542" t="s">
        <v>7966</v>
      </c>
      <c r="C5542" t="str">
        <f t="shared" si="260"/>
        <v>$1.14</v>
      </c>
      <c r="D5542">
        <f t="shared" si="258"/>
        <v>1000</v>
      </c>
      <c r="E5542" s="2">
        <f t="shared" si="259"/>
        <v>1140</v>
      </c>
    </row>
    <row r="5543" spans="1:5" x14ac:dyDescent="0.3">
      <c r="A5543" t="s">
        <v>15081</v>
      </c>
      <c r="B5543" t="s">
        <v>15082</v>
      </c>
      <c r="C5543" t="str">
        <f t="shared" si="260"/>
        <v>$257.57</v>
      </c>
      <c r="D5543">
        <f t="shared" si="258"/>
        <v>1</v>
      </c>
      <c r="E5543" s="2">
        <f t="shared" si="259"/>
        <v>257.57</v>
      </c>
    </row>
    <row r="5544" spans="1:5" x14ac:dyDescent="0.3">
      <c r="A5544" t="s">
        <v>4546</v>
      </c>
      <c r="B5544" t="s">
        <v>15083</v>
      </c>
      <c r="C5544" t="str">
        <f t="shared" si="260"/>
        <v>$74.06</v>
      </c>
      <c r="D5544">
        <f t="shared" si="258"/>
        <v>1</v>
      </c>
      <c r="E5544" s="2">
        <f t="shared" si="259"/>
        <v>74.06</v>
      </c>
    </row>
    <row r="5545" spans="1:5" x14ac:dyDescent="0.3">
      <c r="A5545" t="s">
        <v>1896</v>
      </c>
      <c r="B5545" t="s">
        <v>12207</v>
      </c>
      <c r="C5545" t="str">
        <f t="shared" si="260"/>
        <v>$187.03</v>
      </c>
      <c r="D5545">
        <f t="shared" si="258"/>
        <v>1</v>
      </c>
      <c r="E5545" s="2">
        <f t="shared" si="259"/>
        <v>187.03</v>
      </c>
    </row>
    <row r="5546" spans="1:5" x14ac:dyDescent="0.3">
      <c r="A5546" t="s">
        <v>1543</v>
      </c>
      <c r="B5546" t="s">
        <v>7923</v>
      </c>
      <c r="C5546" t="str">
        <f t="shared" si="260"/>
        <v>$1.87</v>
      </c>
      <c r="D5546">
        <f t="shared" si="258"/>
        <v>1000</v>
      </c>
      <c r="E5546" s="2">
        <f t="shared" si="259"/>
        <v>1870</v>
      </c>
    </row>
    <row r="5547" spans="1:5" x14ac:dyDescent="0.3">
      <c r="A5547" t="s">
        <v>6211</v>
      </c>
      <c r="B5547" t="s">
        <v>10135</v>
      </c>
      <c r="C5547" t="str">
        <f t="shared" si="260"/>
        <v>$1.99</v>
      </c>
      <c r="D5547">
        <f t="shared" si="258"/>
        <v>1000</v>
      </c>
      <c r="E5547" s="2">
        <f t="shared" si="259"/>
        <v>1990</v>
      </c>
    </row>
    <row r="5548" spans="1:5" x14ac:dyDescent="0.3">
      <c r="A5548" t="s">
        <v>1900</v>
      </c>
      <c r="B5548" t="s">
        <v>9833</v>
      </c>
      <c r="C5548" t="str">
        <f t="shared" si="260"/>
        <v>$4.97</v>
      </c>
      <c r="D5548">
        <f t="shared" si="258"/>
        <v>1000</v>
      </c>
      <c r="E5548" s="2">
        <f t="shared" si="259"/>
        <v>4970</v>
      </c>
    </row>
    <row r="5549" spans="1:5" x14ac:dyDescent="0.3">
      <c r="A5549" t="s">
        <v>6646</v>
      </c>
      <c r="B5549" t="s">
        <v>15085</v>
      </c>
      <c r="C5549" t="str">
        <f t="shared" si="260"/>
        <v>$20.49</v>
      </c>
      <c r="D5549">
        <f t="shared" si="258"/>
        <v>1</v>
      </c>
      <c r="E5549" s="2">
        <f t="shared" si="259"/>
        <v>20.49</v>
      </c>
    </row>
    <row r="5550" spans="1:5" x14ac:dyDescent="0.3">
      <c r="A5550" t="s">
        <v>419</v>
      </c>
      <c r="B5550" t="s">
        <v>9179</v>
      </c>
      <c r="C5550" t="str">
        <f t="shared" si="260"/>
        <v>$2.19</v>
      </c>
      <c r="D5550">
        <f t="shared" si="258"/>
        <v>1000</v>
      </c>
      <c r="E5550" s="2">
        <f t="shared" si="259"/>
        <v>2190</v>
      </c>
    </row>
    <row r="5551" spans="1:5" x14ac:dyDescent="0.3">
      <c r="A5551" t="s">
        <v>6997</v>
      </c>
      <c r="B5551" t="s">
        <v>15086</v>
      </c>
      <c r="C5551" t="str">
        <f t="shared" si="260"/>
        <v>$147.61</v>
      </c>
      <c r="D5551">
        <f t="shared" si="258"/>
        <v>1</v>
      </c>
      <c r="E5551" s="2">
        <f t="shared" si="259"/>
        <v>147.61000000000001</v>
      </c>
    </row>
    <row r="5552" spans="1:5" x14ac:dyDescent="0.3">
      <c r="A5552" t="s">
        <v>6241</v>
      </c>
      <c r="B5552" t="s">
        <v>8568</v>
      </c>
      <c r="C5552" t="str">
        <f t="shared" si="260"/>
        <v>$1.76</v>
      </c>
      <c r="D5552">
        <f t="shared" si="258"/>
        <v>1000</v>
      </c>
      <c r="E5552" s="2">
        <f t="shared" si="259"/>
        <v>1760</v>
      </c>
    </row>
    <row r="5553" spans="1:5" x14ac:dyDescent="0.3">
      <c r="A5553" t="s">
        <v>5058</v>
      </c>
      <c r="B5553" t="s">
        <v>11748</v>
      </c>
      <c r="C5553" t="str">
        <f t="shared" si="260"/>
        <v>$90.42</v>
      </c>
      <c r="D5553">
        <f t="shared" si="258"/>
        <v>1</v>
      </c>
      <c r="E5553" s="2">
        <f t="shared" si="259"/>
        <v>90.42</v>
      </c>
    </row>
    <row r="5554" spans="1:5" x14ac:dyDescent="0.3">
      <c r="A5554" t="s">
        <v>6756</v>
      </c>
      <c r="B5554" t="s">
        <v>15090</v>
      </c>
      <c r="C5554" t="str">
        <f t="shared" si="260"/>
        <v>$237.68</v>
      </c>
      <c r="D5554">
        <f t="shared" si="258"/>
        <v>1</v>
      </c>
      <c r="E5554" s="2">
        <f t="shared" si="259"/>
        <v>237.68</v>
      </c>
    </row>
    <row r="5555" spans="1:5" x14ac:dyDescent="0.3">
      <c r="A5555" t="s">
        <v>15091</v>
      </c>
      <c r="B5555" t="s">
        <v>15092</v>
      </c>
      <c r="C5555" t="str">
        <f t="shared" si="260"/>
        <v>$207.81</v>
      </c>
      <c r="D5555">
        <f t="shared" si="258"/>
        <v>1</v>
      </c>
      <c r="E5555" s="2">
        <f t="shared" si="259"/>
        <v>207.81</v>
      </c>
    </row>
    <row r="5556" spans="1:5" x14ac:dyDescent="0.3">
      <c r="A5556" t="s">
        <v>15093</v>
      </c>
      <c r="B5556" t="s">
        <v>7883</v>
      </c>
      <c r="C5556" t="str">
        <f t="shared" si="260"/>
        <v>n/</v>
      </c>
      <c r="D5556">
        <f t="shared" si="258"/>
        <v>1</v>
      </c>
      <c r="E5556" s="2" t="e">
        <f t="shared" si="259"/>
        <v>#VALUE!</v>
      </c>
    </row>
    <row r="5557" spans="1:5" x14ac:dyDescent="0.3">
      <c r="A5557" t="s">
        <v>3999</v>
      </c>
      <c r="B5557" t="s">
        <v>15094</v>
      </c>
      <c r="C5557" t="str">
        <f t="shared" si="260"/>
        <v>$175.27</v>
      </c>
      <c r="D5557">
        <f t="shared" si="258"/>
        <v>1</v>
      </c>
      <c r="E5557" s="2">
        <f t="shared" si="259"/>
        <v>175.27</v>
      </c>
    </row>
    <row r="5558" spans="1:5" x14ac:dyDescent="0.3">
      <c r="A5558" t="s">
        <v>1816</v>
      </c>
      <c r="B5558" t="s">
        <v>15095</v>
      </c>
      <c r="C5558" t="str">
        <f t="shared" si="260"/>
        <v>$193.53</v>
      </c>
      <c r="D5558">
        <f t="shared" si="258"/>
        <v>1</v>
      </c>
      <c r="E5558" s="2">
        <f t="shared" si="259"/>
        <v>193.53</v>
      </c>
    </row>
    <row r="5559" spans="1:5" x14ac:dyDescent="0.3">
      <c r="A5559" t="s">
        <v>3996</v>
      </c>
      <c r="B5559" t="s">
        <v>15096</v>
      </c>
      <c r="C5559" t="str">
        <f t="shared" si="260"/>
        <v>$463.74</v>
      </c>
      <c r="D5559">
        <f t="shared" si="258"/>
        <v>1</v>
      </c>
      <c r="E5559" s="2">
        <f t="shared" si="259"/>
        <v>463.74</v>
      </c>
    </row>
    <row r="5560" spans="1:5" x14ac:dyDescent="0.3">
      <c r="A5560" t="s">
        <v>7009</v>
      </c>
      <c r="B5560" t="s">
        <v>15097</v>
      </c>
      <c r="C5560" t="str">
        <f t="shared" si="260"/>
        <v>$810.09</v>
      </c>
      <c r="D5560">
        <f t="shared" si="258"/>
        <v>1</v>
      </c>
      <c r="E5560" s="2">
        <f t="shared" si="259"/>
        <v>810.09</v>
      </c>
    </row>
    <row r="5561" spans="1:5" x14ac:dyDescent="0.3">
      <c r="A5561" t="s">
        <v>1898</v>
      </c>
      <c r="B5561" t="s">
        <v>15098</v>
      </c>
      <c r="C5561" t="str">
        <f t="shared" si="260"/>
        <v>$66.68</v>
      </c>
      <c r="D5561">
        <f t="shared" si="258"/>
        <v>1</v>
      </c>
      <c r="E5561" s="2">
        <f t="shared" si="259"/>
        <v>66.680000000000007</v>
      </c>
    </row>
    <row r="5562" spans="1:5" x14ac:dyDescent="0.3">
      <c r="A5562" t="s">
        <v>7315</v>
      </c>
      <c r="B5562" t="s">
        <v>9829</v>
      </c>
      <c r="C5562" t="str">
        <f t="shared" si="260"/>
        <v>$1.03</v>
      </c>
      <c r="D5562">
        <f t="shared" si="258"/>
        <v>1000</v>
      </c>
      <c r="E5562" s="2">
        <f t="shared" si="259"/>
        <v>1030</v>
      </c>
    </row>
    <row r="5563" spans="1:5" x14ac:dyDescent="0.3">
      <c r="A5563" t="s">
        <v>1815</v>
      </c>
      <c r="B5563" t="s">
        <v>15100</v>
      </c>
      <c r="C5563" t="str">
        <f t="shared" si="260"/>
        <v>$82.64</v>
      </c>
      <c r="D5563">
        <f t="shared" si="258"/>
        <v>1</v>
      </c>
      <c r="E5563" s="2">
        <f t="shared" si="259"/>
        <v>82.64</v>
      </c>
    </row>
    <row r="5564" spans="1:5" x14ac:dyDescent="0.3">
      <c r="A5564" t="s">
        <v>5995</v>
      </c>
      <c r="B5564" t="s">
        <v>15101</v>
      </c>
      <c r="C5564" t="str">
        <f t="shared" si="260"/>
        <v>$66.54</v>
      </c>
      <c r="D5564">
        <f t="shared" si="258"/>
        <v>1</v>
      </c>
      <c r="E5564" s="2">
        <f t="shared" si="259"/>
        <v>66.540000000000006</v>
      </c>
    </row>
    <row r="5565" spans="1:5" x14ac:dyDescent="0.3">
      <c r="A5565" t="s">
        <v>4610</v>
      </c>
      <c r="B5565" t="s">
        <v>8954</v>
      </c>
      <c r="C5565" t="str">
        <f t="shared" si="260"/>
        <v>$1.98</v>
      </c>
      <c r="D5565">
        <f t="shared" si="258"/>
        <v>1000</v>
      </c>
      <c r="E5565" s="2">
        <f t="shared" si="259"/>
        <v>1980</v>
      </c>
    </row>
    <row r="5566" spans="1:5" x14ac:dyDescent="0.3">
      <c r="A5566" t="s">
        <v>2719</v>
      </c>
      <c r="B5566" t="s">
        <v>8663</v>
      </c>
      <c r="C5566" t="str">
        <f t="shared" si="260"/>
        <v>$2.31</v>
      </c>
      <c r="D5566">
        <f t="shared" si="258"/>
        <v>1000</v>
      </c>
      <c r="E5566" s="2">
        <f t="shared" si="259"/>
        <v>2310</v>
      </c>
    </row>
    <row r="5567" spans="1:5" x14ac:dyDescent="0.3">
      <c r="A5567" t="s">
        <v>4593</v>
      </c>
      <c r="B5567" t="s">
        <v>15102</v>
      </c>
      <c r="C5567" t="str">
        <f t="shared" si="260"/>
        <v>$3.39</v>
      </c>
      <c r="D5567">
        <f t="shared" si="258"/>
        <v>1000</v>
      </c>
      <c r="E5567" s="2">
        <f t="shared" si="259"/>
        <v>3390</v>
      </c>
    </row>
    <row r="5568" spans="1:5" x14ac:dyDescent="0.3">
      <c r="A5568" t="s">
        <v>15103</v>
      </c>
      <c r="B5568" t="s">
        <v>15105</v>
      </c>
      <c r="C5568" t="str">
        <f t="shared" si="260"/>
        <v>$29.46</v>
      </c>
      <c r="D5568">
        <f t="shared" si="258"/>
        <v>1</v>
      </c>
      <c r="E5568" s="2">
        <f t="shared" si="259"/>
        <v>29.46</v>
      </c>
    </row>
    <row r="5569" spans="1:5" x14ac:dyDescent="0.3">
      <c r="A5569" t="s">
        <v>15106</v>
      </c>
      <c r="B5569" t="s">
        <v>7883</v>
      </c>
      <c r="C5569" t="str">
        <f t="shared" si="260"/>
        <v>n/</v>
      </c>
      <c r="D5569">
        <f t="shared" si="258"/>
        <v>1</v>
      </c>
      <c r="E5569" s="2" t="e">
        <f t="shared" si="259"/>
        <v>#VALUE!</v>
      </c>
    </row>
    <row r="5570" spans="1:5" x14ac:dyDescent="0.3">
      <c r="A5570" t="s">
        <v>15107</v>
      </c>
      <c r="B5570" t="s">
        <v>7883</v>
      </c>
      <c r="C5570" t="str">
        <f t="shared" si="260"/>
        <v>n/</v>
      </c>
      <c r="D5570">
        <f t="shared" si="258"/>
        <v>1</v>
      </c>
      <c r="E5570" s="2" t="e">
        <f t="shared" si="259"/>
        <v>#VALUE!</v>
      </c>
    </row>
    <row r="5571" spans="1:5" x14ac:dyDescent="0.3">
      <c r="A5571" t="s">
        <v>6058</v>
      </c>
      <c r="B5571" t="s">
        <v>15108</v>
      </c>
      <c r="C5571" t="str">
        <f t="shared" si="260"/>
        <v>$24.4</v>
      </c>
      <c r="D5571">
        <f t="shared" ref="D5571:D5634" si="261">IF(ISNUMBER(SEARCH("b",B5571)), 1000, 1)</f>
        <v>1000</v>
      </c>
      <c r="E5571" s="2">
        <f t="shared" ref="E5571:E5634" si="262">C5571*D5571</f>
        <v>24400</v>
      </c>
    </row>
    <row r="5572" spans="1:5" x14ac:dyDescent="0.3">
      <c r="A5572" t="s">
        <v>3292</v>
      </c>
      <c r="B5572" t="s">
        <v>10200</v>
      </c>
      <c r="C5572" t="str">
        <f t="shared" ref="C5572:C5635" si="263">LEFT(B5572,(LEN(B5572)-1))</f>
        <v>$3.25</v>
      </c>
      <c r="D5572">
        <f t="shared" si="261"/>
        <v>1000</v>
      </c>
      <c r="E5572" s="2">
        <f t="shared" si="262"/>
        <v>3250</v>
      </c>
    </row>
    <row r="5573" spans="1:5" x14ac:dyDescent="0.3">
      <c r="A5573" t="s">
        <v>4347</v>
      </c>
      <c r="B5573" t="s">
        <v>14334</v>
      </c>
      <c r="C5573" t="str">
        <f t="shared" si="263"/>
        <v>$28.64</v>
      </c>
      <c r="D5573">
        <f t="shared" si="261"/>
        <v>1</v>
      </c>
      <c r="E5573" s="2">
        <f t="shared" si="262"/>
        <v>28.64</v>
      </c>
    </row>
    <row r="5574" spans="1:5" x14ac:dyDescent="0.3">
      <c r="A5574" t="s">
        <v>5691</v>
      </c>
      <c r="B5574" t="s">
        <v>15109</v>
      </c>
      <c r="C5574" t="str">
        <f t="shared" si="263"/>
        <v>$98.72</v>
      </c>
      <c r="D5574">
        <f t="shared" si="261"/>
        <v>1000</v>
      </c>
      <c r="E5574" s="2">
        <f t="shared" si="262"/>
        <v>98720</v>
      </c>
    </row>
    <row r="5575" spans="1:5" x14ac:dyDescent="0.3">
      <c r="A5575" t="s">
        <v>2133</v>
      </c>
      <c r="B5575" t="s">
        <v>15110</v>
      </c>
      <c r="C5575" t="str">
        <f t="shared" si="263"/>
        <v>$84.29</v>
      </c>
      <c r="D5575">
        <f t="shared" si="261"/>
        <v>1</v>
      </c>
      <c r="E5575" s="2">
        <f t="shared" si="262"/>
        <v>84.29</v>
      </c>
    </row>
    <row r="5576" spans="1:5" x14ac:dyDescent="0.3">
      <c r="A5576" t="s">
        <v>15111</v>
      </c>
      <c r="B5576" t="s">
        <v>15112</v>
      </c>
      <c r="C5576" t="str">
        <f t="shared" si="263"/>
        <v>$824.89</v>
      </c>
      <c r="D5576">
        <f t="shared" si="261"/>
        <v>1</v>
      </c>
      <c r="E5576" s="2">
        <f t="shared" si="262"/>
        <v>824.89</v>
      </c>
    </row>
    <row r="5577" spans="1:5" x14ac:dyDescent="0.3">
      <c r="A5577" t="s">
        <v>7305</v>
      </c>
      <c r="B5577" t="s">
        <v>15113</v>
      </c>
      <c r="C5577" t="str">
        <f t="shared" si="263"/>
        <v>$227.81</v>
      </c>
      <c r="D5577">
        <f t="shared" si="261"/>
        <v>1</v>
      </c>
      <c r="E5577" s="2">
        <f t="shared" si="262"/>
        <v>227.81</v>
      </c>
    </row>
    <row r="5578" spans="1:5" x14ac:dyDescent="0.3">
      <c r="A5578" t="s">
        <v>15114</v>
      </c>
      <c r="B5578" t="s">
        <v>15116</v>
      </c>
      <c r="C5578" t="str">
        <f t="shared" si="263"/>
        <v>$347.86</v>
      </c>
      <c r="D5578">
        <f t="shared" si="261"/>
        <v>1</v>
      </c>
      <c r="E5578" s="2">
        <f t="shared" si="262"/>
        <v>347.86</v>
      </c>
    </row>
    <row r="5579" spans="1:5" x14ac:dyDescent="0.3">
      <c r="A5579" t="s">
        <v>7344</v>
      </c>
      <c r="B5579" t="s">
        <v>15118</v>
      </c>
      <c r="C5579" t="str">
        <f t="shared" si="263"/>
        <v>$86.08</v>
      </c>
      <c r="D5579">
        <f t="shared" si="261"/>
        <v>1</v>
      </c>
      <c r="E5579" s="2">
        <f t="shared" si="262"/>
        <v>86.08</v>
      </c>
    </row>
    <row r="5580" spans="1:5" x14ac:dyDescent="0.3">
      <c r="A5580" t="s">
        <v>4630</v>
      </c>
      <c r="B5580" t="s">
        <v>15119</v>
      </c>
      <c r="C5580" t="str">
        <f t="shared" si="263"/>
        <v>$2.66</v>
      </c>
      <c r="D5580">
        <f t="shared" si="261"/>
        <v>1000</v>
      </c>
      <c r="E5580" s="2">
        <f t="shared" si="262"/>
        <v>2660</v>
      </c>
    </row>
    <row r="5581" spans="1:5" x14ac:dyDescent="0.3">
      <c r="A5581" t="s">
        <v>6763</v>
      </c>
      <c r="B5581" t="s">
        <v>15120</v>
      </c>
      <c r="C5581" t="str">
        <f t="shared" si="263"/>
        <v>$270.3</v>
      </c>
      <c r="D5581">
        <f t="shared" si="261"/>
        <v>1</v>
      </c>
      <c r="E5581" s="2">
        <f t="shared" si="262"/>
        <v>270.3</v>
      </c>
    </row>
    <row r="5582" spans="1:5" x14ac:dyDescent="0.3">
      <c r="A5582" t="s">
        <v>1261</v>
      </c>
      <c r="B5582" t="s">
        <v>15121</v>
      </c>
      <c r="C5582" t="str">
        <f t="shared" si="263"/>
        <v>$414.57</v>
      </c>
      <c r="D5582">
        <f t="shared" si="261"/>
        <v>1</v>
      </c>
      <c r="E5582" s="2">
        <f t="shared" si="262"/>
        <v>414.57</v>
      </c>
    </row>
    <row r="5583" spans="1:5" x14ac:dyDescent="0.3">
      <c r="A5583" t="s">
        <v>15122</v>
      </c>
      <c r="B5583" t="s">
        <v>15124</v>
      </c>
      <c r="C5583" t="str">
        <f t="shared" si="263"/>
        <v>$255.71</v>
      </c>
      <c r="D5583">
        <f t="shared" si="261"/>
        <v>1</v>
      </c>
      <c r="E5583" s="2">
        <f t="shared" si="262"/>
        <v>255.71</v>
      </c>
    </row>
    <row r="5584" spans="1:5" x14ac:dyDescent="0.3">
      <c r="A5584" t="s">
        <v>7342</v>
      </c>
      <c r="B5584" t="s">
        <v>15125</v>
      </c>
      <c r="C5584" t="str">
        <f t="shared" si="263"/>
        <v>$585.18</v>
      </c>
      <c r="D5584">
        <f t="shared" si="261"/>
        <v>1</v>
      </c>
      <c r="E5584" s="2">
        <f t="shared" si="262"/>
        <v>585.17999999999995</v>
      </c>
    </row>
    <row r="5585" spans="1:5" x14ac:dyDescent="0.3">
      <c r="A5585" t="s">
        <v>7299</v>
      </c>
      <c r="B5585" t="s">
        <v>15126</v>
      </c>
      <c r="C5585" t="str">
        <f t="shared" si="263"/>
        <v>$69.07</v>
      </c>
      <c r="D5585">
        <f t="shared" si="261"/>
        <v>1</v>
      </c>
      <c r="E5585" s="2">
        <f t="shared" si="262"/>
        <v>69.069999999999993</v>
      </c>
    </row>
    <row r="5586" spans="1:5" x14ac:dyDescent="0.3">
      <c r="A5586" t="s">
        <v>3668</v>
      </c>
      <c r="B5586" t="s">
        <v>15127</v>
      </c>
      <c r="C5586" t="str">
        <f t="shared" si="263"/>
        <v>$532.88</v>
      </c>
      <c r="D5586">
        <f t="shared" si="261"/>
        <v>1</v>
      </c>
      <c r="E5586" s="2">
        <f t="shared" si="262"/>
        <v>532.88</v>
      </c>
    </row>
    <row r="5587" spans="1:5" x14ac:dyDescent="0.3">
      <c r="A5587" t="s">
        <v>7309</v>
      </c>
      <c r="B5587" t="s">
        <v>9445</v>
      </c>
      <c r="C5587" t="str">
        <f t="shared" si="263"/>
        <v>$4.02</v>
      </c>
      <c r="D5587">
        <f t="shared" si="261"/>
        <v>1000</v>
      </c>
      <c r="E5587" s="2">
        <f t="shared" si="262"/>
        <v>4019.9999999999995</v>
      </c>
    </row>
    <row r="5588" spans="1:5" x14ac:dyDescent="0.3">
      <c r="A5588" t="s">
        <v>5450</v>
      </c>
      <c r="B5588" t="s">
        <v>7940</v>
      </c>
      <c r="C5588" t="str">
        <f t="shared" si="263"/>
        <v>$2.38</v>
      </c>
      <c r="D5588">
        <f t="shared" si="261"/>
        <v>1000</v>
      </c>
      <c r="E5588" s="2">
        <f t="shared" si="262"/>
        <v>2380</v>
      </c>
    </row>
    <row r="5589" spans="1:5" x14ac:dyDescent="0.3">
      <c r="A5589" t="s">
        <v>15129</v>
      </c>
      <c r="B5589" t="s">
        <v>15130</v>
      </c>
      <c r="C5589" t="str">
        <f t="shared" si="263"/>
        <v>$968.79</v>
      </c>
      <c r="D5589">
        <f t="shared" si="261"/>
        <v>1</v>
      </c>
      <c r="E5589" s="2">
        <f t="shared" si="262"/>
        <v>968.79</v>
      </c>
    </row>
    <row r="5590" spans="1:5" x14ac:dyDescent="0.3">
      <c r="A5590" t="s">
        <v>4060</v>
      </c>
      <c r="B5590" t="s">
        <v>15131</v>
      </c>
      <c r="C5590" t="str">
        <f t="shared" si="263"/>
        <v>$502.49</v>
      </c>
      <c r="D5590">
        <f t="shared" si="261"/>
        <v>1</v>
      </c>
      <c r="E5590" s="2">
        <f t="shared" si="262"/>
        <v>502.49</v>
      </c>
    </row>
    <row r="5591" spans="1:5" x14ac:dyDescent="0.3">
      <c r="A5591" t="s">
        <v>3140</v>
      </c>
      <c r="B5591" t="s">
        <v>15132</v>
      </c>
      <c r="C5591" t="str">
        <f t="shared" si="263"/>
        <v>$490.62</v>
      </c>
      <c r="D5591">
        <f t="shared" si="261"/>
        <v>1</v>
      </c>
      <c r="E5591" s="2">
        <f t="shared" si="262"/>
        <v>490.62</v>
      </c>
    </row>
    <row r="5592" spans="1:5" x14ac:dyDescent="0.3">
      <c r="A5592" t="s">
        <v>1894</v>
      </c>
      <c r="B5592" t="s">
        <v>15133</v>
      </c>
      <c r="C5592" t="str">
        <f t="shared" si="263"/>
        <v>$197.94</v>
      </c>
      <c r="D5592">
        <f t="shared" si="261"/>
        <v>1</v>
      </c>
      <c r="E5592" s="2">
        <f t="shared" si="262"/>
        <v>197.94</v>
      </c>
    </row>
    <row r="5593" spans="1:5" x14ac:dyDescent="0.3">
      <c r="A5593" t="s">
        <v>15134</v>
      </c>
      <c r="B5593" t="s">
        <v>10906</v>
      </c>
      <c r="C5593" t="str">
        <f t="shared" si="263"/>
        <v>$86.19</v>
      </c>
      <c r="D5593">
        <f t="shared" si="261"/>
        <v>1</v>
      </c>
      <c r="E5593" s="2">
        <f t="shared" si="262"/>
        <v>86.19</v>
      </c>
    </row>
    <row r="5594" spans="1:5" x14ac:dyDescent="0.3">
      <c r="A5594" t="s">
        <v>15136</v>
      </c>
      <c r="B5594" t="s">
        <v>7883</v>
      </c>
      <c r="C5594" t="str">
        <f t="shared" si="263"/>
        <v>n/</v>
      </c>
      <c r="D5594">
        <f t="shared" si="261"/>
        <v>1</v>
      </c>
      <c r="E5594" s="2" t="e">
        <f t="shared" si="262"/>
        <v>#VALUE!</v>
      </c>
    </row>
    <row r="5595" spans="1:5" x14ac:dyDescent="0.3">
      <c r="A5595" t="s">
        <v>15137</v>
      </c>
      <c r="B5595" t="s">
        <v>7883</v>
      </c>
      <c r="C5595" t="str">
        <f t="shared" si="263"/>
        <v>n/</v>
      </c>
      <c r="D5595">
        <f t="shared" si="261"/>
        <v>1</v>
      </c>
      <c r="E5595" s="2" t="e">
        <f t="shared" si="262"/>
        <v>#VALUE!</v>
      </c>
    </row>
    <row r="5596" spans="1:5" x14ac:dyDescent="0.3">
      <c r="A5596" t="s">
        <v>15138</v>
      </c>
      <c r="B5596" t="s">
        <v>7883</v>
      </c>
      <c r="C5596" t="str">
        <f t="shared" si="263"/>
        <v>n/</v>
      </c>
      <c r="D5596">
        <f t="shared" si="261"/>
        <v>1</v>
      </c>
      <c r="E5596" s="2" t="e">
        <f t="shared" si="262"/>
        <v>#VALUE!</v>
      </c>
    </row>
    <row r="5597" spans="1:5" x14ac:dyDescent="0.3">
      <c r="A5597" t="s">
        <v>1951</v>
      </c>
      <c r="B5597" t="s">
        <v>15139</v>
      </c>
      <c r="C5597" t="str">
        <f t="shared" si="263"/>
        <v>$672.02</v>
      </c>
      <c r="D5597">
        <f t="shared" si="261"/>
        <v>1</v>
      </c>
      <c r="E5597" s="2">
        <f t="shared" si="262"/>
        <v>672.02</v>
      </c>
    </row>
    <row r="5598" spans="1:5" x14ac:dyDescent="0.3">
      <c r="A5598" t="s">
        <v>1571</v>
      </c>
      <c r="B5598" t="s">
        <v>14730</v>
      </c>
      <c r="C5598" t="str">
        <f t="shared" si="263"/>
        <v>$167.51</v>
      </c>
      <c r="D5598">
        <f t="shared" si="261"/>
        <v>1</v>
      </c>
      <c r="E5598" s="2">
        <f t="shared" si="262"/>
        <v>167.51</v>
      </c>
    </row>
    <row r="5599" spans="1:5" x14ac:dyDescent="0.3">
      <c r="A5599" t="s">
        <v>3998</v>
      </c>
      <c r="B5599" t="s">
        <v>15141</v>
      </c>
      <c r="C5599" t="str">
        <f t="shared" si="263"/>
        <v>$317.86</v>
      </c>
      <c r="D5599">
        <f t="shared" si="261"/>
        <v>1</v>
      </c>
      <c r="E5599" s="2">
        <f t="shared" si="262"/>
        <v>317.86</v>
      </c>
    </row>
    <row r="5600" spans="1:5" x14ac:dyDescent="0.3">
      <c r="A5600" t="s">
        <v>4920</v>
      </c>
      <c r="B5600" t="s">
        <v>15143</v>
      </c>
      <c r="C5600" t="str">
        <f t="shared" si="263"/>
        <v>$5.8</v>
      </c>
      <c r="D5600">
        <f t="shared" si="261"/>
        <v>1000</v>
      </c>
      <c r="E5600" s="2">
        <f t="shared" si="262"/>
        <v>5800</v>
      </c>
    </row>
    <row r="5601" spans="1:5" x14ac:dyDescent="0.3">
      <c r="A5601" t="s">
        <v>15144</v>
      </c>
      <c r="B5601" t="s">
        <v>7883</v>
      </c>
      <c r="C5601" t="str">
        <f t="shared" si="263"/>
        <v>n/</v>
      </c>
      <c r="D5601">
        <f t="shared" si="261"/>
        <v>1</v>
      </c>
      <c r="E5601" s="2" t="e">
        <f t="shared" si="262"/>
        <v>#VALUE!</v>
      </c>
    </row>
    <row r="5602" spans="1:5" x14ac:dyDescent="0.3">
      <c r="A5602" t="s">
        <v>2103</v>
      </c>
      <c r="B5602" t="s">
        <v>15146</v>
      </c>
      <c r="C5602" t="str">
        <f t="shared" si="263"/>
        <v>$625.15</v>
      </c>
      <c r="D5602">
        <f t="shared" si="261"/>
        <v>1</v>
      </c>
      <c r="E5602" s="2">
        <f t="shared" si="262"/>
        <v>625.15</v>
      </c>
    </row>
    <row r="5603" spans="1:5" x14ac:dyDescent="0.3">
      <c r="A5603" t="s">
        <v>15147</v>
      </c>
      <c r="B5603" t="s">
        <v>7883</v>
      </c>
      <c r="C5603" t="str">
        <f t="shared" si="263"/>
        <v>n/</v>
      </c>
      <c r="D5603">
        <f t="shared" si="261"/>
        <v>1</v>
      </c>
      <c r="E5603" s="2" t="e">
        <f t="shared" si="262"/>
        <v>#VALUE!</v>
      </c>
    </row>
    <row r="5604" spans="1:5" x14ac:dyDescent="0.3">
      <c r="A5604" t="s">
        <v>6</v>
      </c>
      <c r="B5604" t="s">
        <v>15149</v>
      </c>
      <c r="C5604" t="str">
        <f t="shared" si="263"/>
        <v>$165.11</v>
      </c>
      <c r="D5604">
        <f t="shared" si="261"/>
        <v>1000</v>
      </c>
      <c r="E5604" s="2">
        <f t="shared" si="262"/>
        <v>165110</v>
      </c>
    </row>
    <row r="5605" spans="1:5" x14ac:dyDescent="0.3">
      <c r="A5605" t="s">
        <v>6550</v>
      </c>
      <c r="B5605" t="s">
        <v>15150</v>
      </c>
      <c r="C5605" t="str">
        <f t="shared" si="263"/>
        <v>$76.46</v>
      </c>
      <c r="D5605">
        <f t="shared" si="261"/>
        <v>1</v>
      </c>
      <c r="E5605" s="2">
        <f t="shared" si="262"/>
        <v>76.459999999999994</v>
      </c>
    </row>
    <row r="5606" spans="1:5" x14ac:dyDescent="0.3">
      <c r="A5606" t="s">
        <v>6500</v>
      </c>
      <c r="B5606" t="s">
        <v>15151</v>
      </c>
      <c r="C5606" t="str">
        <f t="shared" si="263"/>
        <v>$834.52</v>
      </c>
      <c r="D5606">
        <f t="shared" si="261"/>
        <v>1</v>
      </c>
      <c r="E5606" s="2">
        <f t="shared" si="262"/>
        <v>834.52</v>
      </c>
    </row>
    <row r="5607" spans="1:5" x14ac:dyDescent="0.3">
      <c r="A5607" t="s">
        <v>3913</v>
      </c>
      <c r="B5607" t="s">
        <v>15152</v>
      </c>
      <c r="C5607" t="str">
        <f t="shared" si="263"/>
        <v>$74.8</v>
      </c>
      <c r="D5607">
        <f t="shared" si="261"/>
        <v>1</v>
      </c>
      <c r="E5607" s="2">
        <f t="shared" si="262"/>
        <v>74.8</v>
      </c>
    </row>
    <row r="5608" spans="1:5" x14ac:dyDescent="0.3">
      <c r="A5608" t="s">
        <v>6926</v>
      </c>
      <c r="B5608" t="s">
        <v>15154</v>
      </c>
      <c r="C5608" t="str">
        <f t="shared" si="263"/>
        <v>$25.07</v>
      </c>
      <c r="D5608">
        <f t="shared" si="261"/>
        <v>1</v>
      </c>
      <c r="E5608" s="2">
        <f t="shared" si="262"/>
        <v>25.07</v>
      </c>
    </row>
    <row r="5609" spans="1:5" x14ac:dyDescent="0.3">
      <c r="A5609" t="s">
        <v>4793</v>
      </c>
      <c r="B5609" t="s">
        <v>15155</v>
      </c>
      <c r="C5609" t="str">
        <f t="shared" si="263"/>
        <v>$37.34</v>
      </c>
      <c r="D5609">
        <f t="shared" si="261"/>
        <v>1</v>
      </c>
      <c r="E5609" s="2">
        <f t="shared" si="262"/>
        <v>37.340000000000003</v>
      </c>
    </row>
    <row r="5610" spans="1:5" x14ac:dyDescent="0.3">
      <c r="A5610" t="s">
        <v>15156</v>
      </c>
      <c r="B5610" t="s">
        <v>15157</v>
      </c>
      <c r="C5610" t="str">
        <f t="shared" si="263"/>
        <v>$69.78</v>
      </c>
      <c r="D5610">
        <f t="shared" si="261"/>
        <v>1</v>
      </c>
      <c r="E5610" s="2">
        <f t="shared" si="262"/>
        <v>69.78</v>
      </c>
    </row>
    <row r="5611" spans="1:5" x14ac:dyDescent="0.3">
      <c r="A5611" t="s">
        <v>5725</v>
      </c>
      <c r="B5611" t="s">
        <v>12035</v>
      </c>
      <c r="C5611" t="str">
        <f t="shared" si="263"/>
        <v>$9.05</v>
      </c>
      <c r="D5611">
        <f t="shared" si="261"/>
        <v>1</v>
      </c>
      <c r="E5611" s="2">
        <f t="shared" si="262"/>
        <v>9.0500000000000007</v>
      </c>
    </row>
    <row r="5612" spans="1:5" x14ac:dyDescent="0.3">
      <c r="A5612" t="s">
        <v>3911</v>
      </c>
      <c r="B5612" t="s">
        <v>15158</v>
      </c>
      <c r="C5612" t="str">
        <f t="shared" si="263"/>
        <v>$38.92</v>
      </c>
      <c r="D5612">
        <f t="shared" si="261"/>
        <v>1</v>
      </c>
      <c r="E5612" s="2">
        <f t="shared" si="262"/>
        <v>38.92</v>
      </c>
    </row>
    <row r="5613" spans="1:5" x14ac:dyDescent="0.3">
      <c r="A5613" t="s">
        <v>15159</v>
      </c>
      <c r="B5613" t="s">
        <v>15161</v>
      </c>
      <c r="C5613" t="str">
        <f t="shared" si="263"/>
        <v>$917.41</v>
      </c>
      <c r="D5613">
        <f t="shared" si="261"/>
        <v>1</v>
      </c>
      <c r="E5613" s="2">
        <f t="shared" si="262"/>
        <v>917.41</v>
      </c>
    </row>
    <row r="5614" spans="1:5" x14ac:dyDescent="0.3">
      <c r="A5614" t="s">
        <v>4595</v>
      </c>
      <c r="B5614" t="s">
        <v>15162</v>
      </c>
      <c r="C5614" t="str">
        <f t="shared" si="263"/>
        <v>$561.3</v>
      </c>
      <c r="D5614">
        <f t="shared" si="261"/>
        <v>1</v>
      </c>
      <c r="E5614" s="2">
        <f t="shared" si="262"/>
        <v>561.29999999999995</v>
      </c>
    </row>
    <row r="5615" spans="1:5" x14ac:dyDescent="0.3">
      <c r="A5615" t="s">
        <v>6761</v>
      </c>
      <c r="B5615" t="s">
        <v>15037</v>
      </c>
      <c r="C5615" t="str">
        <f t="shared" si="263"/>
        <v>$128.64</v>
      </c>
      <c r="D5615">
        <f t="shared" si="261"/>
        <v>1</v>
      </c>
      <c r="E5615" s="2">
        <f t="shared" si="262"/>
        <v>128.63999999999999</v>
      </c>
    </row>
    <row r="5616" spans="1:5" x14ac:dyDescent="0.3">
      <c r="A5616" t="s">
        <v>7340</v>
      </c>
      <c r="B5616" t="s">
        <v>8742</v>
      </c>
      <c r="C5616" t="str">
        <f t="shared" si="263"/>
        <v>$1.19</v>
      </c>
      <c r="D5616">
        <f t="shared" si="261"/>
        <v>1000</v>
      </c>
      <c r="E5616" s="2">
        <f t="shared" si="262"/>
        <v>1190</v>
      </c>
    </row>
    <row r="5617" spans="1:5" x14ac:dyDescent="0.3">
      <c r="A5617" t="s">
        <v>15163</v>
      </c>
      <c r="B5617" t="s">
        <v>15165</v>
      </c>
      <c r="C5617" t="str">
        <f t="shared" si="263"/>
        <v>$112.83</v>
      </c>
      <c r="D5617">
        <f t="shared" si="261"/>
        <v>1</v>
      </c>
      <c r="E5617" s="2">
        <f t="shared" si="262"/>
        <v>112.83</v>
      </c>
    </row>
    <row r="5618" spans="1:5" x14ac:dyDescent="0.3">
      <c r="A5618" t="s">
        <v>7321</v>
      </c>
      <c r="B5618" t="s">
        <v>15166</v>
      </c>
      <c r="C5618" t="str">
        <f t="shared" si="263"/>
        <v>$104.2</v>
      </c>
      <c r="D5618">
        <f t="shared" si="261"/>
        <v>1</v>
      </c>
      <c r="E5618" s="2">
        <f t="shared" si="262"/>
        <v>104.2</v>
      </c>
    </row>
    <row r="5619" spans="1:5" x14ac:dyDescent="0.3">
      <c r="A5619" t="s">
        <v>7328</v>
      </c>
      <c r="B5619" t="s">
        <v>15167</v>
      </c>
      <c r="C5619" t="str">
        <f t="shared" si="263"/>
        <v>$100.72</v>
      </c>
      <c r="D5619">
        <f t="shared" si="261"/>
        <v>1</v>
      </c>
      <c r="E5619" s="2">
        <f t="shared" si="262"/>
        <v>100.72</v>
      </c>
    </row>
    <row r="5620" spans="1:5" x14ac:dyDescent="0.3">
      <c r="A5620" t="s">
        <v>937</v>
      </c>
      <c r="B5620" t="s">
        <v>7965</v>
      </c>
      <c r="C5620" t="str">
        <f t="shared" si="263"/>
        <v>$1.45</v>
      </c>
      <c r="D5620">
        <f t="shared" si="261"/>
        <v>1000</v>
      </c>
      <c r="E5620" s="2">
        <f t="shared" si="262"/>
        <v>1450</v>
      </c>
    </row>
    <row r="5621" spans="1:5" x14ac:dyDescent="0.3">
      <c r="A5621" t="s">
        <v>6440</v>
      </c>
      <c r="B5621" t="s">
        <v>13454</v>
      </c>
      <c r="C5621" t="str">
        <f t="shared" si="263"/>
        <v>$640.11</v>
      </c>
      <c r="D5621">
        <f t="shared" si="261"/>
        <v>1</v>
      </c>
      <c r="E5621" s="2">
        <f t="shared" si="262"/>
        <v>640.11</v>
      </c>
    </row>
    <row r="5622" spans="1:5" x14ac:dyDescent="0.3">
      <c r="A5622" t="s">
        <v>5786</v>
      </c>
      <c r="B5622" t="s">
        <v>15169</v>
      </c>
      <c r="C5622" t="str">
        <f t="shared" si="263"/>
        <v>$229.59</v>
      </c>
      <c r="D5622">
        <f t="shared" si="261"/>
        <v>1</v>
      </c>
      <c r="E5622" s="2">
        <f t="shared" si="262"/>
        <v>229.59</v>
      </c>
    </row>
    <row r="5623" spans="1:5" x14ac:dyDescent="0.3">
      <c r="A5623" t="s">
        <v>15170</v>
      </c>
      <c r="B5623" t="s">
        <v>15172</v>
      </c>
      <c r="C5623" t="str">
        <f t="shared" si="263"/>
        <v>$50.39</v>
      </c>
      <c r="D5623">
        <f t="shared" si="261"/>
        <v>1</v>
      </c>
      <c r="E5623" s="2">
        <f t="shared" si="262"/>
        <v>50.39</v>
      </c>
    </row>
    <row r="5624" spans="1:5" x14ac:dyDescent="0.3">
      <c r="A5624" t="s">
        <v>7326</v>
      </c>
      <c r="B5624" t="s">
        <v>15173</v>
      </c>
      <c r="C5624" t="str">
        <f t="shared" si="263"/>
        <v>$178.15</v>
      </c>
      <c r="D5624">
        <f t="shared" si="261"/>
        <v>1</v>
      </c>
      <c r="E5624" s="2">
        <f t="shared" si="262"/>
        <v>178.15</v>
      </c>
    </row>
    <row r="5625" spans="1:5" x14ac:dyDescent="0.3">
      <c r="A5625" t="s">
        <v>2650</v>
      </c>
      <c r="B5625" t="s">
        <v>11315</v>
      </c>
      <c r="C5625" t="str">
        <f t="shared" si="263"/>
        <v>$4.83</v>
      </c>
      <c r="D5625">
        <f t="shared" si="261"/>
        <v>1000</v>
      </c>
      <c r="E5625" s="2">
        <f t="shared" si="262"/>
        <v>4830</v>
      </c>
    </row>
    <row r="5626" spans="1:5" x14ac:dyDescent="0.3">
      <c r="A5626" t="s">
        <v>15175</v>
      </c>
      <c r="B5626" t="s">
        <v>15177</v>
      </c>
      <c r="C5626" t="str">
        <f t="shared" si="263"/>
        <v>$19.08</v>
      </c>
      <c r="D5626">
        <f t="shared" si="261"/>
        <v>1000</v>
      </c>
      <c r="E5626" s="2">
        <f t="shared" si="262"/>
        <v>19080</v>
      </c>
    </row>
    <row r="5627" spans="1:5" x14ac:dyDescent="0.3">
      <c r="A5627" t="s">
        <v>4684</v>
      </c>
      <c r="B5627" t="s">
        <v>15178</v>
      </c>
      <c r="C5627" t="str">
        <f t="shared" si="263"/>
        <v>$199.22</v>
      </c>
      <c r="D5627">
        <f t="shared" si="261"/>
        <v>1</v>
      </c>
      <c r="E5627" s="2">
        <f t="shared" si="262"/>
        <v>199.22</v>
      </c>
    </row>
    <row r="5628" spans="1:5" x14ac:dyDescent="0.3">
      <c r="A5628" t="s">
        <v>5126</v>
      </c>
      <c r="B5628" t="s">
        <v>9739</v>
      </c>
      <c r="C5628" t="str">
        <f t="shared" si="263"/>
        <v>$4.09</v>
      </c>
      <c r="D5628">
        <f t="shared" si="261"/>
        <v>1000</v>
      </c>
      <c r="E5628" s="2">
        <f t="shared" si="262"/>
        <v>4090</v>
      </c>
    </row>
    <row r="5629" spans="1:5" x14ac:dyDescent="0.3">
      <c r="A5629" t="s">
        <v>7722</v>
      </c>
      <c r="B5629" t="s">
        <v>7883</v>
      </c>
      <c r="C5629" t="str">
        <f t="shared" si="263"/>
        <v>n/</v>
      </c>
      <c r="D5629">
        <f t="shared" si="261"/>
        <v>1</v>
      </c>
      <c r="E5629" s="2" t="e">
        <f t="shared" si="262"/>
        <v>#VALUE!</v>
      </c>
    </row>
    <row r="5630" spans="1:5" x14ac:dyDescent="0.3">
      <c r="A5630" t="s">
        <v>7368</v>
      </c>
      <c r="B5630" t="s">
        <v>15180</v>
      </c>
      <c r="C5630" t="str">
        <f t="shared" si="263"/>
        <v>$52.11</v>
      </c>
      <c r="D5630">
        <f t="shared" si="261"/>
        <v>1</v>
      </c>
      <c r="E5630" s="2">
        <f t="shared" si="262"/>
        <v>52.11</v>
      </c>
    </row>
    <row r="5631" spans="1:5" x14ac:dyDescent="0.3">
      <c r="A5631" t="s">
        <v>7319</v>
      </c>
      <c r="B5631" t="s">
        <v>15181</v>
      </c>
      <c r="C5631" t="str">
        <f t="shared" si="263"/>
        <v>$138.27</v>
      </c>
      <c r="D5631">
        <f t="shared" si="261"/>
        <v>1</v>
      </c>
      <c r="E5631" s="2">
        <f t="shared" si="262"/>
        <v>138.27000000000001</v>
      </c>
    </row>
    <row r="5632" spans="1:5" x14ac:dyDescent="0.3">
      <c r="A5632" t="s">
        <v>907</v>
      </c>
      <c r="B5632" t="s">
        <v>15183</v>
      </c>
      <c r="C5632" t="str">
        <f t="shared" si="263"/>
        <v>$93.87</v>
      </c>
      <c r="D5632">
        <f t="shared" si="261"/>
        <v>1</v>
      </c>
      <c r="E5632" s="2">
        <f t="shared" si="262"/>
        <v>93.87</v>
      </c>
    </row>
    <row r="5633" spans="1:5" x14ac:dyDescent="0.3">
      <c r="A5633" t="s">
        <v>1134</v>
      </c>
      <c r="B5633" t="s">
        <v>7883</v>
      </c>
      <c r="C5633" t="str">
        <f t="shared" si="263"/>
        <v>n/</v>
      </c>
      <c r="D5633">
        <f t="shared" si="261"/>
        <v>1</v>
      </c>
      <c r="E5633" s="2" t="e">
        <f t="shared" si="262"/>
        <v>#VALUE!</v>
      </c>
    </row>
    <row r="5634" spans="1:5" x14ac:dyDescent="0.3">
      <c r="A5634" t="s">
        <v>1133</v>
      </c>
      <c r="B5634" t="s">
        <v>7883</v>
      </c>
      <c r="C5634" t="str">
        <f t="shared" si="263"/>
        <v>n/</v>
      </c>
      <c r="D5634">
        <f t="shared" si="261"/>
        <v>1</v>
      </c>
      <c r="E5634" s="2" t="e">
        <f t="shared" si="262"/>
        <v>#VALUE!</v>
      </c>
    </row>
    <row r="5635" spans="1:5" x14ac:dyDescent="0.3">
      <c r="A5635" t="s">
        <v>15184</v>
      </c>
      <c r="B5635" t="s">
        <v>9202</v>
      </c>
      <c r="C5635" t="str">
        <f t="shared" si="263"/>
        <v>$1.1</v>
      </c>
      <c r="D5635">
        <f t="shared" ref="D5635:D5698" si="264">IF(ISNUMBER(SEARCH("b",B5635)), 1000, 1)</f>
        <v>1000</v>
      </c>
      <c r="E5635" s="2">
        <f t="shared" ref="E5635:E5698" si="265">C5635*D5635</f>
        <v>1100</v>
      </c>
    </row>
    <row r="5636" spans="1:5" x14ac:dyDescent="0.3">
      <c r="A5636" t="s">
        <v>3664</v>
      </c>
      <c r="B5636" t="s">
        <v>8283</v>
      </c>
      <c r="C5636" t="str">
        <f t="shared" ref="C5636:C5699" si="266">LEFT(B5636,(LEN(B5636)-1))</f>
        <v>$1.82</v>
      </c>
      <c r="D5636">
        <f t="shared" si="264"/>
        <v>1000</v>
      </c>
      <c r="E5636" s="2">
        <f t="shared" si="265"/>
        <v>1820</v>
      </c>
    </row>
    <row r="5637" spans="1:5" x14ac:dyDescent="0.3">
      <c r="A5637" t="s">
        <v>6090</v>
      </c>
      <c r="B5637" t="s">
        <v>15187</v>
      </c>
      <c r="C5637" t="str">
        <f t="shared" si="266"/>
        <v>$431.66</v>
      </c>
      <c r="D5637">
        <f t="shared" si="264"/>
        <v>1</v>
      </c>
      <c r="E5637" s="2">
        <f t="shared" si="265"/>
        <v>431.66</v>
      </c>
    </row>
    <row r="5638" spans="1:5" x14ac:dyDescent="0.3">
      <c r="A5638" t="s">
        <v>2074</v>
      </c>
      <c r="B5638" t="s">
        <v>15188</v>
      </c>
      <c r="C5638" t="str">
        <f t="shared" si="266"/>
        <v>$130.01</v>
      </c>
      <c r="D5638">
        <f t="shared" si="264"/>
        <v>1</v>
      </c>
      <c r="E5638" s="2">
        <f t="shared" si="265"/>
        <v>130.01</v>
      </c>
    </row>
    <row r="5639" spans="1:5" x14ac:dyDescent="0.3">
      <c r="A5639" t="s">
        <v>15189</v>
      </c>
      <c r="B5639" t="s">
        <v>15191</v>
      </c>
      <c r="C5639" t="str">
        <f t="shared" si="266"/>
        <v>$2.73</v>
      </c>
      <c r="D5639">
        <f t="shared" si="264"/>
        <v>1000</v>
      </c>
      <c r="E5639" s="2">
        <f t="shared" si="265"/>
        <v>2730</v>
      </c>
    </row>
    <row r="5640" spans="1:5" x14ac:dyDescent="0.3">
      <c r="A5640" t="s">
        <v>6591</v>
      </c>
      <c r="B5640" t="s">
        <v>15193</v>
      </c>
      <c r="C5640" t="str">
        <f t="shared" si="266"/>
        <v>$135.49</v>
      </c>
      <c r="D5640">
        <f t="shared" si="264"/>
        <v>1</v>
      </c>
      <c r="E5640" s="2">
        <f t="shared" si="265"/>
        <v>135.49</v>
      </c>
    </row>
    <row r="5641" spans="1:5" x14ac:dyDescent="0.3">
      <c r="A5641" t="s">
        <v>15194</v>
      </c>
      <c r="B5641" t="s">
        <v>15196</v>
      </c>
      <c r="C5641" t="str">
        <f t="shared" si="266"/>
        <v>$33.98</v>
      </c>
      <c r="D5641">
        <f t="shared" si="264"/>
        <v>1</v>
      </c>
      <c r="E5641" s="2">
        <f t="shared" si="265"/>
        <v>33.979999999999997</v>
      </c>
    </row>
    <row r="5642" spans="1:5" x14ac:dyDescent="0.3">
      <c r="A5642" t="s">
        <v>2043</v>
      </c>
      <c r="B5642" t="s">
        <v>15197</v>
      </c>
      <c r="C5642" t="str">
        <f t="shared" si="266"/>
        <v>$88.69</v>
      </c>
      <c r="D5642">
        <f t="shared" si="264"/>
        <v>1</v>
      </c>
      <c r="E5642" s="2">
        <f t="shared" si="265"/>
        <v>88.69</v>
      </c>
    </row>
    <row r="5643" spans="1:5" x14ac:dyDescent="0.3">
      <c r="A5643" t="s">
        <v>6989</v>
      </c>
      <c r="B5643" t="s">
        <v>15198</v>
      </c>
      <c r="C5643" t="str">
        <f t="shared" si="266"/>
        <v>$101.65</v>
      </c>
      <c r="D5643">
        <f t="shared" si="264"/>
        <v>1</v>
      </c>
      <c r="E5643" s="2">
        <f t="shared" si="265"/>
        <v>101.65</v>
      </c>
    </row>
    <row r="5644" spans="1:5" x14ac:dyDescent="0.3">
      <c r="A5644" t="s">
        <v>7011</v>
      </c>
      <c r="B5644" t="s">
        <v>15200</v>
      </c>
      <c r="C5644" t="str">
        <f t="shared" si="266"/>
        <v>$176.5</v>
      </c>
      <c r="D5644">
        <f t="shared" si="264"/>
        <v>1</v>
      </c>
      <c r="E5644" s="2">
        <f t="shared" si="265"/>
        <v>176.5</v>
      </c>
    </row>
    <row r="5645" spans="1:5" x14ac:dyDescent="0.3">
      <c r="A5645" t="s">
        <v>15201</v>
      </c>
      <c r="B5645" t="s">
        <v>8543</v>
      </c>
      <c r="C5645" t="str">
        <f t="shared" si="266"/>
        <v>$60.76</v>
      </c>
      <c r="D5645">
        <f t="shared" si="264"/>
        <v>1</v>
      </c>
      <c r="E5645" s="2">
        <f t="shared" si="265"/>
        <v>60.76</v>
      </c>
    </row>
    <row r="5646" spans="1:5" x14ac:dyDescent="0.3">
      <c r="A5646" t="s">
        <v>15203</v>
      </c>
      <c r="B5646" t="s">
        <v>15204</v>
      </c>
      <c r="C5646" t="str">
        <f t="shared" si="266"/>
        <v>$281.11</v>
      </c>
      <c r="D5646">
        <f t="shared" si="264"/>
        <v>1</v>
      </c>
      <c r="E5646" s="2">
        <f t="shared" si="265"/>
        <v>281.11</v>
      </c>
    </row>
    <row r="5647" spans="1:5" x14ac:dyDescent="0.3">
      <c r="A5647" t="s">
        <v>3083</v>
      </c>
      <c r="B5647" t="s">
        <v>8082</v>
      </c>
      <c r="C5647" t="str">
        <f t="shared" si="266"/>
        <v>$5.96</v>
      </c>
      <c r="D5647">
        <f t="shared" si="264"/>
        <v>1000</v>
      </c>
      <c r="E5647" s="2">
        <f t="shared" si="265"/>
        <v>5960</v>
      </c>
    </row>
    <row r="5648" spans="1:5" x14ac:dyDescent="0.3">
      <c r="A5648" t="s">
        <v>893</v>
      </c>
      <c r="B5648" t="s">
        <v>15206</v>
      </c>
      <c r="C5648" t="str">
        <f t="shared" si="266"/>
        <v>$292.47</v>
      </c>
      <c r="D5648">
        <f t="shared" si="264"/>
        <v>1</v>
      </c>
      <c r="E5648" s="2">
        <f t="shared" si="265"/>
        <v>292.47000000000003</v>
      </c>
    </row>
    <row r="5649" spans="1:5" x14ac:dyDescent="0.3">
      <c r="A5649" t="s">
        <v>1303</v>
      </c>
      <c r="B5649" t="s">
        <v>15207</v>
      </c>
      <c r="C5649" t="str">
        <f t="shared" si="266"/>
        <v>$5.5</v>
      </c>
      <c r="D5649">
        <f t="shared" si="264"/>
        <v>1000</v>
      </c>
      <c r="E5649" s="2">
        <f t="shared" si="265"/>
        <v>5500</v>
      </c>
    </row>
    <row r="5650" spans="1:5" x14ac:dyDescent="0.3">
      <c r="A5650" t="s">
        <v>2087</v>
      </c>
      <c r="B5650" t="s">
        <v>7883</v>
      </c>
      <c r="C5650" t="str">
        <f t="shared" si="266"/>
        <v>n/</v>
      </c>
      <c r="D5650">
        <f t="shared" si="264"/>
        <v>1</v>
      </c>
      <c r="E5650" s="2" t="e">
        <f t="shared" si="265"/>
        <v>#VALUE!</v>
      </c>
    </row>
    <row r="5651" spans="1:5" x14ac:dyDescent="0.3">
      <c r="A5651" t="s">
        <v>1991</v>
      </c>
      <c r="B5651" t="s">
        <v>15208</v>
      </c>
      <c r="C5651" t="str">
        <f t="shared" si="266"/>
        <v>$301.2</v>
      </c>
      <c r="D5651">
        <f t="shared" si="264"/>
        <v>1</v>
      </c>
      <c r="E5651" s="2">
        <f t="shared" si="265"/>
        <v>301.2</v>
      </c>
    </row>
    <row r="5652" spans="1:5" x14ac:dyDescent="0.3">
      <c r="A5652" t="s">
        <v>6209</v>
      </c>
      <c r="B5652" t="s">
        <v>7971</v>
      </c>
      <c r="C5652" t="str">
        <f t="shared" si="266"/>
        <v>$1.36</v>
      </c>
      <c r="D5652">
        <f t="shared" si="264"/>
        <v>1000</v>
      </c>
      <c r="E5652" s="2">
        <f t="shared" si="265"/>
        <v>1360</v>
      </c>
    </row>
    <row r="5653" spans="1:5" x14ac:dyDescent="0.3">
      <c r="A5653" t="s">
        <v>3848</v>
      </c>
      <c r="B5653" t="s">
        <v>15209</v>
      </c>
      <c r="C5653" t="str">
        <f t="shared" si="266"/>
        <v>$269.09</v>
      </c>
      <c r="D5653">
        <f t="shared" si="264"/>
        <v>1</v>
      </c>
      <c r="E5653" s="2">
        <f t="shared" si="265"/>
        <v>269.08999999999997</v>
      </c>
    </row>
    <row r="5654" spans="1:5" x14ac:dyDescent="0.3">
      <c r="A5654" t="s">
        <v>2870</v>
      </c>
      <c r="B5654" t="s">
        <v>15211</v>
      </c>
      <c r="C5654" t="str">
        <f t="shared" si="266"/>
        <v>$2.29</v>
      </c>
      <c r="D5654">
        <f t="shared" si="264"/>
        <v>1000</v>
      </c>
      <c r="E5654" s="2">
        <f t="shared" si="265"/>
        <v>2290</v>
      </c>
    </row>
    <row r="5655" spans="1:5" x14ac:dyDescent="0.3">
      <c r="A5655" t="s">
        <v>6759</v>
      </c>
      <c r="B5655" t="s">
        <v>15212</v>
      </c>
      <c r="C5655" t="str">
        <f t="shared" si="266"/>
        <v>$363.37</v>
      </c>
      <c r="D5655">
        <f t="shared" si="264"/>
        <v>1</v>
      </c>
      <c r="E5655" s="2">
        <f t="shared" si="265"/>
        <v>363.37</v>
      </c>
    </row>
    <row r="5656" spans="1:5" x14ac:dyDescent="0.3">
      <c r="A5656" t="s">
        <v>7303</v>
      </c>
      <c r="B5656" t="s">
        <v>9581</v>
      </c>
      <c r="C5656" t="str">
        <f t="shared" si="266"/>
        <v>$1.65</v>
      </c>
      <c r="D5656">
        <f t="shared" si="264"/>
        <v>1000</v>
      </c>
      <c r="E5656" s="2">
        <f t="shared" si="265"/>
        <v>1650</v>
      </c>
    </row>
    <row r="5657" spans="1:5" x14ac:dyDescent="0.3">
      <c r="A5657" t="s">
        <v>5493</v>
      </c>
      <c r="B5657" t="s">
        <v>8592</v>
      </c>
      <c r="C5657" t="str">
        <f t="shared" si="266"/>
        <v>$1.37</v>
      </c>
      <c r="D5657">
        <f t="shared" si="264"/>
        <v>1000</v>
      </c>
      <c r="E5657" s="2">
        <f t="shared" si="265"/>
        <v>1370</v>
      </c>
    </row>
    <row r="5658" spans="1:5" x14ac:dyDescent="0.3">
      <c r="A5658" t="s">
        <v>5937</v>
      </c>
      <c r="B5658" t="s">
        <v>15213</v>
      </c>
      <c r="C5658" t="str">
        <f t="shared" si="266"/>
        <v>$6.65</v>
      </c>
      <c r="D5658">
        <f t="shared" si="264"/>
        <v>1000</v>
      </c>
      <c r="E5658" s="2">
        <f t="shared" si="265"/>
        <v>6650</v>
      </c>
    </row>
    <row r="5659" spans="1:5" x14ac:dyDescent="0.3">
      <c r="A5659" t="s">
        <v>1864</v>
      </c>
      <c r="B5659" t="s">
        <v>15215</v>
      </c>
      <c r="C5659" t="str">
        <f t="shared" si="266"/>
        <v>$15.48</v>
      </c>
      <c r="D5659">
        <f t="shared" si="264"/>
        <v>1</v>
      </c>
      <c r="E5659" s="2">
        <f t="shared" si="265"/>
        <v>15.48</v>
      </c>
    </row>
    <row r="5660" spans="1:5" x14ac:dyDescent="0.3">
      <c r="A5660" t="s">
        <v>15216</v>
      </c>
      <c r="B5660" t="s">
        <v>15218</v>
      </c>
      <c r="C5660" t="str">
        <f t="shared" si="266"/>
        <v>$6.29</v>
      </c>
      <c r="D5660">
        <f t="shared" si="264"/>
        <v>1</v>
      </c>
      <c r="E5660" s="2">
        <f t="shared" si="265"/>
        <v>6.29</v>
      </c>
    </row>
    <row r="5661" spans="1:5" x14ac:dyDescent="0.3">
      <c r="A5661" t="s">
        <v>15219</v>
      </c>
      <c r="B5661" t="s">
        <v>15221</v>
      </c>
      <c r="C5661" t="str">
        <f t="shared" si="266"/>
        <v>$13.35</v>
      </c>
      <c r="D5661">
        <f t="shared" si="264"/>
        <v>1</v>
      </c>
      <c r="E5661" s="2">
        <f t="shared" si="265"/>
        <v>13.35</v>
      </c>
    </row>
    <row r="5662" spans="1:5" x14ac:dyDescent="0.3">
      <c r="A5662" t="s">
        <v>1669</v>
      </c>
      <c r="B5662" t="s">
        <v>15222</v>
      </c>
      <c r="C5662" t="str">
        <f t="shared" si="266"/>
        <v>$788.67</v>
      </c>
      <c r="D5662">
        <f t="shared" si="264"/>
        <v>1</v>
      </c>
      <c r="E5662" s="2">
        <f t="shared" si="265"/>
        <v>788.67</v>
      </c>
    </row>
    <row r="5663" spans="1:5" x14ac:dyDescent="0.3">
      <c r="A5663" t="s">
        <v>3666</v>
      </c>
      <c r="B5663" t="s">
        <v>15223</v>
      </c>
      <c r="C5663" t="str">
        <f t="shared" si="266"/>
        <v>$336.81</v>
      </c>
      <c r="D5663">
        <f t="shared" si="264"/>
        <v>1</v>
      </c>
      <c r="E5663" s="2">
        <f t="shared" si="265"/>
        <v>336.81</v>
      </c>
    </row>
    <row r="5664" spans="1:5" x14ac:dyDescent="0.3">
      <c r="A5664" t="s">
        <v>1569</v>
      </c>
      <c r="B5664" t="s">
        <v>8659</v>
      </c>
      <c r="C5664" t="str">
        <f t="shared" si="266"/>
        <v>$2.11</v>
      </c>
      <c r="D5664">
        <f t="shared" si="264"/>
        <v>1000</v>
      </c>
      <c r="E5664" s="2">
        <f t="shared" si="265"/>
        <v>2110</v>
      </c>
    </row>
    <row r="5665" spans="1:5" x14ac:dyDescent="0.3">
      <c r="A5665" t="s">
        <v>7338</v>
      </c>
      <c r="B5665" t="s">
        <v>9961</v>
      </c>
      <c r="C5665" t="str">
        <f t="shared" si="266"/>
        <v>$2.58</v>
      </c>
      <c r="D5665">
        <f t="shared" si="264"/>
        <v>1000</v>
      </c>
      <c r="E5665" s="2">
        <f t="shared" si="265"/>
        <v>2580</v>
      </c>
    </row>
    <row r="5666" spans="1:5" x14ac:dyDescent="0.3">
      <c r="A5666" t="s">
        <v>6981</v>
      </c>
      <c r="B5666" t="s">
        <v>15224</v>
      </c>
      <c r="C5666" t="str">
        <f t="shared" si="266"/>
        <v>$12.73</v>
      </c>
      <c r="D5666">
        <f t="shared" si="264"/>
        <v>1</v>
      </c>
      <c r="E5666" s="2">
        <f t="shared" si="265"/>
        <v>12.73</v>
      </c>
    </row>
    <row r="5667" spans="1:5" x14ac:dyDescent="0.3">
      <c r="A5667" t="s">
        <v>15225</v>
      </c>
      <c r="B5667" t="s">
        <v>9202</v>
      </c>
      <c r="C5667" t="str">
        <f t="shared" si="266"/>
        <v>$1.1</v>
      </c>
      <c r="D5667">
        <f t="shared" si="264"/>
        <v>1000</v>
      </c>
      <c r="E5667" s="2">
        <f t="shared" si="265"/>
        <v>1100</v>
      </c>
    </row>
    <row r="5668" spans="1:5" x14ac:dyDescent="0.3">
      <c r="A5668" t="s">
        <v>5516</v>
      </c>
      <c r="B5668" t="s">
        <v>15227</v>
      </c>
      <c r="C5668" t="str">
        <f t="shared" si="266"/>
        <v>$218.7</v>
      </c>
      <c r="D5668">
        <f t="shared" si="264"/>
        <v>1</v>
      </c>
      <c r="E5668" s="2">
        <f t="shared" si="265"/>
        <v>218.7</v>
      </c>
    </row>
    <row r="5669" spans="1:5" x14ac:dyDescent="0.3">
      <c r="A5669" t="s">
        <v>6592</v>
      </c>
      <c r="B5669" t="s">
        <v>8261</v>
      </c>
      <c r="C5669" t="str">
        <f t="shared" si="266"/>
        <v>$2.06</v>
      </c>
      <c r="D5669">
        <f t="shared" si="264"/>
        <v>1000</v>
      </c>
      <c r="E5669" s="2">
        <f t="shared" si="265"/>
        <v>2060</v>
      </c>
    </row>
    <row r="5670" spans="1:5" x14ac:dyDescent="0.3">
      <c r="A5670" t="s">
        <v>7354</v>
      </c>
      <c r="B5670" t="s">
        <v>15228</v>
      </c>
      <c r="C5670" t="str">
        <f t="shared" si="266"/>
        <v>$154.26</v>
      </c>
      <c r="D5670">
        <f t="shared" si="264"/>
        <v>1</v>
      </c>
      <c r="E5670" s="2">
        <f t="shared" si="265"/>
        <v>154.26</v>
      </c>
    </row>
    <row r="5671" spans="1:5" x14ac:dyDescent="0.3">
      <c r="A5671" t="s">
        <v>3020</v>
      </c>
      <c r="B5671" t="s">
        <v>15229</v>
      </c>
      <c r="C5671" t="str">
        <f t="shared" si="266"/>
        <v>$563.77</v>
      </c>
      <c r="D5671">
        <f t="shared" si="264"/>
        <v>1</v>
      </c>
      <c r="E5671" s="2">
        <f t="shared" si="265"/>
        <v>563.77</v>
      </c>
    </row>
    <row r="5672" spans="1:5" x14ac:dyDescent="0.3">
      <c r="A5672" t="s">
        <v>3210</v>
      </c>
      <c r="B5672" t="s">
        <v>15230</v>
      </c>
      <c r="C5672" t="str">
        <f t="shared" si="266"/>
        <v>$1.2</v>
      </c>
      <c r="D5672">
        <f t="shared" si="264"/>
        <v>1000</v>
      </c>
      <c r="E5672" s="2">
        <f t="shared" si="265"/>
        <v>1200</v>
      </c>
    </row>
    <row r="5673" spans="1:5" x14ac:dyDescent="0.3">
      <c r="A5673" t="s">
        <v>15231</v>
      </c>
      <c r="B5673" t="s">
        <v>15233</v>
      </c>
      <c r="C5673" t="str">
        <f t="shared" si="266"/>
        <v>$3.67</v>
      </c>
      <c r="D5673">
        <f t="shared" si="264"/>
        <v>1</v>
      </c>
      <c r="E5673" s="2">
        <f t="shared" si="265"/>
        <v>3.67</v>
      </c>
    </row>
    <row r="5674" spans="1:5" x14ac:dyDescent="0.3">
      <c r="A5674" t="s">
        <v>4905</v>
      </c>
      <c r="B5674" t="s">
        <v>15235</v>
      </c>
      <c r="C5674" t="str">
        <f t="shared" si="266"/>
        <v>$13.75</v>
      </c>
      <c r="D5674">
        <f t="shared" si="264"/>
        <v>1000</v>
      </c>
      <c r="E5674" s="2">
        <f t="shared" si="265"/>
        <v>13750</v>
      </c>
    </row>
    <row r="5675" spans="1:5" x14ac:dyDescent="0.3">
      <c r="A5675" t="s">
        <v>15236</v>
      </c>
      <c r="B5675" t="s">
        <v>15238</v>
      </c>
      <c r="C5675" t="str">
        <f t="shared" si="266"/>
        <v>$48.47</v>
      </c>
      <c r="D5675">
        <f t="shared" si="264"/>
        <v>1</v>
      </c>
      <c r="E5675" s="2">
        <f t="shared" si="265"/>
        <v>48.47</v>
      </c>
    </row>
    <row r="5676" spans="1:5" x14ac:dyDescent="0.3">
      <c r="A5676" t="s">
        <v>15239</v>
      </c>
      <c r="B5676" t="s">
        <v>15241</v>
      </c>
      <c r="C5676" t="str">
        <f t="shared" si="266"/>
        <v>$14.84</v>
      </c>
      <c r="D5676">
        <f t="shared" si="264"/>
        <v>1</v>
      </c>
      <c r="E5676" s="2">
        <f t="shared" si="265"/>
        <v>14.84</v>
      </c>
    </row>
    <row r="5677" spans="1:5" x14ac:dyDescent="0.3">
      <c r="A5677" t="s">
        <v>15242</v>
      </c>
      <c r="B5677" t="s">
        <v>15244</v>
      </c>
      <c r="C5677" t="str">
        <f t="shared" si="266"/>
        <v>$18.56</v>
      </c>
      <c r="D5677">
        <f t="shared" si="264"/>
        <v>1</v>
      </c>
      <c r="E5677" s="2">
        <f t="shared" si="265"/>
        <v>18.559999999999999</v>
      </c>
    </row>
    <row r="5678" spans="1:5" x14ac:dyDescent="0.3">
      <c r="A5678" t="s">
        <v>15245</v>
      </c>
      <c r="B5678" t="s">
        <v>15247</v>
      </c>
      <c r="C5678" t="str">
        <f t="shared" si="266"/>
        <v>$16.6</v>
      </c>
      <c r="D5678">
        <f t="shared" si="264"/>
        <v>1</v>
      </c>
      <c r="E5678" s="2">
        <f t="shared" si="265"/>
        <v>16.600000000000001</v>
      </c>
    </row>
    <row r="5679" spans="1:5" x14ac:dyDescent="0.3">
      <c r="A5679" t="s">
        <v>15248</v>
      </c>
      <c r="B5679" t="s">
        <v>15250</v>
      </c>
      <c r="C5679" t="str">
        <f t="shared" si="266"/>
        <v>$14.11</v>
      </c>
      <c r="D5679">
        <f t="shared" si="264"/>
        <v>1</v>
      </c>
      <c r="E5679" s="2">
        <f t="shared" si="265"/>
        <v>14.11</v>
      </c>
    </row>
    <row r="5680" spans="1:5" x14ac:dyDescent="0.3">
      <c r="A5680" t="s">
        <v>15251</v>
      </c>
      <c r="B5680" t="s">
        <v>15253</v>
      </c>
      <c r="C5680" t="str">
        <f t="shared" si="266"/>
        <v>$5.3</v>
      </c>
      <c r="D5680">
        <f t="shared" si="264"/>
        <v>1</v>
      </c>
      <c r="E5680" s="2">
        <f t="shared" si="265"/>
        <v>5.3</v>
      </c>
    </row>
    <row r="5681" spans="1:5" x14ac:dyDescent="0.3">
      <c r="A5681" t="s">
        <v>15254</v>
      </c>
      <c r="B5681" t="s">
        <v>9533</v>
      </c>
      <c r="C5681" t="str">
        <f t="shared" si="266"/>
        <v>$1.54</v>
      </c>
      <c r="D5681">
        <f t="shared" si="264"/>
        <v>1000</v>
      </c>
      <c r="E5681" s="2">
        <f t="shared" si="265"/>
        <v>1540</v>
      </c>
    </row>
    <row r="5682" spans="1:5" x14ac:dyDescent="0.3">
      <c r="A5682" t="s">
        <v>15256</v>
      </c>
      <c r="B5682" t="s">
        <v>15258</v>
      </c>
      <c r="C5682" t="str">
        <f t="shared" si="266"/>
        <v>$338.56</v>
      </c>
      <c r="D5682">
        <f t="shared" si="264"/>
        <v>1</v>
      </c>
      <c r="E5682" s="2">
        <f t="shared" si="265"/>
        <v>338.56</v>
      </c>
    </row>
    <row r="5683" spans="1:5" x14ac:dyDescent="0.3">
      <c r="A5683" t="s">
        <v>15259</v>
      </c>
      <c r="B5683" t="s">
        <v>15261</v>
      </c>
      <c r="C5683" t="str">
        <f t="shared" si="266"/>
        <v>$572.66</v>
      </c>
      <c r="D5683">
        <f t="shared" si="264"/>
        <v>1</v>
      </c>
      <c r="E5683" s="2">
        <f t="shared" si="265"/>
        <v>572.66</v>
      </c>
    </row>
    <row r="5684" spans="1:5" x14ac:dyDescent="0.3">
      <c r="A5684" t="s">
        <v>15262</v>
      </c>
      <c r="B5684" t="s">
        <v>15264</v>
      </c>
      <c r="C5684" t="str">
        <f t="shared" si="266"/>
        <v>$668.57</v>
      </c>
      <c r="D5684">
        <f t="shared" si="264"/>
        <v>1</v>
      </c>
      <c r="E5684" s="2">
        <f t="shared" si="265"/>
        <v>668.57</v>
      </c>
    </row>
    <row r="5685" spans="1:5" x14ac:dyDescent="0.3">
      <c r="A5685" t="s">
        <v>15265</v>
      </c>
      <c r="B5685" t="s">
        <v>7883</v>
      </c>
      <c r="C5685" t="str">
        <f t="shared" si="266"/>
        <v>n/</v>
      </c>
      <c r="D5685">
        <f t="shared" si="264"/>
        <v>1</v>
      </c>
      <c r="E5685" s="2" t="e">
        <f t="shared" si="265"/>
        <v>#VALUE!</v>
      </c>
    </row>
    <row r="5686" spans="1:5" x14ac:dyDescent="0.3">
      <c r="A5686" t="s">
        <v>15266</v>
      </c>
      <c r="B5686" t="s">
        <v>7883</v>
      </c>
      <c r="C5686" t="str">
        <f t="shared" si="266"/>
        <v>n/</v>
      </c>
      <c r="D5686">
        <f t="shared" si="264"/>
        <v>1</v>
      </c>
      <c r="E5686" s="2" t="e">
        <f t="shared" si="265"/>
        <v>#VALUE!</v>
      </c>
    </row>
    <row r="5687" spans="1:5" x14ac:dyDescent="0.3">
      <c r="A5687" t="s">
        <v>7356</v>
      </c>
      <c r="B5687" t="s">
        <v>15267</v>
      </c>
      <c r="C5687" t="str">
        <f t="shared" si="266"/>
        <v>$53.06</v>
      </c>
      <c r="D5687">
        <f t="shared" si="264"/>
        <v>1</v>
      </c>
      <c r="E5687" s="2">
        <f t="shared" si="265"/>
        <v>53.06</v>
      </c>
    </row>
    <row r="5688" spans="1:5" x14ac:dyDescent="0.3">
      <c r="A5688" t="s">
        <v>4352</v>
      </c>
      <c r="B5688" t="s">
        <v>15268</v>
      </c>
      <c r="C5688" t="str">
        <f t="shared" si="266"/>
        <v>$11.62</v>
      </c>
      <c r="D5688">
        <f t="shared" si="264"/>
        <v>1</v>
      </c>
      <c r="E5688" s="2">
        <f t="shared" si="265"/>
        <v>11.62</v>
      </c>
    </row>
    <row r="5689" spans="1:5" x14ac:dyDescent="0.3">
      <c r="A5689" t="s">
        <v>4757</v>
      </c>
      <c r="B5689" t="s">
        <v>15269</v>
      </c>
      <c r="C5689" t="str">
        <f t="shared" si="266"/>
        <v>$111.07</v>
      </c>
      <c r="D5689">
        <f t="shared" si="264"/>
        <v>1</v>
      </c>
      <c r="E5689" s="2">
        <f t="shared" si="265"/>
        <v>111.07</v>
      </c>
    </row>
    <row r="5690" spans="1:5" x14ac:dyDescent="0.3">
      <c r="A5690" t="s">
        <v>6553</v>
      </c>
      <c r="B5690" t="s">
        <v>15271</v>
      </c>
      <c r="C5690" t="str">
        <f t="shared" si="266"/>
        <v>$443</v>
      </c>
      <c r="D5690">
        <f t="shared" si="264"/>
        <v>1</v>
      </c>
      <c r="E5690" s="2">
        <f t="shared" si="265"/>
        <v>443</v>
      </c>
    </row>
    <row r="5691" spans="1:5" x14ac:dyDescent="0.3">
      <c r="A5691" t="s">
        <v>2919</v>
      </c>
      <c r="B5691" t="s">
        <v>7965</v>
      </c>
      <c r="C5691" t="str">
        <f t="shared" si="266"/>
        <v>$1.45</v>
      </c>
      <c r="D5691">
        <f t="shared" si="264"/>
        <v>1000</v>
      </c>
      <c r="E5691" s="2">
        <f t="shared" si="265"/>
        <v>1450</v>
      </c>
    </row>
    <row r="5692" spans="1:5" x14ac:dyDescent="0.3">
      <c r="A5692" t="s">
        <v>6307</v>
      </c>
      <c r="B5692" t="s">
        <v>8653</v>
      </c>
      <c r="C5692" t="str">
        <f t="shared" si="266"/>
        <v>$4.87</v>
      </c>
      <c r="D5692">
        <f t="shared" si="264"/>
        <v>1000</v>
      </c>
      <c r="E5692" s="2">
        <f t="shared" si="265"/>
        <v>4870</v>
      </c>
    </row>
    <row r="5693" spans="1:5" x14ac:dyDescent="0.3">
      <c r="A5693" t="s">
        <v>6969</v>
      </c>
      <c r="B5693" t="s">
        <v>15272</v>
      </c>
      <c r="C5693" t="str">
        <f t="shared" si="266"/>
        <v>$34.51</v>
      </c>
      <c r="D5693">
        <f t="shared" si="264"/>
        <v>1</v>
      </c>
      <c r="E5693" s="2">
        <f t="shared" si="265"/>
        <v>34.51</v>
      </c>
    </row>
    <row r="5694" spans="1:5" x14ac:dyDescent="0.3">
      <c r="A5694" t="s">
        <v>7208</v>
      </c>
      <c r="B5694" t="s">
        <v>15273</v>
      </c>
      <c r="C5694" t="str">
        <f t="shared" si="266"/>
        <v>$716.63</v>
      </c>
      <c r="D5694">
        <f t="shared" si="264"/>
        <v>1</v>
      </c>
      <c r="E5694" s="2">
        <f t="shared" si="265"/>
        <v>716.63</v>
      </c>
    </row>
    <row r="5695" spans="1:5" x14ac:dyDescent="0.3">
      <c r="A5695" t="s">
        <v>15274</v>
      </c>
      <c r="B5695" t="s">
        <v>15276</v>
      </c>
      <c r="C5695" t="str">
        <f t="shared" si="266"/>
        <v>$7.8</v>
      </c>
      <c r="D5695">
        <f t="shared" si="264"/>
        <v>1</v>
      </c>
      <c r="E5695" s="2">
        <f t="shared" si="265"/>
        <v>7.8</v>
      </c>
    </row>
    <row r="5696" spans="1:5" x14ac:dyDescent="0.3">
      <c r="A5696" t="s">
        <v>15277</v>
      </c>
      <c r="B5696" t="s">
        <v>15279</v>
      </c>
      <c r="C5696" t="str">
        <f t="shared" si="266"/>
        <v>$308.85</v>
      </c>
      <c r="D5696">
        <f t="shared" si="264"/>
        <v>1</v>
      </c>
      <c r="E5696" s="2">
        <f t="shared" si="265"/>
        <v>308.85000000000002</v>
      </c>
    </row>
    <row r="5697" spans="1:5" x14ac:dyDescent="0.3">
      <c r="A5697" t="s">
        <v>15280</v>
      </c>
      <c r="B5697" t="s">
        <v>15282</v>
      </c>
      <c r="C5697" t="str">
        <f t="shared" si="266"/>
        <v>$27.74</v>
      </c>
      <c r="D5697">
        <f t="shared" si="264"/>
        <v>1</v>
      </c>
      <c r="E5697" s="2">
        <f t="shared" si="265"/>
        <v>27.74</v>
      </c>
    </row>
    <row r="5698" spans="1:5" x14ac:dyDescent="0.3">
      <c r="A5698" t="s">
        <v>15283</v>
      </c>
      <c r="B5698" t="s">
        <v>11028</v>
      </c>
      <c r="C5698" t="str">
        <f t="shared" si="266"/>
        <v>$3.98</v>
      </c>
      <c r="D5698">
        <f t="shared" si="264"/>
        <v>1000</v>
      </c>
      <c r="E5698" s="2">
        <f t="shared" si="265"/>
        <v>3980</v>
      </c>
    </row>
    <row r="5699" spans="1:5" x14ac:dyDescent="0.3">
      <c r="A5699" t="s">
        <v>15285</v>
      </c>
      <c r="B5699" t="s">
        <v>15287</v>
      </c>
      <c r="C5699" t="str">
        <f t="shared" si="266"/>
        <v>$3.76</v>
      </c>
      <c r="D5699">
        <f t="shared" ref="D5699:D5762" si="267">IF(ISNUMBER(SEARCH("b",B5699)), 1000, 1)</f>
        <v>1</v>
      </c>
      <c r="E5699" s="2">
        <f t="shared" ref="E5699:E5762" si="268">C5699*D5699</f>
        <v>3.76</v>
      </c>
    </row>
    <row r="5700" spans="1:5" x14ac:dyDescent="0.3">
      <c r="A5700" t="s">
        <v>15288</v>
      </c>
      <c r="B5700" t="s">
        <v>15290</v>
      </c>
      <c r="C5700" t="str">
        <f t="shared" ref="C5700:C5763" si="269">LEFT(B5700,(LEN(B5700)-1))</f>
        <v>$734.94</v>
      </c>
      <c r="D5700">
        <f t="shared" si="267"/>
        <v>1</v>
      </c>
      <c r="E5700" s="2">
        <f t="shared" si="268"/>
        <v>734.94</v>
      </c>
    </row>
    <row r="5701" spans="1:5" x14ac:dyDescent="0.3">
      <c r="A5701" t="s">
        <v>15291</v>
      </c>
      <c r="B5701" t="s">
        <v>15293</v>
      </c>
      <c r="C5701" t="str">
        <f t="shared" si="269"/>
        <v>$29.47</v>
      </c>
      <c r="D5701">
        <f t="shared" si="267"/>
        <v>1</v>
      </c>
      <c r="E5701" s="2">
        <f t="shared" si="268"/>
        <v>29.47</v>
      </c>
    </row>
    <row r="5702" spans="1:5" x14ac:dyDescent="0.3">
      <c r="A5702" t="s">
        <v>2591</v>
      </c>
      <c r="B5702" t="s">
        <v>8564</v>
      </c>
      <c r="C5702" t="str">
        <f t="shared" si="269"/>
        <v>$2.52</v>
      </c>
      <c r="D5702">
        <f t="shared" si="267"/>
        <v>1000</v>
      </c>
      <c r="E5702" s="2">
        <f t="shared" si="268"/>
        <v>2520</v>
      </c>
    </row>
    <row r="5703" spans="1:5" x14ac:dyDescent="0.3">
      <c r="A5703" t="s">
        <v>15294</v>
      </c>
      <c r="B5703" t="s">
        <v>15296</v>
      </c>
      <c r="C5703" t="str">
        <f t="shared" si="269"/>
        <v>$226.62</v>
      </c>
      <c r="D5703">
        <f t="shared" si="267"/>
        <v>1</v>
      </c>
      <c r="E5703" s="2">
        <f t="shared" si="268"/>
        <v>226.62</v>
      </c>
    </row>
    <row r="5704" spans="1:5" x14ac:dyDescent="0.3">
      <c r="A5704" t="s">
        <v>15297</v>
      </c>
      <c r="B5704" t="s">
        <v>15299</v>
      </c>
      <c r="C5704" t="str">
        <f t="shared" si="269"/>
        <v>$317.87</v>
      </c>
      <c r="D5704">
        <f t="shared" si="267"/>
        <v>1</v>
      </c>
      <c r="E5704" s="2">
        <f t="shared" si="268"/>
        <v>317.87</v>
      </c>
    </row>
    <row r="5705" spans="1:5" x14ac:dyDescent="0.3">
      <c r="A5705" t="s">
        <v>15300</v>
      </c>
      <c r="B5705" t="s">
        <v>15301</v>
      </c>
      <c r="C5705" t="str">
        <f t="shared" si="269"/>
        <v>$340.36</v>
      </c>
      <c r="D5705">
        <f t="shared" si="267"/>
        <v>1</v>
      </c>
      <c r="E5705" s="2">
        <f t="shared" si="268"/>
        <v>340.36</v>
      </c>
    </row>
    <row r="5706" spans="1:5" x14ac:dyDescent="0.3">
      <c r="A5706" t="s">
        <v>7372</v>
      </c>
      <c r="B5706" t="s">
        <v>15302</v>
      </c>
      <c r="C5706" t="str">
        <f t="shared" si="269"/>
        <v>$33.64</v>
      </c>
      <c r="D5706">
        <f t="shared" si="267"/>
        <v>1</v>
      </c>
      <c r="E5706" s="2">
        <f t="shared" si="268"/>
        <v>33.64</v>
      </c>
    </row>
    <row r="5707" spans="1:5" x14ac:dyDescent="0.3">
      <c r="A5707" t="s">
        <v>7313</v>
      </c>
      <c r="B5707" t="s">
        <v>15303</v>
      </c>
      <c r="C5707" t="str">
        <f t="shared" si="269"/>
        <v>$324.45</v>
      </c>
      <c r="D5707">
        <f t="shared" si="267"/>
        <v>1</v>
      </c>
      <c r="E5707" s="2">
        <f t="shared" si="268"/>
        <v>324.45</v>
      </c>
    </row>
    <row r="5708" spans="1:5" x14ac:dyDescent="0.3">
      <c r="A5708" t="s">
        <v>2917</v>
      </c>
      <c r="B5708" t="s">
        <v>15304</v>
      </c>
      <c r="C5708" t="str">
        <f t="shared" si="269"/>
        <v>$452.85</v>
      </c>
      <c r="D5708">
        <f t="shared" si="267"/>
        <v>1</v>
      </c>
      <c r="E5708" s="2">
        <f t="shared" si="268"/>
        <v>452.85</v>
      </c>
    </row>
    <row r="5709" spans="1:5" x14ac:dyDescent="0.3">
      <c r="A5709" t="s">
        <v>15305</v>
      </c>
      <c r="B5709" t="s">
        <v>15307</v>
      </c>
      <c r="C5709" t="str">
        <f t="shared" si="269"/>
        <v>$105.33</v>
      </c>
      <c r="D5709">
        <f t="shared" si="267"/>
        <v>1</v>
      </c>
      <c r="E5709" s="2">
        <f t="shared" si="268"/>
        <v>105.33</v>
      </c>
    </row>
    <row r="5710" spans="1:5" x14ac:dyDescent="0.3">
      <c r="A5710" t="s">
        <v>2131</v>
      </c>
      <c r="B5710" t="s">
        <v>15308</v>
      </c>
      <c r="C5710" t="str">
        <f t="shared" si="269"/>
        <v>$237.34</v>
      </c>
      <c r="D5710">
        <f t="shared" si="267"/>
        <v>1</v>
      </c>
      <c r="E5710" s="2">
        <f t="shared" si="268"/>
        <v>237.34</v>
      </c>
    </row>
    <row r="5711" spans="1:5" x14ac:dyDescent="0.3">
      <c r="A5711" t="s">
        <v>5076</v>
      </c>
      <c r="B5711" t="s">
        <v>15309</v>
      </c>
      <c r="C5711" t="str">
        <f t="shared" si="269"/>
        <v>$128.84</v>
      </c>
      <c r="D5711">
        <f t="shared" si="267"/>
        <v>1</v>
      </c>
      <c r="E5711" s="2">
        <f t="shared" si="268"/>
        <v>128.84</v>
      </c>
    </row>
    <row r="5712" spans="1:5" x14ac:dyDescent="0.3">
      <c r="A5712" t="s">
        <v>1478</v>
      </c>
      <c r="B5712" t="s">
        <v>15310</v>
      </c>
      <c r="C5712" t="str">
        <f t="shared" si="269"/>
        <v>$157.83</v>
      </c>
      <c r="D5712">
        <f t="shared" si="267"/>
        <v>1</v>
      </c>
      <c r="E5712" s="2">
        <f t="shared" si="268"/>
        <v>157.83000000000001</v>
      </c>
    </row>
    <row r="5713" spans="1:5" x14ac:dyDescent="0.3">
      <c r="A5713" t="s">
        <v>3662</v>
      </c>
      <c r="B5713" t="s">
        <v>15311</v>
      </c>
      <c r="C5713" t="str">
        <f t="shared" si="269"/>
        <v>$101.28</v>
      </c>
      <c r="D5713">
        <f t="shared" si="267"/>
        <v>1</v>
      </c>
      <c r="E5713" s="2">
        <f t="shared" si="268"/>
        <v>101.28</v>
      </c>
    </row>
    <row r="5714" spans="1:5" x14ac:dyDescent="0.3">
      <c r="A5714" t="s">
        <v>6498</v>
      </c>
      <c r="B5714" t="s">
        <v>15312</v>
      </c>
      <c r="C5714" t="str">
        <f t="shared" si="269"/>
        <v>$9.91</v>
      </c>
      <c r="D5714">
        <f t="shared" si="267"/>
        <v>1000</v>
      </c>
      <c r="E5714" s="2">
        <f t="shared" si="268"/>
        <v>9910</v>
      </c>
    </row>
    <row r="5715" spans="1:5" x14ac:dyDescent="0.3">
      <c r="A5715" t="s">
        <v>6186</v>
      </c>
      <c r="B5715" t="s">
        <v>7979</v>
      </c>
      <c r="C5715" t="str">
        <f t="shared" si="269"/>
        <v>$1.63</v>
      </c>
      <c r="D5715">
        <f t="shared" si="267"/>
        <v>1000</v>
      </c>
      <c r="E5715" s="2">
        <f t="shared" si="268"/>
        <v>1630</v>
      </c>
    </row>
    <row r="5716" spans="1:5" x14ac:dyDescent="0.3">
      <c r="A5716" t="s">
        <v>7366</v>
      </c>
      <c r="B5716" t="s">
        <v>15313</v>
      </c>
      <c r="C5716" t="str">
        <f t="shared" si="269"/>
        <v>$19.46</v>
      </c>
      <c r="D5716">
        <f t="shared" si="267"/>
        <v>1</v>
      </c>
      <c r="E5716" s="2">
        <f t="shared" si="268"/>
        <v>19.46</v>
      </c>
    </row>
    <row r="5717" spans="1:5" x14ac:dyDescent="0.3">
      <c r="A5717" t="s">
        <v>15314</v>
      </c>
      <c r="B5717" t="s">
        <v>15316</v>
      </c>
      <c r="C5717" t="str">
        <f t="shared" si="269"/>
        <v>$222.51</v>
      </c>
      <c r="D5717">
        <f t="shared" si="267"/>
        <v>1</v>
      </c>
      <c r="E5717" s="2">
        <f t="shared" si="268"/>
        <v>222.51</v>
      </c>
    </row>
    <row r="5718" spans="1:5" x14ac:dyDescent="0.3">
      <c r="A5718" t="s">
        <v>1308</v>
      </c>
      <c r="B5718" t="s">
        <v>15318</v>
      </c>
      <c r="C5718" t="str">
        <f t="shared" si="269"/>
        <v>$843.55</v>
      </c>
      <c r="D5718">
        <f t="shared" si="267"/>
        <v>1</v>
      </c>
      <c r="E5718" s="2">
        <f t="shared" si="268"/>
        <v>843.55</v>
      </c>
    </row>
    <row r="5719" spans="1:5" x14ac:dyDescent="0.3">
      <c r="A5719" t="s">
        <v>15319</v>
      </c>
      <c r="B5719" t="s">
        <v>15321</v>
      </c>
      <c r="C5719" t="str">
        <f t="shared" si="269"/>
        <v>$104.19</v>
      </c>
      <c r="D5719">
        <f t="shared" si="267"/>
        <v>1</v>
      </c>
      <c r="E5719" s="2">
        <f t="shared" si="268"/>
        <v>104.19</v>
      </c>
    </row>
    <row r="5720" spans="1:5" x14ac:dyDescent="0.3">
      <c r="A5720" t="s">
        <v>15322</v>
      </c>
      <c r="B5720" t="s">
        <v>7883</v>
      </c>
      <c r="C5720" t="str">
        <f t="shared" si="269"/>
        <v>n/</v>
      </c>
      <c r="D5720">
        <f t="shared" si="267"/>
        <v>1</v>
      </c>
      <c r="E5720" s="2" t="e">
        <f t="shared" si="268"/>
        <v>#VALUE!</v>
      </c>
    </row>
    <row r="5721" spans="1:5" x14ac:dyDescent="0.3">
      <c r="A5721" t="s">
        <v>15323</v>
      </c>
      <c r="B5721" t="s">
        <v>7883</v>
      </c>
      <c r="C5721" t="str">
        <f t="shared" si="269"/>
        <v>n/</v>
      </c>
      <c r="D5721">
        <f t="shared" si="267"/>
        <v>1</v>
      </c>
      <c r="E5721" s="2" t="e">
        <f t="shared" si="268"/>
        <v>#VALUE!</v>
      </c>
    </row>
    <row r="5722" spans="1:5" x14ac:dyDescent="0.3">
      <c r="A5722" t="s">
        <v>3748</v>
      </c>
      <c r="B5722" t="s">
        <v>15324</v>
      </c>
      <c r="C5722" t="str">
        <f t="shared" si="269"/>
        <v>$256.77</v>
      </c>
      <c r="D5722">
        <f t="shared" si="267"/>
        <v>1</v>
      </c>
      <c r="E5722" s="2">
        <f t="shared" si="268"/>
        <v>256.77</v>
      </c>
    </row>
    <row r="5723" spans="1:5" x14ac:dyDescent="0.3">
      <c r="A5723" t="s">
        <v>15325</v>
      </c>
      <c r="B5723" t="s">
        <v>15327</v>
      </c>
      <c r="C5723" t="str">
        <f t="shared" si="269"/>
        <v>$288.38</v>
      </c>
      <c r="D5723">
        <f t="shared" si="267"/>
        <v>1</v>
      </c>
      <c r="E5723" s="2">
        <f t="shared" si="268"/>
        <v>288.38</v>
      </c>
    </row>
    <row r="5724" spans="1:5" x14ac:dyDescent="0.3">
      <c r="A5724" t="s">
        <v>7352</v>
      </c>
      <c r="B5724" t="s">
        <v>15328</v>
      </c>
      <c r="C5724" t="str">
        <f t="shared" si="269"/>
        <v>$40.29</v>
      </c>
      <c r="D5724">
        <f t="shared" si="267"/>
        <v>1</v>
      </c>
      <c r="E5724" s="2">
        <f t="shared" si="268"/>
        <v>40.29</v>
      </c>
    </row>
    <row r="5725" spans="1:5" x14ac:dyDescent="0.3">
      <c r="A5725" t="s">
        <v>7382</v>
      </c>
      <c r="B5725" t="s">
        <v>15329</v>
      </c>
      <c r="C5725" t="str">
        <f t="shared" si="269"/>
        <v>$793.55</v>
      </c>
      <c r="D5725">
        <f t="shared" si="267"/>
        <v>1</v>
      </c>
      <c r="E5725" s="2">
        <f t="shared" si="268"/>
        <v>793.55</v>
      </c>
    </row>
    <row r="5726" spans="1:5" x14ac:dyDescent="0.3">
      <c r="A5726" t="s">
        <v>7386</v>
      </c>
      <c r="B5726" t="s">
        <v>15330</v>
      </c>
      <c r="C5726" t="str">
        <f t="shared" si="269"/>
        <v>$596.68</v>
      </c>
      <c r="D5726">
        <f t="shared" si="267"/>
        <v>1</v>
      </c>
      <c r="E5726" s="2">
        <f t="shared" si="268"/>
        <v>596.67999999999995</v>
      </c>
    </row>
    <row r="5727" spans="1:5" x14ac:dyDescent="0.3">
      <c r="A5727" t="s">
        <v>5906</v>
      </c>
      <c r="B5727" t="s">
        <v>15331</v>
      </c>
      <c r="C5727" t="str">
        <f t="shared" si="269"/>
        <v>$581.78</v>
      </c>
      <c r="D5727">
        <f t="shared" si="267"/>
        <v>1</v>
      </c>
      <c r="E5727" s="2">
        <f t="shared" si="268"/>
        <v>581.78</v>
      </c>
    </row>
    <row r="5728" spans="1:5" x14ac:dyDescent="0.3">
      <c r="A5728" t="s">
        <v>7191</v>
      </c>
      <c r="B5728" t="s">
        <v>10862</v>
      </c>
      <c r="C5728" t="str">
        <f t="shared" si="269"/>
        <v>$7.94</v>
      </c>
      <c r="D5728">
        <f t="shared" si="267"/>
        <v>1000</v>
      </c>
      <c r="E5728" s="2">
        <f t="shared" si="268"/>
        <v>7940</v>
      </c>
    </row>
    <row r="5729" spans="1:5" x14ac:dyDescent="0.3">
      <c r="A5729" t="s">
        <v>7292</v>
      </c>
      <c r="B5729" t="s">
        <v>15333</v>
      </c>
      <c r="C5729" t="str">
        <f t="shared" si="269"/>
        <v>$765.48</v>
      </c>
      <c r="D5729">
        <f t="shared" si="267"/>
        <v>1</v>
      </c>
      <c r="E5729" s="2">
        <f t="shared" si="268"/>
        <v>765.48</v>
      </c>
    </row>
    <row r="5730" spans="1:5" x14ac:dyDescent="0.3">
      <c r="A5730" t="s">
        <v>6266</v>
      </c>
      <c r="B5730" t="s">
        <v>7961</v>
      </c>
      <c r="C5730" t="str">
        <f t="shared" si="269"/>
        <v>$7.97</v>
      </c>
      <c r="D5730">
        <f t="shared" si="267"/>
        <v>1000</v>
      </c>
      <c r="E5730" s="2">
        <f t="shared" si="268"/>
        <v>7970</v>
      </c>
    </row>
    <row r="5731" spans="1:5" x14ac:dyDescent="0.3">
      <c r="A5731" t="s">
        <v>6010</v>
      </c>
      <c r="B5731" t="s">
        <v>15334</v>
      </c>
      <c r="C5731" t="str">
        <f t="shared" si="269"/>
        <v>$66.05</v>
      </c>
      <c r="D5731">
        <f t="shared" si="267"/>
        <v>1000</v>
      </c>
      <c r="E5731" s="2">
        <f t="shared" si="268"/>
        <v>66050</v>
      </c>
    </row>
    <row r="5732" spans="1:5" x14ac:dyDescent="0.3">
      <c r="A5732" t="s">
        <v>3993</v>
      </c>
      <c r="B5732" t="s">
        <v>15335</v>
      </c>
      <c r="C5732" t="str">
        <f t="shared" si="269"/>
        <v>$11.43</v>
      </c>
      <c r="D5732">
        <f t="shared" si="267"/>
        <v>1</v>
      </c>
      <c r="E5732" s="2">
        <f t="shared" si="268"/>
        <v>11.43</v>
      </c>
    </row>
    <row r="5733" spans="1:5" x14ac:dyDescent="0.3">
      <c r="A5733" t="s">
        <v>6644</v>
      </c>
      <c r="B5733" t="s">
        <v>9004</v>
      </c>
      <c r="C5733" t="str">
        <f t="shared" si="269"/>
        <v>$2.84</v>
      </c>
      <c r="D5733">
        <f t="shared" si="267"/>
        <v>1000</v>
      </c>
      <c r="E5733" s="2">
        <f t="shared" si="268"/>
        <v>2840</v>
      </c>
    </row>
    <row r="5734" spans="1:5" x14ac:dyDescent="0.3">
      <c r="A5734" t="s">
        <v>15336</v>
      </c>
      <c r="B5734" t="s">
        <v>15338</v>
      </c>
      <c r="C5734" t="str">
        <f t="shared" si="269"/>
        <v>$596.45</v>
      </c>
      <c r="D5734">
        <f t="shared" si="267"/>
        <v>1</v>
      </c>
      <c r="E5734" s="2">
        <f t="shared" si="268"/>
        <v>596.45000000000005</v>
      </c>
    </row>
    <row r="5735" spans="1:5" x14ac:dyDescent="0.3">
      <c r="A5735" t="s">
        <v>15339</v>
      </c>
      <c r="B5735" t="s">
        <v>15341</v>
      </c>
      <c r="C5735" t="str">
        <f t="shared" si="269"/>
        <v>$360.89</v>
      </c>
      <c r="D5735">
        <f t="shared" si="267"/>
        <v>1</v>
      </c>
      <c r="E5735" s="2">
        <f t="shared" si="268"/>
        <v>360.89</v>
      </c>
    </row>
    <row r="5736" spans="1:5" x14ac:dyDescent="0.3">
      <c r="A5736" t="s">
        <v>15342</v>
      </c>
      <c r="B5736" t="s">
        <v>15343</v>
      </c>
      <c r="C5736" t="str">
        <f t="shared" si="269"/>
        <v>$143.77</v>
      </c>
      <c r="D5736">
        <f t="shared" si="267"/>
        <v>1</v>
      </c>
      <c r="E5736" s="2">
        <f t="shared" si="268"/>
        <v>143.77000000000001</v>
      </c>
    </row>
    <row r="5737" spans="1:5" x14ac:dyDescent="0.3">
      <c r="A5737" t="s">
        <v>3659</v>
      </c>
      <c r="B5737" t="s">
        <v>15345</v>
      </c>
      <c r="C5737" t="str">
        <f t="shared" si="269"/>
        <v>$32.77</v>
      </c>
      <c r="D5737">
        <f t="shared" si="267"/>
        <v>1</v>
      </c>
      <c r="E5737" s="2">
        <f t="shared" si="268"/>
        <v>32.770000000000003</v>
      </c>
    </row>
    <row r="5738" spans="1:5" x14ac:dyDescent="0.3">
      <c r="A5738" t="s">
        <v>3746</v>
      </c>
      <c r="B5738" t="s">
        <v>15346</v>
      </c>
      <c r="C5738" t="str">
        <f t="shared" si="269"/>
        <v>$98.36</v>
      </c>
      <c r="D5738">
        <f t="shared" si="267"/>
        <v>1</v>
      </c>
      <c r="E5738" s="2">
        <f t="shared" si="268"/>
        <v>98.36</v>
      </c>
    </row>
    <row r="5739" spans="1:5" x14ac:dyDescent="0.3">
      <c r="A5739" t="s">
        <v>3574</v>
      </c>
      <c r="B5739" t="s">
        <v>8222</v>
      </c>
      <c r="C5739" t="str">
        <f t="shared" si="269"/>
        <v>$2.48</v>
      </c>
      <c r="D5739">
        <f t="shared" si="267"/>
        <v>1000</v>
      </c>
      <c r="E5739" s="2">
        <f t="shared" si="268"/>
        <v>2480</v>
      </c>
    </row>
    <row r="5740" spans="1:5" x14ac:dyDescent="0.3">
      <c r="A5740" t="s">
        <v>6589</v>
      </c>
      <c r="B5740" t="s">
        <v>15347</v>
      </c>
      <c r="C5740" t="str">
        <f t="shared" si="269"/>
        <v>$822.55</v>
      </c>
      <c r="D5740">
        <f t="shared" si="267"/>
        <v>1</v>
      </c>
      <c r="E5740" s="2">
        <f t="shared" si="268"/>
        <v>822.55</v>
      </c>
    </row>
    <row r="5741" spans="1:5" x14ac:dyDescent="0.3">
      <c r="A5741" t="s">
        <v>3572</v>
      </c>
      <c r="B5741" t="s">
        <v>15348</v>
      </c>
      <c r="C5741" t="str">
        <f t="shared" si="269"/>
        <v>$23.73</v>
      </c>
      <c r="D5741">
        <f t="shared" si="267"/>
        <v>1</v>
      </c>
      <c r="E5741" s="2">
        <f t="shared" si="268"/>
        <v>23.73</v>
      </c>
    </row>
    <row r="5742" spans="1:5" x14ac:dyDescent="0.3">
      <c r="A5742" t="s">
        <v>7030</v>
      </c>
      <c r="B5742" t="s">
        <v>15349</v>
      </c>
      <c r="C5742" t="str">
        <f t="shared" si="269"/>
        <v>$331.97</v>
      </c>
      <c r="D5742">
        <f t="shared" si="267"/>
        <v>1</v>
      </c>
      <c r="E5742" s="2">
        <f t="shared" si="268"/>
        <v>331.97</v>
      </c>
    </row>
    <row r="5743" spans="1:5" x14ac:dyDescent="0.3">
      <c r="A5743" t="s">
        <v>15350</v>
      </c>
      <c r="B5743" t="s">
        <v>11268</v>
      </c>
      <c r="C5743" t="str">
        <f t="shared" si="269"/>
        <v>$11.21</v>
      </c>
      <c r="D5743">
        <f t="shared" si="267"/>
        <v>1000</v>
      </c>
      <c r="E5743" s="2">
        <f t="shared" si="268"/>
        <v>11210</v>
      </c>
    </row>
    <row r="5744" spans="1:5" x14ac:dyDescent="0.3">
      <c r="A5744" t="s">
        <v>15352</v>
      </c>
      <c r="B5744" t="s">
        <v>13776</v>
      </c>
      <c r="C5744" t="str">
        <f t="shared" si="269"/>
        <v>$11.15</v>
      </c>
      <c r="D5744">
        <f t="shared" si="267"/>
        <v>1000</v>
      </c>
      <c r="E5744" s="2">
        <f t="shared" si="268"/>
        <v>11150</v>
      </c>
    </row>
    <row r="5745" spans="1:5" x14ac:dyDescent="0.3">
      <c r="A5745" t="s">
        <v>15353</v>
      </c>
      <c r="B5745" t="s">
        <v>7883</v>
      </c>
      <c r="C5745" t="str">
        <f t="shared" si="269"/>
        <v>n/</v>
      </c>
      <c r="D5745">
        <f t="shared" si="267"/>
        <v>1</v>
      </c>
      <c r="E5745" s="2" t="e">
        <f t="shared" si="268"/>
        <v>#VALUE!</v>
      </c>
    </row>
    <row r="5746" spans="1:5" x14ac:dyDescent="0.3">
      <c r="A5746" t="s">
        <v>2573</v>
      </c>
      <c r="B5746" t="s">
        <v>10884</v>
      </c>
      <c r="C5746" t="str">
        <f t="shared" si="269"/>
        <v>$437.89</v>
      </c>
      <c r="D5746">
        <f t="shared" si="267"/>
        <v>1</v>
      </c>
      <c r="E5746" s="2">
        <f t="shared" si="268"/>
        <v>437.89</v>
      </c>
    </row>
    <row r="5747" spans="1:5" x14ac:dyDescent="0.3">
      <c r="A5747" t="s">
        <v>15355</v>
      </c>
      <c r="B5747" t="s">
        <v>15356</v>
      </c>
      <c r="C5747" t="str">
        <f t="shared" si="269"/>
        <v>$939.21</v>
      </c>
      <c r="D5747">
        <f t="shared" si="267"/>
        <v>1</v>
      </c>
      <c r="E5747" s="2">
        <f t="shared" si="268"/>
        <v>939.21</v>
      </c>
    </row>
    <row r="5748" spans="1:5" x14ac:dyDescent="0.3">
      <c r="A5748" t="s">
        <v>15357</v>
      </c>
      <c r="B5748" t="s">
        <v>15359</v>
      </c>
      <c r="C5748" t="str">
        <f t="shared" si="269"/>
        <v>$375.17</v>
      </c>
      <c r="D5748">
        <f t="shared" si="267"/>
        <v>1</v>
      </c>
      <c r="E5748" s="2">
        <f t="shared" si="268"/>
        <v>375.17</v>
      </c>
    </row>
    <row r="5749" spans="1:5" x14ac:dyDescent="0.3">
      <c r="A5749" t="s">
        <v>4791</v>
      </c>
      <c r="B5749" t="s">
        <v>15360</v>
      </c>
      <c r="C5749" t="str">
        <f t="shared" si="269"/>
        <v>$94.12</v>
      </c>
      <c r="D5749">
        <f t="shared" si="267"/>
        <v>1</v>
      </c>
      <c r="E5749" s="2">
        <f t="shared" si="268"/>
        <v>94.12</v>
      </c>
    </row>
    <row r="5750" spans="1:5" x14ac:dyDescent="0.3">
      <c r="A5750" t="s">
        <v>6995</v>
      </c>
      <c r="B5750" t="s">
        <v>15361</v>
      </c>
      <c r="C5750" t="str">
        <f t="shared" si="269"/>
        <v>$119.36</v>
      </c>
      <c r="D5750">
        <f t="shared" si="267"/>
        <v>1</v>
      </c>
      <c r="E5750" s="2">
        <f t="shared" si="268"/>
        <v>119.36</v>
      </c>
    </row>
    <row r="5751" spans="1:5" x14ac:dyDescent="0.3">
      <c r="A5751" t="s">
        <v>3078</v>
      </c>
      <c r="B5751" t="s">
        <v>15362</v>
      </c>
      <c r="C5751" t="str">
        <f t="shared" si="269"/>
        <v>$59.83</v>
      </c>
      <c r="D5751">
        <f t="shared" si="267"/>
        <v>1</v>
      </c>
      <c r="E5751" s="2">
        <f t="shared" si="268"/>
        <v>59.83</v>
      </c>
    </row>
    <row r="5752" spans="1:5" x14ac:dyDescent="0.3">
      <c r="A5752" t="s">
        <v>5731</v>
      </c>
      <c r="B5752" t="s">
        <v>15363</v>
      </c>
      <c r="C5752" t="str">
        <f t="shared" si="269"/>
        <v>$682.6</v>
      </c>
      <c r="D5752">
        <f t="shared" si="267"/>
        <v>1</v>
      </c>
      <c r="E5752" s="2">
        <f t="shared" si="268"/>
        <v>682.6</v>
      </c>
    </row>
    <row r="5753" spans="1:5" x14ac:dyDescent="0.3">
      <c r="A5753" t="s">
        <v>6708</v>
      </c>
      <c r="B5753" t="s">
        <v>15364</v>
      </c>
      <c r="C5753" t="str">
        <f t="shared" si="269"/>
        <v>$680.58</v>
      </c>
      <c r="D5753">
        <f t="shared" si="267"/>
        <v>1</v>
      </c>
      <c r="E5753" s="2">
        <f t="shared" si="268"/>
        <v>680.58</v>
      </c>
    </row>
    <row r="5754" spans="1:5" x14ac:dyDescent="0.3">
      <c r="A5754" t="s">
        <v>6895</v>
      </c>
      <c r="B5754" t="s">
        <v>8366</v>
      </c>
      <c r="C5754" t="str">
        <f t="shared" si="269"/>
        <v>$1.05</v>
      </c>
      <c r="D5754">
        <f t="shared" si="267"/>
        <v>1000</v>
      </c>
      <c r="E5754" s="2">
        <f t="shared" si="268"/>
        <v>1050</v>
      </c>
    </row>
    <row r="5755" spans="1:5" x14ac:dyDescent="0.3">
      <c r="A5755" t="s">
        <v>15365</v>
      </c>
      <c r="B5755" t="s">
        <v>15367</v>
      </c>
      <c r="C5755" t="str">
        <f t="shared" si="269"/>
        <v>$237.69</v>
      </c>
      <c r="D5755">
        <f t="shared" si="267"/>
        <v>1</v>
      </c>
      <c r="E5755" s="2">
        <f t="shared" si="268"/>
        <v>237.69</v>
      </c>
    </row>
    <row r="5756" spans="1:5" x14ac:dyDescent="0.3">
      <c r="A5756" t="s">
        <v>6171</v>
      </c>
      <c r="B5756" t="s">
        <v>15369</v>
      </c>
      <c r="C5756" t="str">
        <f t="shared" si="269"/>
        <v>$910.32</v>
      </c>
      <c r="D5756">
        <f t="shared" si="267"/>
        <v>1</v>
      </c>
      <c r="E5756" s="2">
        <f t="shared" si="268"/>
        <v>910.32</v>
      </c>
    </row>
    <row r="5757" spans="1:5" x14ac:dyDescent="0.3">
      <c r="A5757" t="s">
        <v>4132</v>
      </c>
      <c r="B5757" t="s">
        <v>15370</v>
      </c>
      <c r="C5757" t="str">
        <f t="shared" si="269"/>
        <v>$16.37</v>
      </c>
      <c r="D5757">
        <f t="shared" si="267"/>
        <v>1</v>
      </c>
      <c r="E5757" s="2">
        <f t="shared" si="268"/>
        <v>16.37</v>
      </c>
    </row>
    <row r="5758" spans="1:5" x14ac:dyDescent="0.3">
      <c r="A5758" t="s">
        <v>5373</v>
      </c>
      <c r="B5758" t="s">
        <v>15371</v>
      </c>
      <c r="C5758" t="str">
        <f t="shared" si="269"/>
        <v>$7.46</v>
      </c>
      <c r="D5758">
        <f t="shared" si="267"/>
        <v>1000</v>
      </c>
      <c r="E5758" s="2">
        <f t="shared" si="268"/>
        <v>7460</v>
      </c>
    </row>
    <row r="5759" spans="1:5" x14ac:dyDescent="0.3">
      <c r="A5759" t="s">
        <v>15372</v>
      </c>
      <c r="B5759" t="s">
        <v>15374</v>
      </c>
      <c r="C5759" t="str">
        <f t="shared" si="269"/>
        <v>$91.31</v>
      </c>
      <c r="D5759">
        <f t="shared" si="267"/>
        <v>1</v>
      </c>
      <c r="E5759" s="2">
        <f t="shared" si="268"/>
        <v>91.31</v>
      </c>
    </row>
    <row r="5760" spans="1:5" x14ac:dyDescent="0.3">
      <c r="A5760" t="s">
        <v>7419</v>
      </c>
      <c r="B5760" t="s">
        <v>7918</v>
      </c>
      <c r="C5760" t="str">
        <f t="shared" si="269"/>
        <v>$1.53</v>
      </c>
      <c r="D5760">
        <f t="shared" si="267"/>
        <v>1000</v>
      </c>
      <c r="E5760" s="2">
        <f t="shared" si="268"/>
        <v>1530</v>
      </c>
    </row>
    <row r="5761" spans="1:5" x14ac:dyDescent="0.3">
      <c r="A5761" t="s">
        <v>5609</v>
      </c>
      <c r="B5761" t="s">
        <v>12847</v>
      </c>
      <c r="C5761" t="str">
        <f t="shared" si="269"/>
        <v>$19.74</v>
      </c>
      <c r="D5761">
        <f t="shared" si="267"/>
        <v>1</v>
      </c>
      <c r="E5761" s="2">
        <f t="shared" si="268"/>
        <v>19.739999999999998</v>
      </c>
    </row>
    <row r="5762" spans="1:5" x14ac:dyDescent="0.3">
      <c r="A5762" t="s">
        <v>6337</v>
      </c>
      <c r="B5762" t="s">
        <v>11936</v>
      </c>
      <c r="C5762" t="str">
        <f t="shared" si="269"/>
        <v>$1.56</v>
      </c>
      <c r="D5762">
        <f t="shared" si="267"/>
        <v>1000</v>
      </c>
      <c r="E5762" s="2">
        <f t="shared" si="268"/>
        <v>1560</v>
      </c>
    </row>
    <row r="5763" spans="1:5" x14ac:dyDescent="0.3">
      <c r="A5763" t="s">
        <v>15376</v>
      </c>
      <c r="B5763" t="s">
        <v>15378</v>
      </c>
      <c r="C5763" t="str">
        <f t="shared" si="269"/>
        <v>$362.82</v>
      </c>
      <c r="D5763">
        <f t="shared" ref="D5763:D5826" si="270">IF(ISNUMBER(SEARCH("b",B5763)), 1000, 1)</f>
        <v>1</v>
      </c>
      <c r="E5763" s="2">
        <f t="shared" ref="E5763:E5826" si="271">C5763*D5763</f>
        <v>362.82</v>
      </c>
    </row>
    <row r="5764" spans="1:5" x14ac:dyDescent="0.3">
      <c r="A5764" t="s">
        <v>1474</v>
      </c>
      <c r="B5764" t="s">
        <v>8099</v>
      </c>
      <c r="C5764" t="str">
        <f t="shared" ref="C5764:C5827" si="272">LEFT(B5764,(LEN(B5764)-1))</f>
        <v>$3.89</v>
      </c>
      <c r="D5764">
        <f t="shared" si="270"/>
        <v>1000</v>
      </c>
      <c r="E5764" s="2">
        <f t="shared" si="271"/>
        <v>3890</v>
      </c>
    </row>
    <row r="5765" spans="1:5" x14ac:dyDescent="0.3">
      <c r="A5765" t="s">
        <v>14</v>
      </c>
      <c r="B5765" t="s">
        <v>15379</v>
      </c>
      <c r="C5765" t="str">
        <f t="shared" si="272"/>
        <v>$254.14</v>
      </c>
      <c r="D5765">
        <f t="shared" si="270"/>
        <v>1</v>
      </c>
      <c r="E5765" s="2">
        <f t="shared" si="271"/>
        <v>254.14</v>
      </c>
    </row>
    <row r="5766" spans="1:5" x14ac:dyDescent="0.3">
      <c r="A5766" t="s">
        <v>7404</v>
      </c>
      <c r="B5766" t="s">
        <v>15380</v>
      </c>
      <c r="C5766" t="str">
        <f t="shared" si="272"/>
        <v>$48.04</v>
      </c>
      <c r="D5766">
        <f t="shared" si="270"/>
        <v>1</v>
      </c>
      <c r="E5766" s="2">
        <f t="shared" si="271"/>
        <v>48.04</v>
      </c>
    </row>
    <row r="5767" spans="1:5" x14ac:dyDescent="0.3">
      <c r="A5767" t="s">
        <v>6265</v>
      </c>
      <c r="B5767" t="s">
        <v>15382</v>
      </c>
      <c r="C5767" t="str">
        <f t="shared" si="272"/>
        <v>$346.46</v>
      </c>
      <c r="D5767">
        <f t="shared" si="270"/>
        <v>1</v>
      </c>
      <c r="E5767" s="2">
        <f t="shared" si="271"/>
        <v>346.46</v>
      </c>
    </row>
    <row r="5768" spans="1:5" x14ac:dyDescent="0.3">
      <c r="A5768" t="s">
        <v>7425</v>
      </c>
      <c r="B5768" t="s">
        <v>15383</v>
      </c>
      <c r="C5768" t="str">
        <f t="shared" si="272"/>
        <v>$622.77</v>
      </c>
      <c r="D5768">
        <f t="shared" si="270"/>
        <v>1</v>
      </c>
      <c r="E5768" s="2">
        <f t="shared" si="271"/>
        <v>622.77</v>
      </c>
    </row>
    <row r="5769" spans="1:5" x14ac:dyDescent="0.3">
      <c r="A5769" t="s">
        <v>5385</v>
      </c>
      <c r="B5769" t="s">
        <v>15384</v>
      </c>
      <c r="C5769" t="str">
        <f t="shared" si="272"/>
        <v>$31.93</v>
      </c>
      <c r="D5769">
        <f t="shared" si="270"/>
        <v>1</v>
      </c>
      <c r="E5769" s="2">
        <f t="shared" si="271"/>
        <v>31.93</v>
      </c>
    </row>
    <row r="5770" spans="1:5" x14ac:dyDescent="0.3">
      <c r="A5770" t="s">
        <v>15385</v>
      </c>
      <c r="B5770" t="s">
        <v>15387</v>
      </c>
      <c r="C5770" t="str">
        <f t="shared" si="272"/>
        <v>$1.9</v>
      </c>
      <c r="D5770">
        <f t="shared" si="270"/>
        <v>1</v>
      </c>
      <c r="E5770" s="2">
        <f t="shared" si="271"/>
        <v>1.9</v>
      </c>
    </row>
    <row r="5771" spans="1:5" x14ac:dyDescent="0.3">
      <c r="A5771" t="s">
        <v>15388</v>
      </c>
      <c r="B5771" t="s">
        <v>15390</v>
      </c>
      <c r="C5771" t="str">
        <f t="shared" si="272"/>
        <v>$85.82</v>
      </c>
      <c r="D5771">
        <f t="shared" si="270"/>
        <v>1</v>
      </c>
      <c r="E5771" s="2">
        <f t="shared" si="271"/>
        <v>85.82</v>
      </c>
    </row>
    <row r="5772" spans="1:5" x14ac:dyDescent="0.3">
      <c r="A5772" t="s">
        <v>15391</v>
      </c>
      <c r="B5772" t="s">
        <v>15393</v>
      </c>
      <c r="C5772" t="str">
        <f t="shared" si="272"/>
        <v>$11.87</v>
      </c>
      <c r="D5772">
        <f t="shared" si="270"/>
        <v>1</v>
      </c>
      <c r="E5772" s="2">
        <f t="shared" si="271"/>
        <v>11.87</v>
      </c>
    </row>
    <row r="5773" spans="1:5" x14ac:dyDescent="0.3">
      <c r="A5773" t="s">
        <v>7409</v>
      </c>
      <c r="B5773" t="s">
        <v>15394</v>
      </c>
      <c r="C5773" t="str">
        <f t="shared" si="272"/>
        <v>$82.84</v>
      </c>
      <c r="D5773">
        <f t="shared" si="270"/>
        <v>1</v>
      </c>
      <c r="E5773" s="2">
        <f t="shared" si="271"/>
        <v>82.84</v>
      </c>
    </row>
    <row r="5774" spans="1:5" x14ac:dyDescent="0.3">
      <c r="A5774" t="s">
        <v>6545</v>
      </c>
      <c r="B5774" t="s">
        <v>15395</v>
      </c>
      <c r="C5774" t="str">
        <f t="shared" si="272"/>
        <v>$4.65</v>
      </c>
      <c r="D5774">
        <f t="shared" si="270"/>
        <v>1000</v>
      </c>
      <c r="E5774" s="2">
        <f t="shared" si="271"/>
        <v>4650</v>
      </c>
    </row>
    <row r="5775" spans="1:5" x14ac:dyDescent="0.3">
      <c r="A5775" t="s">
        <v>15396</v>
      </c>
      <c r="B5775" t="s">
        <v>7883</v>
      </c>
      <c r="C5775" t="str">
        <f t="shared" si="272"/>
        <v>n/</v>
      </c>
      <c r="D5775">
        <f t="shared" si="270"/>
        <v>1</v>
      </c>
      <c r="E5775" s="2" t="e">
        <f t="shared" si="271"/>
        <v>#VALUE!</v>
      </c>
    </row>
    <row r="5776" spans="1:5" x14ac:dyDescent="0.3">
      <c r="A5776" t="s">
        <v>6987</v>
      </c>
      <c r="B5776" t="s">
        <v>15398</v>
      </c>
      <c r="C5776" t="str">
        <f t="shared" si="272"/>
        <v>$20.7</v>
      </c>
      <c r="D5776">
        <f t="shared" si="270"/>
        <v>1</v>
      </c>
      <c r="E5776" s="2">
        <f t="shared" si="271"/>
        <v>20.7</v>
      </c>
    </row>
    <row r="5777" spans="1:5" x14ac:dyDescent="0.3">
      <c r="A5777" t="s">
        <v>7301</v>
      </c>
      <c r="B5777" t="s">
        <v>15399</v>
      </c>
      <c r="C5777" t="str">
        <f t="shared" si="272"/>
        <v>$150.34</v>
      </c>
      <c r="D5777">
        <f t="shared" si="270"/>
        <v>1</v>
      </c>
      <c r="E5777" s="2">
        <f t="shared" si="271"/>
        <v>150.34</v>
      </c>
    </row>
    <row r="5778" spans="1:5" x14ac:dyDescent="0.3">
      <c r="A5778" t="s">
        <v>1367</v>
      </c>
      <c r="B5778" t="s">
        <v>15400</v>
      </c>
      <c r="C5778" t="str">
        <f t="shared" si="272"/>
        <v>$449.17</v>
      </c>
      <c r="D5778">
        <f t="shared" si="270"/>
        <v>1</v>
      </c>
      <c r="E5778" s="2">
        <f t="shared" si="271"/>
        <v>449.17</v>
      </c>
    </row>
    <row r="5779" spans="1:5" x14ac:dyDescent="0.3">
      <c r="A5779" t="s">
        <v>15401</v>
      </c>
      <c r="B5779" t="s">
        <v>9800</v>
      </c>
      <c r="C5779" t="str">
        <f t="shared" si="272"/>
        <v>$2.69</v>
      </c>
      <c r="D5779">
        <f t="shared" si="270"/>
        <v>1000</v>
      </c>
      <c r="E5779" s="2">
        <f t="shared" si="271"/>
        <v>2690</v>
      </c>
    </row>
    <row r="5780" spans="1:5" x14ac:dyDescent="0.3">
      <c r="A5780" t="s">
        <v>15403</v>
      </c>
      <c r="B5780" t="s">
        <v>15405</v>
      </c>
      <c r="C5780" t="str">
        <f t="shared" si="272"/>
        <v>$61.6</v>
      </c>
      <c r="D5780">
        <f t="shared" si="270"/>
        <v>1</v>
      </c>
      <c r="E5780" s="2">
        <f t="shared" si="271"/>
        <v>61.6</v>
      </c>
    </row>
    <row r="5781" spans="1:5" x14ac:dyDescent="0.3">
      <c r="A5781" t="s">
        <v>15406</v>
      </c>
      <c r="B5781" t="s">
        <v>8592</v>
      </c>
      <c r="C5781" t="str">
        <f t="shared" si="272"/>
        <v>$1.37</v>
      </c>
      <c r="D5781">
        <f t="shared" si="270"/>
        <v>1000</v>
      </c>
      <c r="E5781" s="2">
        <f t="shared" si="271"/>
        <v>1370</v>
      </c>
    </row>
    <row r="5782" spans="1:5" x14ac:dyDescent="0.3">
      <c r="A5782" t="s">
        <v>1755</v>
      </c>
      <c r="B5782" t="s">
        <v>15409</v>
      </c>
      <c r="C5782" t="str">
        <f t="shared" si="272"/>
        <v>$223.98</v>
      </c>
      <c r="D5782">
        <f t="shared" si="270"/>
        <v>1</v>
      </c>
      <c r="E5782" s="2">
        <f t="shared" si="271"/>
        <v>223.98</v>
      </c>
    </row>
    <row r="5783" spans="1:5" x14ac:dyDescent="0.3">
      <c r="A5783" t="s">
        <v>3138</v>
      </c>
      <c r="B5783" t="s">
        <v>15410</v>
      </c>
      <c r="C5783" t="str">
        <f t="shared" si="272"/>
        <v>$11.02</v>
      </c>
      <c r="D5783">
        <f t="shared" si="270"/>
        <v>1000</v>
      </c>
      <c r="E5783" s="2">
        <f t="shared" si="271"/>
        <v>11020</v>
      </c>
    </row>
    <row r="5784" spans="1:5" x14ac:dyDescent="0.3">
      <c r="A5784" t="s">
        <v>6019</v>
      </c>
      <c r="B5784" t="s">
        <v>15411</v>
      </c>
      <c r="C5784" t="str">
        <f t="shared" si="272"/>
        <v>$37.51</v>
      </c>
      <c r="D5784">
        <f t="shared" si="270"/>
        <v>1000</v>
      </c>
      <c r="E5784" s="2">
        <f t="shared" si="271"/>
        <v>37510</v>
      </c>
    </row>
    <row r="5785" spans="1:5" x14ac:dyDescent="0.3">
      <c r="A5785" t="s">
        <v>7421</v>
      </c>
      <c r="B5785" t="s">
        <v>12771</v>
      </c>
      <c r="C5785" t="str">
        <f t="shared" si="272"/>
        <v>$2.25</v>
      </c>
      <c r="D5785">
        <f t="shared" si="270"/>
        <v>1000</v>
      </c>
      <c r="E5785" s="2">
        <f t="shared" si="271"/>
        <v>2250</v>
      </c>
    </row>
    <row r="5786" spans="1:5" x14ac:dyDescent="0.3">
      <c r="A5786" t="s">
        <v>6407</v>
      </c>
      <c r="B5786" t="s">
        <v>15413</v>
      </c>
      <c r="C5786" t="str">
        <f t="shared" si="272"/>
        <v>$13.1</v>
      </c>
      <c r="D5786">
        <f t="shared" si="270"/>
        <v>1</v>
      </c>
      <c r="E5786" s="2">
        <f t="shared" si="271"/>
        <v>13.1</v>
      </c>
    </row>
    <row r="5787" spans="1:5" x14ac:dyDescent="0.3">
      <c r="A5787" t="s">
        <v>15414</v>
      </c>
      <c r="B5787" t="s">
        <v>15416</v>
      </c>
      <c r="C5787" t="str">
        <f t="shared" si="272"/>
        <v>$253.48</v>
      </c>
      <c r="D5787">
        <f t="shared" si="270"/>
        <v>1</v>
      </c>
      <c r="E5787" s="2">
        <f t="shared" si="271"/>
        <v>253.48</v>
      </c>
    </row>
    <row r="5788" spans="1:5" x14ac:dyDescent="0.3">
      <c r="A5788" t="s">
        <v>6439</v>
      </c>
      <c r="B5788" t="s">
        <v>15418</v>
      </c>
      <c r="C5788" t="str">
        <f t="shared" si="272"/>
        <v>$8.78</v>
      </c>
      <c r="D5788">
        <f t="shared" si="270"/>
        <v>1</v>
      </c>
      <c r="E5788" s="2">
        <f t="shared" si="271"/>
        <v>8.7799999999999994</v>
      </c>
    </row>
    <row r="5789" spans="1:5" x14ac:dyDescent="0.3">
      <c r="A5789" t="s">
        <v>7077</v>
      </c>
      <c r="B5789" t="s">
        <v>15419</v>
      </c>
      <c r="C5789" t="str">
        <f t="shared" si="272"/>
        <v>$119.32</v>
      </c>
      <c r="D5789">
        <f t="shared" si="270"/>
        <v>1</v>
      </c>
      <c r="E5789" s="2">
        <f t="shared" si="271"/>
        <v>119.32</v>
      </c>
    </row>
    <row r="5790" spans="1:5" x14ac:dyDescent="0.3">
      <c r="A5790" t="s">
        <v>15420</v>
      </c>
      <c r="B5790" t="s">
        <v>7883</v>
      </c>
      <c r="C5790" t="str">
        <f t="shared" si="272"/>
        <v>n/</v>
      </c>
      <c r="D5790">
        <f t="shared" si="270"/>
        <v>1</v>
      </c>
      <c r="E5790" s="2" t="e">
        <f t="shared" si="271"/>
        <v>#VALUE!</v>
      </c>
    </row>
    <row r="5791" spans="1:5" x14ac:dyDescent="0.3">
      <c r="A5791" t="s">
        <v>3474</v>
      </c>
      <c r="B5791" t="s">
        <v>8857</v>
      </c>
      <c r="C5791" t="str">
        <f t="shared" si="272"/>
        <v>$2.09</v>
      </c>
      <c r="D5791">
        <f t="shared" si="270"/>
        <v>1000</v>
      </c>
      <c r="E5791" s="2">
        <f t="shared" si="271"/>
        <v>2090</v>
      </c>
    </row>
    <row r="5792" spans="1:5" x14ac:dyDescent="0.3">
      <c r="A5792" t="s">
        <v>4581</v>
      </c>
      <c r="B5792" t="s">
        <v>15422</v>
      </c>
      <c r="C5792" t="str">
        <f t="shared" si="272"/>
        <v>$935.85</v>
      </c>
      <c r="D5792">
        <f t="shared" si="270"/>
        <v>1</v>
      </c>
      <c r="E5792" s="2">
        <f t="shared" si="271"/>
        <v>935.85</v>
      </c>
    </row>
    <row r="5793" spans="1:5" x14ac:dyDescent="0.3">
      <c r="A5793" t="s">
        <v>1012</v>
      </c>
      <c r="B5793" t="s">
        <v>15413</v>
      </c>
      <c r="C5793" t="str">
        <f t="shared" si="272"/>
        <v>$13.1</v>
      </c>
      <c r="D5793">
        <f t="shared" si="270"/>
        <v>1</v>
      </c>
      <c r="E5793" s="2">
        <f t="shared" si="271"/>
        <v>13.1</v>
      </c>
    </row>
    <row r="5794" spans="1:5" x14ac:dyDescent="0.3">
      <c r="A5794" t="s">
        <v>17</v>
      </c>
      <c r="B5794" t="s">
        <v>15425</v>
      </c>
      <c r="C5794" t="str">
        <f t="shared" si="272"/>
        <v>$771.68</v>
      </c>
      <c r="D5794">
        <f t="shared" si="270"/>
        <v>1</v>
      </c>
      <c r="E5794" s="2">
        <f t="shared" si="271"/>
        <v>771.68</v>
      </c>
    </row>
    <row r="5795" spans="1:5" x14ac:dyDescent="0.3">
      <c r="A5795" t="s">
        <v>3744</v>
      </c>
      <c r="B5795" t="s">
        <v>15426</v>
      </c>
      <c r="C5795" t="str">
        <f t="shared" si="272"/>
        <v>$2.86</v>
      </c>
      <c r="D5795">
        <f t="shared" si="270"/>
        <v>1000</v>
      </c>
      <c r="E5795" s="2">
        <f t="shared" si="271"/>
        <v>2860</v>
      </c>
    </row>
    <row r="5796" spans="1:5" x14ac:dyDescent="0.3">
      <c r="A5796" t="s">
        <v>15427</v>
      </c>
      <c r="B5796" t="s">
        <v>15429</v>
      </c>
      <c r="C5796" t="str">
        <f t="shared" si="272"/>
        <v>$448.06</v>
      </c>
      <c r="D5796">
        <f t="shared" si="270"/>
        <v>1</v>
      </c>
      <c r="E5796" s="2">
        <f t="shared" si="271"/>
        <v>448.06</v>
      </c>
    </row>
    <row r="5797" spans="1:5" x14ac:dyDescent="0.3">
      <c r="A5797" t="s">
        <v>1862</v>
      </c>
      <c r="B5797" t="s">
        <v>15430</v>
      </c>
      <c r="C5797" t="str">
        <f t="shared" si="272"/>
        <v>$954.32</v>
      </c>
      <c r="D5797">
        <f t="shared" si="270"/>
        <v>1</v>
      </c>
      <c r="E5797" s="2">
        <f t="shared" si="271"/>
        <v>954.32</v>
      </c>
    </row>
    <row r="5798" spans="1:5" x14ac:dyDescent="0.3">
      <c r="A5798" t="s">
        <v>1488</v>
      </c>
      <c r="B5798" t="s">
        <v>15431</v>
      </c>
      <c r="C5798" t="str">
        <f t="shared" si="272"/>
        <v>$393.1</v>
      </c>
      <c r="D5798">
        <f t="shared" si="270"/>
        <v>1</v>
      </c>
      <c r="E5798" s="2">
        <f t="shared" si="271"/>
        <v>393.1</v>
      </c>
    </row>
    <row r="5799" spans="1:5" x14ac:dyDescent="0.3">
      <c r="A5799" t="s">
        <v>5104</v>
      </c>
      <c r="B5799" t="s">
        <v>15432</v>
      </c>
      <c r="C5799" t="str">
        <f t="shared" si="272"/>
        <v>$33.13</v>
      </c>
      <c r="D5799">
        <f t="shared" si="270"/>
        <v>1</v>
      </c>
      <c r="E5799" s="2">
        <f t="shared" si="271"/>
        <v>33.130000000000003</v>
      </c>
    </row>
    <row r="5800" spans="1:5" x14ac:dyDescent="0.3">
      <c r="A5800" t="s">
        <v>15433</v>
      </c>
      <c r="B5800" t="s">
        <v>15435</v>
      </c>
      <c r="C5800" t="str">
        <f t="shared" si="272"/>
        <v>$1.07</v>
      </c>
      <c r="D5800">
        <f t="shared" si="270"/>
        <v>1</v>
      </c>
      <c r="E5800" s="2">
        <f t="shared" si="271"/>
        <v>1.07</v>
      </c>
    </row>
    <row r="5801" spans="1:5" x14ac:dyDescent="0.3">
      <c r="A5801" t="s">
        <v>7395</v>
      </c>
      <c r="B5801" t="s">
        <v>15436</v>
      </c>
      <c r="C5801" t="str">
        <f t="shared" si="272"/>
        <v>$78.79</v>
      </c>
      <c r="D5801">
        <f t="shared" si="270"/>
        <v>1</v>
      </c>
      <c r="E5801" s="2">
        <f t="shared" si="271"/>
        <v>78.790000000000006</v>
      </c>
    </row>
    <row r="5802" spans="1:5" x14ac:dyDescent="0.3">
      <c r="A5802" t="s">
        <v>3080</v>
      </c>
      <c r="B5802" t="s">
        <v>15437</v>
      </c>
      <c r="C5802" t="str">
        <f t="shared" si="272"/>
        <v>$521.09</v>
      </c>
      <c r="D5802">
        <f t="shared" si="270"/>
        <v>1</v>
      </c>
      <c r="E5802" s="2">
        <f t="shared" si="271"/>
        <v>521.09</v>
      </c>
    </row>
    <row r="5803" spans="1:5" x14ac:dyDescent="0.3">
      <c r="A5803" t="s">
        <v>15438</v>
      </c>
      <c r="B5803" t="s">
        <v>15440</v>
      </c>
      <c r="C5803" t="str">
        <f t="shared" si="272"/>
        <v>$76.06</v>
      </c>
      <c r="D5803">
        <f t="shared" si="270"/>
        <v>1</v>
      </c>
      <c r="E5803" s="2">
        <f t="shared" si="271"/>
        <v>76.06</v>
      </c>
    </row>
    <row r="5804" spans="1:5" x14ac:dyDescent="0.3">
      <c r="A5804" t="s">
        <v>15441</v>
      </c>
      <c r="B5804" t="s">
        <v>15443</v>
      </c>
      <c r="C5804" t="str">
        <f t="shared" si="272"/>
        <v>$316.95</v>
      </c>
      <c r="D5804">
        <f t="shared" si="270"/>
        <v>1</v>
      </c>
      <c r="E5804" s="2">
        <f t="shared" si="271"/>
        <v>316.95</v>
      </c>
    </row>
    <row r="5805" spans="1:5" x14ac:dyDescent="0.3">
      <c r="A5805" t="s">
        <v>3207</v>
      </c>
      <c r="B5805" t="s">
        <v>7962</v>
      </c>
      <c r="C5805" t="str">
        <f t="shared" si="272"/>
        <v>$2.03</v>
      </c>
      <c r="D5805">
        <f t="shared" si="270"/>
        <v>1000</v>
      </c>
      <c r="E5805" s="2">
        <f t="shared" si="271"/>
        <v>2029.9999999999998</v>
      </c>
    </row>
    <row r="5806" spans="1:5" x14ac:dyDescent="0.3">
      <c r="A5806" t="s">
        <v>15444</v>
      </c>
      <c r="B5806" t="s">
        <v>15446</v>
      </c>
      <c r="C5806" t="str">
        <f t="shared" si="272"/>
        <v>$66</v>
      </c>
      <c r="D5806">
        <f t="shared" si="270"/>
        <v>1</v>
      </c>
      <c r="E5806" s="2">
        <f t="shared" si="271"/>
        <v>66</v>
      </c>
    </row>
    <row r="5807" spans="1:5" x14ac:dyDescent="0.3">
      <c r="A5807" t="s">
        <v>7402</v>
      </c>
      <c r="B5807" t="s">
        <v>7970</v>
      </c>
      <c r="C5807" t="str">
        <f t="shared" si="272"/>
        <v>$1.02</v>
      </c>
      <c r="D5807">
        <f t="shared" si="270"/>
        <v>1000</v>
      </c>
      <c r="E5807" s="2">
        <f t="shared" si="271"/>
        <v>1020</v>
      </c>
    </row>
    <row r="5808" spans="1:5" x14ac:dyDescent="0.3">
      <c r="A5808" t="s">
        <v>6702</v>
      </c>
      <c r="B5808" t="s">
        <v>15447</v>
      </c>
      <c r="C5808" t="str">
        <f t="shared" si="272"/>
        <v>$836.66</v>
      </c>
      <c r="D5808">
        <f t="shared" si="270"/>
        <v>1</v>
      </c>
      <c r="E5808" s="2">
        <f t="shared" si="271"/>
        <v>836.66</v>
      </c>
    </row>
    <row r="5809" spans="1:5" x14ac:dyDescent="0.3">
      <c r="A5809" t="s">
        <v>5988</v>
      </c>
      <c r="B5809" t="s">
        <v>15448</v>
      </c>
      <c r="C5809" t="str">
        <f t="shared" si="272"/>
        <v>$44.48</v>
      </c>
      <c r="D5809">
        <f t="shared" si="270"/>
        <v>1</v>
      </c>
      <c r="E5809" s="2">
        <f t="shared" si="271"/>
        <v>44.48</v>
      </c>
    </row>
    <row r="5810" spans="1:5" x14ac:dyDescent="0.3">
      <c r="A5810" t="s">
        <v>6371</v>
      </c>
      <c r="B5810" t="s">
        <v>15449</v>
      </c>
      <c r="C5810" t="str">
        <f t="shared" si="272"/>
        <v>$33.63</v>
      </c>
      <c r="D5810">
        <f t="shared" si="270"/>
        <v>1</v>
      </c>
      <c r="E5810" s="2">
        <f t="shared" si="271"/>
        <v>33.630000000000003</v>
      </c>
    </row>
    <row r="5811" spans="1:5" x14ac:dyDescent="0.3">
      <c r="A5811" t="s">
        <v>6916</v>
      </c>
      <c r="B5811" t="s">
        <v>15451</v>
      </c>
      <c r="C5811" t="str">
        <f t="shared" si="272"/>
        <v>$22.2</v>
      </c>
      <c r="D5811">
        <f t="shared" si="270"/>
        <v>1</v>
      </c>
      <c r="E5811" s="2">
        <f t="shared" si="271"/>
        <v>22.2</v>
      </c>
    </row>
    <row r="5812" spans="1:5" x14ac:dyDescent="0.3">
      <c r="A5812" t="s">
        <v>6494</v>
      </c>
      <c r="B5812" t="s">
        <v>15452</v>
      </c>
      <c r="C5812" t="str">
        <f t="shared" si="272"/>
        <v>$74.97</v>
      </c>
      <c r="D5812">
        <f t="shared" si="270"/>
        <v>1</v>
      </c>
      <c r="E5812" s="2">
        <f t="shared" si="271"/>
        <v>74.97</v>
      </c>
    </row>
    <row r="5813" spans="1:5" x14ac:dyDescent="0.3">
      <c r="A5813" t="s">
        <v>6755</v>
      </c>
      <c r="B5813" t="s">
        <v>15454</v>
      </c>
      <c r="C5813" t="str">
        <f t="shared" si="272"/>
        <v>$225.63</v>
      </c>
      <c r="D5813">
        <f t="shared" si="270"/>
        <v>1</v>
      </c>
      <c r="E5813" s="2">
        <f t="shared" si="271"/>
        <v>225.63</v>
      </c>
    </row>
    <row r="5814" spans="1:5" x14ac:dyDescent="0.3">
      <c r="A5814" t="s">
        <v>15455</v>
      </c>
      <c r="B5814" t="s">
        <v>15457</v>
      </c>
      <c r="C5814" t="str">
        <f t="shared" si="272"/>
        <v>$939.82</v>
      </c>
      <c r="D5814">
        <f t="shared" si="270"/>
        <v>1</v>
      </c>
      <c r="E5814" s="2">
        <f t="shared" si="271"/>
        <v>939.82</v>
      </c>
    </row>
    <row r="5815" spans="1:5" x14ac:dyDescent="0.3">
      <c r="A5815" t="s">
        <v>15458</v>
      </c>
      <c r="B5815" t="s">
        <v>15460</v>
      </c>
      <c r="C5815" t="str">
        <f t="shared" si="272"/>
        <v>$706.22</v>
      </c>
      <c r="D5815">
        <f t="shared" si="270"/>
        <v>1</v>
      </c>
      <c r="E5815" s="2">
        <f t="shared" si="271"/>
        <v>706.22</v>
      </c>
    </row>
    <row r="5816" spans="1:5" x14ac:dyDescent="0.3">
      <c r="A5816" t="s">
        <v>7415</v>
      </c>
      <c r="B5816" t="s">
        <v>12541</v>
      </c>
      <c r="C5816" t="str">
        <f t="shared" si="272"/>
        <v>$73.69</v>
      </c>
      <c r="D5816">
        <f t="shared" si="270"/>
        <v>1</v>
      </c>
      <c r="E5816" s="2">
        <f t="shared" si="271"/>
        <v>73.69</v>
      </c>
    </row>
    <row r="5817" spans="1:5" x14ac:dyDescent="0.3">
      <c r="A5817" t="s">
        <v>7422</v>
      </c>
      <c r="B5817" t="s">
        <v>7883</v>
      </c>
      <c r="C5817" t="str">
        <f t="shared" si="272"/>
        <v>n/</v>
      </c>
      <c r="D5817">
        <f t="shared" si="270"/>
        <v>1</v>
      </c>
      <c r="E5817" s="2" t="e">
        <f t="shared" si="271"/>
        <v>#VALUE!</v>
      </c>
    </row>
    <row r="5818" spans="1:5" x14ac:dyDescent="0.3">
      <c r="A5818" t="s">
        <v>4719</v>
      </c>
      <c r="B5818" t="s">
        <v>15461</v>
      </c>
      <c r="C5818" t="str">
        <f t="shared" si="272"/>
        <v>$92.9</v>
      </c>
      <c r="D5818">
        <f t="shared" si="270"/>
        <v>1</v>
      </c>
      <c r="E5818" s="2">
        <f t="shared" si="271"/>
        <v>92.9</v>
      </c>
    </row>
    <row r="5819" spans="1:5" x14ac:dyDescent="0.3">
      <c r="A5819" t="s">
        <v>6753</v>
      </c>
      <c r="B5819" t="s">
        <v>15462</v>
      </c>
      <c r="C5819" t="str">
        <f t="shared" si="272"/>
        <v>$449.93</v>
      </c>
      <c r="D5819">
        <f t="shared" si="270"/>
        <v>1</v>
      </c>
      <c r="E5819" s="2">
        <f t="shared" si="271"/>
        <v>449.93</v>
      </c>
    </row>
    <row r="5820" spans="1:5" x14ac:dyDescent="0.3">
      <c r="A5820" t="s">
        <v>7413</v>
      </c>
      <c r="B5820" t="s">
        <v>15463</v>
      </c>
      <c r="C5820" t="str">
        <f t="shared" si="272"/>
        <v>$318.08</v>
      </c>
      <c r="D5820">
        <f t="shared" si="270"/>
        <v>1</v>
      </c>
      <c r="E5820" s="2">
        <f t="shared" si="271"/>
        <v>318.08</v>
      </c>
    </row>
    <row r="5821" spans="1:5" x14ac:dyDescent="0.3">
      <c r="A5821" t="s">
        <v>15464</v>
      </c>
      <c r="B5821" t="s">
        <v>15466</v>
      </c>
      <c r="C5821" t="str">
        <f t="shared" si="272"/>
        <v>$361.66</v>
      </c>
      <c r="D5821">
        <f t="shared" si="270"/>
        <v>1</v>
      </c>
      <c r="E5821" s="2">
        <f t="shared" si="271"/>
        <v>361.66</v>
      </c>
    </row>
    <row r="5822" spans="1:5" x14ac:dyDescent="0.3">
      <c r="A5822" t="s">
        <v>15467</v>
      </c>
      <c r="B5822" t="s">
        <v>11971</v>
      </c>
      <c r="C5822" t="str">
        <f t="shared" si="272"/>
        <v>$33.12</v>
      </c>
      <c r="D5822">
        <f t="shared" si="270"/>
        <v>1</v>
      </c>
      <c r="E5822" s="2">
        <f t="shared" si="271"/>
        <v>33.119999999999997</v>
      </c>
    </row>
    <row r="5823" spans="1:5" x14ac:dyDescent="0.3">
      <c r="A5823" t="s">
        <v>15469</v>
      </c>
      <c r="B5823" t="s">
        <v>15471</v>
      </c>
      <c r="C5823" t="str">
        <f t="shared" si="272"/>
        <v>$665.1</v>
      </c>
      <c r="D5823">
        <f t="shared" si="270"/>
        <v>1</v>
      </c>
      <c r="E5823" s="2">
        <f t="shared" si="271"/>
        <v>665.1</v>
      </c>
    </row>
    <row r="5824" spans="1:5" x14ac:dyDescent="0.3">
      <c r="A5824" t="s">
        <v>7350</v>
      </c>
      <c r="B5824" t="s">
        <v>15472</v>
      </c>
      <c r="C5824" t="str">
        <f t="shared" si="272"/>
        <v>$4.77</v>
      </c>
      <c r="D5824">
        <f t="shared" si="270"/>
        <v>1</v>
      </c>
      <c r="E5824" s="2">
        <f t="shared" si="271"/>
        <v>4.7699999999999996</v>
      </c>
    </row>
    <row r="5825" spans="1:5" x14ac:dyDescent="0.3">
      <c r="A5825" t="s">
        <v>1950</v>
      </c>
      <c r="B5825" t="s">
        <v>15474</v>
      </c>
      <c r="C5825" t="str">
        <f t="shared" si="272"/>
        <v>$191.22</v>
      </c>
      <c r="D5825">
        <f t="shared" si="270"/>
        <v>1</v>
      </c>
      <c r="E5825" s="2">
        <f t="shared" si="271"/>
        <v>191.22</v>
      </c>
    </row>
    <row r="5826" spans="1:5" x14ac:dyDescent="0.3">
      <c r="A5826" t="s">
        <v>5305</v>
      </c>
      <c r="B5826" t="s">
        <v>15475</v>
      </c>
      <c r="C5826" t="str">
        <f t="shared" si="272"/>
        <v>$117.42</v>
      </c>
      <c r="D5826">
        <f t="shared" si="270"/>
        <v>1</v>
      </c>
      <c r="E5826" s="2">
        <f t="shared" si="271"/>
        <v>117.42</v>
      </c>
    </row>
    <row r="5827" spans="1:5" x14ac:dyDescent="0.3">
      <c r="A5827" t="s">
        <v>15476</v>
      </c>
      <c r="B5827" t="s">
        <v>15478</v>
      </c>
      <c r="C5827" t="str">
        <f t="shared" si="272"/>
        <v>$611.97</v>
      </c>
      <c r="D5827">
        <f t="shared" ref="D5827:D5890" si="273">IF(ISNUMBER(SEARCH("b",B5827)), 1000, 1)</f>
        <v>1</v>
      </c>
      <c r="E5827" s="2">
        <f t="shared" ref="E5827:E5890" si="274">C5827*D5827</f>
        <v>611.97</v>
      </c>
    </row>
    <row r="5828" spans="1:5" x14ac:dyDescent="0.3">
      <c r="A5828" t="s">
        <v>6335</v>
      </c>
      <c r="B5828" t="s">
        <v>15479</v>
      </c>
      <c r="C5828" t="str">
        <f t="shared" ref="C5828:C5891" si="275">LEFT(B5828,(LEN(B5828)-1))</f>
        <v>$224.08</v>
      </c>
      <c r="D5828">
        <f t="shared" si="273"/>
        <v>1</v>
      </c>
      <c r="E5828" s="2">
        <f t="shared" si="274"/>
        <v>224.08</v>
      </c>
    </row>
    <row r="5829" spans="1:5" x14ac:dyDescent="0.3">
      <c r="A5829" t="s">
        <v>1813</v>
      </c>
      <c r="B5829" t="s">
        <v>15480</v>
      </c>
      <c r="C5829" t="str">
        <f t="shared" si="275"/>
        <v>$204.9</v>
      </c>
      <c r="D5829">
        <f t="shared" si="273"/>
        <v>1</v>
      </c>
      <c r="E5829" s="2">
        <f t="shared" si="274"/>
        <v>204.9</v>
      </c>
    </row>
    <row r="5830" spans="1:5" x14ac:dyDescent="0.3">
      <c r="A5830" t="s">
        <v>3477</v>
      </c>
      <c r="B5830" t="s">
        <v>15481</v>
      </c>
      <c r="C5830" t="str">
        <f t="shared" si="275"/>
        <v>$47.65</v>
      </c>
      <c r="D5830">
        <f t="shared" si="273"/>
        <v>1</v>
      </c>
      <c r="E5830" s="2">
        <f t="shared" si="274"/>
        <v>47.65</v>
      </c>
    </row>
    <row r="5831" spans="1:5" x14ac:dyDescent="0.3">
      <c r="A5831" t="s">
        <v>15482</v>
      </c>
      <c r="B5831" t="s">
        <v>7959</v>
      </c>
      <c r="C5831" t="str">
        <f t="shared" si="275"/>
        <v>$4.4</v>
      </c>
      <c r="D5831">
        <f t="shared" si="273"/>
        <v>1000</v>
      </c>
      <c r="E5831" s="2">
        <f t="shared" si="274"/>
        <v>4400</v>
      </c>
    </row>
    <row r="5832" spans="1:5" x14ac:dyDescent="0.3">
      <c r="A5832" t="s">
        <v>7411</v>
      </c>
      <c r="B5832" t="s">
        <v>15484</v>
      </c>
      <c r="C5832" t="str">
        <f t="shared" si="275"/>
        <v>$161.76</v>
      </c>
      <c r="D5832">
        <f t="shared" si="273"/>
        <v>1</v>
      </c>
      <c r="E5832" s="2">
        <f t="shared" si="274"/>
        <v>161.76</v>
      </c>
    </row>
    <row r="5833" spans="1:5" x14ac:dyDescent="0.3">
      <c r="A5833" t="s">
        <v>15485</v>
      </c>
      <c r="B5833" t="s">
        <v>7883</v>
      </c>
      <c r="C5833" t="str">
        <f t="shared" si="275"/>
        <v>n/</v>
      </c>
      <c r="D5833">
        <f t="shared" si="273"/>
        <v>1</v>
      </c>
      <c r="E5833" s="2" t="e">
        <f t="shared" si="274"/>
        <v>#VALUE!</v>
      </c>
    </row>
    <row r="5834" spans="1:5" x14ac:dyDescent="0.3">
      <c r="A5834" t="s">
        <v>15486</v>
      </c>
      <c r="B5834" t="s">
        <v>7883</v>
      </c>
      <c r="C5834" t="str">
        <f t="shared" si="275"/>
        <v>n/</v>
      </c>
      <c r="D5834">
        <f t="shared" si="273"/>
        <v>1</v>
      </c>
      <c r="E5834" s="2" t="e">
        <f t="shared" si="274"/>
        <v>#VALUE!</v>
      </c>
    </row>
    <row r="5835" spans="1:5" x14ac:dyDescent="0.3">
      <c r="A5835" t="s">
        <v>9</v>
      </c>
      <c r="B5835" t="s">
        <v>15487</v>
      </c>
      <c r="C5835" t="str">
        <f t="shared" si="275"/>
        <v>$38</v>
      </c>
      <c r="D5835">
        <f t="shared" si="273"/>
        <v>1000</v>
      </c>
      <c r="E5835" s="2">
        <f t="shared" si="274"/>
        <v>38000</v>
      </c>
    </row>
    <row r="5836" spans="1:5" x14ac:dyDescent="0.3">
      <c r="A5836" t="s">
        <v>5357</v>
      </c>
      <c r="B5836" t="s">
        <v>9969</v>
      </c>
      <c r="C5836" t="str">
        <f t="shared" si="275"/>
        <v>$4.69</v>
      </c>
      <c r="D5836">
        <f t="shared" si="273"/>
        <v>1000</v>
      </c>
      <c r="E5836" s="2">
        <f t="shared" si="274"/>
        <v>4690</v>
      </c>
    </row>
    <row r="5837" spans="1:5" x14ac:dyDescent="0.3">
      <c r="A5837" t="s">
        <v>6490</v>
      </c>
      <c r="B5837" t="s">
        <v>15488</v>
      </c>
      <c r="C5837" t="str">
        <f t="shared" si="275"/>
        <v>$285.58</v>
      </c>
      <c r="D5837">
        <f t="shared" si="273"/>
        <v>1</v>
      </c>
      <c r="E5837" s="2">
        <f t="shared" si="274"/>
        <v>285.58</v>
      </c>
    </row>
    <row r="5838" spans="1:5" x14ac:dyDescent="0.3">
      <c r="A5838" t="s">
        <v>6496</v>
      </c>
      <c r="B5838" t="s">
        <v>13006</v>
      </c>
      <c r="C5838" t="str">
        <f t="shared" si="275"/>
        <v>$21.3</v>
      </c>
      <c r="D5838">
        <f t="shared" si="273"/>
        <v>1</v>
      </c>
      <c r="E5838" s="2">
        <f t="shared" si="274"/>
        <v>21.3</v>
      </c>
    </row>
    <row r="5839" spans="1:5" x14ac:dyDescent="0.3">
      <c r="A5839" t="s">
        <v>15489</v>
      </c>
      <c r="B5839" t="s">
        <v>8011</v>
      </c>
      <c r="C5839" t="str">
        <f t="shared" si="275"/>
        <v>$1.16</v>
      </c>
      <c r="D5839">
        <f t="shared" si="273"/>
        <v>1000</v>
      </c>
      <c r="E5839" s="2">
        <f t="shared" si="274"/>
        <v>1160</v>
      </c>
    </row>
    <row r="5840" spans="1:5" x14ac:dyDescent="0.3">
      <c r="A5840" t="s">
        <v>15491</v>
      </c>
      <c r="B5840" t="s">
        <v>15493</v>
      </c>
      <c r="C5840" t="str">
        <f t="shared" si="275"/>
        <v>$87.38</v>
      </c>
      <c r="D5840">
        <f t="shared" si="273"/>
        <v>1</v>
      </c>
      <c r="E5840" s="2">
        <f t="shared" si="274"/>
        <v>87.38</v>
      </c>
    </row>
    <row r="5841" spans="1:5" x14ac:dyDescent="0.3">
      <c r="A5841" t="s">
        <v>4755</v>
      </c>
      <c r="B5841" t="s">
        <v>10360</v>
      </c>
      <c r="C5841" t="str">
        <f t="shared" si="275"/>
        <v>$1.44</v>
      </c>
      <c r="D5841">
        <f t="shared" si="273"/>
        <v>1000</v>
      </c>
      <c r="E5841" s="2">
        <f t="shared" si="274"/>
        <v>1440</v>
      </c>
    </row>
    <row r="5842" spans="1:5" x14ac:dyDescent="0.3">
      <c r="A5842" t="s">
        <v>4842</v>
      </c>
      <c r="B5842" t="s">
        <v>7882</v>
      </c>
      <c r="C5842" t="str">
        <f t="shared" si="275"/>
        <v>$1.46</v>
      </c>
      <c r="D5842">
        <f t="shared" si="273"/>
        <v>1000</v>
      </c>
      <c r="E5842" s="2">
        <f t="shared" si="274"/>
        <v>1460</v>
      </c>
    </row>
    <row r="5843" spans="1:5" x14ac:dyDescent="0.3">
      <c r="A5843" t="s">
        <v>5460</v>
      </c>
      <c r="B5843" t="s">
        <v>15495</v>
      </c>
      <c r="C5843" t="str">
        <f t="shared" si="275"/>
        <v>$852.8</v>
      </c>
      <c r="D5843">
        <f t="shared" si="273"/>
        <v>1</v>
      </c>
      <c r="E5843" s="2">
        <f t="shared" si="274"/>
        <v>852.8</v>
      </c>
    </row>
    <row r="5844" spans="1:5" x14ac:dyDescent="0.3">
      <c r="A5844" t="s">
        <v>3742</v>
      </c>
      <c r="B5844" t="s">
        <v>15496</v>
      </c>
      <c r="C5844" t="str">
        <f t="shared" si="275"/>
        <v>$2.84</v>
      </c>
      <c r="D5844">
        <f t="shared" si="273"/>
        <v>1</v>
      </c>
      <c r="E5844" s="2">
        <f t="shared" si="274"/>
        <v>2.84</v>
      </c>
    </row>
    <row r="5845" spans="1:5" x14ac:dyDescent="0.3">
      <c r="A5845" t="s">
        <v>15497</v>
      </c>
      <c r="B5845" t="s">
        <v>7883</v>
      </c>
      <c r="C5845" t="str">
        <f t="shared" si="275"/>
        <v>n/</v>
      </c>
      <c r="D5845">
        <f t="shared" si="273"/>
        <v>1</v>
      </c>
      <c r="E5845" s="2" t="e">
        <f t="shared" si="274"/>
        <v>#VALUE!</v>
      </c>
    </row>
    <row r="5846" spans="1:5" x14ac:dyDescent="0.3">
      <c r="A5846" t="s">
        <v>5761</v>
      </c>
      <c r="B5846" t="s">
        <v>15498</v>
      </c>
      <c r="C5846" t="str">
        <f t="shared" si="275"/>
        <v>$19.2</v>
      </c>
      <c r="D5846">
        <f t="shared" si="273"/>
        <v>1000</v>
      </c>
      <c r="E5846" s="2">
        <f t="shared" si="274"/>
        <v>19200</v>
      </c>
    </row>
    <row r="5847" spans="1:5" x14ac:dyDescent="0.3">
      <c r="A5847" t="s">
        <v>1701</v>
      </c>
      <c r="B5847" t="s">
        <v>10360</v>
      </c>
      <c r="C5847" t="str">
        <f t="shared" si="275"/>
        <v>$1.44</v>
      </c>
      <c r="D5847">
        <f t="shared" si="273"/>
        <v>1000</v>
      </c>
      <c r="E5847" s="2">
        <f t="shared" si="274"/>
        <v>1440</v>
      </c>
    </row>
    <row r="5848" spans="1:5" x14ac:dyDescent="0.3">
      <c r="A5848" t="s">
        <v>3570</v>
      </c>
      <c r="B5848" t="s">
        <v>7883</v>
      </c>
      <c r="C5848" t="str">
        <f t="shared" si="275"/>
        <v>n/</v>
      </c>
      <c r="D5848">
        <f t="shared" si="273"/>
        <v>1</v>
      </c>
      <c r="E5848" s="2" t="e">
        <f t="shared" si="274"/>
        <v>#VALUE!</v>
      </c>
    </row>
    <row r="5849" spans="1:5" x14ac:dyDescent="0.3">
      <c r="A5849" t="s">
        <v>7659</v>
      </c>
      <c r="B5849" t="s">
        <v>15500</v>
      </c>
      <c r="C5849" t="str">
        <f t="shared" si="275"/>
        <v>$75.47</v>
      </c>
      <c r="D5849">
        <f t="shared" si="273"/>
        <v>1</v>
      </c>
      <c r="E5849" s="2">
        <f t="shared" si="274"/>
        <v>75.47</v>
      </c>
    </row>
    <row r="5850" spans="1:5" x14ac:dyDescent="0.3">
      <c r="A5850" t="s">
        <v>15501</v>
      </c>
      <c r="B5850" t="s">
        <v>7883</v>
      </c>
      <c r="C5850" t="str">
        <f t="shared" si="275"/>
        <v>n/</v>
      </c>
      <c r="D5850">
        <f t="shared" si="273"/>
        <v>1</v>
      </c>
      <c r="E5850" s="2" t="e">
        <f t="shared" si="274"/>
        <v>#VALUE!</v>
      </c>
    </row>
    <row r="5851" spans="1:5" x14ac:dyDescent="0.3">
      <c r="A5851" t="s">
        <v>15502</v>
      </c>
      <c r="B5851" t="s">
        <v>7883</v>
      </c>
      <c r="C5851" t="str">
        <f t="shared" si="275"/>
        <v>n/</v>
      </c>
      <c r="D5851">
        <f t="shared" si="273"/>
        <v>1</v>
      </c>
      <c r="E5851" s="2" t="e">
        <f t="shared" si="274"/>
        <v>#VALUE!</v>
      </c>
    </row>
    <row r="5852" spans="1:5" x14ac:dyDescent="0.3">
      <c r="A5852" t="s">
        <v>2958</v>
      </c>
      <c r="B5852" t="s">
        <v>9827</v>
      </c>
      <c r="C5852" t="str">
        <f t="shared" si="275"/>
        <v>$3.77</v>
      </c>
      <c r="D5852">
        <f t="shared" si="273"/>
        <v>1000</v>
      </c>
      <c r="E5852" s="2">
        <f t="shared" si="274"/>
        <v>3770</v>
      </c>
    </row>
    <row r="5853" spans="1:5" x14ac:dyDescent="0.3">
      <c r="A5853" t="s">
        <v>3657</v>
      </c>
      <c r="B5853" t="s">
        <v>9338</v>
      </c>
      <c r="C5853" t="str">
        <f t="shared" si="275"/>
        <v>$6.86</v>
      </c>
      <c r="D5853">
        <f t="shared" si="273"/>
        <v>1000</v>
      </c>
      <c r="E5853" s="2">
        <f t="shared" si="274"/>
        <v>6860</v>
      </c>
    </row>
    <row r="5854" spans="1:5" x14ac:dyDescent="0.3">
      <c r="A5854" t="s">
        <v>5837</v>
      </c>
      <c r="B5854" t="s">
        <v>15503</v>
      </c>
      <c r="C5854" t="str">
        <f t="shared" si="275"/>
        <v>$14.2</v>
      </c>
      <c r="D5854">
        <f t="shared" si="273"/>
        <v>1</v>
      </c>
      <c r="E5854" s="2">
        <f t="shared" si="274"/>
        <v>14.2</v>
      </c>
    </row>
    <row r="5855" spans="1:5" x14ac:dyDescent="0.3">
      <c r="A5855" t="s">
        <v>15504</v>
      </c>
      <c r="B5855" t="s">
        <v>15506</v>
      </c>
      <c r="C5855" t="str">
        <f t="shared" si="275"/>
        <v>$10.24</v>
      </c>
      <c r="D5855">
        <f t="shared" si="273"/>
        <v>1</v>
      </c>
      <c r="E5855" s="2">
        <f t="shared" si="274"/>
        <v>10.24</v>
      </c>
    </row>
    <row r="5856" spans="1:5" x14ac:dyDescent="0.3">
      <c r="A5856" t="s">
        <v>5607</v>
      </c>
      <c r="B5856" t="s">
        <v>8206</v>
      </c>
      <c r="C5856" t="str">
        <f t="shared" si="275"/>
        <v>$1.33</v>
      </c>
      <c r="D5856">
        <f t="shared" si="273"/>
        <v>1000</v>
      </c>
      <c r="E5856" s="2">
        <f t="shared" si="274"/>
        <v>1330</v>
      </c>
    </row>
    <row r="5857" spans="1:5" x14ac:dyDescent="0.3">
      <c r="A5857" t="s">
        <v>3841</v>
      </c>
      <c r="B5857" t="s">
        <v>15507</v>
      </c>
      <c r="C5857" t="str">
        <f t="shared" si="275"/>
        <v>$216.31</v>
      </c>
      <c r="D5857">
        <f t="shared" si="273"/>
        <v>1</v>
      </c>
      <c r="E5857" s="2">
        <f t="shared" si="274"/>
        <v>216.31</v>
      </c>
    </row>
    <row r="5858" spans="1:5" x14ac:dyDescent="0.3">
      <c r="A5858" t="s">
        <v>6642</v>
      </c>
      <c r="B5858" t="s">
        <v>10914</v>
      </c>
      <c r="C5858" t="str">
        <f t="shared" si="275"/>
        <v>$5.69</v>
      </c>
      <c r="D5858">
        <f t="shared" si="273"/>
        <v>1000</v>
      </c>
      <c r="E5858" s="2">
        <f t="shared" si="274"/>
        <v>5690</v>
      </c>
    </row>
    <row r="5859" spans="1:5" x14ac:dyDescent="0.3">
      <c r="A5859" t="s">
        <v>6640</v>
      </c>
      <c r="B5859" t="s">
        <v>10015</v>
      </c>
      <c r="C5859" t="str">
        <f t="shared" si="275"/>
        <v>$1.61</v>
      </c>
      <c r="D5859">
        <f t="shared" si="273"/>
        <v>1000</v>
      </c>
      <c r="E5859" s="2">
        <f t="shared" si="274"/>
        <v>1610</v>
      </c>
    </row>
    <row r="5860" spans="1:5" x14ac:dyDescent="0.3">
      <c r="A5860" t="s">
        <v>5484</v>
      </c>
      <c r="B5860" t="s">
        <v>15508</v>
      </c>
      <c r="C5860" t="str">
        <f t="shared" si="275"/>
        <v>$79.07</v>
      </c>
      <c r="D5860">
        <f t="shared" si="273"/>
        <v>1</v>
      </c>
      <c r="E5860" s="2">
        <f t="shared" si="274"/>
        <v>79.069999999999993</v>
      </c>
    </row>
    <row r="5861" spans="1:5" x14ac:dyDescent="0.3">
      <c r="A5861" t="s">
        <v>1860</v>
      </c>
      <c r="B5861" t="s">
        <v>15509</v>
      </c>
      <c r="C5861" t="str">
        <f t="shared" si="275"/>
        <v>$113.72</v>
      </c>
      <c r="D5861">
        <f t="shared" si="273"/>
        <v>1</v>
      </c>
      <c r="E5861" s="2">
        <f t="shared" si="274"/>
        <v>113.72</v>
      </c>
    </row>
    <row r="5862" spans="1:5" x14ac:dyDescent="0.3">
      <c r="A5862" t="s">
        <v>5018</v>
      </c>
      <c r="B5862" t="s">
        <v>11123</v>
      </c>
      <c r="C5862" t="str">
        <f t="shared" si="275"/>
        <v>$2.4</v>
      </c>
      <c r="D5862">
        <f t="shared" si="273"/>
        <v>1000</v>
      </c>
      <c r="E5862" s="2">
        <f t="shared" si="274"/>
        <v>2400</v>
      </c>
    </row>
    <row r="5863" spans="1:5" x14ac:dyDescent="0.3">
      <c r="A5863" t="s">
        <v>1387</v>
      </c>
      <c r="B5863" t="s">
        <v>9692</v>
      </c>
      <c r="C5863" t="str">
        <f t="shared" si="275"/>
        <v>$1.27</v>
      </c>
      <c r="D5863">
        <f t="shared" si="273"/>
        <v>1000</v>
      </c>
      <c r="E5863" s="2">
        <f t="shared" si="274"/>
        <v>1270</v>
      </c>
    </row>
    <row r="5864" spans="1:5" x14ac:dyDescent="0.3">
      <c r="A5864" t="s">
        <v>1365</v>
      </c>
      <c r="B5864" t="s">
        <v>7970</v>
      </c>
      <c r="C5864" t="str">
        <f t="shared" si="275"/>
        <v>$1.02</v>
      </c>
      <c r="D5864">
        <f t="shared" si="273"/>
        <v>1000</v>
      </c>
      <c r="E5864" s="2">
        <f t="shared" si="274"/>
        <v>1020</v>
      </c>
    </row>
    <row r="5865" spans="1:5" x14ac:dyDescent="0.3">
      <c r="A5865" t="s">
        <v>2541</v>
      </c>
      <c r="B5865" t="s">
        <v>9527</v>
      </c>
      <c r="C5865" t="str">
        <f t="shared" si="275"/>
        <v>$1.68</v>
      </c>
      <c r="D5865">
        <f t="shared" si="273"/>
        <v>1000</v>
      </c>
      <c r="E5865" s="2">
        <f t="shared" si="274"/>
        <v>1680</v>
      </c>
    </row>
    <row r="5866" spans="1:5" x14ac:dyDescent="0.3">
      <c r="A5866" t="s">
        <v>5581</v>
      </c>
      <c r="B5866" t="s">
        <v>7883</v>
      </c>
      <c r="C5866" t="str">
        <f t="shared" si="275"/>
        <v>n/</v>
      </c>
      <c r="D5866">
        <f t="shared" si="273"/>
        <v>1</v>
      </c>
      <c r="E5866" s="2" t="e">
        <f t="shared" si="274"/>
        <v>#VALUE!</v>
      </c>
    </row>
    <row r="5867" spans="1:5" x14ac:dyDescent="0.3">
      <c r="A5867" t="s">
        <v>3072</v>
      </c>
      <c r="B5867" t="s">
        <v>15510</v>
      </c>
      <c r="C5867" t="str">
        <f t="shared" si="275"/>
        <v>$561.27</v>
      </c>
      <c r="D5867">
        <f t="shared" si="273"/>
        <v>1</v>
      </c>
      <c r="E5867" s="2">
        <f t="shared" si="274"/>
        <v>561.27</v>
      </c>
    </row>
    <row r="5868" spans="1:5" x14ac:dyDescent="0.3">
      <c r="A5868" t="s">
        <v>6088</v>
      </c>
      <c r="B5868" t="s">
        <v>11098</v>
      </c>
      <c r="C5868" t="str">
        <f t="shared" si="275"/>
        <v>$8.07</v>
      </c>
      <c r="D5868">
        <f t="shared" si="273"/>
        <v>1000</v>
      </c>
      <c r="E5868" s="2">
        <f t="shared" si="274"/>
        <v>8070</v>
      </c>
    </row>
    <row r="5869" spans="1:5" x14ac:dyDescent="0.3">
      <c r="A5869" t="s">
        <v>15511</v>
      </c>
      <c r="B5869" t="s">
        <v>15513</v>
      </c>
      <c r="C5869" t="str">
        <f t="shared" si="275"/>
        <v>$346.02</v>
      </c>
      <c r="D5869">
        <f t="shared" si="273"/>
        <v>1</v>
      </c>
      <c r="E5869" s="2">
        <f t="shared" si="274"/>
        <v>346.02</v>
      </c>
    </row>
    <row r="5870" spans="1:5" x14ac:dyDescent="0.3">
      <c r="A5870" t="s">
        <v>5123</v>
      </c>
      <c r="B5870" t="s">
        <v>15514</v>
      </c>
      <c r="C5870" t="str">
        <f t="shared" si="275"/>
        <v>$116.6</v>
      </c>
      <c r="D5870">
        <f t="shared" si="273"/>
        <v>1</v>
      </c>
      <c r="E5870" s="2">
        <f t="shared" si="274"/>
        <v>116.6</v>
      </c>
    </row>
    <row r="5871" spans="1:5" x14ac:dyDescent="0.3">
      <c r="A5871" t="s">
        <v>5268</v>
      </c>
      <c r="B5871" t="s">
        <v>7883</v>
      </c>
      <c r="C5871" t="str">
        <f t="shared" si="275"/>
        <v>n/</v>
      </c>
      <c r="D5871">
        <f t="shared" si="273"/>
        <v>1</v>
      </c>
      <c r="E5871" s="2" t="e">
        <f t="shared" si="274"/>
        <v>#VALUE!</v>
      </c>
    </row>
    <row r="5872" spans="1:5" x14ac:dyDescent="0.3">
      <c r="A5872" t="s">
        <v>1859</v>
      </c>
      <c r="B5872" t="s">
        <v>15516</v>
      </c>
      <c r="C5872" t="str">
        <f t="shared" si="275"/>
        <v>$190.31</v>
      </c>
      <c r="D5872">
        <f t="shared" si="273"/>
        <v>1</v>
      </c>
      <c r="E5872" s="2">
        <f t="shared" si="274"/>
        <v>190.31</v>
      </c>
    </row>
    <row r="5873" spans="1:5" x14ac:dyDescent="0.3">
      <c r="A5873" t="s">
        <v>2835</v>
      </c>
      <c r="B5873" t="s">
        <v>15517</v>
      </c>
      <c r="C5873" t="str">
        <f t="shared" si="275"/>
        <v>$19.48</v>
      </c>
      <c r="D5873">
        <f t="shared" si="273"/>
        <v>1000</v>
      </c>
      <c r="E5873" s="2">
        <f t="shared" si="274"/>
        <v>19480</v>
      </c>
    </row>
    <row r="5874" spans="1:5" x14ac:dyDescent="0.3">
      <c r="A5874" t="s">
        <v>7440</v>
      </c>
      <c r="B5874" t="s">
        <v>9829</v>
      </c>
      <c r="C5874" t="str">
        <f t="shared" si="275"/>
        <v>$1.03</v>
      </c>
      <c r="D5874">
        <f t="shared" si="273"/>
        <v>1000</v>
      </c>
      <c r="E5874" s="2">
        <f t="shared" si="274"/>
        <v>1030</v>
      </c>
    </row>
    <row r="5875" spans="1:5" x14ac:dyDescent="0.3">
      <c r="A5875" t="s">
        <v>7446</v>
      </c>
      <c r="B5875" t="s">
        <v>15518</v>
      </c>
      <c r="C5875" t="str">
        <f t="shared" si="275"/>
        <v>$10.91</v>
      </c>
      <c r="D5875">
        <f t="shared" si="273"/>
        <v>1</v>
      </c>
      <c r="E5875" s="2">
        <f t="shared" si="274"/>
        <v>10.91</v>
      </c>
    </row>
    <row r="5876" spans="1:5" x14ac:dyDescent="0.3">
      <c r="A5876" t="s">
        <v>6543</v>
      </c>
      <c r="B5876" t="s">
        <v>15519</v>
      </c>
      <c r="C5876" t="str">
        <f t="shared" si="275"/>
        <v>$727.64</v>
      </c>
      <c r="D5876">
        <f t="shared" si="273"/>
        <v>1</v>
      </c>
      <c r="E5876" s="2">
        <f t="shared" si="274"/>
        <v>727.64</v>
      </c>
    </row>
    <row r="5877" spans="1:5" x14ac:dyDescent="0.3">
      <c r="A5877" t="s">
        <v>15520</v>
      </c>
      <c r="B5877" t="s">
        <v>15522</v>
      </c>
      <c r="C5877" t="str">
        <f t="shared" si="275"/>
        <v>$584.9</v>
      </c>
      <c r="D5877">
        <f t="shared" si="273"/>
        <v>1</v>
      </c>
      <c r="E5877" s="2">
        <f t="shared" si="274"/>
        <v>584.9</v>
      </c>
    </row>
    <row r="5878" spans="1:5" x14ac:dyDescent="0.3">
      <c r="A5878" t="s">
        <v>2911</v>
      </c>
      <c r="B5878" t="s">
        <v>10015</v>
      </c>
      <c r="C5878" t="str">
        <f t="shared" si="275"/>
        <v>$1.61</v>
      </c>
      <c r="D5878">
        <f t="shared" si="273"/>
        <v>1000</v>
      </c>
      <c r="E5878" s="2">
        <f t="shared" si="274"/>
        <v>1610</v>
      </c>
    </row>
    <row r="5879" spans="1:5" x14ac:dyDescent="0.3">
      <c r="A5879" t="s">
        <v>3473</v>
      </c>
      <c r="B5879" t="s">
        <v>8906</v>
      </c>
      <c r="C5879" t="str">
        <f t="shared" si="275"/>
        <v>$1.92</v>
      </c>
      <c r="D5879">
        <f t="shared" si="273"/>
        <v>1000</v>
      </c>
      <c r="E5879" s="2">
        <f t="shared" si="274"/>
        <v>1920</v>
      </c>
    </row>
    <row r="5880" spans="1:5" x14ac:dyDescent="0.3">
      <c r="A5880" t="s">
        <v>15524</v>
      </c>
      <c r="B5880" t="s">
        <v>15526</v>
      </c>
      <c r="C5880" t="str">
        <f t="shared" si="275"/>
        <v>$93.59</v>
      </c>
      <c r="D5880">
        <f t="shared" si="273"/>
        <v>1</v>
      </c>
      <c r="E5880" s="2">
        <f t="shared" si="274"/>
        <v>93.59</v>
      </c>
    </row>
    <row r="5881" spans="1:5" x14ac:dyDescent="0.3">
      <c r="A5881" t="s">
        <v>7473</v>
      </c>
      <c r="B5881" t="s">
        <v>15527</v>
      </c>
      <c r="C5881" t="str">
        <f t="shared" si="275"/>
        <v>$41.61</v>
      </c>
      <c r="D5881">
        <f t="shared" si="273"/>
        <v>1</v>
      </c>
      <c r="E5881" s="2">
        <f t="shared" si="274"/>
        <v>41.61</v>
      </c>
    </row>
    <row r="5882" spans="1:5" x14ac:dyDescent="0.3">
      <c r="A5882" t="s">
        <v>6541</v>
      </c>
      <c r="B5882" t="s">
        <v>15528</v>
      </c>
      <c r="C5882" t="str">
        <f t="shared" si="275"/>
        <v>$61.13</v>
      </c>
      <c r="D5882">
        <f t="shared" si="273"/>
        <v>1</v>
      </c>
      <c r="E5882" s="2">
        <f t="shared" si="274"/>
        <v>61.13</v>
      </c>
    </row>
    <row r="5883" spans="1:5" x14ac:dyDescent="0.3">
      <c r="A5883" t="s">
        <v>1472</v>
      </c>
      <c r="B5883" t="s">
        <v>8206</v>
      </c>
      <c r="C5883" t="str">
        <f t="shared" si="275"/>
        <v>$1.33</v>
      </c>
      <c r="D5883">
        <f t="shared" si="273"/>
        <v>1000</v>
      </c>
      <c r="E5883" s="2">
        <f t="shared" si="274"/>
        <v>1330</v>
      </c>
    </row>
    <row r="5884" spans="1:5" x14ac:dyDescent="0.3">
      <c r="A5884" t="s">
        <v>2313</v>
      </c>
      <c r="B5884" t="s">
        <v>15530</v>
      </c>
      <c r="C5884" t="str">
        <f t="shared" si="275"/>
        <v>$11.99</v>
      </c>
      <c r="D5884">
        <f t="shared" si="273"/>
        <v>1000</v>
      </c>
      <c r="E5884" s="2">
        <f t="shared" si="274"/>
        <v>11990</v>
      </c>
    </row>
    <row r="5885" spans="1:5" x14ac:dyDescent="0.3">
      <c r="A5885" t="s">
        <v>3470</v>
      </c>
      <c r="B5885" t="s">
        <v>15532</v>
      </c>
      <c r="C5885" t="str">
        <f t="shared" si="275"/>
        <v>$29</v>
      </c>
      <c r="D5885">
        <f t="shared" si="273"/>
        <v>1</v>
      </c>
      <c r="E5885" s="2">
        <f t="shared" si="274"/>
        <v>29</v>
      </c>
    </row>
    <row r="5886" spans="1:5" x14ac:dyDescent="0.3">
      <c r="A5886" t="s">
        <v>15533</v>
      </c>
      <c r="B5886" t="s">
        <v>7883</v>
      </c>
      <c r="C5886" t="str">
        <f t="shared" si="275"/>
        <v>n/</v>
      </c>
      <c r="D5886">
        <f t="shared" si="273"/>
        <v>1</v>
      </c>
      <c r="E5886" s="2" t="e">
        <f t="shared" si="274"/>
        <v>#VALUE!</v>
      </c>
    </row>
    <row r="5887" spans="1:5" x14ac:dyDescent="0.3">
      <c r="A5887" t="s">
        <v>933</v>
      </c>
      <c r="B5887" t="s">
        <v>15534</v>
      </c>
      <c r="C5887" t="str">
        <f t="shared" si="275"/>
        <v>$54.49</v>
      </c>
      <c r="D5887">
        <f t="shared" si="273"/>
        <v>1</v>
      </c>
      <c r="E5887" s="2">
        <f t="shared" si="274"/>
        <v>54.49</v>
      </c>
    </row>
    <row r="5888" spans="1:5" x14ac:dyDescent="0.3">
      <c r="A5888" t="s">
        <v>5993</v>
      </c>
      <c r="B5888" t="s">
        <v>15535</v>
      </c>
      <c r="C5888" t="str">
        <f t="shared" si="275"/>
        <v>$252.99</v>
      </c>
      <c r="D5888">
        <f t="shared" si="273"/>
        <v>1</v>
      </c>
      <c r="E5888" s="2">
        <f t="shared" si="274"/>
        <v>252.99</v>
      </c>
    </row>
    <row r="5889" spans="1:5" x14ac:dyDescent="0.3">
      <c r="A5889" t="s">
        <v>5419</v>
      </c>
      <c r="B5889" t="s">
        <v>15536</v>
      </c>
      <c r="C5889" t="str">
        <f t="shared" si="275"/>
        <v>$8.8</v>
      </c>
      <c r="D5889">
        <f t="shared" si="273"/>
        <v>1000</v>
      </c>
      <c r="E5889" s="2">
        <f t="shared" si="274"/>
        <v>8800</v>
      </c>
    </row>
    <row r="5890" spans="1:5" x14ac:dyDescent="0.3">
      <c r="A5890" t="s">
        <v>4730</v>
      </c>
      <c r="B5890" t="s">
        <v>15537</v>
      </c>
      <c r="C5890" t="str">
        <f t="shared" si="275"/>
        <v>$105.53</v>
      </c>
      <c r="D5890">
        <f t="shared" si="273"/>
        <v>1</v>
      </c>
      <c r="E5890" s="2">
        <f t="shared" si="274"/>
        <v>105.53</v>
      </c>
    </row>
    <row r="5891" spans="1:5" x14ac:dyDescent="0.3">
      <c r="A5891" t="s">
        <v>15538</v>
      </c>
      <c r="B5891" t="s">
        <v>7883</v>
      </c>
      <c r="C5891" t="str">
        <f t="shared" si="275"/>
        <v>n/</v>
      </c>
      <c r="D5891">
        <f t="shared" ref="D5891:D5954" si="276">IF(ISNUMBER(SEARCH("b",B5891)), 1000, 1)</f>
        <v>1</v>
      </c>
      <c r="E5891" s="2" t="e">
        <f t="shared" ref="E5891:E5954" si="277">C5891*D5891</f>
        <v>#VALUE!</v>
      </c>
    </row>
    <row r="5892" spans="1:5" x14ac:dyDescent="0.3">
      <c r="A5892" t="s">
        <v>15539</v>
      </c>
      <c r="B5892" t="s">
        <v>15541</v>
      </c>
      <c r="C5892" t="str">
        <f t="shared" ref="C5892:C5955" si="278">LEFT(B5892,(LEN(B5892)-1))</f>
        <v>$448.97</v>
      </c>
      <c r="D5892">
        <f t="shared" si="276"/>
        <v>1</v>
      </c>
      <c r="E5892" s="2">
        <f t="shared" si="277"/>
        <v>448.97</v>
      </c>
    </row>
    <row r="5893" spans="1:5" x14ac:dyDescent="0.3">
      <c r="A5893" t="s">
        <v>15542</v>
      </c>
      <c r="B5893" t="s">
        <v>7971</v>
      </c>
      <c r="C5893" t="str">
        <f t="shared" si="278"/>
        <v>$1.36</v>
      </c>
      <c r="D5893">
        <f t="shared" si="276"/>
        <v>1000</v>
      </c>
      <c r="E5893" s="2">
        <f t="shared" si="277"/>
        <v>1360</v>
      </c>
    </row>
    <row r="5894" spans="1:5" x14ac:dyDescent="0.3">
      <c r="A5894" t="s">
        <v>3838</v>
      </c>
      <c r="B5894" t="s">
        <v>15544</v>
      </c>
      <c r="C5894" t="str">
        <f t="shared" si="278"/>
        <v>$94.95</v>
      </c>
      <c r="D5894">
        <f t="shared" si="276"/>
        <v>1</v>
      </c>
      <c r="E5894" s="2">
        <f t="shared" si="277"/>
        <v>94.95</v>
      </c>
    </row>
    <row r="5895" spans="1:5" x14ac:dyDescent="0.3">
      <c r="A5895" t="s">
        <v>3910</v>
      </c>
      <c r="B5895" t="s">
        <v>15546</v>
      </c>
      <c r="C5895" t="str">
        <f t="shared" si="278"/>
        <v>$8.37</v>
      </c>
      <c r="D5895">
        <f t="shared" si="276"/>
        <v>1000</v>
      </c>
      <c r="E5895" s="2">
        <f t="shared" si="277"/>
        <v>8370</v>
      </c>
    </row>
    <row r="5896" spans="1:5" x14ac:dyDescent="0.3">
      <c r="A5896" t="s">
        <v>2170</v>
      </c>
      <c r="B5896" t="s">
        <v>15547</v>
      </c>
      <c r="C5896" t="str">
        <f t="shared" si="278"/>
        <v>$233.9</v>
      </c>
      <c r="D5896">
        <f t="shared" si="276"/>
        <v>1</v>
      </c>
      <c r="E5896" s="2">
        <f t="shared" si="277"/>
        <v>233.9</v>
      </c>
    </row>
    <row r="5897" spans="1:5" x14ac:dyDescent="0.3">
      <c r="A5897" t="s">
        <v>6263</v>
      </c>
      <c r="B5897" t="s">
        <v>8905</v>
      </c>
      <c r="C5897" t="str">
        <f t="shared" si="278"/>
        <v>$1.77</v>
      </c>
      <c r="D5897">
        <f t="shared" si="276"/>
        <v>1000</v>
      </c>
      <c r="E5897" s="2">
        <f t="shared" si="277"/>
        <v>1770</v>
      </c>
    </row>
    <row r="5898" spans="1:5" x14ac:dyDescent="0.3">
      <c r="A5898" t="s">
        <v>15548</v>
      </c>
      <c r="B5898" t="s">
        <v>7883</v>
      </c>
      <c r="C5898" t="str">
        <f t="shared" si="278"/>
        <v>n/</v>
      </c>
      <c r="D5898">
        <f t="shared" si="276"/>
        <v>1</v>
      </c>
      <c r="E5898" s="2" t="e">
        <f t="shared" si="277"/>
        <v>#VALUE!</v>
      </c>
    </row>
    <row r="5899" spans="1:5" x14ac:dyDescent="0.3">
      <c r="A5899" t="s">
        <v>15550</v>
      </c>
      <c r="B5899" t="s">
        <v>15551</v>
      </c>
      <c r="C5899" t="str">
        <f t="shared" si="278"/>
        <v>$121.14</v>
      </c>
      <c r="D5899">
        <f t="shared" si="276"/>
        <v>1</v>
      </c>
      <c r="E5899" s="2">
        <f t="shared" si="277"/>
        <v>121.14</v>
      </c>
    </row>
    <row r="5900" spans="1:5" x14ac:dyDescent="0.3">
      <c r="A5900" t="s">
        <v>5458</v>
      </c>
      <c r="B5900" t="s">
        <v>10824</v>
      </c>
      <c r="C5900" t="str">
        <f t="shared" si="278"/>
        <v>$3.75</v>
      </c>
      <c r="D5900">
        <f t="shared" si="276"/>
        <v>1000</v>
      </c>
      <c r="E5900" s="2">
        <f t="shared" si="277"/>
        <v>3750</v>
      </c>
    </row>
    <row r="5901" spans="1:5" x14ac:dyDescent="0.3">
      <c r="A5901" t="s">
        <v>15552</v>
      </c>
      <c r="B5901" t="s">
        <v>10085</v>
      </c>
      <c r="C5901" t="str">
        <f t="shared" si="278"/>
        <v>$40.52</v>
      </c>
      <c r="D5901">
        <f t="shared" si="276"/>
        <v>1</v>
      </c>
      <c r="E5901" s="2">
        <f t="shared" si="277"/>
        <v>40.520000000000003</v>
      </c>
    </row>
    <row r="5902" spans="1:5" x14ac:dyDescent="0.3">
      <c r="A5902" t="s">
        <v>3864</v>
      </c>
      <c r="B5902" t="s">
        <v>15555</v>
      </c>
      <c r="C5902" t="str">
        <f t="shared" si="278"/>
        <v>$16.01</v>
      </c>
      <c r="D5902">
        <f t="shared" si="276"/>
        <v>1</v>
      </c>
      <c r="E5902" s="2">
        <f t="shared" si="277"/>
        <v>16.010000000000002</v>
      </c>
    </row>
    <row r="5903" spans="1:5" x14ac:dyDescent="0.3">
      <c r="A5903" t="s">
        <v>3737</v>
      </c>
      <c r="B5903" t="s">
        <v>11490</v>
      </c>
      <c r="C5903" t="str">
        <f t="shared" si="278"/>
        <v>$2.96</v>
      </c>
      <c r="D5903">
        <f t="shared" si="276"/>
        <v>1000</v>
      </c>
      <c r="E5903" s="2">
        <f t="shared" si="277"/>
        <v>2960</v>
      </c>
    </row>
    <row r="5904" spans="1:5" x14ac:dyDescent="0.3">
      <c r="A5904" t="s">
        <v>4127</v>
      </c>
      <c r="B5904" t="s">
        <v>15557</v>
      </c>
      <c r="C5904" t="str">
        <f t="shared" si="278"/>
        <v>$323.32</v>
      </c>
      <c r="D5904">
        <f t="shared" si="276"/>
        <v>1</v>
      </c>
      <c r="E5904" s="2">
        <f t="shared" si="277"/>
        <v>323.32</v>
      </c>
    </row>
    <row r="5905" spans="1:5" x14ac:dyDescent="0.3">
      <c r="A5905" t="s">
        <v>4126</v>
      </c>
      <c r="B5905" t="s">
        <v>15558</v>
      </c>
      <c r="C5905" t="str">
        <f t="shared" si="278"/>
        <v>$331.31</v>
      </c>
      <c r="D5905">
        <f t="shared" si="276"/>
        <v>1</v>
      </c>
      <c r="E5905" s="2">
        <f t="shared" si="277"/>
        <v>331.31</v>
      </c>
    </row>
    <row r="5906" spans="1:5" x14ac:dyDescent="0.3">
      <c r="A5906" t="s">
        <v>15559</v>
      </c>
      <c r="B5906" t="s">
        <v>15561</v>
      </c>
      <c r="C5906" t="str">
        <f t="shared" si="278"/>
        <v>$20.17</v>
      </c>
      <c r="D5906">
        <f t="shared" si="276"/>
        <v>1</v>
      </c>
      <c r="E5906" s="2">
        <f t="shared" si="277"/>
        <v>20.170000000000002</v>
      </c>
    </row>
    <row r="5907" spans="1:5" x14ac:dyDescent="0.3">
      <c r="A5907" t="s">
        <v>5737</v>
      </c>
      <c r="B5907" t="s">
        <v>8407</v>
      </c>
      <c r="C5907" t="str">
        <f t="shared" si="278"/>
        <v>$3.8</v>
      </c>
      <c r="D5907">
        <f t="shared" si="276"/>
        <v>1000</v>
      </c>
      <c r="E5907" s="2">
        <f t="shared" si="277"/>
        <v>3800</v>
      </c>
    </row>
    <row r="5908" spans="1:5" x14ac:dyDescent="0.3">
      <c r="A5908" t="s">
        <v>15562</v>
      </c>
      <c r="B5908" t="s">
        <v>7883</v>
      </c>
      <c r="C5908" t="str">
        <f t="shared" si="278"/>
        <v>n/</v>
      </c>
      <c r="D5908">
        <f t="shared" si="276"/>
        <v>1</v>
      </c>
      <c r="E5908" s="2" t="e">
        <f t="shared" si="277"/>
        <v>#VALUE!</v>
      </c>
    </row>
    <row r="5909" spans="1:5" x14ac:dyDescent="0.3">
      <c r="A5909" t="s">
        <v>15563</v>
      </c>
      <c r="B5909" t="s">
        <v>7883</v>
      </c>
      <c r="C5909" t="str">
        <f t="shared" si="278"/>
        <v>n/</v>
      </c>
      <c r="D5909">
        <f t="shared" si="276"/>
        <v>1</v>
      </c>
      <c r="E5909" s="2" t="e">
        <f t="shared" si="277"/>
        <v>#VALUE!</v>
      </c>
    </row>
    <row r="5910" spans="1:5" x14ac:dyDescent="0.3">
      <c r="A5910" t="s">
        <v>15564</v>
      </c>
      <c r="B5910" t="s">
        <v>15566</v>
      </c>
      <c r="C5910" t="str">
        <f t="shared" si="278"/>
        <v>$116.46</v>
      </c>
      <c r="D5910">
        <f t="shared" si="276"/>
        <v>1</v>
      </c>
      <c r="E5910" s="2">
        <f t="shared" si="277"/>
        <v>116.46</v>
      </c>
    </row>
    <row r="5911" spans="1:5" x14ac:dyDescent="0.3">
      <c r="A5911" t="s">
        <v>15567</v>
      </c>
      <c r="B5911" t="s">
        <v>15569</v>
      </c>
      <c r="C5911" t="str">
        <f t="shared" si="278"/>
        <v>$84.41</v>
      </c>
      <c r="D5911">
        <f t="shared" si="276"/>
        <v>1</v>
      </c>
      <c r="E5911" s="2">
        <f t="shared" si="277"/>
        <v>84.41</v>
      </c>
    </row>
    <row r="5912" spans="1:5" x14ac:dyDescent="0.3">
      <c r="A5912" t="s">
        <v>15570</v>
      </c>
      <c r="B5912" t="s">
        <v>7883</v>
      </c>
      <c r="C5912" t="str">
        <f t="shared" si="278"/>
        <v>n/</v>
      </c>
      <c r="D5912">
        <f t="shared" si="276"/>
        <v>1</v>
      </c>
      <c r="E5912" s="2" t="e">
        <f t="shared" si="277"/>
        <v>#VALUE!</v>
      </c>
    </row>
    <row r="5913" spans="1:5" x14ac:dyDescent="0.3">
      <c r="A5913" t="s">
        <v>15571</v>
      </c>
      <c r="B5913" t="s">
        <v>15573</v>
      </c>
      <c r="C5913" t="str">
        <f t="shared" si="278"/>
        <v>$100.54</v>
      </c>
      <c r="D5913">
        <f t="shared" si="276"/>
        <v>1</v>
      </c>
      <c r="E5913" s="2">
        <f t="shared" si="277"/>
        <v>100.54</v>
      </c>
    </row>
    <row r="5914" spans="1:5" x14ac:dyDescent="0.3">
      <c r="A5914" t="s">
        <v>15574</v>
      </c>
      <c r="B5914" t="s">
        <v>7883</v>
      </c>
      <c r="C5914" t="str">
        <f t="shared" si="278"/>
        <v>n/</v>
      </c>
      <c r="D5914">
        <f t="shared" si="276"/>
        <v>1</v>
      </c>
      <c r="E5914" s="2" t="e">
        <f t="shared" si="277"/>
        <v>#VALUE!</v>
      </c>
    </row>
    <row r="5915" spans="1:5" x14ac:dyDescent="0.3">
      <c r="A5915" t="s">
        <v>15575</v>
      </c>
      <c r="B5915" t="s">
        <v>7883</v>
      </c>
      <c r="C5915" t="str">
        <f t="shared" si="278"/>
        <v>n/</v>
      </c>
      <c r="D5915">
        <f t="shared" si="276"/>
        <v>1</v>
      </c>
      <c r="E5915" s="2" t="e">
        <f t="shared" si="277"/>
        <v>#VALUE!</v>
      </c>
    </row>
    <row r="5916" spans="1:5" x14ac:dyDescent="0.3">
      <c r="A5916" t="s">
        <v>1609</v>
      </c>
      <c r="B5916" t="s">
        <v>15576</v>
      </c>
      <c r="C5916" t="str">
        <f t="shared" si="278"/>
        <v>$64.13</v>
      </c>
      <c r="D5916">
        <f t="shared" si="276"/>
        <v>1</v>
      </c>
      <c r="E5916" s="2">
        <f t="shared" si="277"/>
        <v>64.13</v>
      </c>
    </row>
    <row r="5917" spans="1:5" x14ac:dyDescent="0.3">
      <c r="A5917" t="s">
        <v>6382</v>
      </c>
      <c r="B5917" t="s">
        <v>15577</v>
      </c>
      <c r="C5917" t="str">
        <f t="shared" si="278"/>
        <v>$326.85</v>
      </c>
      <c r="D5917">
        <f t="shared" si="276"/>
        <v>1</v>
      </c>
      <c r="E5917" s="2">
        <f t="shared" si="277"/>
        <v>326.85000000000002</v>
      </c>
    </row>
    <row r="5918" spans="1:5" x14ac:dyDescent="0.3">
      <c r="A5918" t="s">
        <v>6696</v>
      </c>
      <c r="B5918" t="s">
        <v>15578</v>
      </c>
      <c r="C5918" t="str">
        <f t="shared" si="278"/>
        <v>$133.52</v>
      </c>
      <c r="D5918">
        <f t="shared" si="276"/>
        <v>1</v>
      </c>
      <c r="E5918" s="2">
        <f t="shared" si="277"/>
        <v>133.52000000000001</v>
      </c>
    </row>
    <row r="5919" spans="1:5" x14ac:dyDescent="0.3">
      <c r="A5919" t="s">
        <v>1412</v>
      </c>
      <c r="B5919" t="s">
        <v>9136</v>
      </c>
      <c r="C5919" t="str">
        <f t="shared" si="278"/>
        <v>$1.95</v>
      </c>
      <c r="D5919">
        <f t="shared" si="276"/>
        <v>1000</v>
      </c>
      <c r="E5919" s="2">
        <f t="shared" si="277"/>
        <v>1950</v>
      </c>
    </row>
    <row r="5920" spans="1:5" x14ac:dyDescent="0.3">
      <c r="A5920" t="s">
        <v>15579</v>
      </c>
      <c r="B5920" t="s">
        <v>15581</v>
      </c>
      <c r="C5920" t="str">
        <f t="shared" si="278"/>
        <v>$133.23</v>
      </c>
      <c r="D5920">
        <f t="shared" si="276"/>
        <v>1</v>
      </c>
      <c r="E5920" s="2">
        <f t="shared" si="277"/>
        <v>133.22999999999999</v>
      </c>
    </row>
    <row r="5921" spans="1:5" x14ac:dyDescent="0.3">
      <c r="A5921" t="s">
        <v>1893</v>
      </c>
      <c r="B5921" t="s">
        <v>15583</v>
      </c>
      <c r="C5921" t="str">
        <f t="shared" si="278"/>
        <v>$109.18</v>
      </c>
      <c r="D5921">
        <f t="shared" si="276"/>
        <v>1</v>
      </c>
      <c r="E5921" s="2">
        <f t="shared" si="277"/>
        <v>109.18</v>
      </c>
    </row>
    <row r="5922" spans="1:5" x14ac:dyDescent="0.3">
      <c r="A5922" t="s">
        <v>7626</v>
      </c>
      <c r="B5922" t="s">
        <v>15584</v>
      </c>
      <c r="C5922" t="str">
        <f t="shared" si="278"/>
        <v>$16.78</v>
      </c>
      <c r="D5922">
        <f t="shared" si="276"/>
        <v>1</v>
      </c>
      <c r="E5922" s="2">
        <f t="shared" si="277"/>
        <v>16.78</v>
      </c>
    </row>
    <row r="5923" spans="1:5" x14ac:dyDescent="0.3">
      <c r="A5923" t="s">
        <v>5606</v>
      </c>
      <c r="B5923" t="s">
        <v>15586</v>
      </c>
      <c r="C5923" t="str">
        <f t="shared" si="278"/>
        <v>$22.23</v>
      </c>
      <c r="D5923">
        <f t="shared" si="276"/>
        <v>1</v>
      </c>
      <c r="E5923" s="2">
        <f t="shared" si="277"/>
        <v>22.23</v>
      </c>
    </row>
    <row r="5924" spans="1:5" x14ac:dyDescent="0.3">
      <c r="A5924" t="s">
        <v>15587</v>
      </c>
      <c r="B5924" t="s">
        <v>15589</v>
      </c>
      <c r="C5924" t="str">
        <f t="shared" si="278"/>
        <v>$17.79</v>
      </c>
      <c r="D5924">
        <f t="shared" si="276"/>
        <v>1</v>
      </c>
      <c r="E5924" s="2">
        <f t="shared" si="277"/>
        <v>17.79</v>
      </c>
    </row>
    <row r="5925" spans="1:5" x14ac:dyDescent="0.3">
      <c r="A5925" t="s">
        <v>4051</v>
      </c>
      <c r="B5925" t="s">
        <v>15590</v>
      </c>
      <c r="C5925" t="str">
        <f t="shared" si="278"/>
        <v>$62.08</v>
      </c>
      <c r="D5925">
        <f t="shared" si="276"/>
        <v>1</v>
      </c>
      <c r="E5925" s="2">
        <f t="shared" si="277"/>
        <v>62.08</v>
      </c>
    </row>
    <row r="5926" spans="1:5" x14ac:dyDescent="0.3">
      <c r="A5926" t="s">
        <v>7476</v>
      </c>
      <c r="B5926" t="s">
        <v>15591</v>
      </c>
      <c r="C5926" t="str">
        <f t="shared" si="278"/>
        <v>$111.01</v>
      </c>
      <c r="D5926">
        <f t="shared" si="276"/>
        <v>1</v>
      </c>
      <c r="E5926" s="2">
        <f t="shared" si="277"/>
        <v>111.01</v>
      </c>
    </row>
    <row r="5927" spans="1:5" x14ac:dyDescent="0.3">
      <c r="A5927" t="s">
        <v>3472</v>
      </c>
      <c r="B5927" t="s">
        <v>11310</v>
      </c>
      <c r="C5927" t="str">
        <f t="shared" si="278"/>
        <v>$2.22</v>
      </c>
      <c r="D5927">
        <f t="shared" si="276"/>
        <v>1000</v>
      </c>
      <c r="E5927" s="2">
        <f t="shared" si="277"/>
        <v>2220</v>
      </c>
    </row>
    <row r="5928" spans="1:5" x14ac:dyDescent="0.3">
      <c r="A5928" t="s">
        <v>15593</v>
      </c>
      <c r="B5928" t="s">
        <v>15595</v>
      </c>
      <c r="C5928" t="str">
        <f t="shared" si="278"/>
        <v>$108.77</v>
      </c>
      <c r="D5928">
        <f t="shared" si="276"/>
        <v>1</v>
      </c>
      <c r="E5928" s="2">
        <f t="shared" si="277"/>
        <v>108.77</v>
      </c>
    </row>
    <row r="5929" spans="1:5" x14ac:dyDescent="0.3">
      <c r="A5929" t="s">
        <v>6433</v>
      </c>
      <c r="B5929" t="s">
        <v>15596</v>
      </c>
      <c r="C5929" t="str">
        <f t="shared" si="278"/>
        <v>$180.64</v>
      </c>
      <c r="D5929">
        <f t="shared" si="276"/>
        <v>1</v>
      </c>
      <c r="E5929" s="2">
        <f t="shared" si="277"/>
        <v>180.64</v>
      </c>
    </row>
    <row r="5930" spans="1:5" x14ac:dyDescent="0.3">
      <c r="A5930" t="s">
        <v>15597</v>
      </c>
      <c r="B5930" t="s">
        <v>15599</v>
      </c>
      <c r="C5930" t="str">
        <f t="shared" si="278"/>
        <v>$16.24</v>
      </c>
      <c r="D5930">
        <f t="shared" si="276"/>
        <v>1</v>
      </c>
      <c r="E5930" s="2">
        <f t="shared" si="277"/>
        <v>16.239999999999998</v>
      </c>
    </row>
    <row r="5931" spans="1:5" x14ac:dyDescent="0.3">
      <c r="A5931" t="s">
        <v>7288</v>
      </c>
      <c r="B5931" t="s">
        <v>15600</v>
      </c>
      <c r="C5931" t="str">
        <f t="shared" si="278"/>
        <v>$55.48</v>
      </c>
      <c r="D5931">
        <f t="shared" si="276"/>
        <v>1000</v>
      </c>
      <c r="E5931" s="2">
        <f t="shared" si="277"/>
        <v>55480</v>
      </c>
    </row>
    <row r="5932" spans="1:5" x14ac:dyDescent="0.3">
      <c r="A5932" t="s">
        <v>2862</v>
      </c>
      <c r="B5932" t="s">
        <v>15601</v>
      </c>
      <c r="C5932" t="str">
        <f t="shared" si="278"/>
        <v>$652.57</v>
      </c>
      <c r="D5932">
        <f t="shared" si="276"/>
        <v>1</v>
      </c>
      <c r="E5932" s="2">
        <f t="shared" si="277"/>
        <v>652.57000000000005</v>
      </c>
    </row>
    <row r="5933" spans="1:5" x14ac:dyDescent="0.3">
      <c r="A5933" t="s">
        <v>1752</v>
      </c>
      <c r="B5933" t="s">
        <v>15603</v>
      </c>
      <c r="C5933" t="str">
        <f t="shared" si="278"/>
        <v>$209.47</v>
      </c>
      <c r="D5933">
        <f t="shared" si="276"/>
        <v>1</v>
      </c>
      <c r="E5933" s="2">
        <f t="shared" si="277"/>
        <v>209.47</v>
      </c>
    </row>
    <row r="5934" spans="1:5" x14ac:dyDescent="0.3">
      <c r="A5934" t="s">
        <v>15604</v>
      </c>
      <c r="B5934" t="s">
        <v>15606</v>
      </c>
      <c r="C5934" t="str">
        <f t="shared" si="278"/>
        <v>$388.45</v>
      </c>
      <c r="D5934">
        <f t="shared" si="276"/>
        <v>1</v>
      </c>
      <c r="E5934" s="2">
        <f t="shared" si="277"/>
        <v>388.45</v>
      </c>
    </row>
    <row r="5935" spans="1:5" x14ac:dyDescent="0.3">
      <c r="A5935" t="s">
        <v>6369</v>
      </c>
      <c r="B5935" t="s">
        <v>9594</v>
      </c>
      <c r="C5935" t="str">
        <f t="shared" si="278"/>
        <v>$1.91</v>
      </c>
      <c r="D5935">
        <f t="shared" si="276"/>
        <v>1000</v>
      </c>
      <c r="E5935" s="2">
        <f t="shared" si="277"/>
        <v>1910</v>
      </c>
    </row>
    <row r="5936" spans="1:5" x14ac:dyDescent="0.3">
      <c r="A5936" t="s">
        <v>5146</v>
      </c>
      <c r="B5936" t="s">
        <v>15607</v>
      </c>
      <c r="C5936" t="str">
        <f t="shared" si="278"/>
        <v>$160.64</v>
      </c>
      <c r="D5936">
        <f t="shared" si="276"/>
        <v>1</v>
      </c>
      <c r="E5936" s="2">
        <f t="shared" si="277"/>
        <v>160.63999999999999</v>
      </c>
    </row>
    <row r="5937" spans="1:5" x14ac:dyDescent="0.3">
      <c r="A5937" t="s">
        <v>4877</v>
      </c>
      <c r="B5937" t="s">
        <v>8640</v>
      </c>
      <c r="C5937" t="str">
        <f t="shared" si="278"/>
        <v>$1.24</v>
      </c>
      <c r="D5937">
        <f t="shared" si="276"/>
        <v>1000</v>
      </c>
      <c r="E5937" s="2">
        <f t="shared" si="277"/>
        <v>1240</v>
      </c>
    </row>
    <row r="5938" spans="1:5" x14ac:dyDescent="0.3">
      <c r="A5938" t="s">
        <v>4053</v>
      </c>
      <c r="B5938" t="s">
        <v>15609</v>
      </c>
      <c r="C5938" t="str">
        <f t="shared" si="278"/>
        <v>$344.9</v>
      </c>
      <c r="D5938">
        <f t="shared" si="276"/>
        <v>1</v>
      </c>
      <c r="E5938" s="2">
        <f t="shared" si="277"/>
        <v>344.9</v>
      </c>
    </row>
    <row r="5939" spans="1:5" x14ac:dyDescent="0.3">
      <c r="A5939" t="s">
        <v>15610</v>
      </c>
      <c r="B5939" t="s">
        <v>15612</v>
      </c>
      <c r="C5939" t="str">
        <f t="shared" si="278"/>
        <v>$206.33</v>
      </c>
      <c r="D5939">
        <f t="shared" si="276"/>
        <v>1</v>
      </c>
      <c r="E5939" s="2">
        <f t="shared" si="277"/>
        <v>206.33</v>
      </c>
    </row>
    <row r="5940" spans="1:5" x14ac:dyDescent="0.3">
      <c r="A5940" t="s">
        <v>6331</v>
      </c>
      <c r="B5940" t="s">
        <v>15613</v>
      </c>
      <c r="C5940" t="str">
        <f t="shared" si="278"/>
        <v>$503.63</v>
      </c>
      <c r="D5940">
        <f t="shared" si="276"/>
        <v>1</v>
      </c>
      <c r="E5940" s="2">
        <f t="shared" si="277"/>
        <v>503.63</v>
      </c>
    </row>
    <row r="5941" spans="1:5" x14ac:dyDescent="0.3">
      <c r="A5941" t="s">
        <v>1633</v>
      </c>
      <c r="B5941" t="s">
        <v>15614</v>
      </c>
      <c r="C5941" t="str">
        <f t="shared" si="278"/>
        <v>$428.74</v>
      </c>
      <c r="D5941">
        <f t="shared" si="276"/>
        <v>1</v>
      </c>
      <c r="E5941" s="2">
        <f t="shared" si="277"/>
        <v>428.74</v>
      </c>
    </row>
    <row r="5942" spans="1:5" x14ac:dyDescent="0.3">
      <c r="A5942" t="s">
        <v>15615</v>
      </c>
      <c r="B5942" t="s">
        <v>15616</v>
      </c>
      <c r="C5942" t="str">
        <f t="shared" si="278"/>
        <v>$121.22</v>
      </c>
      <c r="D5942">
        <f t="shared" si="276"/>
        <v>1</v>
      </c>
      <c r="E5942" s="2">
        <f t="shared" si="277"/>
        <v>121.22</v>
      </c>
    </row>
    <row r="5943" spans="1:5" x14ac:dyDescent="0.3">
      <c r="A5943" t="s">
        <v>6113</v>
      </c>
      <c r="B5943" t="s">
        <v>15617</v>
      </c>
      <c r="C5943" t="str">
        <f t="shared" si="278"/>
        <v>$574.06</v>
      </c>
      <c r="D5943">
        <f t="shared" si="276"/>
        <v>1</v>
      </c>
      <c r="E5943" s="2">
        <f t="shared" si="277"/>
        <v>574.05999999999995</v>
      </c>
    </row>
    <row r="5944" spans="1:5" x14ac:dyDescent="0.3">
      <c r="A5944" t="s">
        <v>7007</v>
      </c>
      <c r="B5944" t="s">
        <v>15618</v>
      </c>
      <c r="C5944" t="str">
        <f t="shared" si="278"/>
        <v>$223.36</v>
      </c>
      <c r="D5944">
        <f t="shared" si="276"/>
        <v>1</v>
      </c>
      <c r="E5944" s="2">
        <f t="shared" si="277"/>
        <v>223.36</v>
      </c>
    </row>
    <row r="5945" spans="1:5" x14ac:dyDescent="0.3">
      <c r="A5945" t="s">
        <v>7724</v>
      </c>
      <c r="B5945" t="s">
        <v>15620</v>
      </c>
      <c r="C5945" t="str">
        <f t="shared" si="278"/>
        <v>$390.26</v>
      </c>
      <c r="D5945">
        <f t="shared" si="276"/>
        <v>1</v>
      </c>
      <c r="E5945" s="2">
        <f t="shared" si="277"/>
        <v>390.26</v>
      </c>
    </row>
    <row r="5946" spans="1:5" x14ac:dyDescent="0.3">
      <c r="A5946" t="s">
        <v>7054</v>
      </c>
      <c r="B5946" t="s">
        <v>15621</v>
      </c>
      <c r="C5946" t="str">
        <f t="shared" si="278"/>
        <v>$15.84</v>
      </c>
      <c r="D5946">
        <f t="shared" si="276"/>
        <v>1</v>
      </c>
      <c r="E5946" s="2">
        <f t="shared" si="277"/>
        <v>15.84</v>
      </c>
    </row>
    <row r="5947" spans="1:5" x14ac:dyDescent="0.3">
      <c r="A5947" t="s">
        <v>15622</v>
      </c>
      <c r="B5947" t="s">
        <v>7883</v>
      </c>
      <c r="C5947" t="str">
        <f t="shared" si="278"/>
        <v>n/</v>
      </c>
      <c r="D5947">
        <f t="shared" si="276"/>
        <v>1</v>
      </c>
      <c r="E5947" s="2" t="e">
        <f t="shared" si="277"/>
        <v>#VALUE!</v>
      </c>
    </row>
    <row r="5948" spans="1:5" x14ac:dyDescent="0.3">
      <c r="A5948" t="s">
        <v>7469</v>
      </c>
      <c r="B5948" t="s">
        <v>15623</v>
      </c>
      <c r="C5948" t="str">
        <f t="shared" si="278"/>
        <v>$17.89</v>
      </c>
      <c r="D5948">
        <f t="shared" si="276"/>
        <v>1</v>
      </c>
      <c r="E5948" s="2">
        <f t="shared" si="277"/>
        <v>17.89</v>
      </c>
    </row>
    <row r="5949" spans="1:5" x14ac:dyDescent="0.3">
      <c r="A5949" t="s">
        <v>1414</v>
      </c>
      <c r="B5949" t="s">
        <v>15624</v>
      </c>
      <c r="C5949" t="str">
        <f t="shared" si="278"/>
        <v>$6.08</v>
      </c>
      <c r="D5949">
        <f t="shared" si="276"/>
        <v>1000</v>
      </c>
      <c r="E5949" s="2">
        <f t="shared" si="277"/>
        <v>6080</v>
      </c>
    </row>
    <row r="5950" spans="1:5" x14ac:dyDescent="0.3">
      <c r="A5950" t="s">
        <v>2102</v>
      </c>
      <c r="B5950" t="s">
        <v>7883</v>
      </c>
      <c r="C5950" t="str">
        <f t="shared" si="278"/>
        <v>n/</v>
      </c>
      <c r="D5950">
        <f t="shared" si="276"/>
        <v>1</v>
      </c>
      <c r="E5950" s="2" t="e">
        <f t="shared" si="277"/>
        <v>#VALUE!</v>
      </c>
    </row>
    <row r="5951" spans="1:5" x14ac:dyDescent="0.3">
      <c r="A5951" t="s">
        <v>5801</v>
      </c>
      <c r="B5951" t="s">
        <v>10939</v>
      </c>
      <c r="C5951" t="str">
        <f t="shared" si="278"/>
        <v>$2.74</v>
      </c>
      <c r="D5951">
        <f t="shared" si="276"/>
        <v>1000</v>
      </c>
      <c r="E5951" s="2">
        <f t="shared" si="277"/>
        <v>2740</v>
      </c>
    </row>
    <row r="5952" spans="1:5" x14ac:dyDescent="0.3">
      <c r="A5952" t="s">
        <v>6936</v>
      </c>
      <c r="B5952" t="s">
        <v>15626</v>
      </c>
      <c r="C5952" t="str">
        <f t="shared" si="278"/>
        <v>$308.33</v>
      </c>
      <c r="D5952">
        <f t="shared" si="276"/>
        <v>1</v>
      </c>
      <c r="E5952" s="2">
        <f t="shared" si="277"/>
        <v>308.33</v>
      </c>
    </row>
    <row r="5953" spans="1:5" x14ac:dyDescent="0.3">
      <c r="A5953" t="s">
        <v>6956</v>
      </c>
      <c r="B5953" t="s">
        <v>15628</v>
      </c>
      <c r="C5953" t="str">
        <f t="shared" si="278"/>
        <v>$3.49</v>
      </c>
      <c r="D5953">
        <f t="shared" si="276"/>
        <v>1000</v>
      </c>
      <c r="E5953" s="2">
        <f t="shared" si="277"/>
        <v>3490</v>
      </c>
    </row>
    <row r="5954" spans="1:5" x14ac:dyDescent="0.3">
      <c r="A5954" t="s">
        <v>2833</v>
      </c>
      <c r="B5954" t="s">
        <v>9692</v>
      </c>
      <c r="C5954" t="str">
        <f t="shared" si="278"/>
        <v>$1.27</v>
      </c>
      <c r="D5954">
        <f t="shared" si="276"/>
        <v>1000</v>
      </c>
      <c r="E5954" s="2">
        <f t="shared" si="277"/>
        <v>1270</v>
      </c>
    </row>
    <row r="5955" spans="1:5" x14ac:dyDescent="0.3">
      <c r="A5955" t="s">
        <v>665</v>
      </c>
      <c r="B5955" t="s">
        <v>15629</v>
      </c>
      <c r="C5955" t="str">
        <f t="shared" si="278"/>
        <v>$190.76</v>
      </c>
      <c r="D5955">
        <f t="shared" ref="D5955:D6018" si="279">IF(ISNUMBER(SEARCH("b",B5955)), 1000, 1)</f>
        <v>1</v>
      </c>
      <c r="E5955" s="2">
        <f t="shared" ref="E5955:E6018" si="280">C5955*D5955</f>
        <v>190.76</v>
      </c>
    </row>
    <row r="5956" spans="1:5" x14ac:dyDescent="0.3">
      <c r="A5956" t="s">
        <v>7497</v>
      </c>
      <c r="B5956" t="s">
        <v>15630</v>
      </c>
      <c r="C5956" t="str">
        <f t="shared" ref="C5956:C6019" si="281">LEFT(B5956,(LEN(B5956)-1))</f>
        <v>$16.52</v>
      </c>
      <c r="D5956">
        <f t="shared" si="279"/>
        <v>1</v>
      </c>
      <c r="E5956" s="2">
        <f t="shared" si="280"/>
        <v>16.52</v>
      </c>
    </row>
    <row r="5957" spans="1:5" x14ac:dyDescent="0.3">
      <c r="A5957" t="s">
        <v>3908</v>
      </c>
      <c r="B5957" t="s">
        <v>8131</v>
      </c>
      <c r="C5957" t="str">
        <f t="shared" si="281"/>
        <v>$2.51</v>
      </c>
      <c r="D5957">
        <f t="shared" si="279"/>
        <v>1000</v>
      </c>
      <c r="E5957" s="2">
        <f t="shared" si="280"/>
        <v>2510</v>
      </c>
    </row>
    <row r="5958" spans="1:5" x14ac:dyDescent="0.3">
      <c r="A5958" t="s">
        <v>6700</v>
      </c>
      <c r="B5958" t="s">
        <v>15631</v>
      </c>
      <c r="C5958" t="str">
        <f t="shared" si="281"/>
        <v>$358.94</v>
      </c>
      <c r="D5958">
        <f t="shared" si="279"/>
        <v>1</v>
      </c>
      <c r="E5958" s="2">
        <f t="shared" si="280"/>
        <v>358.94</v>
      </c>
    </row>
    <row r="5959" spans="1:5" x14ac:dyDescent="0.3">
      <c r="A5959" t="s">
        <v>2418</v>
      </c>
      <c r="B5959" t="s">
        <v>8634</v>
      </c>
      <c r="C5959" t="str">
        <f t="shared" si="281"/>
        <v>$4.37</v>
      </c>
      <c r="D5959">
        <f t="shared" si="279"/>
        <v>1000</v>
      </c>
      <c r="E5959" s="2">
        <f t="shared" si="280"/>
        <v>4370</v>
      </c>
    </row>
    <row r="5960" spans="1:5" x14ac:dyDescent="0.3">
      <c r="A5960" t="s">
        <v>1340</v>
      </c>
      <c r="B5960" t="s">
        <v>9490</v>
      </c>
      <c r="C5960" t="str">
        <f t="shared" si="281"/>
        <v>$3.04</v>
      </c>
      <c r="D5960">
        <f t="shared" si="279"/>
        <v>1000</v>
      </c>
      <c r="E5960" s="2">
        <f t="shared" si="280"/>
        <v>3040</v>
      </c>
    </row>
    <row r="5961" spans="1:5" x14ac:dyDescent="0.3">
      <c r="A5961" t="s">
        <v>763</v>
      </c>
      <c r="B5961" t="s">
        <v>15633</v>
      </c>
      <c r="C5961" t="str">
        <f t="shared" si="281"/>
        <v>$15.58</v>
      </c>
      <c r="D5961">
        <f t="shared" si="279"/>
        <v>1</v>
      </c>
      <c r="E5961" s="2">
        <f t="shared" si="280"/>
        <v>15.58</v>
      </c>
    </row>
    <row r="5962" spans="1:5" x14ac:dyDescent="0.3">
      <c r="A5962" t="s">
        <v>1662</v>
      </c>
      <c r="B5962" t="s">
        <v>15635</v>
      </c>
      <c r="C5962" t="str">
        <f t="shared" si="281"/>
        <v>$526.4</v>
      </c>
      <c r="D5962">
        <f t="shared" si="279"/>
        <v>1</v>
      </c>
      <c r="E5962" s="2">
        <f t="shared" si="280"/>
        <v>526.4</v>
      </c>
    </row>
    <row r="5963" spans="1:5" x14ac:dyDescent="0.3">
      <c r="A5963" t="s">
        <v>15636</v>
      </c>
      <c r="B5963" t="s">
        <v>15638</v>
      </c>
      <c r="C5963" t="str">
        <f t="shared" si="281"/>
        <v>$3.3</v>
      </c>
      <c r="D5963">
        <f t="shared" si="279"/>
        <v>1</v>
      </c>
      <c r="E5963" s="2">
        <f t="shared" si="280"/>
        <v>3.3</v>
      </c>
    </row>
    <row r="5964" spans="1:5" x14ac:dyDescent="0.3">
      <c r="A5964" t="s">
        <v>7733</v>
      </c>
      <c r="B5964" t="s">
        <v>7883</v>
      </c>
      <c r="C5964" t="str">
        <f t="shared" si="281"/>
        <v>n/</v>
      </c>
      <c r="D5964">
        <f t="shared" si="279"/>
        <v>1</v>
      </c>
      <c r="E5964" s="2" t="e">
        <f t="shared" si="280"/>
        <v>#VALUE!</v>
      </c>
    </row>
    <row r="5965" spans="1:5" x14ac:dyDescent="0.3">
      <c r="A5965" t="s">
        <v>5670</v>
      </c>
      <c r="B5965" t="s">
        <v>10832</v>
      </c>
      <c r="C5965" t="str">
        <f t="shared" si="281"/>
        <v>$27.18</v>
      </c>
      <c r="D5965">
        <f t="shared" si="279"/>
        <v>1000</v>
      </c>
      <c r="E5965" s="2">
        <f t="shared" si="280"/>
        <v>27180</v>
      </c>
    </row>
    <row r="5966" spans="1:5" x14ac:dyDescent="0.3">
      <c r="A5966" t="s">
        <v>6967</v>
      </c>
      <c r="B5966" t="s">
        <v>15640</v>
      </c>
      <c r="C5966" t="str">
        <f t="shared" si="281"/>
        <v>$30.78</v>
      </c>
      <c r="D5966">
        <f t="shared" si="279"/>
        <v>1</v>
      </c>
      <c r="E5966" s="2">
        <f t="shared" si="280"/>
        <v>30.78</v>
      </c>
    </row>
    <row r="5967" spans="1:5" x14ac:dyDescent="0.3">
      <c r="A5967" t="s">
        <v>5672</v>
      </c>
      <c r="B5967" t="s">
        <v>15641</v>
      </c>
      <c r="C5967" t="str">
        <f t="shared" si="281"/>
        <v>$29.89</v>
      </c>
      <c r="D5967">
        <f t="shared" si="279"/>
        <v>1</v>
      </c>
      <c r="E5967" s="2">
        <f t="shared" si="280"/>
        <v>29.89</v>
      </c>
    </row>
    <row r="5968" spans="1:5" x14ac:dyDescent="0.3">
      <c r="A5968" t="s">
        <v>6329</v>
      </c>
      <c r="B5968" t="s">
        <v>8000</v>
      </c>
      <c r="C5968" t="str">
        <f t="shared" si="281"/>
        <v>$2.85</v>
      </c>
      <c r="D5968">
        <f t="shared" si="279"/>
        <v>1000</v>
      </c>
      <c r="E5968" s="2">
        <f t="shared" si="280"/>
        <v>2850</v>
      </c>
    </row>
    <row r="5969" spans="1:5" x14ac:dyDescent="0.3">
      <c r="A5969" t="s">
        <v>6048</v>
      </c>
      <c r="B5969" t="s">
        <v>15642</v>
      </c>
      <c r="C5969" t="str">
        <f t="shared" si="281"/>
        <v>$13.04</v>
      </c>
      <c r="D5969">
        <f t="shared" si="279"/>
        <v>1000</v>
      </c>
      <c r="E5969" s="2">
        <f t="shared" si="280"/>
        <v>13040</v>
      </c>
    </row>
    <row r="5970" spans="1:5" x14ac:dyDescent="0.3">
      <c r="A5970" t="s">
        <v>15643</v>
      </c>
      <c r="B5970" t="s">
        <v>8425</v>
      </c>
      <c r="C5970" t="str">
        <f t="shared" si="281"/>
        <v>$1.25</v>
      </c>
      <c r="D5970">
        <f t="shared" si="279"/>
        <v>1000</v>
      </c>
      <c r="E5970" s="2">
        <f t="shared" si="280"/>
        <v>1250</v>
      </c>
    </row>
    <row r="5971" spans="1:5" x14ac:dyDescent="0.3">
      <c r="A5971" t="s">
        <v>2512</v>
      </c>
      <c r="B5971" t="s">
        <v>10849</v>
      </c>
      <c r="C5971" t="str">
        <f t="shared" si="281"/>
        <v>$4.55</v>
      </c>
      <c r="D5971">
        <f t="shared" si="279"/>
        <v>1000</v>
      </c>
      <c r="E5971" s="2">
        <f t="shared" si="280"/>
        <v>4550</v>
      </c>
    </row>
    <row r="5972" spans="1:5" x14ac:dyDescent="0.3">
      <c r="A5972" t="s">
        <v>7483</v>
      </c>
      <c r="B5972" t="s">
        <v>15645</v>
      </c>
      <c r="C5972" t="str">
        <f t="shared" si="281"/>
        <v>$270.72</v>
      </c>
      <c r="D5972">
        <f t="shared" si="279"/>
        <v>1</v>
      </c>
      <c r="E5972" s="2">
        <f t="shared" si="280"/>
        <v>270.72000000000003</v>
      </c>
    </row>
    <row r="5973" spans="1:5" x14ac:dyDescent="0.3">
      <c r="A5973" t="s">
        <v>15646</v>
      </c>
      <c r="B5973" t="s">
        <v>15648</v>
      </c>
      <c r="C5973" t="str">
        <f t="shared" si="281"/>
        <v>$649.91</v>
      </c>
      <c r="D5973">
        <f t="shared" si="279"/>
        <v>1</v>
      </c>
      <c r="E5973" s="2">
        <f t="shared" si="280"/>
        <v>649.91</v>
      </c>
    </row>
    <row r="5974" spans="1:5" x14ac:dyDescent="0.3">
      <c r="A5974" t="s">
        <v>15649</v>
      </c>
      <c r="B5974" t="s">
        <v>15651</v>
      </c>
      <c r="C5974" t="str">
        <f t="shared" si="281"/>
        <v>$127.72</v>
      </c>
      <c r="D5974">
        <f t="shared" si="279"/>
        <v>1</v>
      </c>
      <c r="E5974" s="2">
        <f t="shared" si="280"/>
        <v>127.72</v>
      </c>
    </row>
    <row r="5975" spans="1:5" x14ac:dyDescent="0.3">
      <c r="A5975" t="s">
        <v>7481</v>
      </c>
      <c r="B5975" t="s">
        <v>15652</v>
      </c>
      <c r="C5975" t="str">
        <f t="shared" si="281"/>
        <v>$263.11</v>
      </c>
      <c r="D5975">
        <f t="shared" si="279"/>
        <v>1</v>
      </c>
      <c r="E5975" s="2">
        <f t="shared" si="280"/>
        <v>263.11</v>
      </c>
    </row>
    <row r="5976" spans="1:5" x14ac:dyDescent="0.3">
      <c r="A5976" t="s">
        <v>6539</v>
      </c>
      <c r="B5976" t="s">
        <v>15653</v>
      </c>
      <c r="C5976" t="str">
        <f t="shared" si="281"/>
        <v>$51.56</v>
      </c>
      <c r="D5976">
        <f t="shared" si="279"/>
        <v>1</v>
      </c>
      <c r="E5976" s="2">
        <f t="shared" si="280"/>
        <v>51.56</v>
      </c>
    </row>
    <row r="5977" spans="1:5" x14ac:dyDescent="0.3">
      <c r="A5977" t="s">
        <v>3987</v>
      </c>
      <c r="B5977" t="s">
        <v>15654</v>
      </c>
      <c r="C5977" t="str">
        <f t="shared" si="281"/>
        <v>$91.86</v>
      </c>
      <c r="D5977">
        <f t="shared" si="279"/>
        <v>1</v>
      </c>
      <c r="E5977" s="2">
        <f t="shared" si="280"/>
        <v>91.86</v>
      </c>
    </row>
    <row r="5978" spans="1:5" x14ac:dyDescent="0.3">
      <c r="A5978" t="s">
        <v>15655</v>
      </c>
      <c r="B5978" t="s">
        <v>15656</v>
      </c>
      <c r="C5978" t="str">
        <f t="shared" si="281"/>
        <v>$29.8</v>
      </c>
      <c r="D5978">
        <f t="shared" si="279"/>
        <v>1</v>
      </c>
      <c r="E5978" s="2">
        <f t="shared" si="280"/>
        <v>29.8</v>
      </c>
    </row>
    <row r="5979" spans="1:5" x14ac:dyDescent="0.3">
      <c r="A5979" t="s">
        <v>7177</v>
      </c>
      <c r="B5979" t="s">
        <v>15657</v>
      </c>
      <c r="C5979" t="str">
        <f t="shared" si="281"/>
        <v>$11.35</v>
      </c>
      <c r="D5979">
        <f t="shared" si="279"/>
        <v>1</v>
      </c>
      <c r="E5979" s="2">
        <f t="shared" si="280"/>
        <v>11.35</v>
      </c>
    </row>
    <row r="5980" spans="1:5" x14ac:dyDescent="0.3">
      <c r="A5980" t="s">
        <v>6431</v>
      </c>
      <c r="B5980" t="s">
        <v>10200</v>
      </c>
      <c r="C5980" t="str">
        <f t="shared" si="281"/>
        <v>$3.25</v>
      </c>
      <c r="D5980">
        <f t="shared" si="279"/>
        <v>1000</v>
      </c>
      <c r="E5980" s="2">
        <f t="shared" si="280"/>
        <v>3250</v>
      </c>
    </row>
    <row r="5981" spans="1:5" x14ac:dyDescent="0.3">
      <c r="A5981" t="s">
        <v>6097</v>
      </c>
      <c r="B5981" t="s">
        <v>15659</v>
      </c>
      <c r="C5981" t="str">
        <f t="shared" si="281"/>
        <v>$698.56</v>
      </c>
      <c r="D5981">
        <f t="shared" si="279"/>
        <v>1</v>
      </c>
      <c r="E5981" s="2">
        <f t="shared" si="280"/>
        <v>698.56</v>
      </c>
    </row>
    <row r="5982" spans="1:5" x14ac:dyDescent="0.3">
      <c r="A5982" t="s">
        <v>3739</v>
      </c>
      <c r="B5982" t="s">
        <v>15660</v>
      </c>
      <c r="C5982" t="str">
        <f t="shared" si="281"/>
        <v>$871</v>
      </c>
      <c r="D5982">
        <f t="shared" si="279"/>
        <v>1</v>
      </c>
      <c r="E5982" s="2">
        <f t="shared" si="280"/>
        <v>871</v>
      </c>
    </row>
    <row r="5983" spans="1:5" x14ac:dyDescent="0.3">
      <c r="A5983" t="s">
        <v>3983</v>
      </c>
      <c r="B5983" t="s">
        <v>15661</v>
      </c>
      <c r="C5983" t="str">
        <f t="shared" si="281"/>
        <v>$260.5</v>
      </c>
      <c r="D5983">
        <f t="shared" si="279"/>
        <v>1</v>
      </c>
      <c r="E5983" s="2">
        <f t="shared" si="280"/>
        <v>260.5</v>
      </c>
    </row>
    <row r="5984" spans="1:5" x14ac:dyDescent="0.3">
      <c r="A5984" t="s">
        <v>6586</v>
      </c>
      <c r="B5984" t="s">
        <v>10015</v>
      </c>
      <c r="C5984" t="str">
        <f t="shared" si="281"/>
        <v>$1.61</v>
      </c>
      <c r="D5984">
        <f t="shared" si="279"/>
        <v>1000</v>
      </c>
      <c r="E5984" s="2">
        <f t="shared" si="280"/>
        <v>1610</v>
      </c>
    </row>
    <row r="5985" spans="1:5" x14ac:dyDescent="0.3">
      <c r="A5985" t="s">
        <v>15662</v>
      </c>
      <c r="B5985" t="s">
        <v>15663</v>
      </c>
      <c r="C5985" t="str">
        <f t="shared" si="281"/>
        <v>$46.25</v>
      </c>
      <c r="D5985">
        <f t="shared" si="279"/>
        <v>1</v>
      </c>
      <c r="E5985" s="2">
        <f t="shared" si="280"/>
        <v>46.25</v>
      </c>
    </row>
    <row r="5986" spans="1:5" x14ac:dyDescent="0.3">
      <c r="A5986" t="s">
        <v>15664</v>
      </c>
      <c r="B5986" t="s">
        <v>7883</v>
      </c>
      <c r="C5986" t="str">
        <f t="shared" si="281"/>
        <v>n/</v>
      </c>
      <c r="D5986">
        <f t="shared" si="279"/>
        <v>1</v>
      </c>
      <c r="E5986" s="2" t="e">
        <f t="shared" si="280"/>
        <v>#VALUE!</v>
      </c>
    </row>
    <row r="5987" spans="1:5" x14ac:dyDescent="0.3">
      <c r="A5987" t="s">
        <v>15665</v>
      </c>
      <c r="B5987" t="s">
        <v>15667</v>
      </c>
      <c r="C5987" t="str">
        <f t="shared" si="281"/>
        <v>$131.51</v>
      </c>
      <c r="D5987">
        <f t="shared" si="279"/>
        <v>1</v>
      </c>
      <c r="E5987" s="2">
        <f t="shared" si="280"/>
        <v>131.51</v>
      </c>
    </row>
    <row r="5988" spans="1:5" x14ac:dyDescent="0.3">
      <c r="A5988" t="s">
        <v>15668</v>
      </c>
      <c r="B5988" t="s">
        <v>7970</v>
      </c>
      <c r="C5988" t="str">
        <f t="shared" si="281"/>
        <v>$1.02</v>
      </c>
      <c r="D5988">
        <f t="shared" si="279"/>
        <v>1000</v>
      </c>
      <c r="E5988" s="2">
        <f t="shared" si="280"/>
        <v>1020</v>
      </c>
    </row>
    <row r="5989" spans="1:5" x14ac:dyDescent="0.3">
      <c r="A5989" t="s">
        <v>7484</v>
      </c>
      <c r="B5989" t="s">
        <v>15670</v>
      </c>
      <c r="C5989" t="str">
        <f t="shared" si="281"/>
        <v>$18.39</v>
      </c>
      <c r="D5989">
        <f t="shared" si="279"/>
        <v>1</v>
      </c>
      <c r="E5989" s="2">
        <f t="shared" si="280"/>
        <v>18.39</v>
      </c>
    </row>
    <row r="5990" spans="1:5" x14ac:dyDescent="0.3">
      <c r="A5990" t="s">
        <v>15671</v>
      </c>
      <c r="B5990" t="s">
        <v>7883</v>
      </c>
      <c r="C5990" t="str">
        <f t="shared" si="281"/>
        <v>n/</v>
      </c>
      <c r="D5990">
        <f t="shared" si="279"/>
        <v>1</v>
      </c>
      <c r="E5990" s="2" t="e">
        <f t="shared" si="280"/>
        <v>#VALUE!</v>
      </c>
    </row>
    <row r="5991" spans="1:5" x14ac:dyDescent="0.3">
      <c r="A5991" t="s">
        <v>2633</v>
      </c>
      <c r="B5991" t="s">
        <v>8389</v>
      </c>
      <c r="C5991" t="str">
        <f t="shared" si="281"/>
        <v>$1.55</v>
      </c>
      <c r="D5991">
        <f t="shared" si="279"/>
        <v>1000</v>
      </c>
      <c r="E5991" s="2">
        <f t="shared" si="280"/>
        <v>1550</v>
      </c>
    </row>
    <row r="5992" spans="1:5" x14ac:dyDescent="0.3">
      <c r="A5992" t="s">
        <v>4973</v>
      </c>
      <c r="B5992" t="s">
        <v>15672</v>
      </c>
      <c r="C5992" t="str">
        <f t="shared" si="281"/>
        <v>$7.41</v>
      </c>
      <c r="D5992">
        <f t="shared" si="279"/>
        <v>1</v>
      </c>
      <c r="E5992" s="2">
        <f t="shared" si="280"/>
        <v>7.41</v>
      </c>
    </row>
    <row r="5993" spans="1:5" x14ac:dyDescent="0.3">
      <c r="A5993" t="s">
        <v>15673</v>
      </c>
      <c r="B5993" t="s">
        <v>15674</v>
      </c>
      <c r="C5993" t="str">
        <f t="shared" si="281"/>
        <v>$7.3</v>
      </c>
      <c r="D5993">
        <f t="shared" si="279"/>
        <v>1</v>
      </c>
      <c r="E5993" s="2">
        <f t="shared" si="280"/>
        <v>7.3</v>
      </c>
    </row>
    <row r="5994" spans="1:5" x14ac:dyDescent="0.3">
      <c r="A5994" t="s">
        <v>15675</v>
      </c>
      <c r="B5994" t="s">
        <v>7883</v>
      </c>
      <c r="C5994" t="str">
        <f t="shared" si="281"/>
        <v>n/</v>
      </c>
      <c r="D5994">
        <f t="shared" si="279"/>
        <v>1</v>
      </c>
      <c r="E5994" s="2" t="e">
        <f t="shared" si="280"/>
        <v>#VALUE!</v>
      </c>
    </row>
    <row r="5995" spans="1:5" x14ac:dyDescent="0.3">
      <c r="A5995" t="s">
        <v>15676</v>
      </c>
      <c r="B5995" t="s">
        <v>8592</v>
      </c>
      <c r="C5995" t="str">
        <f t="shared" si="281"/>
        <v>$1.37</v>
      </c>
      <c r="D5995">
        <f t="shared" si="279"/>
        <v>1000</v>
      </c>
      <c r="E5995" s="2">
        <f t="shared" si="280"/>
        <v>1370</v>
      </c>
    </row>
    <row r="5996" spans="1:5" x14ac:dyDescent="0.3">
      <c r="A5996" t="s">
        <v>1611</v>
      </c>
      <c r="B5996" t="s">
        <v>15678</v>
      </c>
      <c r="C5996" t="str">
        <f t="shared" si="281"/>
        <v>$59.32</v>
      </c>
      <c r="D5996">
        <f t="shared" si="279"/>
        <v>1</v>
      </c>
      <c r="E5996" s="2">
        <f t="shared" si="280"/>
        <v>59.32</v>
      </c>
    </row>
    <row r="5997" spans="1:5" x14ac:dyDescent="0.3">
      <c r="A5997" t="s">
        <v>843</v>
      </c>
      <c r="B5997" t="s">
        <v>15679</v>
      </c>
      <c r="C5997" t="str">
        <f t="shared" si="281"/>
        <v>$73.36</v>
      </c>
      <c r="D5997">
        <f t="shared" si="279"/>
        <v>1</v>
      </c>
      <c r="E5997" s="2">
        <f t="shared" si="280"/>
        <v>73.36</v>
      </c>
    </row>
    <row r="5998" spans="1:5" x14ac:dyDescent="0.3">
      <c r="A5998" t="s">
        <v>6364</v>
      </c>
      <c r="B5998" t="s">
        <v>15680</v>
      </c>
      <c r="C5998" t="str">
        <f t="shared" si="281"/>
        <v>$407.4</v>
      </c>
      <c r="D5998">
        <f t="shared" si="279"/>
        <v>1</v>
      </c>
      <c r="E5998" s="2">
        <f t="shared" si="280"/>
        <v>407.4</v>
      </c>
    </row>
    <row r="5999" spans="1:5" x14ac:dyDescent="0.3">
      <c r="A5999" t="s">
        <v>5966</v>
      </c>
      <c r="B5999" t="s">
        <v>15681</v>
      </c>
      <c r="C5999" t="str">
        <f t="shared" si="281"/>
        <v>$92.92</v>
      </c>
      <c r="D5999">
        <f t="shared" si="279"/>
        <v>1</v>
      </c>
      <c r="E5999" s="2">
        <f t="shared" si="280"/>
        <v>92.92</v>
      </c>
    </row>
    <row r="6000" spans="1:5" x14ac:dyDescent="0.3">
      <c r="A6000" t="s">
        <v>15682</v>
      </c>
      <c r="B6000" t="s">
        <v>7883</v>
      </c>
      <c r="C6000" t="str">
        <f t="shared" si="281"/>
        <v>n/</v>
      </c>
      <c r="D6000">
        <f t="shared" si="279"/>
        <v>1</v>
      </c>
      <c r="E6000" s="2" t="e">
        <f t="shared" si="280"/>
        <v>#VALUE!</v>
      </c>
    </row>
    <row r="6001" spans="1:5" x14ac:dyDescent="0.3">
      <c r="A6001" t="s">
        <v>15683</v>
      </c>
      <c r="B6001" t="s">
        <v>7883</v>
      </c>
      <c r="C6001" t="str">
        <f t="shared" si="281"/>
        <v>n/</v>
      </c>
      <c r="D6001">
        <f t="shared" si="279"/>
        <v>1</v>
      </c>
      <c r="E6001" s="2" t="e">
        <f t="shared" si="280"/>
        <v>#VALUE!</v>
      </c>
    </row>
    <row r="6002" spans="1:5" x14ac:dyDescent="0.3">
      <c r="A6002" t="s">
        <v>15684</v>
      </c>
      <c r="B6002" t="s">
        <v>7883</v>
      </c>
      <c r="C6002" t="str">
        <f t="shared" si="281"/>
        <v>n/</v>
      </c>
      <c r="D6002">
        <f t="shared" si="279"/>
        <v>1</v>
      </c>
      <c r="E6002" s="2" t="e">
        <f t="shared" si="280"/>
        <v>#VALUE!</v>
      </c>
    </row>
    <row r="6003" spans="1:5" x14ac:dyDescent="0.3">
      <c r="A6003" t="s">
        <v>2072</v>
      </c>
      <c r="B6003" t="s">
        <v>15685</v>
      </c>
      <c r="C6003" t="str">
        <f t="shared" si="281"/>
        <v>$89.5</v>
      </c>
      <c r="D6003">
        <f t="shared" si="279"/>
        <v>1</v>
      </c>
      <c r="E6003" s="2">
        <f t="shared" si="280"/>
        <v>89.5</v>
      </c>
    </row>
    <row r="6004" spans="1:5" x14ac:dyDescent="0.3">
      <c r="A6004" t="s">
        <v>3985</v>
      </c>
      <c r="B6004" t="s">
        <v>8936</v>
      </c>
      <c r="C6004" t="str">
        <f t="shared" si="281"/>
        <v>$2.5</v>
      </c>
      <c r="D6004">
        <f t="shared" si="279"/>
        <v>1000</v>
      </c>
      <c r="E6004" s="2">
        <f t="shared" si="280"/>
        <v>2500</v>
      </c>
    </row>
    <row r="6005" spans="1:5" x14ac:dyDescent="0.3">
      <c r="A6005" t="s">
        <v>1703</v>
      </c>
      <c r="B6005" t="s">
        <v>15686</v>
      </c>
      <c r="C6005" t="str">
        <f t="shared" si="281"/>
        <v>$273.78</v>
      </c>
      <c r="D6005">
        <f t="shared" si="279"/>
        <v>1</v>
      </c>
      <c r="E6005" s="2">
        <f t="shared" si="280"/>
        <v>273.77999999999997</v>
      </c>
    </row>
    <row r="6006" spans="1:5" x14ac:dyDescent="0.3">
      <c r="A6006" t="s">
        <v>1750</v>
      </c>
      <c r="B6006" t="s">
        <v>15687</v>
      </c>
      <c r="C6006" t="str">
        <f t="shared" si="281"/>
        <v>$302.29</v>
      </c>
      <c r="D6006">
        <f t="shared" si="279"/>
        <v>1</v>
      </c>
      <c r="E6006" s="2">
        <f t="shared" si="280"/>
        <v>302.29000000000002</v>
      </c>
    </row>
    <row r="6007" spans="1:5" x14ac:dyDescent="0.3">
      <c r="A6007" t="s">
        <v>1385</v>
      </c>
      <c r="B6007" t="s">
        <v>15688</v>
      </c>
      <c r="C6007" t="str">
        <f t="shared" si="281"/>
        <v>$369.14</v>
      </c>
      <c r="D6007">
        <f t="shared" si="279"/>
        <v>1</v>
      </c>
      <c r="E6007" s="2">
        <f t="shared" si="280"/>
        <v>369.14</v>
      </c>
    </row>
    <row r="6008" spans="1:5" x14ac:dyDescent="0.3">
      <c r="A6008" t="s">
        <v>1705</v>
      </c>
      <c r="B6008" t="s">
        <v>9313</v>
      </c>
      <c r="C6008" t="str">
        <f t="shared" si="281"/>
        <v>$1.15</v>
      </c>
      <c r="D6008">
        <f t="shared" si="279"/>
        <v>1000</v>
      </c>
      <c r="E6008" s="2">
        <f t="shared" si="280"/>
        <v>1150</v>
      </c>
    </row>
    <row r="6009" spans="1:5" x14ac:dyDescent="0.3">
      <c r="A6009" t="s">
        <v>3468</v>
      </c>
      <c r="B6009" t="s">
        <v>15689</v>
      </c>
      <c r="C6009" t="str">
        <f t="shared" si="281"/>
        <v>$713.6</v>
      </c>
      <c r="D6009">
        <f t="shared" si="279"/>
        <v>1</v>
      </c>
      <c r="E6009" s="2">
        <f t="shared" si="280"/>
        <v>713.6</v>
      </c>
    </row>
    <row r="6010" spans="1:5" x14ac:dyDescent="0.3">
      <c r="A6010" t="s">
        <v>5620</v>
      </c>
      <c r="B6010" t="s">
        <v>15690</v>
      </c>
      <c r="C6010" t="str">
        <f t="shared" si="281"/>
        <v>$18.09</v>
      </c>
      <c r="D6010">
        <f t="shared" si="279"/>
        <v>1</v>
      </c>
      <c r="E6010" s="2">
        <f t="shared" si="280"/>
        <v>18.09</v>
      </c>
    </row>
    <row r="6011" spans="1:5" x14ac:dyDescent="0.3">
      <c r="A6011" t="s">
        <v>4658</v>
      </c>
      <c r="B6011" t="s">
        <v>15691</v>
      </c>
      <c r="C6011" t="str">
        <f t="shared" si="281"/>
        <v>$321.93</v>
      </c>
      <c r="D6011">
        <f t="shared" si="279"/>
        <v>1</v>
      </c>
      <c r="E6011" s="2">
        <f t="shared" si="280"/>
        <v>321.93</v>
      </c>
    </row>
    <row r="6012" spans="1:5" x14ac:dyDescent="0.3">
      <c r="A6012" t="s">
        <v>15692</v>
      </c>
      <c r="B6012" t="s">
        <v>7883</v>
      </c>
      <c r="C6012" t="str">
        <f t="shared" si="281"/>
        <v>n/</v>
      </c>
      <c r="D6012">
        <f t="shared" si="279"/>
        <v>1</v>
      </c>
      <c r="E6012" s="2" t="e">
        <f t="shared" si="280"/>
        <v>#VALUE!</v>
      </c>
    </row>
    <row r="6013" spans="1:5" x14ac:dyDescent="0.3">
      <c r="A6013" t="s">
        <v>6345</v>
      </c>
      <c r="B6013" t="s">
        <v>7925</v>
      </c>
      <c r="C6013" t="str">
        <f t="shared" si="281"/>
        <v>$1.57</v>
      </c>
      <c r="D6013">
        <f t="shared" si="279"/>
        <v>1000</v>
      </c>
      <c r="E6013" s="2">
        <f t="shared" si="280"/>
        <v>1570</v>
      </c>
    </row>
    <row r="6014" spans="1:5" x14ac:dyDescent="0.3">
      <c r="A6014" t="s">
        <v>6488</v>
      </c>
      <c r="B6014" t="s">
        <v>15693</v>
      </c>
      <c r="C6014" t="str">
        <f t="shared" si="281"/>
        <v>$293.01</v>
      </c>
      <c r="D6014">
        <f t="shared" si="279"/>
        <v>1</v>
      </c>
      <c r="E6014" s="2">
        <f t="shared" si="280"/>
        <v>293.01</v>
      </c>
    </row>
    <row r="6015" spans="1:5" x14ac:dyDescent="0.3">
      <c r="A6015" t="s">
        <v>2521</v>
      </c>
      <c r="B6015" t="s">
        <v>15694</v>
      </c>
      <c r="C6015" t="str">
        <f t="shared" si="281"/>
        <v>$632.54</v>
      </c>
      <c r="D6015">
        <f t="shared" si="279"/>
        <v>1</v>
      </c>
      <c r="E6015" s="2">
        <f t="shared" si="280"/>
        <v>632.54</v>
      </c>
    </row>
    <row r="6016" spans="1:5" x14ac:dyDescent="0.3">
      <c r="A6016" t="s">
        <v>15695</v>
      </c>
      <c r="B6016" t="s">
        <v>15697</v>
      </c>
      <c r="C6016" t="str">
        <f t="shared" si="281"/>
        <v>$134.13</v>
      </c>
      <c r="D6016">
        <f t="shared" si="279"/>
        <v>1</v>
      </c>
      <c r="E6016" s="2">
        <f t="shared" si="280"/>
        <v>134.13</v>
      </c>
    </row>
    <row r="6017" spans="1:5" x14ac:dyDescent="0.3">
      <c r="A6017" t="s">
        <v>6229</v>
      </c>
      <c r="B6017" t="s">
        <v>8677</v>
      </c>
      <c r="C6017" t="str">
        <f t="shared" si="281"/>
        <v>$1.38</v>
      </c>
      <c r="D6017">
        <f t="shared" si="279"/>
        <v>1000</v>
      </c>
      <c r="E6017" s="2">
        <f t="shared" si="280"/>
        <v>1380</v>
      </c>
    </row>
    <row r="6018" spans="1:5" x14ac:dyDescent="0.3">
      <c r="A6018" t="s">
        <v>7029</v>
      </c>
      <c r="B6018" t="s">
        <v>15699</v>
      </c>
      <c r="C6018" t="str">
        <f t="shared" si="281"/>
        <v>$153.68</v>
      </c>
      <c r="D6018">
        <f t="shared" si="279"/>
        <v>1</v>
      </c>
      <c r="E6018" s="2">
        <f t="shared" si="280"/>
        <v>153.68</v>
      </c>
    </row>
    <row r="6019" spans="1:5" x14ac:dyDescent="0.3">
      <c r="A6019" t="s">
        <v>716</v>
      </c>
      <c r="B6019" t="s">
        <v>15638</v>
      </c>
      <c r="C6019" t="str">
        <f t="shared" si="281"/>
        <v>$3.3</v>
      </c>
      <c r="D6019">
        <f t="shared" ref="D6019:D6082" si="282">IF(ISNUMBER(SEARCH("b",B6019)), 1000, 1)</f>
        <v>1</v>
      </c>
      <c r="E6019" s="2">
        <f t="shared" ref="E6019:E6082" si="283">C6019*D6019</f>
        <v>3.3</v>
      </c>
    </row>
    <row r="6020" spans="1:5" x14ac:dyDescent="0.3">
      <c r="A6020" t="s">
        <v>7444</v>
      </c>
      <c r="B6020" t="s">
        <v>15700</v>
      </c>
      <c r="C6020" t="str">
        <f t="shared" ref="C6020:C6083" si="284">LEFT(B6020,(LEN(B6020)-1))</f>
        <v>$7.52</v>
      </c>
      <c r="D6020">
        <f t="shared" si="282"/>
        <v>1</v>
      </c>
      <c r="E6020" s="2">
        <f t="shared" si="283"/>
        <v>7.52</v>
      </c>
    </row>
    <row r="6021" spans="1:5" x14ac:dyDescent="0.3">
      <c r="A6021" t="s">
        <v>4818</v>
      </c>
      <c r="B6021" t="s">
        <v>15701</v>
      </c>
      <c r="C6021" t="str">
        <f t="shared" si="284"/>
        <v>$19.65</v>
      </c>
      <c r="D6021">
        <f t="shared" si="282"/>
        <v>1</v>
      </c>
      <c r="E6021" s="2">
        <f t="shared" si="283"/>
        <v>19.649999999999999</v>
      </c>
    </row>
    <row r="6022" spans="1:5" x14ac:dyDescent="0.3">
      <c r="A6022" t="s">
        <v>252</v>
      </c>
      <c r="B6022" t="s">
        <v>11164</v>
      </c>
      <c r="C6022" t="str">
        <f t="shared" si="284"/>
        <v>$3.62</v>
      </c>
      <c r="D6022">
        <f t="shared" si="282"/>
        <v>1000</v>
      </c>
      <c r="E6022" s="2">
        <f t="shared" si="283"/>
        <v>3620</v>
      </c>
    </row>
    <row r="6023" spans="1:5" x14ac:dyDescent="0.3">
      <c r="A6023" t="s">
        <v>15702</v>
      </c>
      <c r="B6023" t="s">
        <v>15704</v>
      </c>
      <c r="C6023" t="str">
        <f t="shared" si="284"/>
        <v>$180.58</v>
      </c>
      <c r="D6023">
        <f t="shared" si="282"/>
        <v>1</v>
      </c>
      <c r="E6023" s="2">
        <f t="shared" si="283"/>
        <v>180.58</v>
      </c>
    </row>
    <row r="6024" spans="1:5" x14ac:dyDescent="0.3">
      <c r="A6024" t="s">
        <v>6261</v>
      </c>
      <c r="B6024" t="s">
        <v>14412</v>
      </c>
      <c r="C6024" t="str">
        <f t="shared" si="284"/>
        <v>$14.13</v>
      </c>
      <c r="D6024">
        <f t="shared" si="282"/>
        <v>1000</v>
      </c>
      <c r="E6024" s="2">
        <f t="shared" si="283"/>
        <v>14130</v>
      </c>
    </row>
    <row r="6025" spans="1:5" x14ac:dyDescent="0.3">
      <c r="A6025" t="s">
        <v>5891</v>
      </c>
      <c r="B6025" t="s">
        <v>15705</v>
      </c>
      <c r="C6025" t="str">
        <f t="shared" si="284"/>
        <v>$286.59</v>
      </c>
      <c r="D6025">
        <f t="shared" si="282"/>
        <v>1</v>
      </c>
      <c r="E6025" s="2">
        <f t="shared" si="283"/>
        <v>286.58999999999997</v>
      </c>
    </row>
    <row r="6026" spans="1:5" x14ac:dyDescent="0.3">
      <c r="A6026" t="s">
        <v>5903</v>
      </c>
      <c r="B6026" t="s">
        <v>15707</v>
      </c>
      <c r="C6026" t="str">
        <f t="shared" si="284"/>
        <v>$211.69</v>
      </c>
      <c r="D6026">
        <f t="shared" si="282"/>
        <v>1</v>
      </c>
      <c r="E6026" s="2">
        <f t="shared" si="283"/>
        <v>211.69</v>
      </c>
    </row>
    <row r="6027" spans="1:5" x14ac:dyDescent="0.3">
      <c r="A6027" t="s">
        <v>15708</v>
      </c>
      <c r="B6027" t="s">
        <v>15710</v>
      </c>
      <c r="C6027" t="str">
        <f t="shared" si="284"/>
        <v>$138.05</v>
      </c>
      <c r="D6027">
        <f t="shared" si="282"/>
        <v>1</v>
      </c>
      <c r="E6027" s="2">
        <f t="shared" si="283"/>
        <v>138.05000000000001</v>
      </c>
    </row>
    <row r="6028" spans="1:5" x14ac:dyDescent="0.3">
      <c r="A6028" t="s">
        <v>5154</v>
      </c>
      <c r="B6028" t="s">
        <v>15711</v>
      </c>
      <c r="C6028" t="str">
        <f t="shared" si="284"/>
        <v>$178.79</v>
      </c>
      <c r="D6028">
        <f t="shared" si="282"/>
        <v>1</v>
      </c>
      <c r="E6028" s="2">
        <f t="shared" si="283"/>
        <v>178.79</v>
      </c>
    </row>
    <row r="6029" spans="1:5" x14ac:dyDescent="0.3">
      <c r="A6029" t="s">
        <v>4930</v>
      </c>
      <c r="B6029" t="s">
        <v>8790</v>
      </c>
      <c r="C6029" t="str">
        <f t="shared" si="284"/>
        <v>$3.5</v>
      </c>
      <c r="D6029">
        <f t="shared" si="282"/>
        <v>1000</v>
      </c>
      <c r="E6029" s="2">
        <f t="shared" si="283"/>
        <v>3500</v>
      </c>
    </row>
    <row r="6030" spans="1:5" x14ac:dyDescent="0.3">
      <c r="A6030" t="s">
        <v>3836</v>
      </c>
      <c r="B6030" t="s">
        <v>10015</v>
      </c>
      <c r="C6030" t="str">
        <f t="shared" si="284"/>
        <v>$1.61</v>
      </c>
      <c r="D6030">
        <f t="shared" si="282"/>
        <v>1000</v>
      </c>
      <c r="E6030" s="2">
        <f t="shared" si="283"/>
        <v>1610</v>
      </c>
    </row>
    <row r="6031" spans="1:5" x14ac:dyDescent="0.3">
      <c r="A6031" t="s">
        <v>5755</v>
      </c>
      <c r="B6031" t="s">
        <v>15712</v>
      </c>
      <c r="C6031" t="str">
        <f t="shared" si="284"/>
        <v>$11.55</v>
      </c>
      <c r="D6031">
        <f t="shared" si="282"/>
        <v>1000</v>
      </c>
      <c r="E6031" s="2">
        <f t="shared" si="283"/>
        <v>11550</v>
      </c>
    </row>
    <row r="6032" spans="1:5" x14ac:dyDescent="0.3">
      <c r="A6032" t="s">
        <v>15713</v>
      </c>
      <c r="B6032" t="s">
        <v>15715</v>
      </c>
      <c r="C6032" t="str">
        <f t="shared" si="284"/>
        <v>$26.38</v>
      </c>
      <c r="D6032">
        <f t="shared" si="282"/>
        <v>1</v>
      </c>
      <c r="E6032" s="2">
        <f t="shared" si="283"/>
        <v>26.38</v>
      </c>
    </row>
    <row r="6033" spans="1:5" x14ac:dyDescent="0.3">
      <c r="A6033" t="s">
        <v>15716</v>
      </c>
      <c r="B6033" t="s">
        <v>8043</v>
      </c>
      <c r="C6033" t="str">
        <f t="shared" si="284"/>
        <v>$1.3</v>
      </c>
      <c r="D6033">
        <f t="shared" si="282"/>
        <v>1000</v>
      </c>
      <c r="E6033" s="2">
        <f t="shared" si="283"/>
        <v>1300</v>
      </c>
    </row>
    <row r="6034" spans="1:5" x14ac:dyDescent="0.3">
      <c r="A6034" t="s">
        <v>3380</v>
      </c>
      <c r="B6034" t="s">
        <v>9005</v>
      </c>
      <c r="C6034" t="str">
        <f t="shared" si="284"/>
        <v>$1.9</v>
      </c>
      <c r="D6034">
        <f t="shared" si="282"/>
        <v>1000</v>
      </c>
      <c r="E6034" s="2">
        <f t="shared" si="283"/>
        <v>1900</v>
      </c>
    </row>
    <row r="6035" spans="1:5" x14ac:dyDescent="0.3">
      <c r="A6035" t="s">
        <v>7463</v>
      </c>
      <c r="B6035" t="s">
        <v>15717</v>
      </c>
      <c r="C6035" t="str">
        <f t="shared" si="284"/>
        <v>$9.24</v>
      </c>
      <c r="D6035">
        <f t="shared" si="282"/>
        <v>1</v>
      </c>
      <c r="E6035" s="2">
        <f t="shared" si="283"/>
        <v>9.24</v>
      </c>
    </row>
    <row r="6036" spans="1:5" x14ac:dyDescent="0.3">
      <c r="A6036" t="s">
        <v>6246</v>
      </c>
      <c r="B6036" t="s">
        <v>8127</v>
      </c>
      <c r="C6036" t="str">
        <f t="shared" si="284"/>
        <v>$2.92</v>
      </c>
      <c r="D6036">
        <f t="shared" si="282"/>
        <v>1000</v>
      </c>
      <c r="E6036" s="2">
        <f t="shared" si="283"/>
        <v>2920</v>
      </c>
    </row>
    <row r="6037" spans="1:5" x14ac:dyDescent="0.3">
      <c r="A6037" t="s">
        <v>5283</v>
      </c>
      <c r="B6037" t="s">
        <v>15718</v>
      </c>
      <c r="C6037" t="str">
        <f t="shared" si="284"/>
        <v>$141.78</v>
      </c>
      <c r="D6037">
        <f t="shared" si="282"/>
        <v>1</v>
      </c>
      <c r="E6037" s="2">
        <f t="shared" si="283"/>
        <v>141.78</v>
      </c>
    </row>
    <row r="6038" spans="1:5" x14ac:dyDescent="0.3">
      <c r="A6038" t="s">
        <v>1470</v>
      </c>
      <c r="B6038" t="s">
        <v>15719</v>
      </c>
      <c r="C6038" t="str">
        <f t="shared" si="284"/>
        <v>$942.95</v>
      </c>
      <c r="D6038">
        <f t="shared" si="282"/>
        <v>1</v>
      </c>
      <c r="E6038" s="2">
        <f t="shared" si="283"/>
        <v>942.95</v>
      </c>
    </row>
    <row r="6039" spans="1:5" x14ac:dyDescent="0.3">
      <c r="A6039" t="s">
        <v>15720</v>
      </c>
      <c r="B6039" t="s">
        <v>7883</v>
      </c>
      <c r="C6039" t="str">
        <f t="shared" si="284"/>
        <v>n/</v>
      </c>
      <c r="D6039">
        <f t="shared" si="282"/>
        <v>1</v>
      </c>
      <c r="E6039" s="2" t="e">
        <f t="shared" si="283"/>
        <v>#VALUE!</v>
      </c>
    </row>
    <row r="6040" spans="1:5" x14ac:dyDescent="0.3">
      <c r="A6040" t="s">
        <v>34</v>
      </c>
      <c r="B6040" t="s">
        <v>15721</v>
      </c>
      <c r="C6040" t="str">
        <f t="shared" si="284"/>
        <v>$88.9</v>
      </c>
      <c r="D6040">
        <f t="shared" si="282"/>
        <v>1000</v>
      </c>
      <c r="E6040" s="2">
        <f t="shared" si="283"/>
        <v>88900</v>
      </c>
    </row>
    <row r="6041" spans="1:5" x14ac:dyDescent="0.3">
      <c r="A6041" t="s">
        <v>629</v>
      </c>
      <c r="B6041" t="s">
        <v>9422</v>
      </c>
      <c r="C6041" t="str">
        <f t="shared" si="284"/>
        <v>$1.4</v>
      </c>
      <c r="D6041">
        <f t="shared" si="282"/>
        <v>1000</v>
      </c>
      <c r="E6041" s="2">
        <f t="shared" si="283"/>
        <v>1400</v>
      </c>
    </row>
    <row r="6042" spans="1:5" x14ac:dyDescent="0.3">
      <c r="A6042" t="s">
        <v>1949</v>
      </c>
      <c r="B6042" t="s">
        <v>15723</v>
      </c>
      <c r="C6042" t="str">
        <f t="shared" si="284"/>
        <v>$989.48</v>
      </c>
      <c r="D6042">
        <f t="shared" si="282"/>
        <v>1</v>
      </c>
      <c r="E6042" s="2">
        <f t="shared" si="283"/>
        <v>989.48</v>
      </c>
    </row>
    <row r="6043" spans="1:5" x14ac:dyDescent="0.3">
      <c r="A6043" t="s">
        <v>5601</v>
      </c>
      <c r="B6043" t="s">
        <v>15725</v>
      </c>
      <c r="C6043" t="str">
        <f t="shared" si="284"/>
        <v>$139.91</v>
      </c>
      <c r="D6043">
        <f t="shared" si="282"/>
        <v>1</v>
      </c>
      <c r="E6043" s="2">
        <f t="shared" si="283"/>
        <v>139.91</v>
      </c>
    </row>
    <row r="6044" spans="1:5" x14ac:dyDescent="0.3">
      <c r="A6044" t="s">
        <v>15726</v>
      </c>
      <c r="B6044" t="s">
        <v>15728</v>
      </c>
      <c r="C6044" t="str">
        <f t="shared" si="284"/>
        <v>$110.55</v>
      </c>
      <c r="D6044">
        <f t="shared" si="282"/>
        <v>1</v>
      </c>
      <c r="E6044" s="2">
        <f t="shared" si="283"/>
        <v>110.55</v>
      </c>
    </row>
    <row r="6045" spans="1:5" x14ac:dyDescent="0.3">
      <c r="A6045" t="s">
        <v>4231</v>
      </c>
      <c r="B6045" t="s">
        <v>15729</v>
      </c>
      <c r="C6045" t="str">
        <f t="shared" si="284"/>
        <v>$9.16</v>
      </c>
      <c r="D6045">
        <f t="shared" si="282"/>
        <v>1000</v>
      </c>
      <c r="E6045" s="2">
        <f t="shared" si="283"/>
        <v>9160</v>
      </c>
    </row>
    <row r="6046" spans="1:5" x14ac:dyDescent="0.3">
      <c r="A6046" t="s">
        <v>7125</v>
      </c>
      <c r="B6046" t="s">
        <v>15730</v>
      </c>
      <c r="C6046" t="str">
        <f t="shared" si="284"/>
        <v>$97.29</v>
      </c>
      <c r="D6046">
        <f t="shared" si="282"/>
        <v>1</v>
      </c>
      <c r="E6046" s="2">
        <f t="shared" si="283"/>
        <v>97.29</v>
      </c>
    </row>
    <row r="6047" spans="1:5" x14ac:dyDescent="0.3">
      <c r="A6047" t="s">
        <v>15731</v>
      </c>
      <c r="B6047" t="s">
        <v>15733</v>
      </c>
      <c r="C6047" t="str">
        <f t="shared" si="284"/>
        <v>$28.37</v>
      </c>
      <c r="D6047">
        <f t="shared" si="282"/>
        <v>1</v>
      </c>
      <c r="E6047" s="2">
        <f t="shared" si="283"/>
        <v>28.37</v>
      </c>
    </row>
    <row r="6048" spans="1:5" x14ac:dyDescent="0.3">
      <c r="A6048" t="s">
        <v>15734</v>
      </c>
      <c r="B6048" t="s">
        <v>7883</v>
      </c>
      <c r="C6048" t="str">
        <f t="shared" si="284"/>
        <v>n/</v>
      </c>
      <c r="D6048">
        <f t="shared" si="282"/>
        <v>1</v>
      </c>
      <c r="E6048" s="2" t="e">
        <f t="shared" si="283"/>
        <v>#VALUE!</v>
      </c>
    </row>
    <row r="6049" spans="1:5" x14ac:dyDescent="0.3">
      <c r="A6049" t="s">
        <v>15735</v>
      </c>
      <c r="B6049" t="s">
        <v>7883</v>
      </c>
      <c r="C6049" t="str">
        <f t="shared" si="284"/>
        <v>n/</v>
      </c>
      <c r="D6049">
        <f t="shared" si="282"/>
        <v>1</v>
      </c>
      <c r="E6049" s="2" t="e">
        <f t="shared" si="283"/>
        <v>#VALUE!</v>
      </c>
    </row>
    <row r="6050" spans="1:5" x14ac:dyDescent="0.3">
      <c r="A6050" t="s">
        <v>1753</v>
      </c>
      <c r="B6050" t="s">
        <v>15736</v>
      </c>
      <c r="C6050" t="str">
        <f t="shared" si="284"/>
        <v>$5.6</v>
      </c>
      <c r="D6050">
        <f t="shared" si="282"/>
        <v>1</v>
      </c>
      <c r="E6050" s="2">
        <f t="shared" si="283"/>
        <v>5.6</v>
      </c>
    </row>
    <row r="6051" spans="1:5" x14ac:dyDescent="0.3">
      <c r="A6051" t="s">
        <v>7442</v>
      </c>
      <c r="B6051" t="s">
        <v>15737</v>
      </c>
      <c r="C6051" t="str">
        <f t="shared" si="284"/>
        <v>$391.47</v>
      </c>
      <c r="D6051">
        <f t="shared" si="282"/>
        <v>1</v>
      </c>
      <c r="E6051" s="2">
        <f t="shared" si="283"/>
        <v>391.47</v>
      </c>
    </row>
    <row r="6052" spans="1:5" x14ac:dyDescent="0.3">
      <c r="A6052" t="s">
        <v>6054</v>
      </c>
      <c r="B6052" t="s">
        <v>11035</v>
      </c>
      <c r="C6052" t="str">
        <f t="shared" si="284"/>
        <v>$4.26</v>
      </c>
      <c r="D6052">
        <f t="shared" si="282"/>
        <v>1000</v>
      </c>
      <c r="E6052" s="2">
        <f t="shared" si="283"/>
        <v>4260</v>
      </c>
    </row>
    <row r="6053" spans="1:5" x14ac:dyDescent="0.3">
      <c r="A6053" t="s">
        <v>7662</v>
      </c>
      <c r="B6053" t="s">
        <v>15739</v>
      </c>
      <c r="C6053" t="str">
        <f t="shared" si="284"/>
        <v>$494.6</v>
      </c>
      <c r="D6053">
        <f t="shared" si="282"/>
        <v>1</v>
      </c>
      <c r="E6053" s="2">
        <f t="shared" si="283"/>
        <v>494.6</v>
      </c>
    </row>
    <row r="6054" spans="1:5" x14ac:dyDescent="0.3">
      <c r="A6054" t="s">
        <v>3379</v>
      </c>
      <c r="B6054" t="s">
        <v>15741</v>
      </c>
      <c r="C6054" t="str">
        <f t="shared" si="284"/>
        <v>$352.16</v>
      </c>
      <c r="D6054">
        <f t="shared" si="282"/>
        <v>1</v>
      </c>
      <c r="E6054" s="2">
        <f t="shared" si="283"/>
        <v>352.16</v>
      </c>
    </row>
    <row r="6055" spans="1:5" x14ac:dyDescent="0.3">
      <c r="A6055" t="s">
        <v>6914</v>
      </c>
      <c r="B6055" t="s">
        <v>13819</v>
      </c>
      <c r="C6055" t="str">
        <f t="shared" si="284"/>
        <v>$4.22</v>
      </c>
      <c r="D6055">
        <f t="shared" si="282"/>
        <v>1000</v>
      </c>
      <c r="E6055" s="2">
        <f t="shared" si="283"/>
        <v>4220</v>
      </c>
    </row>
    <row r="6056" spans="1:5" x14ac:dyDescent="0.3">
      <c r="A6056" t="s">
        <v>3835</v>
      </c>
      <c r="B6056" t="s">
        <v>15743</v>
      </c>
      <c r="C6056" t="str">
        <f t="shared" si="284"/>
        <v>$85.03</v>
      </c>
      <c r="D6056">
        <f t="shared" si="282"/>
        <v>1</v>
      </c>
      <c r="E6056" s="2">
        <f t="shared" si="283"/>
        <v>85.03</v>
      </c>
    </row>
    <row r="6057" spans="1:5" x14ac:dyDescent="0.3">
      <c r="A6057" t="s">
        <v>15744</v>
      </c>
      <c r="B6057" t="s">
        <v>9062</v>
      </c>
      <c r="C6057" t="str">
        <f t="shared" si="284"/>
        <v>$2.53</v>
      </c>
      <c r="D6057">
        <f t="shared" si="282"/>
        <v>1000</v>
      </c>
      <c r="E6057" s="2">
        <f t="shared" si="283"/>
        <v>2530</v>
      </c>
    </row>
    <row r="6058" spans="1:5" x14ac:dyDescent="0.3">
      <c r="A6058" t="s">
        <v>2008</v>
      </c>
      <c r="B6058" t="s">
        <v>15746</v>
      </c>
      <c r="C6058" t="str">
        <f t="shared" si="284"/>
        <v>$718.82</v>
      </c>
      <c r="D6058">
        <f t="shared" si="282"/>
        <v>1</v>
      </c>
      <c r="E6058" s="2">
        <f t="shared" si="283"/>
        <v>718.82</v>
      </c>
    </row>
    <row r="6059" spans="1:5" x14ac:dyDescent="0.3">
      <c r="A6059" t="s">
        <v>1848</v>
      </c>
      <c r="B6059" t="s">
        <v>15748</v>
      </c>
      <c r="C6059" t="str">
        <f t="shared" si="284"/>
        <v>$136.2</v>
      </c>
      <c r="D6059">
        <f t="shared" si="282"/>
        <v>1</v>
      </c>
      <c r="E6059" s="2">
        <f t="shared" si="283"/>
        <v>136.19999999999999</v>
      </c>
    </row>
    <row r="6060" spans="1:5" x14ac:dyDescent="0.3">
      <c r="A6060" t="s">
        <v>15749</v>
      </c>
      <c r="B6060" t="s">
        <v>11545</v>
      </c>
      <c r="C6060" t="str">
        <f t="shared" si="284"/>
        <v>$6.93</v>
      </c>
      <c r="D6060">
        <f t="shared" si="282"/>
        <v>1000</v>
      </c>
      <c r="E6060" s="2">
        <f t="shared" si="283"/>
        <v>6930</v>
      </c>
    </row>
    <row r="6061" spans="1:5" x14ac:dyDescent="0.3">
      <c r="A6061" t="s">
        <v>7480</v>
      </c>
      <c r="B6061" t="s">
        <v>15751</v>
      </c>
      <c r="C6061" t="str">
        <f t="shared" si="284"/>
        <v>$86.83</v>
      </c>
      <c r="D6061">
        <f t="shared" si="282"/>
        <v>1</v>
      </c>
      <c r="E6061" s="2">
        <f t="shared" si="283"/>
        <v>86.83</v>
      </c>
    </row>
    <row r="6062" spans="1:5" x14ac:dyDescent="0.3">
      <c r="A6062" t="s">
        <v>6861</v>
      </c>
      <c r="B6062" t="s">
        <v>8640</v>
      </c>
      <c r="C6062" t="str">
        <f t="shared" si="284"/>
        <v>$1.24</v>
      </c>
      <c r="D6062">
        <f t="shared" si="282"/>
        <v>1000</v>
      </c>
      <c r="E6062" s="2">
        <f t="shared" si="283"/>
        <v>1240</v>
      </c>
    </row>
    <row r="6063" spans="1:5" x14ac:dyDescent="0.3">
      <c r="A6063" t="s">
        <v>4515</v>
      </c>
      <c r="B6063" t="s">
        <v>9086</v>
      </c>
      <c r="C6063" t="str">
        <f t="shared" si="284"/>
        <v>$3.13</v>
      </c>
      <c r="D6063">
        <f t="shared" si="282"/>
        <v>1000</v>
      </c>
      <c r="E6063" s="2">
        <f t="shared" si="283"/>
        <v>3130</v>
      </c>
    </row>
    <row r="6064" spans="1:5" x14ac:dyDescent="0.3">
      <c r="A6064" t="s">
        <v>15754</v>
      </c>
      <c r="B6064" t="s">
        <v>7883</v>
      </c>
      <c r="C6064" t="str">
        <f t="shared" si="284"/>
        <v>n/</v>
      </c>
      <c r="D6064">
        <f t="shared" si="282"/>
        <v>1</v>
      </c>
      <c r="E6064" s="2" t="e">
        <f t="shared" si="283"/>
        <v>#VALUE!</v>
      </c>
    </row>
    <row r="6065" spans="1:5" x14ac:dyDescent="0.3">
      <c r="A6065" t="s">
        <v>3465</v>
      </c>
      <c r="B6065" t="s">
        <v>15757</v>
      </c>
      <c r="C6065" t="str">
        <f t="shared" si="284"/>
        <v>$119.7</v>
      </c>
      <c r="D6065">
        <f t="shared" si="282"/>
        <v>1</v>
      </c>
      <c r="E6065" s="2">
        <f t="shared" si="283"/>
        <v>119.7</v>
      </c>
    </row>
    <row r="6066" spans="1:5" x14ac:dyDescent="0.3">
      <c r="A6066" t="s">
        <v>6692</v>
      </c>
      <c r="B6066" t="s">
        <v>15758</v>
      </c>
      <c r="C6066" t="str">
        <f t="shared" si="284"/>
        <v>$218.43</v>
      </c>
      <c r="D6066">
        <f t="shared" si="282"/>
        <v>1</v>
      </c>
      <c r="E6066" s="2">
        <f t="shared" si="283"/>
        <v>218.43</v>
      </c>
    </row>
    <row r="6067" spans="1:5" x14ac:dyDescent="0.3">
      <c r="A6067" t="s">
        <v>5854</v>
      </c>
      <c r="B6067" t="s">
        <v>15759</v>
      </c>
      <c r="C6067" t="str">
        <f t="shared" si="284"/>
        <v>$17.25</v>
      </c>
      <c r="D6067">
        <f t="shared" si="282"/>
        <v>1</v>
      </c>
      <c r="E6067" s="2">
        <f t="shared" si="283"/>
        <v>17.25</v>
      </c>
    </row>
    <row r="6068" spans="1:5" x14ac:dyDescent="0.3">
      <c r="A6068" t="s">
        <v>2127</v>
      </c>
      <c r="B6068" t="s">
        <v>15760</v>
      </c>
      <c r="C6068" t="str">
        <f t="shared" si="284"/>
        <v>$247.25</v>
      </c>
      <c r="D6068">
        <f t="shared" si="282"/>
        <v>1</v>
      </c>
      <c r="E6068" s="2">
        <f t="shared" si="283"/>
        <v>247.25</v>
      </c>
    </row>
    <row r="6069" spans="1:5" x14ac:dyDescent="0.3">
      <c r="A6069" t="s">
        <v>6429</v>
      </c>
      <c r="B6069" t="s">
        <v>15761</v>
      </c>
      <c r="C6069" t="str">
        <f t="shared" si="284"/>
        <v>$20.08</v>
      </c>
      <c r="D6069">
        <f t="shared" si="282"/>
        <v>1</v>
      </c>
      <c r="E6069" s="2">
        <f t="shared" si="283"/>
        <v>20.079999999999998</v>
      </c>
    </row>
    <row r="6070" spans="1:5" x14ac:dyDescent="0.3">
      <c r="A6070" t="s">
        <v>5064</v>
      </c>
      <c r="B6070" t="s">
        <v>15762</v>
      </c>
      <c r="C6070" t="str">
        <f t="shared" si="284"/>
        <v>$255.77</v>
      </c>
      <c r="D6070">
        <f t="shared" si="282"/>
        <v>1</v>
      </c>
      <c r="E6070" s="2">
        <f t="shared" si="283"/>
        <v>255.77</v>
      </c>
    </row>
    <row r="6071" spans="1:5" x14ac:dyDescent="0.3">
      <c r="A6071" t="s">
        <v>1857</v>
      </c>
      <c r="B6071" t="s">
        <v>15763</v>
      </c>
      <c r="C6071" t="str">
        <f t="shared" si="284"/>
        <v>$78.26</v>
      </c>
      <c r="D6071">
        <f t="shared" si="282"/>
        <v>1</v>
      </c>
      <c r="E6071" s="2">
        <f t="shared" si="283"/>
        <v>78.260000000000005</v>
      </c>
    </row>
    <row r="6072" spans="1:5" x14ac:dyDescent="0.3">
      <c r="A6072" t="s">
        <v>7333</v>
      </c>
      <c r="B6072" t="s">
        <v>15764</v>
      </c>
      <c r="C6072" t="str">
        <f t="shared" si="284"/>
        <v>$23.16</v>
      </c>
      <c r="D6072">
        <f t="shared" si="282"/>
        <v>1</v>
      </c>
      <c r="E6072" s="2">
        <f t="shared" si="283"/>
        <v>23.16</v>
      </c>
    </row>
    <row r="6073" spans="1:5" x14ac:dyDescent="0.3">
      <c r="A6073" t="s">
        <v>15765</v>
      </c>
      <c r="B6073" t="s">
        <v>15767</v>
      </c>
      <c r="C6073" t="str">
        <f t="shared" si="284"/>
        <v>$68.41</v>
      </c>
      <c r="D6073">
        <f t="shared" si="282"/>
        <v>1</v>
      </c>
      <c r="E6073" s="2">
        <f t="shared" si="283"/>
        <v>68.41</v>
      </c>
    </row>
    <row r="6074" spans="1:5" x14ac:dyDescent="0.3">
      <c r="A6074" t="s">
        <v>3382</v>
      </c>
      <c r="B6074" t="s">
        <v>8043</v>
      </c>
      <c r="C6074" t="str">
        <f t="shared" si="284"/>
        <v>$1.3</v>
      </c>
      <c r="D6074">
        <f t="shared" si="282"/>
        <v>1000</v>
      </c>
      <c r="E6074" s="2">
        <f t="shared" si="283"/>
        <v>1300</v>
      </c>
    </row>
    <row r="6075" spans="1:5" x14ac:dyDescent="0.3">
      <c r="A6075" t="s">
        <v>15768</v>
      </c>
      <c r="B6075" t="s">
        <v>15769</v>
      </c>
      <c r="C6075" t="str">
        <f t="shared" si="284"/>
        <v>$379.17</v>
      </c>
      <c r="D6075">
        <f t="shared" si="282"/>
        <v>1</v>
      </c>
      <c r="E6075" s="2">
        <f t="shared" si="283"/>
        <v>379.17</v>
      </c>
    </row>
    <row r="6076" spans="1:5" x14ac:dyDescent="0.3">
      <c r="A6076" t="s">
        <v>6584</v>
      </c>
      <c r="B6076" t="s">
        <v>15770</v>
      </c>
      <c r="C6076" t="str">
        <f t="shared" si="284"/>
        <v>$48.27</v>
      </c>
      <c r="D6076">
        <f t="shared" si="282"/>
        <v>1</v>
      </c>
      <c r="E6076" s="2">
        <f t="shared" si="283"/>
        <v>48.27</v>
      </c>
    </row>
    <row r="6077" spans="1:5" x14ac:dyDescent="0.3">
      <c r="A6077" t="s">
        <v>6750</v>
      </c>
      <c r="B6077" t="s">
        <v>15772</v>
      </c>
      <c r="C6077" t="str">
        <f t="shared" si="284"/>
        <v>$467.15</v>
      </c>
      <c r="D6077">
        <f t="shared" si="282"/>
        <v>1</v>
      </c>
      <c r="E6077" s="2">
        <f t="shared" si="283"/>
        <v>467.15</v>
      </c>
    </row>
    <row r="6078" spans="1:5" x14ac:dyDescent="0.3">
      <c r="A6078" t="s">
        <v>2527</v>
      </c>
      <c r="B6078" t="s">
        <v>15773</v>
      </c>
      <c r="C6078" t="str">
        <f t="shared" si="284"/>
        <v>$894.48</v>
      </c>
      <c r="D6078">
        <f t="shared" si="282"/>
        <v>1</v>
      </c>
      <c r="E6078" s="2">
        <f t="shared" si="283"/>
        <v>894.48</v>
      </c>
    </row>
    <row r="6079" spans="1:5" x14ac:dyDescent="0.3">
      <c r="A6079" t="s">
        <v>7407</v>
      </c>
      <c r="B6079" t="s">
        <v>10590</v>
      </c>
      <c r="C6079" t="str">
        <f t="shared" si="284"/>
        <v>$1.39</v>
      </c>
      <c r="D6079">
        <f t="shared" si="282"/>
        <v>1000</v>
      </c>
      <c r="E6079" s="2">
        <f t="shared" si="283"/>
        <v>1390</v>
      </c>
    </row>
    <row r="6080" spans="1:5" x14ac:dyDescent="0.3">
      <c r="A6080" t="s">
        <v>7478</v>
      </c>
      <c r="B6080" t="s">
        <v>15774</v>
      </c>
      <c r="C6080" t="str">
        <f t="shared" si="284"/>
        <v>$12.26</v>
      </c>
      <c r="D6080">
        <f t="shared" si="282"/>
        <v>1</v>
      </c>
      <c r="E6080" s="2">
        <f t="shared" si="283"/>
        <v>12.26</v>
      </c>
    </row>
    <row r="6081" spans="1:5" x14ac:dyDescent="0.3">
      <c r="A6081" t="s">
        <v>6901</v>
      </c>
      <c r="B6081" t="s">
        <v>15776</v>
      </c>
      <c r="C6081" t="str">
        <f t="shared" si="284"/>
        <v>$24.53</v>
      </c>
      <c r="D6081">
        <f t="shared" si="282"/>
        <v>1</v>
      </c>
      <c r="E6081" s="2">
        <f t="shared" si="283"/>
        <v>24.53</v>
      </c>
    </row>
    <row r="6082" spans="1:5" x14ac:dyDescent="0.3">
      <c r="A6082" t="s">
        <v>7457</v>
      </c>
      <c r="B6082" t="s">
        <v>15777</v>
      </c>
      <c r="C6082" t="str">
        <f t="shared" si="284"/>
        <v>$5.77</v>
      </c>
      <c r="D6082">
        <f t="shared" si="282"/>
        <v>1</v>
      </c>
      <c r="E6082" s="2">
        <f t="shared" si="283"/>
        <v>5.77</v>
      </c>
    </row>
    <row r="6083" spans="1:5" x14ac:dyDescent="0.3">
      <c r="A6083" t="s">
        <v>5575</v>
      </c>
      <c r="B6083" t="s">
        <v>15779</v>
      </c>
      <c r="C6083" t="str">
        <f t="shared" si="284"/>
        <v>$288.78</v>
      </c>
      <c r="D6083">
        <f t="shared" ref="D6083:D6146" si="285">IF(ISNUMBER(SEARCH("b",B6083)), 1000, 1)</f>
        <v>1</v>
      </c>
      <c r="E6083" s="2">
        <f t="shared" ref="E6083:E6146" si="286">C6083*D6083</f>
        <v>288.77999999999997</v>
      </c>
    </row>
    <row r="6084" spans="1:5" x14ac:dyDescent="0.3">
      <c r="A6084" t="s">
        <v>6582</v>
      </c>
      <c r="B6084" t="s">
        <v>7913</v>
      </c>
      <c r="C6084" t="str">
        <f t="shared" ref="C6084:C6147" si="287">LEFT(B6084,(LEN(B6084)-1))</f>
        <v>$2.34</v>
      </c>
      <c r="D6084">
        <f t="shared" si="285"/>
        <v>1000</v>
      </c>
      <c r="E6084" s="2">
        <f t="shared" si="286"/>
        <v>2340</v>
      </c>
    </row>
    <row r="6085" spans="1:5" x14ac:dyDescent="0.3">
      <c r="A6085" t="s">
        <v>7455</v>
      </c>
      <c r="B6085" t="s">
        <v>15781</v>
      </c>
      <c r="C6085" t="str">
        <f t="shared" si="287"/>
        <v>$52.77</v>
      </c>
      <c r="D6085">
        <f t="shared" si="285"/>
        <v>1</v>
      </c>
      <c r="E6085" s="2">
        <f t="shared" si="286"/>
        <v>52.77</v>
      </c>
    </row>
    <row r="6086" spans="1:5" x14ac:dyDescent="0.3">
      <c r="A6086" t="s">
        <v>15782</v>
      </c>
      <c r="B6086" t="s">
        <v>15784</v>
      </c>
      <c r="C6086" t="str">
        <f t="shared" si="287"/>
        <v>$225.61</v>
      </c>
      <c r="D6086">
        <f t="shared" si="285"/>
        <v>1</v>
      </c>
      <c r="E6086" s="2">
        <f t="shared" si="286"/>
        <v>225.61</v>
      </c>
    </row>
    <row r="6087" spans="1:5" x14ac:dyDescent="0.3">
      <c r="A6087" t="s">
        <v>7348</v>
      </c>
      <c r="B6087" t="s">
        <v>15785</v>
      </c>
      <c r="C6087" t="str">
        <f t="shared" si="287"/>
        <v>$685.12</v>
      </c>
      <c r="D6087">
        <f t="shared" si="285"/>
        <v>1</v>
      </c>
      <c r="E6087" s="2">
        <f t="shared" si="286"/>
        <v>685.12</v>
      </c>
    </row>
    <row r="6088" spans="1:5" x14ac:dyDescent="0.3">
      <c r="A6088" t="s">
        <v>6698</v>
      </c>
      <c r="B6088" t="s">
        <v>15786</v>
      </c>
      <c r="C6088" t="str">
        <f t="shared" si="287"/>
        <v>$787.21</v>
      </c>
      <c r="D6088">
        <f t="shared" si="285"/>
        <v>1</v>
      </c>
      <c r="E6088" s="2">
        <f t="shared" si="286"/>
        <v>787.21</v>
      </c>
    </row>
    <row r="6089" spans="1:5" x14ac:dyDescent="0.3">
      <c r="A6089" t="s">
        <v>15787</v>
      </c>
      <c r="B6089" t="s">
        <v>15789</v>
      </c>
      <c r="C6089" t="str">
        <f t="shared" si="287"/>
        <v>$309.72</v>
      </c>
      <c r="D6089">
        <f t="shared" si="285"/>
        <v>1</v>
      </c>
      <c r="E6089" s="2">
        <f t="shared" si="286"/>
        <v>309.72000000000003</v>
      </c>
    </row>
    <row r="6090" spans="1:5" x14ac:dyDescent="0.3">
      <c r="A6090" t="s">
        <v>4928</v>
      </c>
      <c r="B6090" t="s">
        <v>15790</v>
      </c>
      <c r="C6090" t="str">
        <f t="shared" si="287"/>
        <v>$12.83</v>
      </c>
      <c r="D6090">
        <f t="shared" si="285"/>
        <v>1000</v>
      </c>
      <c r="E6090" s="2">
        <f t="shared" si="286"/>
        <v>12830</v>
      </c>
    </row>
    <row r="6091" spans="1:5" x14ac:dyDescent="0.3">
      <c r="A6091" t="s">
        <v>15791</v>
      </c>
      <c r="B6091" t="s">
        <v>7883</v>
      </c>
      <c r="C6091" t="str">
        <f t="shared" si="287"/>
        <v>n/</v>
      </c>
      <c r="D6091">
        <f t="shared" si="285"/>
        <v>1</v>
      </c>
      <c r="E6091" s="2" t="e">
        <f t="shared" si="286"/>
        <v>#VALUE!</v>
      </c>
    </row>
    <row r="6092" spans="1:5" x14ac:dyDescent="0.3">
      <c r="A6092" t="s">
        <v>4716</v>
      </c>
      <c r="B6092" t="s">
        <v>9242</v>
      </c>
      <c r="C6092" t="str">
        <f t="shared" si="287"/>
        <v>$1.23</v>
      </c>
      <c r="D6092">
        <f t="shared" si="285"/>
        <v>1000</v>
      </c>
      <c r="E6092" s="2">
        <f t="shared" si="286"/>
        <v>1230</v>
      </c>
    </row>
    <row r="6093" spans="1:5" x14ac:dyDescent="0.3">
      <c r="A6093" t="s">
        <v>2305</v>
      </c>
      <c r="B6093" t="s">
        <v>8316</v>
      </c>
      <c r="C6093" t="str">
        <f t="shared" si="287"/>
        <v>$13.95</v>
      </c>
      <c r="D6093">
        <f t="shared" si="285"/>
        <v>1000</v>
      </c>
      <c r="E6093" s="2">
        <f t="shared" si="286"/>
        <v>13950</v>
      </c>
    </row>
    <row r="6094" spans="1:5" x14ac:dyDescent="0.3">
      <c r="A6094" t="s">
        <v>6482</v>
      </c>
      <c r="B6094" t="s">
        <v>15793</v>
      </c>
      <c r="C6094" t="str">
        <f t="shared" si="287"/>
        <v>$61.37</v>
      </c>
      <c r="D6094">
        <f t="shared" si="285"/>
        <v>1</v>
      </c>
      <c r="E6094" s="2">
        <f t="shared" si="286"/>
        <v>61.37</v>
      </c>
    </row>
    <row r="6095" spans="1:5" x14ac:dyDescent="0.3">
      <c r="A6095" t="s">
        <v>3195</v>
      </c>
      <c r="B6095" t="s">
        <v>15794</v>
      </c>
      <c r="C6095" t="str">
        <f t="shared" si="287"/>
        <v>$146.81</v>
      </c>
      <c r="D6095">
        <f t="shared" si="285"/>
        <v>1</v>
      </c>
      <c r="E6095" s="2">
        <f t="shared" si="286"/>
        <v>146.81</v>
      </c>
    </row>
    <row r="6096" spans="1:5" x14ac:dyDescent="0.3">
      <c r="A6096" t="s">
        <v>6198</v>
      </c>
      <c r="B6096" t="s">
        <v>8404</v>
      </c>
      <c r="C6096" t="str">
        <f t="shared" si="287"/>
        <v>$1.17</v>
      </c>
      <c r="D6096">
        <f t="shared" si="285"/>
        <v>1000</v>
      </c>
      <c r="E6096" s="2">
        <f t="shared" si="286"/>
        <v>1170</v>
      </c>
    </row>
    <row r="6097" spans="1:5" x14ac:dyDescent="0.3">
      <c r="A6097" t="s">
        <v>6366</v>
      </c>
      <c r="B6097" t="s">
        <v>15795</v>
      </c>
      <c r="C6097" t="str">
        <f t="shared" si="287"/>
        <v>$252.97</v>
      </c>
      <c r="D6097">
        <f t="shared" si="285"/>
        <v>1</v>
      </c>
      <c r="E6097" s="2">
        <f t="shared" si="286"/>
        <v>252.97</v>
      </c>
    </row>
    <row r="6098" spans="1:5" x14ac:dyDescent="0.3">
      <c r="A6098" t="s">
        <v>7324</v>
      </c>
      <c r="B6098" t="s">
        <v>15796</v>
      </c>
      <c r="C6098" t="str">
        <f t="shared" si="287"/>
        <v>$134.11</v>
      </c>
      <c r="D6098">
        <f t="shared" si="285"/>
        <v>1</v>
      </c>
      <c r="E6098" s="2">
        <f t="shared" si="286"/>
        <v>134.11000000000001</v>
      </c>
    </row>
    <row r="6099" spans="1:5" x14ac:dyDescent="0.3">
      <c r="A6099" t="s">
        <v>15797</v>
      </c>
      <c r="B6099" t="s">
        <v>11662</v>
      </c>
      <c r="C6099" t="str">
        <f t="shared" si="287"/>
        <v>$5.18</v>
      </c>
      <c r="D6099">
        <f t="shared" si="285"/>
        <v>1000</v>
      </c>
      <c r="E6099" s="2">
        <f t="shared" si="286"/>
        <v>5180</v>
      </c>
    </row>
    <row r="6100" spans="1:5" x14ac:dyDescent="0.3">
      <c r="A6100" t="s">
        <v>6368</v>
      </c>
      <c r="B6100" t="s">
        <v>15799</v>
      </c>
      <c r="C6100" t="str">
        <f t="shared" si="287"/>
        <v>$94.66</v>
      </c>
      <c r="D6100">
        <f t="shared" si="285"/>
        <v>1</v>
      </c>
      <c r="E6100" s="2">
        <f t="shared" si="286"/>
        <v>94.66</v>
      </c>
    </row>
    <row r="6101" spans="1:5" x14ac:dyDescent="0.3">
      <c r="A6101" t="s">
        <v>15800</v>
      </c>
      <c r="B6101" t="s">
        <v>15802</v>
      </c>
      <c r="C6101" t="str">
        <f t="shared" si="287"/>
        <v>$197.09</v>
      </c>
      <c r="D6101">
        <f t="shared" si="285"/>
        <v>1</v>
      </c>
      <c r="E6101" s="2">
        <f t="shared" si="286"/>
        <v>197.09</v>
      </c>
    </row>
    <row r="6102" spans="1:5" x14ac:dyDescent="0.3">
      <c r="A6102" t="s">
        <v>6221</v>
      </c>
      <c r="B6102" t="s">
        <v>7980</v>
      </c>
      <c r="C6102" t="str">
        <f t="shared" si="287"/>
        <v>$13.33</v>
      </c>
      <c r="D6102">
        <f t="shared" si="285"/>
        <v>1000</v>
      </c>
      <c r="E6102" s="2">
        <f t="shared" si="286"/>
        <v>13330</v>
      </c>
    </row>
    <row r="6103" spans="1:5" x14ac:dyDescent="0.3">
      <c r="A6103" t="s">
        <v>1154</v>
      </c>
      <c r="B6103" t="s">
        <v>15803</v>
      </c>
      <c r="C6103" t="str">
        <f t="shared" si="287"/>
        <v>$15.51</v>
      </c>
      <c r="D6103">
        <f t="shared" si="285"/>
        <v>1</v>
      </c>
      <c r="E6103" s="2">
        <f t="shared" si="286"/>
        <v>15.51</v>
      </c>
    </row>
    <row r="6104" spans="1:5" x14ac:dyDescent="0.3">
      <c r="A6104" t="s">
        <v>6537</v>
      </c>
      <c r="B6104" t="s">
        <v>15804</v>
      </c>
      <c r="C6104" t="str">
        <f t="shared" si="287"/>
        <v>$28.89</v>
      </c>
      <c r="D6104">
        <f t="shared" si="285"/>
        <v>1</v>
      </c>
      <c r="E6104" s="2">
        <f t="shared" si="286"/>
        <v>28.89</v>
      </c>
    </row>
    <row r="6105" spans="1:5" x14ac:dyDescent="0.3">
      <c r="A6105" t="s">
        <v>15805</v>
      </c>
      <c r="B6105" t="s">
        <v>15807</v>
      </c>
      <c r="C6105" t="str">
        <f t="shared" si="287"/>
        <v>$252.41</v>
      </c>
      <c r="D6105">
        <f t="shared" si="285"/>
        <v>1</v>
      </c>
      <c r="E6105" s="2">
        <f t="shared" si="286"/>
        <v>252.41</v>
      </c>
    </row>
    <row r="6106" spans="1:5" x14ac:dyDescent="0.3">
      <c r="A6106" t="s">
        <v>5339</v>
      </c>
      <c r="B6106" t="s">
        <v>15808</v>
      </c>
      <c r="C6106" t="str">
        <f t="shared" si="287"/>
        <v>$23</v>
      </c>
      <c r="D6106">
        <f t="shared" si="285"/>
        <v>1000</v>
      </c>
      <c r="E6106" s="2">
        <f t="shared" si="286"/>
        <v>23000</v>
      </c>
    </row>
    <row r="6107" spans="1:5" x14ac:dyDescent="0.3">
      <c r="A6107" t="s">
        <v>1658</v>
      </c>
      <c r="B6107" t="s">
        <v>15809</v>
      </c>
      <c r="C6107" t="str">
        <f t="shared" si="287"/>
        <v>$214.03</v>
      </c>
      <c r="D6107">
        <f t="shared" si="285"/>
        <v>1</v>
      </c>
      <c r="E6107" s="2">
        <f t="shared" si="286"/>
        <v>214.03</v>
      </c>
    </row>
    <row r="6108" spans="1:5" x14ac:dyDescent="0.3">
      <c r="A6108" t="s">
        <v>15810</v>
      </c>
      <c r="B6108" t="s">
        <v>8206</v>
      </c>
      <c r="C6108" t="str">
        <f t="shared" si="287"/>
        <v>$1.33</v>
      </c>
      <c r="D6108">
        <f t="shared" si="285"/>
        <v>1000</v>
      </c>
      <c r="E6108" s="2">
        <f t="shared" si="286"/>
        <v>1330</v>
      </c>
    </row>
    <row r="6109" spans="1:5" x14ac:dyDescent="0.3">
      <c r="A6109" t="s">
        <v>15812</v>
      </c>
      <c r="B6109" t="s">
        <v>8891</v>
      </c>
      <c r="C6109" t="str">
        <f t="shared" si="287"/>
        <v>$1.13</v>
      </c>
      <c r="D6109">
        <f t="shared" si="285"/>
        <v>1000</v>
      </c>
      <c r="E6109" s="2">
        <f t="shared" si="286"/>
        <v>1130</v>
      </c>
    </row>
    <row r="6110" spans="1:5" x14ac:dyDescent="0.3">
      <c r="A6110" t="s">
        <v>7546</v>
      </c>
      <c r="B6110" t="s">
        <v>15814</v>
      </c>
      <c r="C6110" t="str">
        <f t="shared" si="287"/>
        <v>$10.23</v>
      </c>
      <c r="D6110">
        <f t="shared" si="285"/>
        <v>1</v>
      </c>
      <c r="E6110" s="2">
        <f t="shared" si="286"/>
        <v>10.23</v>
      </c>
    </row>
    <row r="6111" spans="1:5" x14ac:dyDescent="0.3">
      <c r="A6111" t="s">
        <v>6299</v>
      </c>
      <c r="B6111" t="s">
        <v>15815</v>
      </c>
      <c r="C6111" t="str">
        <f t="shared" si="287"/>
        <v>$12.42</v>
      </c>
      <c r="D6111">
        <f t="shared" si="285"/>
        <v>1000</v>
      </c>
      <c r="E6111" s="2">
        <f t="shared" si="286"/>
        <v>12420</v>
      </c>
    </row>
    <row r="6112" spans="1:5" x14ac:dyDescent="0.3">
      <c r="A6112" t="s">
        <v>15816</v>
      </c>
      <c r="B6112" t="s">
        <v>8640</v>
      </c>
      <c r="C6112" t="str">
        <f t="shared" si="287"/>
        <v>$1.24</v>
      </c>
      <c r="D6112">
        <f t="shared" si="285"/>
        <v>1000</v>
      </c>
      <c r="E6112" s="2">
        <f t="shared" si="286"/>
        <v>1240</v>
      </c>
    </row>
    <row r="6113" spans="1:5" x14ac:dyDescent="0.3">
      <c r="A6113" t="s">
        <v>4048</v>
      </c>
      <c r="B6113" t="s">
        <v>8879</v>
      </c>
      <c r="C6113" t="str">
        <f t="shared" si="287"/>
        <v>$1.88</v>
      </c>
      <c r="D6113">
        <f t="shared" si="285"/>
        <v>1000</v>
      </c>
      <c r="E6113" s="2">
        <f t="shared" si="286"/>
        <v>1880</v>
      </c>
    </row>
    <row r="6114" spans="1:5" x14ac:dyDescent="0.3">
      <c r="A6114" t="s">
        <v>5007</v>
      </c>
      <c r="B6114" t="s">
        <v>14998</v>
      </c>
      <c r="C6114" t="str">
        <f t="shared" si="287"/>
        <v>$64.26</v>
      </c>
      <c r="D6114">
        <f t="shared" si="285"/>
        <v>1</v>
      </c>
      <c r="E6114" s="2">
        <f t="shared" si="286"/>
        <v>64.260000000000005</v>
      </c>
    </row>
    <row r="6115" spans="1:5" x14ac:dyDescent="0.3">
      <c r="A6115" t="s">
        <v>5890</v>
      </c>
      <c r="B6115" t="s">
        <v>15819</v>
      </c>
      <c r="C6115" t="str">
        <f t="shared" si="287"/>
        <v>$49.08</v>
      </c>
      <c r="D6115">
        <f t="shared" si="285"/>
        <v>1</v>
      </c>
      <c r="E6115" s="2">
        <f t="shared" si="286"/>
        <v>49.08</v>
      </c>
    </row>
    <row r="6116" spans="1:5" x14ac:dyDescent="0.3">
      <c r="A6116" t="s">
        <v>15820</v>
      </c>
      <c r="B6116" t="s">
        <v>10404</v>
      </c>
      <c r="C6116" t="str">
        <f t="shared" si="287"/>
        <v>$58.69</v>
      </c>
      <c r="D6116">
        <f t="shared" si="285"/>
        <v>1</v>
      </c>
      <c r="E6116" s="2">
        <f t="shared" si="286"/>
        <v>58.69</v>
      </c>
    </row>
    <row r="6117" spans="1:5" x14ac:dyDescent="0.3">
      <c r="A6117" t="s">
        <v>6748</v>
      </c>
      <c r="B6117" t="s">
        <v>15822</v>
      </c>
      <c r="C6117" t="str">
        <f t="shared" si="287"/>
        <v>$489.21</v>
      </c>
      <c r="D6117">
        <f t="shared" si="285"/>
        <v>1</v>
      </c>
      <c r="E6117" s="2">
        <f t="shared" si="286"/>
        <v>489.21</v>
      </c>
    </row>
    <row r="6118" spans="1:5" x14ac:dyDescent="0.3">
      <c r="A6118" t="s">
        <v>6955</v>
      </c>
      <c r="B6118" t="s">
        <v>15824</v>
      </c>
      <c r="C6118" t="str">
        <f t="shared" si="287"/>
        <v>$63.68</v>
      </c>
      <c r="D6118">
        <f t="shared" si="285"/>
        <v>1</v>
      </c>
      <c r="E6118" s="2">
        <f t="shared" si="286"/>
        <v>63.68</v>
      </c>
    </row>
    <row r="6119" spans="1:5" x14ac:dyDescent="0.3">
      <c r="A6119" t="s">
        <v>4318</v>
      </c>
      <c r="B6119" t="s">
        <v>15825</v>
      </c>
      <c r="C6119" t="str">
        <f t="shared" si="287"/>
        <v>$41.54</v>
      </c>
      <c r="D6119">
        <f t="shared" si="285"/>
        <v>1</v>
      </c>
      <c r="E6119" s="2">
        <f t="shared" si="286"/>
        <v>41.54</v>
      </c>
    </row>
    <row r="6120" spans="1:5" x14ac:dyDescent="0.3">
      <c r="A6120" t="s">
        <v>15826</v>
      </c>
      <c r="B6120" t="s">
        <v>15828</v>
      </c>
      <c r="C6120" t="str">
        <f t="shared" si="287"/>
        <v>$984.83</v>
      </c>
      <c r="D6120">
        <f t="shared" si="285"/>
        <v>1</v>
      </c>
      <c r="E6120" s="2">
        <f t="shared" si="286"/>
        <v>984.83</v>
      </c>
    </row>
    <row r="6121" spans="1:5" x14ac:dyDescent="0.3">
      <c r="A6121" t="s">
        <v>180</v>
      </c>
      <c r="B6121" t="s">
        <v>8674</v>
      </c>
      <c r="C6121" t="str">
        <f t="shared" si="287"/>
        <v>$29.3</v>
      </c>
      <c r="D6121">
        <f t="shared" si="285"/>
        <v>1000</v>
      </c>
      <c r="E6121" s="2">
        <f t="shared" si="286"/>
        <v>29300</v>
      </c>
    </row>
    <row r="6122" spans="1:5" x14ac:dyDescent="0.3">
      <c r="A6122" t="s">
        <v>15829</v>
      </c>
      <c r="B6122" t="s">
        <v>15831</v>
      </c>
      <c r="C6122" t="str">
        <f t="shared" si="287"/>
        <v>$11.16</v>
      </c>
      <c r="D6122">
        <f t="shared" si="285"/>
        <v>1</v>
      </c>
      <c r="E6122" s="2">
        <f t="shared" si="286"/>
        <v>11.16</v>
      </c>
    </row>
    <row r="6123" spans="1:5" x14ac:dyDescent="0.3">
      <c r="A6123" t="s">
        <v>2508</v>
      </c>
      <c r="B6123" t="s">
        <v>10031</v>
      </c>
      <c r="C6123" t="str">
        <f t="shared" si="287"/>
        <v>$2.8</v>
      </c>
      <c r="D6123">
        <f t="shared" si="285"/>
        <v>1000</v>
      </c>
      <c r="E6123" s="2">
        <f t="shared" si="286"/>
        <v>2800</v>
      </c>
    </row>
    <row r="6124" spans="1:5" x14ac:dyDescent="0.3">
      <c r="A6124" t="s">
        <v>3560</v>
      </c>
      <c r="B6124" t="s">
        <v>15832</v>
      </c>
      <c r="C6124" t="str">
        <f t="shared" si="287"/>
        <v>$6.73</v>
      </c>
      <c r="D6124">
        <f t="shared" si="285"/>
        <v>1</v>
      </c>
      <c r="E6124" s="2">
        <f t="shared" si="286"/>
        <v>6.73</v>
      </c>
    </row>
    <row r="6125" spans="1:5" x14ac:dyDescent="0.3">
      <c r="A6125" t="s">
        <v>6533</v>
      </c>
      <c r="B6125" t="s">
        <v>15833</v>
      </c>
      <c r="C6125" t="str">
        <f t="shared" si="287"/>
        <v>$462.59</v>
      </c>
      <c r="D6125">
        <f t="shared" si="285"/>
        <v>1</v>
      </c>
      <c r="E6125" s="2">
        <f t="shared" si="286"/>
        <v>462.59</v>
      </c>
    </row>
    <row r="6126" spans="1:5" x14ac:dyDescent="0.3">
      <c r="A6126" t="s">
        <v>6138</v>
      </c>
      <c r="B6126" t="s">
        <v>15834</v>
      </c>
      <c r="C6126" t="str">
        <f t="shared" si="287"/>
        <v>$327.45</v>
      </c>
      <c r="D6126">
        <f t="shared" si="285"/>
        <v>1</v>
      </c>
      <c r="E6126" s="2">
        <f t="shared" si="286"/>
        <v>327.45</v>
      </c>
    </row>
    <row r="6127" spans="1:5" x14ac:dyDescent="0.3">
      <c r="A6127" t="s">
        <v>7507</v>
      </c>
      <c r="B6127" t="s">
        <v>15835</v>
      </c>
      <c r="C6127" t="str">
        <f t="shared" si="287"/>
        <v>$90.59</v>
      </c>
      <c r="D6127">
        <f t="shared" si="285"/>
        <v>1</v>
      </c>
      <c r="E6127" s="2">
        <f t="shared" si="286"/>
        <v>90.59</v>
      </c>
    </row>
    <row r="6128" spans="1:5" x14ac:dyDescent="0.3">
      <c r="A6128" t="s">
        <v>6689</v>
      </c>
      <c r="B6128" t="s">
        <v>15836</v>
      </c>
      <c r="C6128" t="str">
        <f t="shared" si="287"/>
        <v>$197.73</v>
      </c>
      <c r="D6128">
        <f t="shared" si="285"/>
        <v>1</v>
      </c>
      <c r="E6128" s="2">
        <f t="shared" si="286"/>
        <v>197.73</v>
      </c>
    </row>
    <row r="6129" spans="1:5" x14ac:dyDescent="0.3">
      <c r="A6129" t="s">
        <v>7503</v>
      </c>
      <c r="B6129" t="s">
        <v>15837</v>
      </c>
      <c r="C6129" t="str">
        <f t="shared" si="287"/>
        <v>$165.43</v>
      </c>
      <c r="D6129">
        <f t="shared" si="285"/>
        <v>1</v>
      </c>
      <c r="E6129" s="2">
        <f t="shared" si="286"/>
        <v>165.43</v>
      </c>
    </row>
    <row r="6130" spans="1:5" x14ac:dyDescent="0.3">
      <c r="A6130" t="s">
        <v>15838</v>
      </c>
      <c r="B6130" t="s">
        <v>9581</v>
      </c>
      <c r="C6130" t="str">
        <f t="shared" si="287"/>
        <v>$1.65</v>
      </c>
      <c r="D6130">
        <f t="shared" si="285"/>
        <v>1000</v>
      </c>
      <c r="E6130" s="2">
        <f t="shared" si="286"/>
        <v>1650</v>
      </c>
    </row>
    <row r="6131" spans="1:5" x14ac:dyDescent="0.3">
      <c r="A6131" t="s">
        <v>15839</v>
      </c>
      <c r="B6131" t="s">
        <v>8565</v>
      </c>
      <c r="C6131" t="str">
        <f t="shared" si="287"/>
        <v>$2.65</v>
      </c>
      <c r="D6131">
        <f t="shared" si="285"/>
        <v>1000</v>
      </c>
      <c r="E6131" s="2">
        <f t="shared" si="286"/>
        <v>2650</v>
      </c>
    </row>
    <row r="6132" spans="1:5" x14ac:dyDescent="0.3">
      <c r="A6132" t="s">
        <v>7509</v>
      </c>
      <c r="B6132" t="s">
        <v>15841</v>
      </c>
      <c r="C6132" t="str">
        <f t="shared" si="287"/>
        <v>$5.91</v>
      </c>
      <c r="D6132">
        <f t="shared" si="285"/>
        <v>1</v>
      </c>
      <c r="E6132" s="2">
        <f t="shared" si="286"/>
        <v>5.91</v>
      </c>
    </row>
    <row r="6133" spans="1:5" x14ac:dyDescent="0.3">
      <c r="A6133" t="s">
        <v>15842</v>
      </c>
      <c r="B6133" t="s">
        <v>7883</v>
      </c>
      <c r="C6133" t="str">
        <f t="shared" si="287"/>
        <v>n/</v>
      </c>
      <c r="D6133">
        <f t="shared" si="285"/>
        <v>1</v>
      </c>
      <c r="E6133" s="2" t="e">
        <f t="shared" si="286"/>
        <v>#VALUE!</v>
      </c>
    </row>
    <row r="6134" spans="1:5" x14ac:dyDescent="0.3">
      <c r="A6134" t="s">
        <v>15844</v>
      </c>
      <c r="B6134" t="s">
        <v>7883</v>
      </c>
      <c r="C6134" t="str">
        <f t="shared" si="287"/>
        <v>n/</v>
      </c>
      <c r="D6134">
        <f t="shared" si="285"/>
        <v>1</v>
      </c>
      <c r="E6134" s="2" t="e">
        <f t="shared" si="286"/>
        <v>#VALUE!</v>
      </c>
    </row>
    <row r="6135" spans="1:5" x14ac:dyDescent="0.3">
      <c r="A6135" t="s">
        <v>15845</v>
      </c>
      <c r="B6135" t="s">
        <v>7883</v>
      </c>
      <c r="C6135" t="str">
        <f t="shared" si="287"/>
        <v>n/</v>
      </c>
      <c r="D6135">
        <f t="shared" si="285"/>
        <v>1</v>
      </c>
      <c r="E6135" s="2" t="e">
        <f t="shared" si="286"/>
        <v>#VALUE!</v>
      </c>
    </row>
    <row r="6136" spans="1:5" x14ac:dyDescent="0.3">
      <c r="A6136" t="s">
        <v>6101</v>
      </c>
      <c r="B6136" t="s">
        <v>8663</v>
      </c>
      <c r="C6136" t="str">
        <f t="shared" si="287"/>
        <v>$2.31</v>
      </c>
      <c r="D6136">
        <f t="shared" si="285"/>
        <v>1000</v>
      </c>
      <c r="E6136" s="2">
        <f t="shared" si="286"/>
        <v>2310</v>
      </c>
    </row>
    <row r="6137" spans="1:5" x14ac:dyDescent="0.3">
      <c r="A6137" t="s">
        <v>1607</v>
      </c>
      <c r="B6137" t="s">
        <v>15846</v>
      </c>
      <c r="C6137" t="str">
        <f t="shared" si="287"/>
        <v>$270.07</v>
      </c>
      <c r="D6137">
        <f t="shared" si="285"/>
        <v>1</v>
      </c>
      <c r="E6137" s="2">
        <f t="shared" si="286"/>
        <v>270.07</v>
      </c>
    </row>
    <row r="6138" spans="1:5" x14ac:dyDescent="0.3">
      <c r="A6138" t="s">
        <v>7506</v>
      </c>
      <c r="B6138" t="s">
        <v>9279</v>
      </c>
      <c r="C6138" t="str">
        <f t="shared" si="287"/>
        <v>$1.49</v>
      </c>
      <c r="D6138">
        <f t="shared" si="285"/>
        <v>1000</v>
      </c>
      <c r="E6138" s="2">
        <f t="shared" si="286"/>
        <v>1490</v>
      </c>
    </row>
    <row r="6139" spans="1:5" x14ac:dyDescent="0.3">
      <c r="A6139" t="s">
        <v>6004</v>
      </c>
      <c r="B6139" t="s">
        <v>15849</v>
      </c>
      <c r="C6139" t="str">
        <f t="shared" si="287"/>
        <v>$56.89</v>
      </c>
      <c r="D6139">
        <f t="shared" si="285"/>
        <v>1000</v>
      </c>
      <c r="E6139" s="2">
        <f t="shared" si="286"/>
        <v>56890</v>
      </c>
    </row>
    <row r="6140" spans="1:5" x14ac:dyDescent="0.3">
      <c r="A6140" t="s">
        <v>7544</v>
      </c>
      <c r="B6140" t="s">
        <v>15850</v>
      </c>
      <c r="C6140" t="str">
        <f t="shared" si="287"/>
        <v>$98.84</v>
      </c>
      <c r="D6140">
        <f t="shared" si="285"/>
        <v>1</v>
      </c>
      <c r="E6140" s="2">
        <f t="shared" si="286"/>
        <v>98.84</v>
      </c>
    </row>
    <row r="6141" spans="1:5" x14ac:dyDescent="0.3">
      <c r="A6141" t="s">
        <v>6301</v>
      </c>
      <c r="B6141" t="s">
        <v>8856</v>
      </c>
      <c r="C6141" t="str">
        <f t="shared" si="287"/>
        <v>$3.69</v>
      </c>
      <c r="D6141">
        <f t="shared" si="285"/>
        <v>1000</v>
      </c>
      <c r="E6141" s="2">
        <f t="shared" si="286"/>
        <v>3690</v>
      </c>
    </row>
    <row r="6142" spans="1:5" x14ac:dyDescent="0.3">
      <c r="A6142" t="s">
        <v>6401</v>
      </c>
      <c r="B6142" t="s">
        <v>15851</v>
      </c>
      <c r="C6142" t="str">
        <f t="shared" si="287"/>
        <v>$109.42</v>
      </c>
      <c r="D6142">
        <f t="shared" si="285"/>
        <v>1</v>
      </c>
      <c r="E6142" s="2">
        <f t="shared" si="286"/>
        <v>109.42</v>
      </c>
    </row>
    <row r="6143" spans="1:5" x14ac:dyDescent="0.3">
      <c r="A6143" t="s">
        <v>1363</v>
      </c>
      <c r="B6143" t="s">
        <v>8048</v>
      </c>
      <c r="C6143" t="str">
        <f t="shared" si="287"/>
        <v>$3.08</v>
      </c>
      <c r="D6143">
        <f t="shared" si="285"/>
        <v>1000</v>
      </c>
      <c r="E6143" s="2">
        <f t="shared" si="286"/>
        <v>3080</v>
      </c>
    </row>
    <row r="6144" spans="1:5" x14ac:dyDescent="0.3">
      <c r="A6144" t="s">
        <v>2005</v>
      </c>
      <c r="B6144" t="s">
        <v>7883</v>
      </c>
      <c r="C6144" t="str">
        <f t="shared" si="287"/>
        <v>n/</v>
      </c>
      <c r="D6144">
        <f t="shared" si="285"/>
        <v>1</v>
      </c>
      <c r="E6144" s="2" t="e">
        <f t="shared" si="286"/>
        <v>#VALUE!</v>
      </c>
    </row>
    <row r="6145" spans="1:5" x14ac:dyDescent="0.3">
      <c r="A6145" t="s">
        <v>1809</v>
      </c>
      <c r="B6145" t="s">
        <v>15852</v>
      </c>
      <c r="C6145" t="str">
        <f t="shared" si="287"/>
        <v>$151.08</v>
      </c>
      <c r="D6145">
        <f t="shared" si="285"/>
        <v>1</v>
      </c>
      <c r="E6145" s="2">
        <f t="shared" si="286"/>
        <v>151.08000000000001</v>
      </c>
    </row>
    <row r="6146" spans="1:5" x14ac:dyDescent="0.3">
      <c r="A6146" t="s">
        <v>2070</v>
      </c>
      <c r="B6146" t="s">
        <v>7883</v>
      </c>
      <c r="C6146" t="str">
        <f t="shared" si="287"/>
        <v>n/</v>
      </c>
      <c r="D6146">
        <f t="shared" si="285"/>
        <v>1</v>
      </c>
      <c r="E6146" s="2" t="e">
        <f t="shared" si="286"/>
        <v>#VALUE!</v>
      </c>
    </row>
    <row r="6147" spans="1:5" x14ac:dyDescent="0.3">
      <c r="A6147" t="s">
        <v>6024</v>
      </c>
      <c r="B6147" t="s">
        <v>15853</v>
      </c>
      <c r="C6147" t="str">
        <f t="shared" si="287"/>
        <v>$89.78</v>
      </c>
      <c r="D6147">
        <f t="shared" ref="D6147:D6210" si="288">IF(ISNUMBER(SEARCH("b",B6147)), 1000, 1)</f>
        <v>1000</v>
      </c>
      <c r="E6147" s="2">
        <f t="shared" ref="E6147:E6210" si="289">C6147*D6147</f>
        <v>89780</v>
      </c>
    </row>
    <row r="6148" spans="1:5" x14ac:dyDescent="0.3">
      <c r="A6148" t="s">
        <v>6399</v>
      </c>
      <c r="B6148" t="s">
        <v>9045</v>
      </c>
      <c r="C6148" t="str">
        <f t="shared" ref="C6148:C6211" si="290">LEFT(B6148,(LEN(B6148)-1))</f>
        <v>$4.7</v>
      </c>
      <c r="D6148">
        <f t="shared" si="288"/>
        <v>1000</v>
      </c>
      <c r="E6148" s="2">
        <f t="shared" si="289"/>
        <v>4700</v>
      </c>
    </row>
    <row r="6149" spans="1:5" x14ac:dyDescent="0.3">
      <c r="A6149" t="s">
        <v>3378</v>
      </c>
      <c r="B6149" t="s">
        <v>8818</v>
      </c>
      <c r="C6149" t="str">
        <f t="shared" si="290"/>
        <v>$4.34</v>
      </c>
      <c r="D6149">
        <f t="shared" si="288"/>
        <v>1000</v>
      </c>
      <c r="E6149" s="2">
        <f t="shared" si="289"/>
        <v>4340</v>
      </c>
    </row>
    <row r="6150" spans="1:5" x14ac:dyDescent="0.3">
      <c r="A6150" t="s">
        <v>6629</v>
      </c>
      <c r="B6150" t="s">
        <v>15855</v>
      </c>
      <c r="C6150" t="str">
        <f t="shared" si="290"/>
        <v>$443.91</v>
      </c>
      <c r="D6150">
        <f t="shared" si="288"/>
        <v>1</v>
      </c>
      <c r="E6150" s="2">
        <f t="shared" si="289"/>
        <v>443.91</v>
      </c>
    </row>
    <row r="6151" spans="1:5" x14ac:dyDescent="0.3">
      <c r="A6151" t="s">
        <v>429</v>
      </c>
      <c r="B6151" t="s">
        <v>15856</v>
      </c>
      <c r="C6151" t="str">
        <f t="shared" si="290"/>
        <v>$924.56</v>
      </c>
      <c r="D6151">
        <f t="shared" si="288"/>
        <v>1</v>
      </c>
      <c r="E6151" s="2">
        <f t="shared" si="289"/>
        <v>924.56</v>
      </c>
    </row>
    <row r="6152" spans="1:5" x14ac:dyDescent="0.3">
      <c r="A6152" t="s">
        <v>1810</v>
      </c>
      <c r="B6152" t="s">
        <v>15857</v>
      </c>
      <c r="C6152" t="str">
        <f t="shared" si="290"/>
        <v>$589.86</v>
      </c>
      <c r="D6152">
        <f t="shared" si="288"/>
        <v>1</v>
      </c>
      <c r="E6152" s="2">
        <f t="shared" si="289"/>
        <v>589.86</v>
      </c>
    </row>
    <row r="6153" spans="1:5" x14ac:dyDescent="0.3">
      <c r="A6153" t="s">
        <v>15858</v>
      </c>
      <c r="B6153" t="s">
        <v>15860</v>
      </c>
      <c r="C6153" t="str">
        <f t="shared" si="290"/>
        <v>$195.38</v>
      </c>
      <c r="D6153">
        <f t="shared" si="288"/>
        <v>1</v>
      </c>
      <c r="E6153" s="2">
        <f t="shared" si="289"/>
        <v>195.38</v>
      </c>
    </row>
    <row r="6154" spans="1:5" x14ac:dyDescent="0.3">
      <c r="A6154" t="s">
        <v>2899</v>
      </c>
      <c r="B6154" t="s">
        <v>15861</v>
      </c>
      <c r="C6154" t="str">
        <f t="shared" si="290"/>
        <v>$6.59</v>
      </c>
      <c r="D6154">
        <f t="shared" si="288"/>
        <v>1000</v>
      </c>
      <c r="E6154" s="2">
        <f t="shared" si="289"/>
        <v>6590</v>
      </c>
    </row>
    <row r="6155" spans="1:5" x14ac:dyDescent="0.3">
      <c r="A6155" t="s">
        <v>15862</v>
      </c>
      <c r="B6155" t="s">
        <v>7883</v>
      </c>
      <c r="C6155" t="str">
        <f t="shared" si="290"/>
        <v>n/</v>
      </c>
      <c r="D6155">
        <f t="shared" si="288"/>
        <v>1</v>
      </c>
      <c r="E6155" s="2" t="e">
        <f t="shared" si="289"/>
        <v>#VALUE!</v>
      </c>
    </row>
    <row r="6156" spans="1:5" x14ac:dyDescent="0.3">
      <c r="A6156" t="s">
        <v>2903</v>
      </c>
      <c r="B6156" t="s">
        <v>9310</v>
      </c>
      <c r="C6156" t="str">
        <f t="shared" si="290"/>
        <v>$2.3</v>
      </c>
      <c r="D6156">
        <f t="shared" si="288"/>
        <v>1000</v>
      </c>
      <c r="E6156" s="2">
        <f t="shared" si="289"/>
        <v>2300</v>
      </c>
    </row>
    <row r="6157" spans="1:5" x14ac:dyDescent="0.3">
      <c r="A6157" t="s">
        <v>3540</v>
      </c>
      <c r="B6157" t="s">
        <v>8628</v>
      </c>
      <c r="C6157" t="str">
        <f t="shared" si="290"/>
        <v>$1.06</v>
      </c>
      <c r="D6157">
        <f t="shared" si="288"/>
        <v>1000</v>
      </c>
      <c r="E6157" s="2">
        <f t="shared" si="289"/>
        <v>1060</v>
      </c>
    </row>
    <row r="6158" spans="1:5" x14ac:dyDescent="0.3">
      <c r="A6158" t="s">
        <v>5196</v>
      </c>
      <c r="B6158" t="s">
        <v>15864</v>
      </c>
      <c r="C6158" t="str">
        <f t="shared" si="290"/>
        <v>$166.81</v>
      </c>
      <c r="D6158">
        <f t="shared" si="288"/>
        <v>1</v>
      </c>
      <c r="E6158" s="2">
        <f t="shared" si="289"/>
        <v>166.81</v>
      </c>
    </row>
    <row r="6159" spans="1:5" x14ac:dyDescent="0.3">
      <c r="A6159" t="s">
        <v>4288</v>
      </c>
      <c r="B6159" t="s">
        <v>8184</v>
      </c>
      <c r="C6159" t="str">
        <f t="shared" si="290"/>
        <v>$2.23</v>
      </c>
      <c r="D6159">
        <f t="shared" si="288"/>
        <v>1000</v>
      </c>
      <c r="E6159" s="2">
        <f t="shared" si="289"/>
        <v>2230</v>
      </c>
    </row>
    <row r="6160" spans="1:5" x14ac:dyDescent="0.3">
      <c r="A6160" t="s">
        <v>4303</v>
      </c>
      <c r="B6160" t="s">
        <v>12060</v>
      </c>
      <c r="C6160" t="str">
        <f t="shared" si="290"/>
        <v>$14.15</v>
      </c>
      <c r="D6160">
        <f t="shared" si="288"/>
        <v>1</v>
      </c>
      <c r="E6160" s="2">
        <f t="shared" si="289"/>
        <v>14.15</v>
      </c>
    </row>
    <row r="6161" spans="1:5" x14ac:dyDescent="0.3">
      <c r="A6161" t="s">
        <v>4526</v>
      </c>
      <c r="B6161" t="s">
        <v>11100</v>
      </c>
      <c r="C6161" t="str">
        <f t="shared" si="290"/>
        <v>$2.41</v>
      </c>
      <c r="D6161">
        <f t="shared" si="288"/>
        <v>1000</v>
      </c>
      <c r="E6161" s="2">
        <f t="shared" si="289"/>
        <v>2410</v>
      </c>
    </row>
    <row r="6162" spans="1:5" x14ac:dyDescent="0.3">
      <c r="A6162" t="s">
        <v>2664</v>
      </c>
      <c r="B6162" t="s">
        <v>15866</v>
      </c>
      <c r="C6162" t="str">
        <f t="shared" si="290"/>
        <v>$157.62</v>
      </c>
      <c r="D6162">
        <f t="shared" si="288"/>
        <v>1</v>
      </c>
      <c r="E6162" s="2">
        <f t="shared" si="289"/>
        <v>157.62</v>
      </c>
    </row>
    <row r="6163" spans="1:5" x14ac:dyDescent="0.3">
      <c r="A6163" t="s">
        <v>1919</v>
      </c>
      <c r="B6163" t="s">
        <v>15867</v>
      </c>
      <c r="C6163" t="str">
        <f t="shared" si="290"/>
        <v>$470.11</v>
      </c>
      <c r="D6163">
        <f t="shared" si="288"/>
        <v>1</v>
      </c>
      <c r="E6163" s="2">
        <f t="shared" si="289"/>
        <v>470.11</v>
      </c>
    </row>
    <row r="6164" spans="1:5" x14ac:dyDescent="0.3">
      <c r="A6164" t="s">
        <v>4094</v>
      </c>
      <c r="B6164" t="s">
        <v>15868</v>
      </c>
      <c r="C6164" t="str">
        <f t="shared" si="290"/>
        <v>$520.87</v>
      </c>
      <c r="D6164">
        <f t="shared" si="288"/>
        <v>1</v>
      </c>
      <c r="E6164" s="2">
        <f t="shared" si="289"/>
        <v>520.87</v>
      </c>
    </row>
    <row r="6165" spans="1:5" x14ac:dyDescent="0.3">
      <c r="A6165" t="s">
        <v>2359</v>
      </c>
      <c r="B6165" t="s">
        <v>12335</v>
      </c>
      <c r="C6165" t="str">
        <f t="shared" si="290"/>
        <v>$5.14</v>
      </c>
      <c r="D6165">
        <f t="shared" si="288"/>
        <v>1000</v>
      </c>
      <c r="E6165" s="2">
        <f t="shared" si="289"/>
        <v>5140</v>
      </c>
    </row>
    <row r="6166" spans="1:5" x14ac:dyDescent="0.3">
      <c r="A6166" t="s">
        <v>5835</v>
      </c>
      <c r="B6166" t="s">
        <v>15869</v>
      </c>
      <c r="C6166" t="str">
        <f t="shared" si="290"/>
        <v>$389.44</v>
      </c>
      <c r="D6166">
        <f t="shared" si="288"/>
        <v>1</v>
      </c>
      <c r="E6166" s="2">
        <f t="shared" si="289"/>
        <v>389.44</v>
      </c>
    </row>
    <row r="6167" spans="1:5" x14ac:dyDescent="0.3">
      <c r="A6167" t="s">
        <v>5537</v>
      </c>
      <c r="B6167" t="s">
        <v>15870</v>
      </c>
      <c r="C6167" t="str">
        <f t="shared" si="290"/>
        <v>$559.37</v>
      </c>
      <c r="D6167">
        <f t="shared" si="288"/>
        <v>1</v>
      </c>
      <c r="E6167" s="2">
        <f t="shared" si="289"/>
        <v>559.37</v>
      </c>
    </row>
    <row r="6168" spans="1:5" x14ac:dyDescent="0.3">
      <c r="A6168" t="s">
        <v>2453</v>
      </c>
      <c r="B6168" t="s">
        <v>7974</v>
      </c>
      <c r="C6168" t="str">
        <f t="shared" si="290"/>
        <v>$2.35</v>
      </c>
      <c r="D6168">
        <f t="shared" si="288"/>
        <v>1000</v>
      </c>
      <c r="E6168" s="2">
        <f t="shared" si="289"/>
        <v>2350</v>
      </c>
    </row>
    <row r="6169" spans="1:5" x14ac:dyDescent="0.3">
      <c r="A6169" t="s">
        <v>1784</v>
      </c>
      <c r="B6169" t="s">
        <v>15872</v>
      </c>
      <c r="C6169" t="str">
        <f t="shared" si="290"/>
        <v>$36.33</v>
      </c>
      <c r="D6169">
        <f t="shared" si="288"/>
        <v>1</v>
      </c>
      <c r="E6169" s="2">
        <f t="shared" si="289"/>
        <v>36.33</v>
      </c>
    </row>
    <row r="6170" spans="1:5" x14ac:dyDescent="0.3">
      <c r="A6170" t="s">
        <v>4158</v>
      </c>
      <c r="B6170" t="s">
        <v>15874</v>
      </c>
      <c r="C6170" t="str">
        <f t="shared" si="290"/>
        <v>$77.44</v>
      </c>
      <c r="D6170">
        <f t="shared" si="288"/>
        <v>1</v>
      </c>
      <c r="E6170" s="2">
        <f t="shared" si="289"/>
        <v>77.44</v>
      </c>
    </row>
    <row r="6171" spans="1:5" x14ac:dyDescent="0.3">
      <c r="A6171" t="s">
        <v>6811</v>
      </c>
      <c r="B6171" t="s">
        <v>15875</v>
      </c>
      <c r="C6171" t="str">
        <f t="shared" si="290"/>
        <v>$110.36</v>
      </c>
      <c r="D6171">
        <f t="shared" si="288"/>
        <v>1</v>
      </c>
      <c r="E6171" s="2">
        <f t="shared" si="289"/>
        <v>110.36</v>
      </c>
    </row>
    <row r="6172" spans="1:5" x14ac:dyDescent="0.3">
      <c r="A6172" t="s">
        <v>3308</v>
      </c>
      <c r="B6172" t="s">
        <v>15876</v>
      </c>
      <c r="C6172" t="str">
        <f t="shared" si="290"/>
        <v>$460.19</v>
      </c>
      <c r="D6172">
        <f t="shared" si="288"/>
        <v>1</v>
      </c>
      <c r="E6172" s="2">
        <f t="shared" si="289"/>
        <v>460.19</v>
      </c>
    </row>
    <row r="6173" spans="1:5" x14ac:dyDescent="0.3">
      <c r="A6173" t="s">
        <v>4</v>
      </c>
      <c r="B6173" t="s">
        <v>15877</v>
      </c>
      <c r="C6173" t="str">
        <f t="shared" si="290"/>
        <v>$65.45</v>
      </c>
      <c r="D6173">
        <f t="shared" si="288"/>
        <v>1000</v>
      </c>
      <c r="E6173" s="2">
        <f t="shared" si="289"/>
        <v>65450</v>
      </c>
    </row>
    <row r="6174" spans="1:5" x14ac:dyDescent="0.3">
      <c r="A6174" t="s">
        <v>15878</v>
      </c>
      <c r="B6174" t="s">
        <v>15880</v>
      </c>
      <c r="C6174" t="str">
        <f t="shared" si="290"/>
        <v>$2.69</v>
      </c>
      <c r="D6174">
        <f t="shared" si="288"/>
        <v>1</v>
      </c>
      <c r="E6174" s="2">
        <f t="shared" si="289"/>
        <v>2.69</v>
      </c>
    </row>
    <row r="6175" spans="1:5" x14ac:dyDescent="0.3">
      <c r="A6175" t="s">
        <v>15881</v>
      </c>
      <c r="B6175" t="s">
        <v>15883</v>
      </c>
      <c r="C6175" t="str">
        <f t="shared" si="290"/>
        <v>$248.84</v>
      </c>
      <c r="D6175">
        <f t="shared" si="288"/>
        <v>1</v>
      </c>
      <c r="E6175" s="2">
        <f t="shared" si="289"/>
        <v>248.84</v>
      </c>
    </row>
    <row r="6176" spans="1:5" x14ac:dyDescent="0.3">
      <c r="A6176" t="s">
        <v>2806</v>
      </c>
      <c r="B6176" t="s">
        <v>7977</v>
      </c>
      <c r="C6176" t="str">
        <f t="shared" si="290"/>
        <v>$6.29</v>
      </c>
      <c r="D6176">
        <f t="shared" si="288"/>
        <v>1000</v>
      </c>
      <c r="E6176" s="2">
        <f t="shared" si="289"/>
        <v>6290</v>
      </c>
    </row>
    <row r="6177" spans="1:5" x14ac:dyDescent="0.3">
      <c r="A6177" t="s">
        <v>3147</v>
      </c>
      <c r="B6177" t="s">
        <v>9581</v>
      </c>
      <c r="C6177" t="str">
        <f t="shared" si="290"/>
        <v>$1.65</v>
      </c>
      <c r="D6177">
        <f t="shared" si="288"/>
        <v>1000</v>
      </c>
      <c r="E6177" s="2">
        <f t="shared" si="289"/>
        <v>1650</v>
      </c>
    </row>
    <row r="6178" spans="1:5" x14ac:dyDescent="0.3">
      <c r="A6178" t="s">
        <v>7075</v>
      </c>
      <c r="B6178" t="s">
        <v>15884</v>
      </c>
      <c r="C6178" t="str">
        <f t="shared" si="290"/>
        <v>$277.28</v>
      </c>
      <c r="D6178">
        <f t="shared" si="288"/>
        <v>1</v>
      </c>
      <c r="E6178" s="2">
        <f t="shared" si="289"/>
        <v>277.27999999999997</v>
      </c>
    </row>
    <row r="6179" spans="1:5" x14ac:dyDescent="0.3">
      <c r="A6179" t="s">
        <v>2927</v>
      </c>
      <c r="B6179" t="s">
        <v>9490</v>
      </c>
      <c r="C6179" t="str">
        <f t="shared" si="290"/>
        <v>$3.04</v>
      </c>
      <c r="D6179">
        <f t="shared" si="288"/>
        <v>1000</v>
      </c>
      <c r="E6179" s="2">
        <f t="shared" si="289"/>
        <v>3040</v>
      </c>
    </row>
    <row r="6180" spans="1:5" x14ac:dyDescent="0.3">
      <c r="A6180" t="s">
        <v>3754</v>
      </c>
      <c r="B6180" t="s">
        <v>10613</v>
      </c>
      <c r="C6180" t="str">
        <f t="shared" si="290"/>
        <v>$6.37</v>
      </c>
      <c r="D6180">
        <f t="shared" si="288"/>
        <v>1000</v>
      </c>
      <c r="E6180" s="2">
        <f t="shared" si="289"/>
        <v>6370</v>
      </c>
    </row>
    <row r="6181" spans="1:5" x14ac:dyDescent="0.3">
      <c r="A6181" t="s">
        <v>5489</v>
      </c>
      <c r="B6181" t="s">
        <v>9384</v>
      </c>
      <c r="C6181" t="str">
        <f t="shared" si="290"/>
        <v>$2.07</v>
      </c>
      <c r="D6181">
        <f t="shared" si="288"/>
        <v>1000</v>
      </c>
      <c r="E6181" s="2">
        <f t="shared" si="289"/>
        <v>2070</v>
      </c>
    </row>
    <row r="6182" spans="1:5" x14ac:dyDescent="0.3">
      <c r="A6182" t="s">
        <v>15885</v>
      </c>
      <c r="B6182" t="s">
        <v>15887</v>
      </c>
      <c r="C6182" t="str">
        <f t="shared" si="290"/>
        <v>$3.43</v>
      </c>
      <c r="D6182">
        <f t="shared" si="288"/>
        <v>1</v>
      </c>
      <c r="E6182" s="2">
        <f t="shared" si="289"/>
        <v>3.43</v>
      </c>
    </row>
    <row r="6183" spans="1:5" x14ac:dyDescent="0.3">
      <c r="A6183" t="s">
        <v>5658</v>
      </c>
      <c r="B6183" t="s">
        <v>15888</v>
      </c>
      <c r="C6183" t="str">
        <f t="shared" si="290"/>
        <v>$85.84</v>
      </c>
      <c r="D6183">
        <f t="shared" si="288"/>
        <v>1</v>
      </c>
      <c r="E6183" s="2">
        <f t="shared" si="289"/>
        <v>85.84</v>
      </c>
    </row>
    <row r="6184" spans="1:5" x14ac:dyDescent="0.3">
      <c r="A6184" t="s">
        <v>15889</v>
      </c>
      <c r="B6184" t="s">
        <v>7883</v>
      </c>
      <c r="C6184" t="str">
        <f t="shared" si="290"/>
        <v>n/</v>
      </c>
      <c r="D6184">
        <f t="shared" si="288"/>
        <v>1</v>
      </c>
      <c r="E6184" s="2" t="e">
        <f t="shared" si="289"/>
        <v>#VALUE!</v>
      </c>
    </row>
    <row r="6185" spans="1:5" x14ac:dyDescent="0.3">
      <c r="A6185" t="s">
        <v>2962</v>
      </c>
      <c r="B6185" t="s">
        <v>15891</v>
      </c>
      <c r="C6185" t="str">
        <f t="shared" si="290"/>
        <v>$889.72</v>
      </c>
      <c r="D6185">
        <f t="shared" si="288"/>
        <v>1</v>
      </c>
      <c r="E6185" s="2">
        <f t="shared" si="289"/>
        <v>889.72</v>
      </c>
    </row>
    <row r="6186" spans="1:5" x14ac:dyDescent="0.3">
      <c r="A6186" t="s">
        <v>5656</v>
      </c>
      <c r="B6186" t="s">
        <v>12771</v>
      </c>
      <c r="C6186" t="str">
        <f t="shared" si="290"/>
        <v>$2.25</v>
      </c>
      <c r="D6186">
        <f t="shared" si="288"/>
        <v>1000</v>
      </c>
      <c r="E6186" s="2">
        <f t="shared" si="289"/>
        <v>2250</v>
      </c>
    </row>
    <row r="6187" spans="1:5" x14ac:dyDescent="0.3">
      <c r="A6187" t="s">
        <v>7725</v>
      </c>
      <c r="B6187" t="s">
        <v>11936</v>
      </c>
      <c r="C6187" t="str">
        <f t="shared" si="290"/>
        <v>$1.56</v>
      </c>
      <c r="D6187">
        <f t="shared" si="288"/>
        <v>1000</v>
      </c>
      <c r="E6187" s="2">
        <f t="shared" si="289"/>
        <v>1560</v>
      </c>
    </row>
    <row r="6188" spans="1:5" x14ac:dyDescent="0.3">
      <c r="A6188" t="s">
        <v>15892</v>
      </c>
      <c r="B6188" t="s">
        <v>10105</v>
      </c>
      <c r="C6188" t="str">
        <f t="shared" si="290"/>
        <v>$4.56</v>
      </c>
      <c r="D6188">
        <f t="shared" si="288"/>
        <v>1000</v>
      </c>
      <c r="E6188" s="2">
        <f t="shared" si="289"/>
        <v>4560</v>
      </c>
    </row>
    <row r="6189" spans="1:5" x14ac:dyDescent="0.3">
      <c r="A6189" t="s">
        <v>15893</v>
      </c>
      <c r="B6189" t="s">
        <v>8827</v>
      </c>
      <c r="C6189" t="str">
        <f t="shared" si="290"/>
        <v>$4.76</v>
      </c>
      <c r="D6189">
        <f t="shared" si="288"/>
        <v>1000</v>
      </c>
      <c r="E6189" s="2">
        <f t="shared" si="289"/>
        <v>4760</v>
      </c>
    </row>
    <row r="6190" spans="1:5" x14ac:dyDescent="0.3">
      <c r="A6190" t="s">
        <v>5403</v>
      </c>
      <c r="B6190" t="s">
        <v>10394</v>
      </c>
      <c r="C6190" t="str">
        <f t="shared" si="290"/>
        <v>$7.82</v>
      </c>
      <c r="D6190">
        <f t="shared" si="288"/>
        <v>1000</v>
      </c>
      <c r="E6190" s="2">
        <f t="shared" si="289"/>
        <v>7820</v>
      </c>
    </row>
    <row r="6191" spans="1:5" x14ac:dyDescent="0.3">
      <c r="A6191" t="s">
        <v>3724</v>
      </c>
      <c r="B6191" t="s">
        <v>15895</v>
      </c>
      <c r="C6191" t="str">
        <f t="shared" si="290"/>
        <v>$411.36</v>
      </c>
      <c r="D6191">
        <f t="shared" si="288"/>
        <v>1</v>
      </c>
      <c r="E6191" s="2">
        <f t="shared" si="289"/>
        <v>411.36</v>
      </c>
    </row>
    <row r="6192" spans="1:5" x14ac:dyDescent="0.3">
      <c r="A6192" t="s">
        <v>6908</v>
      </c>
      <c r="B6192" t="s">
        <v>13446</v>
      </c>
      <c r="C6192" t="str">
        <f t="shared" si="290"/>
        <v>$13.04</v>
      </c>
      <c r="D6192">
        <f t="shared" si="288"/>
        <v>1</v>
      </c>
      <c r="E6192" s="2">
        <f t="shared" si="289"/>
        <v>13.04</v>
      </c>
    </row>
    <row r="6193" spans="1:5" x14ac:dyDescent="0.3">
      <c r="A6193" t="s">
        <v>6360</v>
      </c>
      <c r="B6193" t="s">
        <v>8553</v>
      </c>
      <c r="C6193" t="str">
        <f t="shared" si="290"/>
        <v>$1.12</v>
      </c>
      <c r="D6193">
        <f t="shared" si="288"/>
        <v>1000</v>
      </c>
      <c r="E6193" s="2">
        <f t="shared" si="289"/>
        <v>1120</v>
      </c>
    </row>
    <row r="6194" spans="1:5" x14ac:dyDescent="0.3">
      <c r="A6194" t="s">
        <v>15896</v>
      </c>
      <c r="B6194" t="s">
        <v>12663</v>
      </c>
      <c r="C6194" t="str">
        <f t="shared" si="290"/>
        <v>$27.49</v>
      </c>
      <c r="D6194">
        <f t="shared" si="288"/>
        <v>1</v>
      </c>
      <c r="E6194" s="2">
        <f t="shared" si="289"/>
        <v>27.49</v>
      </c>
    </row>
    <row r="6195" spans="1:5" x14ac:dyDescent="0.3">
      <c r="A6195" t="s">
        <v>2006</v>
      </c>
      <c r="B6195" t="s">
        <v>8472</v>
      </c>
      <c r="C6195" t="str">
        <f t="shared" si="290"/>
        <v>$1.42</v>
      </c>
      <c r="D6195">
        <f t="shared" si="288"/>
        <v>1000</v>
      </c>
      <c r="E6195" s="2">
        <f t="shared" si="289"/>
        <v>1420</v>
      </c>
    </row>
    <row r="6196" spans="1:5" x14ac:dyDescent="0.3">
      <c r="A6196" t="s">
        <v>7515</v>
      </c>
      <c r="B6196" t="s">
        <v>15897</v>
      </c>
      <c r="C6196" t="str">
        <f t="shared" si="290"/>
        <v>$90.77</v>
      </c>
      <c r="D6196">
        <f t="shared" si="288"/>
        <v>1</v>
      </c>
      <c r="E6196" s="2">
        <f t="shared" si="289"/>
        <v>90.77</v>
      </c>
    </row>
    <row r="6197" spans="1:5" x14ac:dyDescent="0.3">
      <c r="A6197" t="s">
        <v>3648</v>
      </c>
      <c r="B6197" t="s">
        <v>15898</v>
      </c>
      <c r="C6197" t="str">
        <f t="shared" si="290"/>
        <v>$232.96</v>
      </c>
      <c r="D6197">
        <f t="shared" si="288"/>
        <v>1</v>
      </c>
      <c r="E6197" s="2">
        <f t="shared" si="289"/>
        <v>232.96</v>
      </c>
    </row>
    <row r="6198" spans="1:5" x14ac:dyDescent="0.3">
      <c r="A6198" t="s">
        <v>15899</v>
      </c>
      <c r="B6198" t="s">
        <v>15901</v>
      </c>
      <c r="C6198" t="str">
        <f t="shared" si="290"/>
        <v>$75.96</v>
      </c>
      <c r="D6198">
        <f t="shared" si="288"/>
        <v>1</v>
      </c>
      <c r="E6198" s="2">
        <f t="shared" si="289"/>
        <v>75.959999999999994</v>
      </c>
    </row>
    <row r="6199" spans="1:5" x14ac:dyDescent="0.3">
      <c r="A6199" t="s">
        <v>15902</v>
      </c>
      <c r="B6199" t="s">
        <v>7883</v>
      </c>
      <c r="C6199" t="str">
        <f t="shared" si="290"/>
        <v>n/</v>
      </c>
      <c r="D6199">
        <f t="shared" si="288"/>
        <v>1</v>
      </c>
      <c r="E6199" s="2" t="e">
        <f t="shared" si="289"/>
        <v>#VALUE!</v>
      </c>
    </row>
    <row r="6200" spans="1:5" x14ac:dyDescent="0.3">
      <c r="A6200" t="s">
        <v>15903</v>
      </c>
      <c r="B6200" t="s">
        <v>7883</v>
      </c>
      <c r="C6200" t="str">
        <f t="shared" si="290"/>
        <v>n/</v>
      </c>
      <c r="D6200">
        <f t="shared" si="288"/>
        <v>1</v>
      </c>
      <c r="E6200" s="2" t="e">
        <f t="shared" si="289"/>
        <v>#VALUE!</v>
      </c>
    </row>
    <row r="6201" spans="1:5" x14ac:dyDescent="0.3">
      <c r="A6201" t="s">
        <v>15904</v>
      </c>
      <c r="B6201" t="s">
        <v>15906</v>
      </c>
      <c r="C6201" t="str">
        <f t="shared" si="290"/>
        <v>$54.43</v>
      </c>
      <c r="D6201">
        <f t="shared" si="288"/>
        <v>1</v>
      </c>
      <c r="E6201" s="2">
        <f t="shared" si="289"/>
        <v>54.43</v>
      </c>
    </row>
    <row r="6202" spans="1:5" x14ac:dyDescent="0.3">
      <c r="A6202" t="s">
        <v>15907</v>
      </c>
      <c r="B6202" t="s">
        <v>7883</v>
      </c>
      <c r="C6202" t="str">
        <f t="shared" si="290"/>
        <v>n/</v>
      </c>
      <c r="D6202">
        <f t="shared" si="288"/>
        <v>1</v>
      </c>
      <c r="E6202" s="2" t="e">
        <f t="shared" si="289"/>
        <v>#VALUE!</v>
      </c>
    </row>
    <row r="6203" spans="1:5" x14ac:dyDescent="0.3">
      <c r="A6203" t="s">
        <v>15908</v>
      </c>
      <c r="B6203" t="s">
        <v>7883</v>
      </c>
      <c r="C6203" t="str">
        <f t="shared" si="290"/>
        <v>n/</v>
      </c>
      <c r="D6203">
        <f t="shared" si="288"/>
        <v>1</v>
      </c>
      <c r="E6203" s="2" t="e">
        <f t="shared" si="289"/>
        <v>#VALUE!</v>
      </c>
    </row>
    <row r="6204" spans="1:5" x14ac:dyDescent="0.3">
      <c r="A6204" t="s">
        <v>15909</v>
      </c>
      <c r="B6204" t="s">
        <v>7883</v>
      </c>
      <c r="C6204" t="str">
        <f t="shared" si="290"/>
        <v>n/</v>
      </c>
      <c r="D6204">
        <f t="shared" si="288"/>
        <v>1</v>
      </c>
      <c r="E6204" s="2" t="e">
        <f t="shared" si="289"/>
        <v>#VALUE!</v>
      </c>
    </row>
    <row r="6205" spans="1:5" x14ac:dyDescent="0.3">
      <c r="A6205" t="s">
        <v>5821</v>
      </c>
      <c r="B6205" t="s">
        <v>15912</v>
      </c>
      <c r="C6205" t="str">
        <f t="shared" si="290"/>
        <v>$327.11</v>
      </c>
      <c r="D6205">
        <f t="shared" si="288"/>
        <v>1</v>
      </c>
      <c r="E6205" s="2">
        <f t="shared" si="289"/>
        <v>327.11</v>
      </c>
    </row>
    <row r="6206" spans="1:5" x14ac:dyDescent="0.3">
      <c r="A6206" t="s">
        <v>15913</v>
      </c>
      <c r="B6206" t="s">
        <v>15915</v>
      </c>
      <c r="C6206" t="str">
        <f t="shared" si="290"/>
        <v>$10.57</v>
      </c>
      <c r="D6206">
        <f t="shared" si="288"/>
        <v>1000</v>
      </c>
      <c r="E6206" s="2">
        <f t="shared" si="289"/>
        <v>10570</v>
      </c>
    </row>
    <row r="6207" spans="1:5" x14ac:dyDescent="0.3">
      <c r="A6207" t="s">
        <v>1807</v>
      </c>
      <c r="B6207" t="s">
        <v>15916</v>
      </c>
      <c r="C6207" t="str">
        <f t="shared" si="290"/>
        <v>$219.73</v>
      </c>
      <c r="D6207">
        <f t="shared" si="288"/>
        <v>1</v>
      </c>
      <c r="E6207" s="2">
        <f t="shared" si="289"/>
        <v>219.73</v>
      </c>
    </row>
    <row r="6208" spans="1:5" x14ac:dyDescent="0.3">
      <c r="A6208" t="s">
        <v>4890</v>
      </c>
      <c r="B6208" t="s">
        <v>15917</v>
      </c>
      <c r="C6208" t="str">
        <f t="shared" si="290"/>
        <v>$206.94</v>
      </c>
      <c r="D6208">
        <f t="shared" si="288"/>
        <v>1</v>
      </c>
      <c r="E6208" s="2">
        <f t="shared" si="289"/>
        <v>206.94</v>
      </c>
    </row>
    <row r="6209" spans="1:5" x14ac:dyDescent="0.3">
      <c r="A6209" t="s">
        <v>7079</v>
      </c>
      <c r="B6209" t="s">
        <v>15918</v>
      </c>
      <c r="C6209" t="str">
        <f t="shared" si="290"/>
        <v>$320.16</v>
      </c>
      <c r="D6209">
        <f t="shared" si="288"/>
        <v>1</v>
      </c>
      <c r="E6209" s="2">
        <f t="shared" si="289"/>
        <v>320.16000000000003</v>
      </c>
    </row>
    <row r="6210" spans="1:5" x14ac:dyDescent="0.3">
      <c r="A6210" t="s">
        <v>15919</v>
      </c>
      <c r="B6210" t="s">
        <v>15920</v>
      </c>
      <c r="C6210" t="str">
        <f t="shared" si="290"/>
        <v>$42.27</v>
      </c>
      <c r="D6210">
        <f t="shared" si="288"/>
        <v>1</v>
      </c>
      <c r="E6210" s="2">
        <f t="shared" si="289"/>
        <v>42.27</v>
      </c>
    </row>
    <row r="6211" spans="1:5" x14ac:dyDescent="0.3">
      <c r="A6211" t="s">
        <v>7345</v>
      </c>
      <c r="B6211" t="s">
        <v>15921</v>
      </c>
      <c r="C6211" t="str">
        <f t="shared" si="290"/>
        <v>$26.28</v>
      </c>
      <c r="D6211">
        <f t="shared" ref="D6211:D6274" si="291">IF(ISNUMBER(SEARCH("b",B6211)), 1000, 1)</f>
        <v>1</v>
      </c>
      <c r="E6211" s="2">
        <f t="shared" ref="E6211:E6274" si="292">C6211*D6211</f>
        <v>26.28</v>
      </c>
    </row>
    <row r="6212" spans="1:5" x14ac:dyDescent="0.3">
      <c r="A6212" t="s">
        <v>15922</v>
      </c>
      <c r="B6212" t="s">
        <v>9279</v>
      </c>
      <c r="C6212" t="str">
        <f t="shared" ref="C6212:C6275" si="293">LEFT(B6212,(LEN(B6212)-1))</f>
        <v>$1.49</v>
      </c>
      <c r="D6212">
        <f t="shared" si="291"/>
        <v>1000</v>
      </c>
      <c r="E6212" s="2">
        <f t="shared" si="292"/>
        <v>1490</v>
      </c>
    </row>
    <row r="6213" spans="1:5" x14ac:dyDescent="0.3">
      <c r="A6213" t="s">
        <v>6219</v>
      </c>
      <c r="B6213" t="s">
        <v>7971</v>
      </c>
      <c r="C6213" t="str">
        <f t="shared" si="293"/>
        <v>$1.36</v>
      </c>
      <c r="D6213">
        <f t="shared" si="291"/>
        <v>1000</v>
      </c>
      <c r="E6213" s="2">
        <f t="shared" si="292"/>
        <v>1360</v>
      </c>
    </row>
    <row r="6214" spans="1:5" x14ac:dyDescent="0.3">
      <c r="A6214" t="s">
        <v>15923</v>
      </c>
      <c r="B6214" t="s">
        <v>7883</v>
      </c>
      <c r="C6214" t="str">
        <f t="shared" si="293"/>
        <v>n/</v>
      </c>
      <c r="D6214">
        <f t="shared" si="291"/>
        <v>1</v>
      </c>
      <c r="E6214" s="2" t="e">
        <f t="shared" si="292"/>
        <v>#VALUE!</v>
      </c>
    </row>
    <row r="6215" spans="1:5" x14ac:dyDescent="0.3">
      <c r="A6215" t="s">
        <v>15925</v>
      </c>
      <c r="B6215" t="s">
        <v>7883</v>
      </c>
      <c r="C6215" t="str">
        <f t="shared" si="293"/>
        <v>n/</v>
      </c>
      <c r="D6215">
        <f t="shared" si="291"/>
        <v>1</v>
      </c>
      <c r="E6215" s="2" t="e">
        <f t="shared" si="292"/>
        <v>#VALUE!</v>
      </c>
    </row>
    <row r="6216" spans="1:5" x14ac:dyDescent="0.3">
      <c r="A6216" t="s">
        <v>15927</v>
      </c>
      <c r="B6216" t="s">
        <v>7883</v>
      </c>
      <c r="C6216" t="str">
        <f t="shared" si="293"/>
        <v>n/</v>
      </c>
      <c r="D6216">
        <f t="shared" si="291"/>
        <v>1</v>
      </c>
      <c r="E6216" s="2" t="e">
        <f t="shared" si="292"/>
        <v>#VALUE!</v>
      </c>
    </row>
    <row r="6217" spans="1:5" x14ac:dyDescent="0.3">
      <c r="A6217" t="s">
        <v>15928</v>
      </c>
      <c r="B6217" t="s">
        <v>7883</v>
      </c>
      <c r="C6217" t="str">
        <f t="shared" si="293"/>
        <v>n/</v>
      </c>
      <c r="D6217">
        <f t="shared" si="291"/>
        <v>1</v>
      </c>
      <c r="E6217" s="2" t="e">
        <f t="shared" si="292"/>
        <v>#VALUE!</v>
      </c>
    </row>
    <row r="6218" spans="1:5" x14ac:dyDescent="0.3">
      <c r="A6218" t="s">
        <v>15929</v>
      </c>
      <c r="B6218" t="s">
        <v>7883</v>
      </c>
      <c r="C6218" t="str">
        <f t="shared" si="293"/>
        <v>n/</v>
      </c>
      <c r="D6218">
        <f t="shared" si="291"/>
        <v>1</v>
      </c>
      <c r="E6218" s="2" t="e">
        <f t="shared" si="292"/>
        <v>#VALUE!</v>
      </c>
    </row>
    <row r="6219" spans="1:5" x14ac:dyDescent="0.3">
      <c r="A6219" t="s">
        <v>6046</v>
      </c>
      <c r="B6219" t="s">
        <v>15930</v>
      </c>
      <c r="C6219" t="str">
        <f t="shared" si="293"/>
        <v>$57.6</v>
      </c>
      <c r="D6219">
        <f t="shared" si="291"/>
        <v>1000</v>
      </c>
      <c r="E6219" s="2">
        <f t="shared" si="292"/>
        <v>57600</v>
      </c>
    </row>
    <row r="6220" spans="1:5" x14ac:dyDescent="0.3">
      <c r="A6220" t="s">
        <v>15931</v>
      </c>
      <c r="B6220" t="s">
        <v>15933</v>
      </c>
      <c r="C6220" t="str">
        <f t="shared" si="293"/>
        <v>$63.78</v>
      </c>
      <c r="D6220">
        <f t="shared" si="291"/>
        <v>1</v>
      </c>
      <c r="E6220" s="2">
        <f t="shared" si="292"/>
        <v>63.78</v>
      </c>
    </row>
    <row r="6221" spans="1:5" x14ac:dyDescent="0.3">
      <c r="A6221" t="s">
        <v>15934</v>
      </c>
      <c r="B6221" t="s">
        <v>15936</v>
      </c>
      <c r="C6221" t="str">
        <f t="shared" si="293"/>
        <v>$231.63</v>
      </c>
      <c r="D6221">
        <f t="shared" si="291"/>
        <v>1</v>
      </c>
      <c r="E6221" s="2">
        <f t="shared" si="292"/>
        <v>231.63</v>
      </c>
    </row>
    <row r="6222" spans="1:5" x14ac:dyDescent="0.3">
      <c r="A6222" t="s">
        <v>3731</v>
      </c>
      <c r="B6222" t="s">
        <v>15937</v>
      </c>
      <c r="C6222" t="str">
        <f t="shared" si="293"/>
        <v>$7.84</v>
      </c>
      <c r="D6222">
        <f t="shared" si="291"/>
        <v>1</v>
      </c>
      <c r="E6222" s="2">
        <f t="shared" si="292"/>
        <v>7.84</v>
      </c>
    </row>
    <row r="6223" spans="1:5" x14ac:dyDescent="0.3">
      <c r="A6223" t="s">
        <v>7034</v>
      </c>
      <c r="B6223" t="s">
        <v>15939</v>
      </c>
      <c r="C6223" t="str">
        <f t="shared" si="293"/>
        <v>$14.97</v>
      </c>
      <c r="D6223">
        <f t="shared" si="291"/>
        <v>1</v>
      </c>
      <c r="E6223" s="2">
        <f t="shared" si="292"/>
        <v>14.97</v>
      </c>
    </row>
    <row r="6224" spans="1:5" x14ac:dyDescent="0.3">
      <c r="A6224" t="s">
        <v>7454</v>
      </c>
      <c r="B6224" t="s">
        <v>15941</v>
      </c>
      <c r="C6224" t="str">
        <f t="shared" si="293"/>
        <v>$28.81</v>
      </c>
      <c r="D6224">
        <f t="shared" si="291"/>
        <v>1</v>
      </c>
      <c r="E6224" s="2">
        <f t="shared" si="292"/>
        <v>28.81</v>
      </c>
    </row>
    <row r="6225" spans="1:5" x14ac:dyDescent="0.3">
      <c r="A6225" t="s">
        <v>4816</v>
      </c>
      <c r="B6225" t="s">
        <v>15942</v>
      </c>
      <c r="C6225" t="str">
        <f t="shared" si="293"/>
        <v>$51.15</v>
      </c>
      <c r="D6225">
        <f t="shared" si="291"/>
        <v>1</v>
      </c>
      <c r="E6225" s="2">
        <f t="shared" si="292"/>
        <v>51.15</v>
      </c>
    </row>
    <row r="6226" spans="1:5" x14ac:dyDescent="0.3">
      <c r="A6226" t="s">
        <v>15943</v>
      </c>
      <c r="B6226" t="s">
        <v>15945</v>
      </c>
      <c r="C6226" t="str">
        <f t="shared" si="293"/>
        <v>$491.44</v>
      </c>
      <c r="D6226">
        <f t="shared" si="291"/>
        <v>1</v>
      </c>
      <c r="E6226" s="2">
        <f t="shared" si="292"/>
        <v>491.44</v>
      </c>
    </row>
    <row r="6227" spans="1:5" x14ac:dyDescent="0.3">
      <c r="A6227" t="s">
        <v>15946</v>
      </c>
      <c r="B6227" t="s">
        <v>7883</v>
      </c>
      <c r="C6227" t="str">
        <f t="shared" si="293"/>
        <v>n/</v>
      </c>
      <c r="D6227">
        <f t="shared" si="291"/>
        <v>1</v>
      </c>
      <c r="E6227" s="2" t="e">
        <f t="shared" si="292"/>
        <v>#VALUE!</v>
      </c>
    </row>
    <row r="6228" spans="1:5" x14ac:dyDescent="0.3">
      <c r="A6228" t="s">
        <v>15948</v>
      </c>
      <c r="B6228" t="s">
        <v>7883</v>
      </c>
      <c r="C6228" t="str">
        <f t="shared" si="293"/>
        <v>n/</v>
      </c>
      <c r="D6228">
        <f t="shared" si="291"/>
        <v>1</v>
      </c>
      <c r="E6228" s="2" t="e">
        <f t="shared" si="292"/>
        <v>#VALUE!</v>
      </c>
    </row>
    <row r="6229" spans="1:5" x14ac:dyDescent="0.3">
      <c r="A6229" t="s">
        <v>15949</v>
      </c>
      <c r="B6229" t="s">
        <v>7883</v>
      </c>
      <c r="C6229" t="str">
        <f t="shared" si="293"/>
        <v>n/</v>
      </c>
      <c r="D6229">
        <f t="shared" si="291"/>
        <v>1</v>
      </c>
      <c r="E6229" s="2" t="e">
        <f t="shared" si="292"/>
        <v>#VALUE!</v>
      </c>
    </row>
    <row r="6230" spans="1:5" x14ac:dyDescent="0.3">
      <c r="A6230" t="s">
        <v>15950</v>
      </c>
      <c r="B6230" t="s">
        <v>7883</v>
      </c>
      <c r="C6230" t="str">
        <f t="shared" si="293"/>
        <v>n/</v>
      </c>
      <c r="D6230">
        <f t="shared" si="291"/>
        <v>1</v>
      </c>
      <c r="E6230" s="2" t="e">
        <f t="shared" si="292"/>
        <v>#VALUE!</v>
      </c>
    </row>
    <row r="6231" spans="1:5" x14ac:dyDescent="0.3">
      <c r="A6231" t="s">
        <v>15951</v>
      </c>
      <c r="B6231" t="s">
        <v>7883</v>
      </c>
      <c r="C6231" t="str">
        <f t="shared" si="293"/>
        <v>n/</v>
      </c>
      <c r="D6231">
        <f t="shared" si="291"/>
        <v>1</v>
      </c>
      <c r="E6231" s="2" t="e">
        <f t="shared" si="292"/>
        <v>#VALUE!</v>
      </c>
    </row>
    <row r="6232" spans="1:5" x14ac:dyDescent="0.3">
      <c r="A6232" t="s">
        <v>6912</v>
      </c>
      <c r="B6232" t="s">
        <v>8297</v>
      </c>
      <c r="C6232" t="str">
        <f t="shared" si="293"/>
        <v>$1.5</v>
      </c>
      <c r="D6232">
        <f t="shared" si="291"/>
        <v>1000</v>
      </c>
      <c r="E6232" s="2">
        <f t="shared" si="292"/>
        <v>1500</v>
      </c>
    </row>
    <row r="6233" spans="1:5" x14ac:dyDescent="0.3">
      <c r="A6233" t="s">
        <v>3712</v>
      </c>
      <c r="B6233" t="s">
        <v>15953</v>
      </c>
      <c r="C6233" t="str">
        <f t="shared" si="293"/>
        <v>$204.14</v>
      </c>
      <c r="D6233">
        <f t="shared" si="291"/>
        <v>1</v>
      </c>
      <c r="E6233" s="2">
        <f t="shared" si="292"/>
        <v>204.14</v>
      </c>
    </row>
    <row r="6234" spans="1:5" x14ac:dyDescent="0.3">
      <c r="A6234" t="s">
        <v>1606</v>
      </c>
      <c r="B6234" t="s">
        <v>7912</v>
      </c>
      <c r="C6234" t="str">
        <f t="shared" si="293"/>
        <v>$2.02</v>
      </c>
      <c r="D6234">
        <f t="shared" si="291"/>
        <v>1000</v>
      </c>
      <c r="E6234" s="2">
        <f t="shared" si="292"/>
        <v>2020</v>
      </c>
    </row>
    <row r="6235" spans="1:5" x14ac:dyDescent="0.3">
      <c r="A6235" t="s">
        <v>15955</v>
      </c>
      <c r="B6235" t="s">
        <v>15957</v>
      </c>
      <c r="C6235" t="str">
        <f t="shared" si="293"/>
        <v>$829.64</v>
      </c>
      <c r="D6235">
        <f t="shared" si="291"/>
        <v>1</v>
      </c>
      <c r="E6235" s="2">
        <f t="shared" si="292"/>
        <v>829.64</v>
      </c>
    </row>
    <row r="6236" spans="1:5" x14ac:dyDescent="0.3">
      <c r="A6236" t="s">
        <v>7370</v>
      </c>
      <c r="B6236" t="s">
        <v>15958</v>
      </c>
      <c r="C6236" t="str">
        <f t="shared" si="293"/>
        <v>$40.92</v>
      </c>
      <c r="D6236">
        <f t="shared" si="291"/>
        <v>1</v>
      </c>
      <c r="E6236" s="2">
        <f t="shared" si="292"/>
        <v>40.92</v>
      </c>
    </row>
    <row r="6237" spans="1:5" x14ac:dyDescent="0.3">
      <c r="A6237" t="s">
        <v>2519</v>
      </c>
      <c r="B6237" t="s">
        <v>15959</v>
      </c>
      <c r="C6237" t="str">
        <f t="shared" si="293"/>
        <v>$11.74</v>
      </c>
      <c r="D6237">
        <f t="shared" si="291"/>
        <v>1000</v>
      </c>
      <c r="E6237" s="2">
        <f t="shared" si="292"/>
        <v>11740</v>
      </c>
    </row>
    <row r="6238" spans="1:5" x14ac:dyDescent="0.3">
      <c r="A6238" t="s">
        <v>3557</v>
      </c>
      <c r="B6238" t="s">
        <v>15961</v>
      </c>
      <c r="C6238" t="str">
        <f t="shared" si="293"/>
        <v>$43.47</v>
      </c>
      <c r="D6238">
        <f t="shared" si="291"/>
        <v>1</v>
      </c>
      <c r="E6238" s="2">
        <f t="shared" si="292"/>
        <v>43.47</v>
      </c>
    </row>
    <row r="6239" spans="1:5" x14ac:dyDescent="0.3">
      <c r="A6239" t="s">
        <v>6580</v>
      </c>
      <c r="B6239" t="s">
        <v>15962</v>
      </c>
      <c r="C6239" t="str">
        <f t="shared" si="293"/>
        <v>$90.38</v>
      </c>
      <c r="D6239">
        <f t="shared" si="291"/>
        <v>1</v>
      </c>
      <c r="E6239" s="2">
        <f t="shared" si="292"/>
        <v>90.38</v>
      </c>
    </row>
    <row r="6240" spans="1:5" x14ac:dyDescent="0.3">
      <c r="A6240" t="s">
        <v>6625</v>
      </c>
      <c r="B6240" t="s">
        <v>15963</v>
      </c>
      <c r="C6240" t="str">
        <f t="shared" si="293"/>
        <v>$153.43</v>
      </c>
      <c r="D6240">
        <f t="shared" si="291"/>
        <v>1</v>
      </c>
      <c r="E6240" s="2">
        <f t="shared" si="292"/>
        <v>153.43</v>
      </c>
    </row>
    <row r="6241" spans="1:5" x14ac:dyDescent="0.3">
      <c r="A6241" t="s">
        <v>4124</v>
      </c>
      <c r="B6241" t="s">
        <v>15964</v>
      </c>
      <c r="C6241" t="str">
        <f t="shared" si="293"/>
        <v>$152.35</v>
      </c>
      <c r="D6241">
        <f t="shared" si="291"/>
        <v>1</v>
      </c>
      <c r="E6241" s="2">
        <f t="shared" si="292"/>
        <v>152.35</v>
      </c>
    </row>
    <row r="6242" spans="1:5" x14ac:dyDescent="0.3">
      <c r="A6242" t="s">
        <v>7505</v>
      </c>
      <c r="B6242" t="s">
        <v>15966</v>
      </c>
      <c r="C6242" t="str">
        <f t="shared" si="293"/>
        <v>$270.4</v>
      </c>
      <c r="D6242">
        <f t="shared" si="291"/>
        <v>1</v>
      </c>
      <c r="E6242" s="2">
        <f t="shared" si="292"/>
        <v>270.39999999999998</v>
      </c>
    </row>
    <row r="6243" spans="1:5" x14ac:dyDescent="0.3">
      <c r="A6243" t="s">
        <v>568</v>
      </c>
      <c r="B6243" t="s">
        <v>15967</v>
      </c>
      <c r="C6243" t="str">
        <f t="shared" si="293"/>
        <v>$166.23</v>
      </c>
      <c r="D6243">
        <f t="shared" si="291"/>
        <v>1</v>
      </c>
      <c r="E6243" s="2">
        <f t="shared" si="292"/>
        <v>166.23</v>
      </c>
    </row>
    <row r="6244" spans="1:5" x14ac:dyDescent="0.3">
      <c r="A6244" t="s">
        <v>15968</v>
      </c>
      <c r="B6244" t="s">
        <v>7883</v>
      </c>
      <c r="C6244" t="str">
        <f t="shared" si="293"/>
        <v>n/</v>
      </c>
      <c r="D6244">
        <f t="shared" si="291"/>
        <v>1</v>
      </c>
      <c r="E6244" s="2" t="e">
        <f t="shared" si="292"/>
        <v>#VALUE!</v>
      </c>
    </row>
    <row r="6245" spans="1:5" x14ac:dyDescent="0.3">
      <c r="A6245" t="s">
        <v>15969</v>
      </c>
      <c r="B6245" t="s">
        <v>7883</v>
      </c>
      <c r="C6245" t="str">
        <f t="shared" si="293"/>
        <v>n/</v>
      </c>
      <c r="D6245">
        <f t="shared" si="291"/>
        <v>1</v>
      </c>
      <c r="E6245" s="2" t="e">
        <f t="shared" si="292"/>
        <v>#VALUE!</v>
      </c>
    </row>
    <row r="6246" spans="1:5" x14ac:dyDescent="0.3">
      <c r="A6246" t="s">
        <v>15970</v>
      </c>
      <c r="B6246" t="s">
        <v>7883</v>
      </c>
      <c r="C6246" t="str">
        <f t="shared" si="293"/>
        <v>n/</v>
      </c>
      <c r="D6246">
        <f t="shared" si="291"/>
        <v>1</v>
      </c>
      <c r="E6246" s="2" t="e">
        <f t="shared" si="292"/>
        <v>#VALUE!</v>
      </c>
    </row>
    <row r="6247" spans="1:5" x14ac:dyDescent="0.3">
      <c r="A6247" t="s">
        <v>6531</v>
      </c>
      <c r="B6247" t="s">
        <v>15971</v>
      </c>
      <c r="C6247" t="str">
        <f t="shared" si="293"/>
        <v>$107.18</v>
      </c>
      <c r="D6247">
        <f t="shared" si="291"/>
        <v>1</v>
      </c>
      <c r="E6247" s="2">
        <f t="shared" si="292"/>
        <v>107.18</v>
      </c>
    </row>
    <row r="6248" spans="1:5" x14ac:dyDescent="0.3">
      <c r="A6248" t="s">
        <v>15972</v>
      </c>
      <c r="B6248" t="s">
        <v>15974</v>
      </c>
      <c r="C6248" t="str">
        <f t="shared" si="293"/>
        <v>$32.28</v>
      </c>
      <c r="D6248">
        <f t="shared" si="291"/>
        <v>1</v>
      </c>
      <c r="E6248" s="2">
        <f t="shared" si="292"/>
        <v>32.28</v>
      </c>
    </row>
    <row r="6249" spans="1:5" x14ac:dyDescent="0.3">
      <c r="A6249" t="s">
        <v>7524</v>
      </c>
      <c r="B6249" t="s">
        <v>15975</v>
      </c>
      <c r="C6249" t="str">
        <f t="shared" si="293"/>
        <v>$54.96</v>
      </c>
      <c r="D6249">
        <f t="shared" si="291"/>
        <v>1</v>
      </c>
      <c r="E6249" s="2">
        <f t="shared" si="292"/>
        <v>54.96</v>
      </c>
    </row>
    <row r="6250" spans="1:5" x14ac:dyDescent="0.3">
      <c r="A6250" t="s">
        <v>15976</v>
      </c>
      <c r="B6250" t="s">
        <v>15977</v>
      </c>
      <c r="C6250" t="str">
        <f t="shared" si="293"/>
        <v>$530.82</v>
      </c>
      <c r="D6250">
        <f t="shared" si="291"/>
        <v>1</v>
      </c>
      <c r="E6250" s="2">
        <f t="shared" si="292"/>
        <v>530.82000000000005</v>
      </c>
    </row>
    <row r="6251" spans="1:5" x14ac:dyDescent="0.3">
      <c r="A6251" t="s">
        <v>15978</v>
      </c>
      <c r="B6251" t="s">
        <v>8742</v>
      </c>
      <c r="C6251" t="str">
        <f t="shared" si="293"/>
        <v>$1.19</v>
      </c>
      <c r="D6251">
        <f t="shared" si="291"/>
        <v>1000</v>
      </c>
      <c r="E6251" s="2">
        <f t="shared" si="292"/>
        <v>1190</v>
      </c>
    </row>
    <row r="6252" spans="1:5" x14ac:dyDescent="0.3">
      <c r="A6252" t="s">
        <v>1748</v>
      </c>
      <c r="B6252" t="s">
        <v>8553</v>
      </c>
      <c r="C6252" t="str">
        <f t="shared" si="293"/>
        <v>$1.12</v>
      </c>
      <c r="D6252">
        <f t="shared" si="291"/>
        <v>1000</v>
      </c>
      <c r="E6252" s="2">
        <f t="shared" si="292"/>
        <v>1120</v>
      </c>
    </row>
    <row r="6253" spans="1:5" x14ac:dyDescent="0.3">
      <c r="A6253" t="s">
        <v>15980</v>
      </c>
      <c r="B6253" t="s">
        <v>15982</v>
      </c>
      <c r="C6253" t="str">
        <f t="shared" si="293"/>
        <v>$69.49</v>
      </c>
      <c r="D6253">
        <f t="shared" si="291"/>
        <v>1</v>
      </c>
      <c r="E6253" s="2">
        <f t="shared" si="292"/>
        <v>69.489999999999995</v>
      </c>
    </row>
    <row r="6254" spans="1:5" x14ac:dyDescent="0.3">
      <c r="A6254" t="s">
        <v>15983</v>
      </c>
      <c r="B6254" t="s">
        <v>7883</v>
      </c>
      <c r="C6254" t="str">
        <f t="shared" si="293"/>
        <v>n/</v>
      </c>
      <c r="D6254">
        <f t="shared" si="291"/>
        <v>1</v>
      </c>
      <c r="E6254" s="2" t="e">
        <f t="shared" si="292"/>
        <v>#VALUE!</v>
      </c>
    </row>
    <row r="6255" spans="1:5" x14ac:dyDescent="0.3">
      <c r="A6255" t="s">
        <v>15984</v>
      </c>
      <c r="B6255" t="s">
        <v>7883</v>
      </c>
      <c r="C6255" t="str">
        <f t="shared" si="293"/>
        <v>n/</v>
      </c>
      <c r="D6255">
        <f t="shared" si="291"/>
        <v>1</v>
      </c>
      <c r="E6255" s="2" t="e">
        <f t="shared" si="292"/>
        <v>#VALUE!</v>
      </c>
    </row>
    <row r="6256" spans="1:5" x14ac:dyDescent="0.3">
      <c r="A6256" t="s">
        <v>6535</v>
      </c>
      <c r="B6256" t="s">
        <v>15985</v>
      </c>
      <c r="C6256" t="str">
        <f t="shared" si="293"/>
        <v>$42.89</v>
      </c>
      <c r="D6256">
        <f t="shared" si="291"/>
        <v>1</v>
      </c>
      <c r="E6256" s="2">
        <f t="shared" si="292"/>
        <v>42.89</v>
      </c>
    </row>
    <row r="6257" spans="1:5" x14ac:dyDescent="0.3">
      <c r="A6257" t="s">
        <v>3375</v>
      </c>
      <c r="B6257" t="s">
        <v>8163</v>
      </c>
      <c r="C6257" t="str">
        <f t="shared" si="293"/>
        <v>$1.35</v>
      </c>
      <c r="D6257">
        <f t="shared" si="291"/>
        <v>1000</v>
      </c>
      <c r="E6257" s="2">
        <f t="shared" si="292"/>
        <v>1350</v>
      </c>
    </row>
    <row r="6258" spans="1:5" x14ac:dyDescent="0.3">
      <c r="A6258" t="s">
        <v>6932</v>
      </c>
      <c r="B6258" t="s">
        <v>10326</v>
      </c>
      <c r="C6258" t="str">
        <f t="shared" si="293"/>
        <v>$9.02</v>
      </c>
      <c r="D6258">
        <f t="shared" si="291"/>
        <v>1000</v>
      </c>
      <c r="E6258" s="2">
        <f t="shared" si="292"/>
        <v>9020</v>
      </c>
    </row>
    <row r="6259" spans="1:5" x14ac:dyDescent="0.3">
      <c r="A6259" t="s">
        <v>1660</v>
      </c>
      <c r="B6259" t="s">
        <v>15986</v>
      </c>
      <c r="C6259" t="str">
        <f t="shared" si="293"/>
        <v>$68.02</v>
      </c>
      <c r="D6259">
        <f t="shared" si="291"/>
        <v>1</v>
      </c>
      <c r="E6259" s="2">
        <f t="shared" si="292"/>
        <v>68.02</v>
      </c>
    </row>
    <row r="6260" spans="1:5" x14ac:dyDescent="0.3">
      <c r="A6260" t="s">
        <v>15987</v>
      </c>
      <c r="B6260" t="s">
        <v>15989</v>
      </c>
      <c r="C6260" t="str">
        <f t="shared" si="293"/>
        <v>$427.37</v>
      </c>
      <c r="D6260">
        <f t="shared" si="291"/>
        <v>1</v>
      </c>
      <c r="E6260" s="2">
        <f t="shared" si="292"/>
        <v>427.37</v>
      </c>
    </row>
    <row r="6261" spans="1:5" x14ac:dyDescent="0.3">
      <c r="A6261" t="s">
        <v>15990</v>
      </c>
      <c r="B6261" t="s">
        <v>7883</v>
      </c>
      <c r="C6261" t="str">
        <f t="shared" si="293"/>
        <v>n/</v>
      </c>
      <c r="D6261">
        <f t="shared" si="291"/>
        <v>1</v>
      </c>
      <c r="E6261" s="2" t="e">
        <f t="shared" si="292"/>
        <v>#VALUE!</v>
      </c>
    </row>
    <row r="6262" spans="1:5" x14ac:dyDescent="0.3">
      <c r="A6262" t="s">
        <v>15991</v>
      </c>
      <c r="B6262" t="s">
        <v>7883</v>
      </c>
      <c r="C6262" t="str">
        <f t="shared" si="293"/>
        <v>n/</v>
      </c>
      <c r="D6262">
        <f t="shared" si="291"/>
        <v>1</v>
      </c>
      <c r="E6262" s="2" t="e">
        <f t="shared" si="292"/>
        <v>#VALUE!</v>
      </c>
    </row>
    <row r="6263" spans="1:5" x14ac:dyDescent="0.3">
      <c r="A6263" t="s">
        <v>6148</v>
      </c>
      <c r="B6263" t="s">
        <v>15992</v>
      </c>
      <c r="C6263" t="str">
        <f t="shared" si="293"/>
        <v>$8.63</v>
      </c>
      <c r="D6263">
        <f t="shared" si="291"/>
        <v>1000</v>
      </c>
      <c r="E6263" s="2">
        <f t="shared" si="292"/>
        <v>8630</v>
      </c>
    </row>
    <row r="6264" spans="1:5" x14ac:dyDescent="0.3">
      <c r="A6264" t="s">
        <v>5936</v>
      </c>
      <c r="B6264" t="s">
        <v>15994</v>
      </c>
      <c r="C6264" t="str">
        <f t="shared" si="293"/>
        <v>$731.95</v>
      </c>
      <c r="D6264">
        <f t="shared" si="291"/>
        <v>1</v>
      </c>
      <c r="E6264" s="2">
        <f t="shared" si="292"/>
        <v>731.95</v>
      </c>
    </row>
    <row r="6265" spans="1:5" x14ac:dyDescent="0.3">
      <c r="A6265" t="s">
        <v>15995</v>
      </c>
      <c r="B6265" t="s">
        <v>15996</v>
      </c>
      <c r="C6265" t="str">
        <f t="shared" si="293"/>
        <v>$749.46</v>
      </c>
      <c r="D6265">
        <f t="shared" si="291"/>
        <v>1</v>
      </c>
      <c r="E6265" s="2">
        <f t="shared" si="292"/>
        <v>749.46</v>
      </c>
    </row>
    <row r="6266" spans="1:5" x14ac:dyDescent="0.3">
      <c r="A6266" t="s">
        <v>1855</v>
      </c>
      <c r="B6266" t="s">
        <v>15997</v>
      </c>
      <c r="C6266" t="str">
        <f t="shared" si="293"/>
        <v>$980.5</v>
      </c>
      <c r="D6266">
        <f t="shared" si="291"/>
        <v>1</v>
      </c>
      <c r="E6266" s="2">
        <f t="shared" si="292"/>
        <v>980.5</v>
      </c>
    </row>
    <row r="6267" spans="1:5" x14ac:dyDescent="0.3">
      <c r="A6267" t="s">
        <v>15998</v>
      </c>
      <c r="B6267" t="s">
        <v>10487</v>
      </c>
      <c r="C6267" t="str">
        <f t="shared" si="293"/>
        <v>$2.39</v>
      </c>
      <c r="D6267">
        <f t="shared" si="291"/>
        <v>1000</v>
      </c>
      <c r="E6267" s="2">
        <f t="shared" si="292"/>
        <v>2390</v>
      </c>
    </row>
    <row r="6268" spans="1:5" x14ac:dyDescent="0.3">
      <c r="A6268" t="s">
        <v>7526</v>
      </c>
      <c r="B6268" t="s">
        <v>16000</v>
      </c>
      <c r="C6268" t="str">
        <f t="shared" si="293"/>
        <v>$17.97</v>
      </c>
      <c r="D6268">
        <f t="shared" si="291"/>
        <v>1</v>
      </c>
      <c r="E6268" s="2">
        <f t="shared" si="292"/>
        <v>17.97</v>
      </c>
    </row>
    <row r="6269" spans="1:5" x14ac:dyDescent="0.3">
      <c r="A6269" t="b">
        <v>1</v>
      </c>
      <c r="B6269" t="s">
        <v>8366</v>
      </c>
      <c r="C6269" t="str">
        <f t="shared" si="293"/>
        <v>$1.05</v>
      </c>
      <c r="D6269">
        <f t="shared" si="291"/>
        <v>1000</v>
      </c>
      <c r="E6269" s="2">
        <f t="shared" si="292"/>
        <v>1050</v>
      </c>
    </row>
    <row r="6270" spans="1:5" x14ac:dyDescent="0.3">
      <c r="A6270" t="s">
        <v>7551</v>
      </c>
      <c r="B6270" t="s">
        <v>16001</v>
      </c>
      <c r="C6270" t="str">
        <f t="shared" si="293"/>
        <v>$8.88</v>
      </c>
      <c r="D6270">
        <f t="shared" si="291"/>
        <v>1</v>
      </c>
      <c r="E6270" s="2">
        <f t="shared" si="292"/>
        <v>8.8800000000000008</v>
      </c>
    </row>
    <row r="6271" spans="1:5" x14ac:dyDescent="0.3">
      <c r="A6271" t="s">
        <v>7532</v>
      </c>
      <c r="B6271" t="s">
        <v>16002</v>
      </c>
      <c r="C6271" t="str">
        <f t="shared" si="293"/>
        <v>$846.75</v>
      </c>
      <c r="D6271">
        <f t="shared" si="291"/>
        <v>1</v>
      </c>
      <c r="E6271" s="2">
        <f t="shared" si="292"/>
        <v>846.75</v>
      </c>
    </row>
    <row r="6272" spans="1:5" x14ac:dyDescent="0.3">
      <c r="A6272" t="s">
        <v>1604</v>
      </c>
      <c r="B6272" t="s">
        <v>12888</v>
      </c>
      <c r="C6272" t="str">
        <f t="shared" si="293"/>
        <v>$752.97</v>
      </c>
      <c r="D6272">
        <f t="shared" si="291"/>
        <v>1</v>
      </c>
      <c r="E6272" s="2">
        <f t="shared" si="292"/>
        <v>752.97</v>
      </c>
    </row>
    <row r="6273" spans="1:5" x14ac:dyDescent="0.3">
      <c r="A6273" t="s">
        <v>3193</v>
      </c>
      <c r="B6273" t="s">
        <v>9384</v>
      </c>
      <c r="C6273" t="str">
        <f t="shared" si="293"/>
        <v>$2.07</v>
      </c>
      <c r="D6273">
        <f t="shared" si="291"/>
        <v>1000</v>
      </c>
      <c r="E6273" s="2">
        <f t="shared" si="292"/>
        <v>2070</v>
      </c>
    </row>
    <row r="6274" spans="1:5" x14ac:dyDescent="0.3">
      <c r="A6274" t="s">
        <v>7541</v>
      </c>
      <c r="B6274" t="s">
        <v>16003</v>
      </c>
      <c r="C6274" t="str">
        <f t="shared" si="293"/>
        <v>$10.12</v>
      </c>
      <c r="D6274">
        <f t="shared" si="291"/>
        <v>1</v>
      </c>
      <c r="E6274" s="2">
        <f t="shared" si="292"/>
        <v>10.119999999999999</v>
      </c>
    </row>
    <row r="6275" spans="1:5" x14ac:dyDescent="0.3">
      <c r="A6275" t="s">
        <v>5883</v>
      </c>
      <c r="B6275" t="s">
        <v>7971</v>
      </c>
      <c r="C6275" t="str">
        <f t="shared" si="293"/>
        <v>$1.36</v>
      </c>
      <c r="D6275">
        <f t="shared" ref="D6275:D6338" si="294">IF(ISNUMBER(SEARCH("b",B6275)), 1000, 1)</f>
        <v>1000</v>
      </c>
      <c r="E6275" s="2">
        <f t="shared" ref="E6275:E6338" si="295">C6275*D6275</f>
        <v>1360</v>
      </c>
    </row>
    <row r="6276" spans="1:5" x14ac:dyDescent="0.3">
      <c r="A6276" t="s">
        <v>7539</v>
      </c>
      <c r="B6276" t="s">
        <v>8640</v>
      </c>
      <c r="C6276" t="str">
        <f t="shared" ref="C6276:C6339" si="296">LEFT(B6276,(LEN(B6276)-1))</f>
        <v>$1.24</v>
      </c>
      <c r="D6276">
        <f t="shared" si="294"/>
        <v>1000</v>
      </c>
      <c r="E6276" s="2">
        <f t="shared" si="295"/>
        <v>1240</v>
      </c>
    </row>
    <row r="6277" spans="1:5" x14ac:dyDescent="0.3">
      <c r="A6277" t="s">
        <v>6481</v>
      </c>
      <c r="B6277" t="s">
        <v>16005</v>
      </c>
      <c r="C6277" t="str">
        <f t="shared" si="296"/>
        <v>$583.96</v>
      </c>
      <c r="D6277">
        <f t="shared" si="294"/>
        <v>1</v>
      </c>
      <c r="E6277" s="2">
        <f t="shared" si="295"/>
        <v>583.96</v>
      </c>
    </row>
    <row r="6278" spans="1:5" x14ac:dyDescent="0.3">
      <c r="A6278" t="s">
        <v>3906</v>
      </c>
      <c r="B6278" t="s">
        <v>16007</v>
      </c>
      <c r="C6278" t="str">
        <f t="shared" si="296"/>
        <v>$134.57</v>
      </c>
      <c r="D6278">
        <f t="shared" si="294"/>
        <v>1</v>
      </c>
      <c r="E6278" s="2">
        <f t="shared" si="295"/>
        <v>134.57</v>
      </c>
    </row>
    <row r="6279" spans="1:5" x14ac:dyDescent="0.3">
      <c r="A6279" t="s">
        <v>3729</v>
      </c>
      <c r="B6279" t="s">
        <v>16008</v>
      </c>
      <c r="C6279" t="str">
        <f t="shared" si="296"/>
        <v>$731.17</v>
      </c>
      <c r="D6279">
        <f t="shared" si="294"/>
        <v>1</v>
      </c>
      <c r="E6279" s="2">
        <f t="shared" si="295"/>
        <v>731.17</v>
      </c>
    </row>
    <row r="6280" spans="1:5" x14ac:dyDescent="0.3">
      <c r="A6280" t="s">
        <v>1770</v>
      </c>
      <c r="B6280" t="s">
        <v>16009</v>
      </c>
      <c r="C6280" t="str">
        <f t="shared" si="296"/>
        <v>$217.58</v>
      </c>
      <c r="D6280">
        <f t="shared" si="294"/>
        <v>1</v>
      </c>
      <c r="E6280" s="2">
        <f t="shared" si="295"/>
        <v>217.58</v>
      </c>
    </row>
    <row r="6281" spans="1:5" x14ac:dyDescent="0.3">
      <c r="A6281" t="s">
        <v>16010</v>
      </c>
      <c r="B6281" t="s">
        <v>16012</v>
      </c>
      <c r="C6281" t="str">
        <f t="shared" si="296"/>
        <v>$261.1</v>
      </c>
      <c r="D6281">
        <f t="shared" si="294"/>
        <v>1</v>
      </c>
      <c r="E6281" s="2">
        <f t="shared" si="295"/>
        <v>261.10000000000002</v>
      </c>
    </row>
    <row r="6282" spans="1:5" x14ac:dyDescent="0.3">
      <c r="A6282" t="s">
        <v>16013</v>
      </c>
      <c r="B6282" t="s">
        <v>7883</v>
      </c>
      <c r="C6282" t="str">
        <f t="shared" si="296"/>
        <v>n/</v>
      </c>
      <c r="D6282">
        <f t="shared" si="294"/>
        <v>1</v>
      </c>
      <c r="E6282" s="2" t="e">
        <f t="shared" si="295"/>
        <v>#VALUE!</v>
      </c>
    </row>
    <row r="6283" spans="1:5" x14ac:dyDescent="0.3">
      <c r="A6283" t="s">
        <v>16014</v>
      </c>
      <c r="B6283" t="s">
        <v>7883</v>
      </c>
      <c r="C6283" t="str">
        <f t="shared" si="296"/>
        <v>n/</v>
      </c>
      <c r="D6283">
        <f t="shared" si="294"/>
        <v>1</v>
      </c>
      <c r="E6283" s="2" t="e">
        <f t="shared" si="295"/>
        <v>#VALUE!</v>
      </c>
    </row>
    <row r="6284" spans="1:5" x14ac:dyDescent="0.3">
      <c r="A6284" t="s">
        <v>16015</v>
      </c>
      <c r="B6284" t="s">
        <v>7883</v>
      </c>
      <c r="C6284" t="str">
        <f t="shared" si="296"/>
        <v>n/</v>
      </c>
      <c r="D6284">
        <f t="shared" si="294"/>
        <v>1</v>
      </c>
      <c r="E6284" s="2" t="e">
        <f t="shared" si="295"/>
        <v>#VALUE!</v>
      </c>
    </row>
    <row r="6285" spans="1:5" x14ac:dyDescent="0.3">
      <c r="A6285" t="s">
        <v>2939</v>
      </c>
      <c r="B6285" t="s">
        <v>16016</v>
      </c>
      <c r="C6285" t="str">
        <f t="shared" si="296"/>
        <v>$88.3</v>
      </c>
      <c r="D6285">
        <f t="shared" si="294"/>
        <v>1000</v>
      </c>
      <c r="E6285" s="2">
        <f t="shared" si="295"/>
        <v>88300</v>
      </c>
    </row>
    <row r="6286" spans="1:5" x14ac:dyDescent="0.3">
      <c r="A6286" t="s">
        <v>2421</v>
      </c>
      <c r="B6286" t="s">
        <v>16017</v>
      </c>
      <c r="C6286" t="str">
        <f t="shared" si="296"/>
        <v>$58.69</v>
      </c>
      <c r="D6286">
        <f t="shared" si="294"/>
        <v>1000</v>
      </c>
      <c r="E6286" s="2">
        <f t="shared" si="295"/>
        <v>58690</v>
      </c>
    </row>
    <row r="6287" spans="1:5" x14ac:dyDescent="0.3">
      <c r="A6287" t="s">
        <v>4276</v>
      </c>
      <c r="B6287" t="s">
        <v>16018</v>
      </c>
      <c r="C6287" t="str">
        <f t="shared" si="296"/>
        <v>$242.64</v>
      </c>
      <c r="D6287">
        <f t="shared" si="294"/>
        <v>1</v>
      </c>
      <c r="E6287" s="2">
        <f t="shared" si="295"/>
        <v>242.64</v>
      </c>
    </row>
    <row r="6288" spans="1:5" x14ac:dyDescent="0.3">
      <c r="A6288" t="s">
        <v>16019</v>
      </c>
      <c r="B6288" t="s">
        <v>16021</v>
      </c>
      <c r="C6288" t="str">
        <f t="shared" si="296"/>
        <v>$5</v>
      </c>
      <c r="D6288">
        <f t="shared" si="294"/>
        <v>1000</v>
      </c>
      <c r="E6288" s="2">
        <f t="shared" si="295"/>
        <v>5000</v>
      </c>
    </row>
    <row r="6289" spans="1:5" x14ac:dyDescent="0.3">
      <c r="A6289" t="s">
        <v>2100</v>
      </c>
      <c r="B6289" t="s">
        <v>16022</v>
      </c>
      <c r="C6289" t="str">
        <f t="shared" si="296"/>
        <v>$129.74</v>
      </c>
      <c r="D6289">
        <f t="shared" si="294"/>
        <v>1</v>
      </c>
      <c r="E6289" s="2">
        <f t="shared" si="295"/>
        <v>129.74</v>
      </c>
    </row>
    <row r="6290" spans="1:5" x14ac:dyDescent="0.3">
      <c r="A6290" t="s">
        <v>16023</v>
      </c>
      <c r="B6290" t="s">
        <v>16024</v>
      </c>
      <c r="C6290" t="str">
        <f t="shared" si="296"/>
        <v>$212.19</v>
      </c>
      <c r="D6290">
        <f t="shared" si="294"/>
        <v>1</v>
      </c>
      <c r="E6290" s="2">
        <f t="shared" si="295"/>
        <v>212.19</v>
      </c>
    </row>
    <row r="6291" spans="1:5" x14ac:dyDescent="0.3">
      <c r="A6291" t="s">
        <v>3461</v>
      </c>
      <c r="B6291" t="s">
        <v>16026</v>
      </c>
      <c r="C6291" t="str">
        <f t="shared" si="296"/>
        <v>$605.2</v>
      </c>
      <c r="D6291">
        <f t="shared" si="294"/>
        <v>1</v>
      </c>
      <c r="E6291" s="2">
        <f t="shared" si="295"/>
        <v>605.20000000000005</v>
      </c>
    </row>
    <row r="6292" spans="1:5" x14ac:dyDescent="0.3">
      <c r="A6292" t="s">
        <v>891</v>
      </c>
      <c r="B6292" t="s">
        <v>16027</v>
      </c>
      <c r="C6292" t="str">
        <f t="shared" si="296"/>
        <v>$39.88</v>
      </c>
      <c r="D6292">
        <f t="shared" si="294"/>
        <v>1</v>
      </c>
      <c r="E6292" s="2">
        <f t="shared" si="295"/>
        <v>39.880000000000003</v>
      </c>
    </row>
    <row r="6293" spans="1:5" x14ac:dyDescent="0.3">
      <c r="A6293" t="s">
        <v>3979</v>
      </c>
      <c r="B6293" t="s">
        <v>16028</v>
      </c>
      <c r="C6293" t="str">
        <f t="shared" si="296"/>
        <v>$11.93</v>
      </c>
      <c r="D6293">
        <f t="shared" si="294"/>
        <v>1</v>
      </c>
      <c r="E6293" s="2">
        <f t="shared" si="295"/>
        <v>11.93</v>
      </c>
    </row>
    <row r="6294" spans="1:5" x14ac:dyDescent="0.3">
      <c r="A6294" t="s">
        <v>5497</v>
      </c>
      <c r="B6294" t="s">
        <v>16029</v>
      </c>
      <c r="C6294" t="str">
        <f t="shared" si="296"/>
        <v>$20.75</v>
      </c>
      <c r="D6294">
        <f t="shared" si="294"/>
        <v>1</v>
      </c>
      <c r="E6294" s="2">
        <f t="shared" si="295"/>
        <v>20.75</v>
      </c>
    </row>
    <row r="6295" spans="1:5" x14ac:dyDescent="0.3">
      <c r="A6295" t="s">
        <v>16030</v>
      </c>
      <c r="B6295" t="s">
        <v>16031</v>
      </c>
      <c r="C6295" t="str">
        <f t="shared" si="296"/>
        <v>$18.42</v>
      </c>
      <c r="D6295">
        <f t="shared" si="294"/>
        <v>1</v>
      </c>
      <c r="E6295" s="2">
        <f t="shared" si="295"/>
        <v>18.420000000000002</v>
      </c>
    </row>
    <row r="6296" spans="1:5" x14ac:dyDescent="0.3">
      <c r="A6296" t="s">
        <v>6325</v>
      </c>
      <c r="B6296" t="s">
        <v>16032</v>
      </c>
      <c r="C6296" t="str">
        <f t="shared" si="296"/>
        <v>$7.67</v>
      </c>
      <c r="D6296">
        <f t="shared" si="294"/>
        <v>1000</v>
      </c>
      <c r="E6296" s="2">
        <f t="shared" si="295"/>
        <v>7670</v>
      </c>
    </row>
    <row r="6297" spans="1:5" x14ac:dyDescent="0.3">
      <c r="A6297" t="s">
        <v>7537</v>
      </c>
      <c r="B6297" t="s">
        <v>16033</v>
      </c>
      <c r="C6297" t="str">
        <f t="shared" si="296"/>
        <v>$256.78</v>
      </c>
      <c r="D6297">
        <f t="shared" si="294"/>
        <v>1</v>
      </c>
      <c r="E6297" s="2">
        <f t="shared" si="295"/>
        <v>256.77999999999997</v>
      </c>
    </row>
    <row r="6298" spans="1:5" x14ac:dyDescent="0.3">
      <c r="A6298" t="s">
        <v>28</v>
      </c>
      <c r="B6298" t="s">
        <v>16034</v>
      </c>
      <c r="C6298" t="str">
        <f t="shared" si="296"/>
        <v>$18.47</v>
      </c>
      <c r="D6298">
        <f t="shared" si="294"/>
        <v>1000</v>
      </c>
      <c r="E6298" s="2">
        <f t="shared" si="295"/>
        <v>18470</v>
      </c>
    </row>
    <row r="6299" spans="1:5" x14ac:dyDescent="0.3">
      <c r="A6299" t="s">
        <v>3373</v>
      </c>
      <c r="B6299" t="s">
        <v>16035</v>
      </c>
      <c r="C6299" t="str">
        <f t="shared" si="296"/>
        <v>$342.54</v>
      </c>
      <c r="D6299">
        <f t="shared" si="294"/>
        <v>1</v>
      </c>
      <c r="E6299" s="2">
        <f t="shared" si="295"/>
        <v>342.54</v>
      </c>
    </row>
    <row r="6300" spans="1:5" x14ac:dyDescent="0.3">
      <c r="A6300" t="s">
        <v>2630</v>
      </c>
      <c r="B6300" t="s">
        <v>16036</v>
      </c>
      <c r="C6300" t="str">
        <f t="shared" si="296"/>
        <v>$311.35</v>
      </c>
      <c r="D6300">
        <f t="shared" si="294"/>
        <v>1</v>
      </c>
      <c r="E6300" s="2">
        <f t="shared" si="295"/>
        <v>311.35000000000002</v>
      </c>
    </row>
    <row r="6301" spans="1:5" x14ac:dyDescent="0.3">
      <c r="A6301" t="s">
        <v>6248</v>
      </c>
      <c r="B6301" t="s">
        <v>8222</v>
      </c>
      <c r="C6301" t="str">
        <f t="shared" si="296"/>
        <v>$2.48</v>
      </c>
      <c r="D6301">
        <f t="shared" si="294"/>
        <v>1000</v>
      </c>
      <c r="E6301" s="2">
        <f t="shared" si="295"/>
        <v>2480</v>
      </c>
    </row>
    <row r="6302" spans="1:5" x14ac:dyDescent="0.3">
      <c r="A6302" t="s">
        <v>7561</v>
      </c>
      <c r="B6302" t="s">
        <v>12630</v>
      </c>
      <c r="C6302" t="str">
        <f t="shared" si="296"/>
        <v>$114.09</v>
      </c>
      <c r="D6302">
        <f t="shared" si="294"/>
        <v>1</v>
      </c>
      <c r="E6302" s="2">
        <f t="shared" si="295"/>
        <v>114.09</v>
      </c>
    </row>
    <row r="6303" spans="1:5" x14ac:dyDescent="0.3">
      <c r="A6303" t="s">
        <v>3555</v>
      </c>
      <c r="B6303" t="s">
        <v>8991</v>
      </c>
      <c r="C6303" t="str">
        <f t="shared" si="296"/>
        <v>$3.23</v>
      </c>
      <c r="D6303">
        <f t="shared" si="294"/>
        <v>1000</v>
      </c>
      <c r="E6303" s="2">
        <f t="shared" si="295"/>
        <v>3230</v>
      </c>
    </row>
    <row r="6304" spans="1:5" x14ac:dyDescent="0.3">
      <c r="A6304" t="s">
        <v>3013</v>
      </c>
      <c r="B6304" t="s">
        <v>10693</v>
      </c>
      <c r="C6304" t="str">
        <f t="shared" si="296"/>
        <v>$4.31</v>
      </c>
      <c r="D6304">
        <f t="shared" si="294"/>
        <v>1000</v>
      </c>
      <c r="E6304" s="2">
        <f t="shared" si="295"/>
        <v>4310</v>
      </c>
    </row>
    <row r="6305" spans="1:5" x14ac:dyDescent="0.3">
      <c r="A6305" t="s">
        <v>971</v>
      </c>
      <c r="B6305" t="s">
        <v>16037</v>
      </c>
      <c r="C6305" t="str">
        <f t="shared" si="296"/>
        <v>$36.19</v>
      </c>
      <c r="D6305">
        <f t="shared" si="294"/>
        <v>1</v>
      </c>
      <c r="E6305" s="2">
        <f t="shared" si="295"/>
        <v>36.19</v>
      </c>
    </row>
    <row r="6306" spans="1:5" x14ac:dyDescent="0.3">
      <c r="A6306" t="s">
        <v>1361</v>
      </c>
      <c r="B6306" t="s">
        <v>11253</v>
      </c>
      <c r="C6306" t="str">
        <f t="shared" si="296"/>
        <v>$2.24</v>
      </c>
      <c r="D6306">
        <f t="shared" si="294"/>
        <v>1000</v>
      </c>
      <c r="E6306" s="2">
        <f t="shared" si="295"/>
        <v>2240</v>
      </c>
    </row>
    <row r="6307" spans="1:5" x14ac:dyDescent="0.3">
      <c r="A6307" t="s">
        <v>1699</v>
      </c>
      <c r="B6307" t="s">
        <v>16038</v>
      </c>
      <c r="C6307" t="str">
        <f t="shared" si="296"/>
        <v>$207.7</v>
      </c>
      <c r="D6307">
        <f t="shared" si="294"/>
        <v>1</v>
      </c>
      <c r="E6307" s="2">
        <f t="shared" si="295"/>
        <v>207.7</v>
      </c>
    </row>
    <row r="6308" spans="1:5" x14ac:dyDescent="0.3">
      <c r="A6308" t="s">
        <v>7200</v>
      </c>
      <c r="B6308" t="s">
        <v>16039</v>
      </c>
      <c r="C6308" t="str">
        <f t="shared" si="296"/>
        <v>$894.32</v>
      </c>
      <c r="D6308">
        <f t="shared" si="294"/>
        <v>1</v>
      </c>
      <c r="E6308" s="2">
        <f t="shared" si="295"/>
        <v>894.32</v>
      </c>
    </row>
    <row r="6309" spans="1:5" x14ac:dyDescent="0.3">
      <c r="A6309" t="s">
        <v>1853</v>
      </c>
      <c r="B6309" t="s">
        <v>16040</v>
      </c>
      <c r="C6309" t="str">
        <f t="shared" si="296"/>
        <v>$69.02</v>
      </c>
      <c r="D6309">
        <f t="shared" si="294"/>
        <v>1</v>
      </c>
      <c r="E6309" s="2">
        <f t="shared" si="295"/>
        <v>69.02</v>
      </c>
    </row>
    <row r="6310" spans="1:5" x14ac:dyDescent="0.3">
      <c r="A6310" t="s">
        <v>1656</v>
      </c>
      <c r="B6310" t="s">
        <v>16041</v>
      </c>
      <c r="C6310" t="str">
        <f t="shared" si="296"/>
        <v>$75.07</v>
      </c>
      <c r="D6310">
        <f t="shared" si="294"/>
        <v>1</v>
      </c>
      <c r="E6310" s="2">
        <f t="shared" si="295"/>
        <v>75.069999999999993</v>
      </c>
    </row>
    <row r="6311" spans="1:5" x14ac:dyDescent="0.3">
      <c r="A6311" t="s">
        <v>1850</v>
      </c>
      <c r="B6311" t="s">
        <v>9683</v>
      </c>
      <c r="C6311" t="str">
        <f t="shared" si="296"/>
        <v>$3.55</v>
      </c>
      <c r="D6311">
        <f t="shared" si="294"/>
        <v>1000</v>
      </c>
      <c r="E6311" s="2">
        <f t="shared" si="295"/>
        <v>3550</v>
      </c>
    </row>
    <row r="6312" spans="1:5" x14ac:dyDescent="0.3">
      <c r="A6312" t="s">
        <v>1541</v>
      </c>
      <c r="B6312" t="s">
        <v>7930</v>
      </c>
      <c r="C6312" t="str">
        <f t="shared" si="296"/>
        <v>$2.04</v>
      </c>
      <c r="D6312">
        <f t="shared" si="294"/>
        <v>1000</v>
      </c>
      <c r="E6312" s="2">
        <f t="shared" si="295"/>
        <v>2040</v>
      </c>
    </row>
    <row r="6313" spans="1:5" x14ac:dyDescent="0.3">
      <c r="A6313" t="s">
        <v>3831</v>
      </c>
      <c r="B6313" t="s">
        <v>16042</v>
      </c>
      <c r="C6313" t="str">
        <f t="shared" si="296"/>
        <v>$467.84</v>
      </c>
      <c r="D6313">
        <f t="shared" si="294"/>
        <v>1</v>
      </c>
      <c r="E6313" s="2">
        <f t="shared" si="295"/>
        <v>467.84</v>
      </c>
    </row>
    <row r="6314" spans="1:5" x14ac:dyDescent="0.3">
      <c r="A6314" t="s">
        <v>2290</v>
      </c>
      <c r="B6314" t="s">
        <v>9850</v>
      </c>
      <c r="C6314" t="str">
        <f t="shared" si="296"/>
        <v>$24.85</v>
      </c>
      <c r="D6314">
        <f t="shared" si="294"/>
        <v>1000</v>
      </c>
      <c r="E6314" s="2">
        <f t="shared" si="295"/>
        <v>24850</v>
      </c>
    </row>
    <row r="6315" spans="1:5" x14ac:dyDescent="0.3">
      <c r="A6315" t="s">
        <v>1603</v>
      </c>
      <c r="B6315" t="s">
        <v>16044</v>
      </c>
      <c r="C6315" t="str">
        <f t="shared" si="296"/>
        <v>$802.66</v>
      </c>
      <c r="D6315">
        <f t="shared" si="294"/>
        <v>1</v>
      </c>
      <c r="E6315" s="2">
        <f t="shared" si="295"/>
        <v>802.66</v>
      </c>
    </row>
    <row r="6316" spans="1:5" x14ac:dyDescent="0.3">
      <c r="A6316" t="s">
        <v>4924</v>
      </c>
      <c r="B6316" t="s">
        <v>8425</v>
      </c>
      <c r="C6316" t="str">
        <f t="shared" si="296"/>
        <v>$1.25</v>
      </c>
      <c r="D6316">
        <f t="shared" si="294"/>
        <v>1000</v>
      </c>
      <c r="E6316" s="2">
        <f t="shared" si="295"/>
        <v>1250</v>
      </c>
    </row>
    <row r="6317" spans="1:5" x14ac:dyDescent="0.3">
      <c r="A6317" t="s">
        <v>3462</v>
      </c>
      <c r="B6317" t="s">
        <v>16045</v>
      </c>
      <c r="C6317" t="str">
        <f t="shared" si="296"/>
        <v>$821.01</v>
      </c>
      <c r="D6317">
        <f t="shared" si="294"/>
        <v>1</v>
      </c>
      <c r="E6317" s="2">
        <f t="shared" si="295"/>
        <v>821.01</v>
      </c>
    </row>
    <row r="6318" spans="1:5" x14ac:dyDescent="0.3">
      <c r="A6318" t="s">
        <v>4934</v>
      </c>
      <c r="B6318" t="s">
        <v>8640</v>
      </c>
      <c r="C6318" t="str">
        <f t="shared" si="296"/>
        <v>$1.24</v>
      </c>
      <c r="D6318">
        <f t="shared" si="294"/>
        <v>1000</v>
      </c>
      <c r="E6318" s="2">
        <f t="shared" si="295"/>
        <v>1240</v>
      </c>
    </row>
    <row r="6319" spans="1:5" x14ac:dyDescent="0.3">
      <c r="A6319" t="s">
        <v>1947</v>
      </c>
      <c r="B6319" t="s">
        <v>16046</v>
      </c>
      <c r="C6319" t="str">
        <f t="shared" si="296"/>
        <v>$182.88</v>
      </c>
      <c r="D6319">
        <f t="shared" si="294"/>
        <v>1</v>
      </c>
      <c r="E6319" s="2">
        <f t="shared" si="295"/>
        <v>182.88</v>
      </c>
    </row>
    <row r="6320" spans="1:5" x14ac:dyDescent="0.3">
      <c r="A6320" t="s">
        <v>7020</v>
      </c>
      <c r="B6320" t="s">
        <v>16047</v>
      </c>
      <c r="C6320" t="str">
        <f t="shared" si="296"/>
        <v>$417.05</v>
      </c>
      <c r="D6320">
        <f t="shared" si="294"/>
        <v>1</v>
      </c>
      <c r="E6320" s="2">
        <f t="shared" si="295"/>
        <v>417.05</v>
      </c>
    </row>
    <row r="6321" spans="1:5" x14ac:dyDescent="0.3">
      <c r="A6321" t="s">
        <v>2802</v>
      </c>
      <c r="B6321" t="s">
        <v>8653</v>
      </c>
      <c r="C6321" t="str">
        <f t="shared" si="296"/>
        <v>$4.87</v>
      </c>
      <c r="D6321">
        <f t="shared" si="294"/>
        <v>1000</v>
      </c>
      <c r="E6321" s="2">
        <f t="shared" si="295"/>
        <v>4870</v>
      </c>
    </row>
    <row r="6322" spans="1:5" x14ac:dyDescent="0.3">
      <c r="A6322" t="s">
        <v>6683</v>
      </c>
      <c r="B6322" t="s">
        <v>16048</v>
      </c>
      <c r="C6322" t="str">
        <f t="shared" si="296"/>
        <v>$79.31</v>
      </c>
      <c r="D6322">
        <f t="shared" si="294"/>
        <v>1</v>
      </c>
      <c r="E6322" s="2">
        <f t="shared" si="295"/>
        <v>79.31</v>
      </c>
    </row>
    <row r="6323" spans="1:5" x14ac:dyDescent="0.3">
      <c r="A6323" t="s">
        <v>16049</v>
      </c>
      <c r="B6323" t="s">
        <v>16050</v>
      </c>
      <c r="C6323" t="str">
        <f t="shared" si="296"/>
        <v>$3.51</v>
      </c>
      <c r="D6323">
        <f t="shared" si="294"/>
        <v>1000</v>
      </c>
      <c r="E6323" s="2">
        <f t="shared" si="295"/>
        <v>3510</v>
      </c>
    </row>
    <row r="6324" spans="1:5" x14ac:dyDescent="0.3">
      <c r="A6324" t="s">
        <v>1849</v>
      </c>
      <c r="B6324" t="s">
        <v>16052</v>
      </c>
      <c r="C6324" t="str">
        <f t="shared" si="296"/>
        <v>$227.82</v>
      </c>
      <c r="D6324">
        <f t="shared" si="294"/>
        <v>1</v>
      </c>
      <c r="E6324" s="2">
        <f t="shared" si="295"/>
        <v>227.82</v>
      </c>
    </row>
    <row r="6325" spans="1:5" x14ac:dyDescent="0.3">
      <c r="A6325" t="s">
        <v>16053</v>
      </c>
      <c r="B6325" t="s">
        <v>16055</v>
      </c>
      <c r="C6325" t="str">
        <f t="shared" si="296"/>
        <v>$507.87</v>
      </c>
      <c r="D6325">
        <f t="shared" si="294"/>
        <v>1</v>
      </c>
      <c r="E6325" s="2">
        <f t="shared" si="295"/>
        <v>507.87</v>
      </c>
    </row>
    <row r="6326" spans="1:5" x14ac:dyDescent="0.3">
      <c r="A6326" t="s">
        <v>2745</v>
      </c>
      <c r="B6326" t="s">
        <v>11259</v>
      </c>
      <c r="C6326" t="str">
        <f t="shared" si="296"/>
        <v>$4</v>
      </c>
      <c r="D6326">
        <f t="shared" si="294"/>
        <v>1000</v>
      </c>
      <c r="E6326" s="2">
        <f t="shared" si="295"/>
        <v>4000</v>
      </c>
    </row>
    <row r="6327" spans="1:5" x14ac:dyDescent="0.3">
      <c r="A6327" t="s">
        <v>4473</v>
      </c>
      <c r="B6327" t="s">
        <v>16056</v>
      </c>
      <c r="C6327" t="str">
        <f t="shared" si="296"/>
        <v>$487.4</v>
      </c>
      <c r="D6327">
        <f t="shared" si="294"/>
        <v>1</v>
      </c>
      <c r="E6327" s="2">
        <f t="shared" si="295"/>
        <v>487.4</v>
      </c>
    </row>
    <row r="6328" spans="1:5" x14ac:dyDescent="0.3">
      <c r="A6328" t="s">
        <v>4932</v>
      </c>
      <c r="B6328" t="s">
        <v>13913</v>
      </c>
      <c r="C6328" t="str">
        <f t="shared" si="296"/>
        <v>$1.71</v>
      </c>
      <c r="D6328">
        <f t="shared" si="294"/>
        <v>1000</v>
      </c>
      <c r="E6328" s="2">
        <f t="shared" si="295"/>
        <v>1710</v>
      </c>
    </row>
    <row r="6329" spans="1:5" x14ac:dyDescent="0.3">
      <c r="A6329" t="s">
        <v>16057</v>
      </c>
      <c r="B6329" t="s">
        <v>16059</v>
      </c>
      <c r="C6329" t="str">
        <f t="shared" si="296"/>
        <v>$736</v>
      </c>
      <c r="D6329">
        <f t="shared" si="294"/>
        <v>1</v>
      </c>
      <c r="E6329" s="2">
        <f t="shared" si="295"/>
        <v>736</v>
      </c>
    </row>
    <row r="6330" spans="1:5" x14ac:dyDescent="0.3">
      <c r="A6330" t="s">
        <v>628</v>
      </c>
      <c r="B6330" t="s">
        <v>16061</v>
      </c>
      <c r="C6330" t="str">
        <f t="shared" si="296"/>
        <v>$187.24</v>
      </c>
      <c r="D6330">
        <f t="shared" si="294"/>
        <v>1</v>
      </c>
      <c r="E6330" s="2">
        <f t="shared" si="295"/>
        <v>187.24</v>
      </c>
    </row>
    <row r="6331" spans="1:5" x14ac:dyDescent="0.3">
      <c r="A6331" t="s">
        <v>3977</v>
      </c>
      <c r="B6331" t="s">
        <v>16062</v>
      </c>
      <c r="C6331" t="str">
        <f t="shared" si="296"/>
        <v>$745.38</v>
      </c>
      <c r="D6331">
        <f t="shared" si="294"/>
        <v>1</v>
      </c>
      <c r="E6331" s="2">
        <f t="shared" si="295"/>
        <v>745.38</v>
      </c>
    </row>
    <row r="6332" spans="1:5" x14ac:dyDescent="0.3">
      <c r="A6332" t="s">
        <v>16063</v>
      </c>
      <c r="B6332" t="s">
        <v>16065</v>
      </c>
      <c r="C6332" t="str">
        <f t="shared" si="296"/>
        <v>$203.1</v>
      </c>
      <c r="D6332">
        <f t="shared" si="294"/>
        <v>1</v>
      </c>
      <c r="E6332" s="2">
        <f t="shared" si="295"/>
        <v>203.1</v>
      </c>
    </row>
    <row r="6333" spans="1:5" x14ac:dyDescent="0.3">
      <c r="A6333" t="s">
        <v>6742</v>
      </c>
      <c r="B6333" t="s">
        <v>16066</v>
      </c>
      <c r="C6333" t="str">
        <f t="shared" si="296"/>
        <v>$630.14</v>
      </c>
      <c r="D6333">
        <f t="shared" si="294"/>
        <v>1</v>
      </c>
      <c r="E6333" s="2">
        <f t="shared" si="295"/>
        <v>630.14</v>
      </c>
    </row>
    <row r="6334" spans="1:5" x14ac:dyDescent="0.3">
      <c r="A6334" t="s">
        <v>16067</v>
      </c>
      <c r="B6334" t="s">
        <v>7883</v>
      </c>
      <c r="C6334" t="str">
        <f t="shared" si="296"/>
        <v>n/</v>
      </c>
      <c r="D6334">
        <f t="shared" si="294"/>
        <v>1</v>
      </c>
      <c r="E6334" s="2" t="e">
        <f t="shared" si="295"/>
        <v>#VALUE!</v>
      </c>
    </row>
    <row r="6335" spans="1:5" x14ac:dyDescent="0.3">
      <c r="A6335" t="s">
        <v>16069</v>
      </c>
      <c r="B6335" t="s">
        <v>16071</v>
      </c>
      <c r="C6335" t="str">
        <f t="shared" si="296"/>
        <v>$119.58</v>
      </c>
      <c r="D6335">
        <f t="shared" si="294"/>
        <v>1</v>
      </c>
      <c r="E6335" s="2">
        <f t="shared" si="295"/>
        <v>119.58</v>
      </c>
    </row>
    <row r="6336" spans="1:5" x14ac:dyDescent="0.3">
      <c r="A6336" t="s">
        <v>16072</v>
      </c>
      <c r="B6336" t="s">
        <v>16073</v>
      </c>
      <c r="C6336" t="str">
        <f t="shared" si="296"/>
        <v>$100.9</v>
      </c>
      <c r="D6336">
        <f t="shared" si="294"/>
        <v>1</v>
      </c>
      <c r="E6336" s="2">
        <f t="shared" si="295"/>
        <v>100.9</v>
      </c>
    </row>
    <row r="6337" spans="1:5" x14ac:dyDescent="0.3">
      <c r="A6337" t="s">
        <v>6069</v>
      </c>
      <c r="B6337" t="s">
        <v>10445</v>
      </c>
      <c r="C6337" t="str">
        <f t="shared" si="296"/>
        <v>$4.35</v>
      </c>
      <c r="D6337">
        <f t="shared" si="294"/>
        <v>1000</v>
      </c>
      <c r="E6337" s="2">
        <f t="shared" si="295"/>
        <v>4350</v>
      </c>
    </row>
    <row r="6338" spans="1:5" x14ac:dyDescent="0.3">
      <c r="A6338" t="s">
        <v>16074</v>
      </c>
      <c r="B6338" t="s">
        <v>16076</v>
      </c>
      <c r="C6338" t="str">
        <f t="shared" si="296"/>
        <v>$724.5</v>
      </c>
      <c r="D6338">
        <f t="shared" si="294"/>
        <v>1</v>
      </c>
      <c r="E6338" s="2">
        <f t="shared" si="295"/>
        <v>724.5</v>
      </c>
    </row>
    <row r="6339" spans="1:5" x14ac:dyDescent="0.3">
      <c r="A6339" t="s">
        <v>16077</v>
      </c>
      <c r="B6339" t="s">
        <v>7883</v>
      </c>
      <c r="C6339" t="str">
        <f t="shared" si="296"/>
        <v>n/</v>
      </c>
      <c r="D6339">
        <f t="shared" ref="D6339:D6402" si="297">IF(ISNUMBER(SEARCH("b",B6339)), 1000, 1)</f>
        <v>1</v>
      </c>
      <c r="E6339" s="2" t="e">
        <f t="shared" ref="E6339:E6402" si="298">C6339*D6339</f>
        <v>#VALUE!</v>
      </c>
    </row>
    <row r="6340" spans="1:5" x14ac:dyDescent="0.3">
      <c r="A6340" t="s">
        <v>4587</v>
      </c>
      <c r="B6340" t="s">
        <v>8389</v>
      </c>
      <c r="C6340" t="str">
        <f t="shared" ref="C6340:C6403" si="299">LEFT(B6340,(LEN(B6340)-1))</f>
        <v>$1.55</v>
      </c>
      <c r="D6340">
        <f t="shared" si="297"/>
        <v>1000</v>
      </c>
      <c r="E6340" s="2">
        <f t="shared" si="298"/>
        <v>1550</v>
      </c>
    </row>
    <row r="6341" spans="1:5" x14ac:dyDescent="0.3">
      <c r="A6341" t="s">
        <v>7522</v>
      </c>
      <c r="B6341" t="s">
        <v>16079</v>
      </c>
      <c r="C6341" t="str">
        <f t="shared" si="299"/>
        <v>$279.89</v>
      </c>
      <c r="D6341">
        <f t="shared" si="297"/>
        <v>1</v>
      </c>
      <c r="E6341" s="2">
        <f t="shared" si="298"/>
        <v>279.89</v>
      </c>
    </row>
    <row r="6342" spans="1:5" x14ac:dyDescent="0.3">
      <c r="A6342" t="s">
        <v>7550</v>
      </c>
      <c r="B6342" t="s">
        <v>16080</v>
      </c>
      <c r="C6342" t="str">
        <f t="shared" si="299"/>
        <v>$8.9</v>
      </c>
      <c r="D6342">
        <f t="shared" si="297"/>
        <v>1</v>
      </c>
      <c r="E6342" s="2">
        <f t="shared" si="298"/>
        <v>8.9</v>
      </c>
    </row>
    <row r="6343" spans="1:5" x14ac:dyDescent="0.3">
      <c r="A6343" t="s">
        <v>7517</v>
      </c>
      <c r="B6343" t="s">
        <v>16081</v>
      </c>
      <c r="C6343" t="str">
        <f t="shared" si="299"/>
        <v>$184.38</v>
      </c>
      <c r="D6343">
        <f t="shared" si="297"/>
        <v>1</v>
      </c>
      <c r="E6343" s="2">
        <f t="shared" si="298"/>
        <v>184.38</v>
      </c>
    </row>
    <row r="6344" spans="1:5" x14ac:dyDescent="0.3">
      <c r="A6344" t="s">
        <v>7088</v>
      </c>
      <c r="B6344" t="s">
        <v>16082</v>
      </c>
      <c r="C6344" t="str">
        <f t="shared" si="299"/>
        <v>$324.4</v>
      </c>
      <c r="D6344">
        <f t="shared" si="297"/>
        <v>1</v>
      </c>
      <c r="E6344" s="2">
        <f t="shared" si="298"/>
        <v>324.39999999999998</v>
      </c>
    </row>
    <row r="6345" spans="1:5" x14ac:dyDescent="0.3">
      <c r="A6345" t="s">
        <v>2832</v>
      </c>
      <c r="B6345" t="s">
        <v>16084</v>
      </c>
      <c r="C6345" t="str">
        <f t="shared" si="299"/>
        <v>$126.7</v>
      </c>
      <c r="D6345">
        <f t="shared" si="297"/>
        <v>1</v>
      </c>
      <c r="E6345" s="2">
        <f t="shared" si="298"/>
        <v>126.7</v>
      </c>
    </row>
    <row r="6346" spans="1:5" x14ac:dyDescent="0.3">
      <c r="A6346" t="s">
        <v>16085</v>
      </c>
      <c r="B6346" t="s">
        <v>9533</v>
      </c>
      <c r="C6346" t="str">
        <f t="shared" si="299"/>
        <v>$1.54</v>
      </c>
      <c r="D6346">
        <f t="shared" si="297"/>
        <v>1000</v>
      </c>
      <c r="E6346" s="2">
        <f t="shared" si="298"/>
        <v>1540</v>
      </c>
    </row>
    <row r="6347" spans="1:5" x14ac:dyDescent="0.3">
      <c r="A6347" t="s">
        <v>16087</v>
      </c>
      <c r="B6347" t="s">
        <v>16089</v>
      </c>
      <c r="C6347" t="str">
        <f t="shared" si="299"/>
        <v>$70.58</v>
      </c>
      <c r="D6347">
        <f t="shared" si="297"/>
        <v>1</v>
      </c>
      <c r="E6347" s="2">
        <f t="shared" si="298"/>
        <v>70.58</v>
      </c>
    </row>
    <row r="6348" spans="1:5" x14ac:dyDescent="0.3">
      <c r="A6348" t="s">
        <v>16090</v>
      </c>
      <c r="B6348" t="s">
        <v>16092</v>
      </c>
      <c r="C6348" t="str">
        <f t="shared" si="299"/>
        <v>$24.98</v>
      </c>
      <c r="D6348">
        <f t="shared" si="297"/>
        <v>1</v>
      </c>
      <c r="E6348" s="2">
        <f t="shared" si="298"/>
        <v>24.98</v>
      </c>
    </row>
    <row r="6349" spans="1:5" x14ac:dyDescent="0.3">
      <c r="A6349" t="s">
        <v>16093</v>
      </c>
      <c r="B6349" t="s">
        <v>16095</v>
      </c>
      <c r="C6349" t="str">
        <f t="shared" si="299"/>
        <v>$24.75</v>
      </c>
      <c r="D6349">
        <f t="shared" si="297"/>
        <v>1</v>
      </c>
      <c r="E6349" s="2">
        <f t="shared" si="298"/>
        <v>24.75</v>
      </c>
    </row>
    <row r="6350" spans="1:5" x14ac:dyDescent="0.3">
      <c r="A6350" t="s">
        <v>1351</v>
      </c>
      <c r="B6350" t="s">
        <v>10903</v>
      </c>
      <c r="C6350" t="str">
        <f t="shared" si="299"/>
        <v>$3.29</v>
      </c>
      <c r="D6350">
        <f t="shared" si="297"/>
        <v>1000</v>
      </c>
      <c r="E6350" s="2">
        <f t="shared" si="298"/>
        <v>3290</v>
      </c>
    </row>
    <row r="6351" spans="1:5" x14ac:dyDescent="0.3">
      <c r="A6351" t="s">
        <v>16096</v>
      </c>
      <c r="B6351" t="s">
        <v>7883</v>
      </c>
      <c r="C6351" t="str">
        <f t="shared" si="299"/>
        <v>n/</v>
      </c>
      <c r="D6351">
        <f t="shared" si="297"/>
        <v>1</v>
      </c>
      <c r="E6351" s="2" t="e">
        <f t="shared" si="298"/>
        <v>#VALUE!</v>
      </c>
    </row>
    <row r="6352" spans="1:5" x14ac:dyDescent="0.3">
      <c r="A6352" t="s">
        <v>16097</v>
      </c>
      <c r="B6352" t="s">
        <v>7883</v>
      </c>
      <c r="C6352" t="str">
        <f t="shared" si="299"/>
        <v>n/</v>
      </c>
      <c r="D6352">
        <f t="shared" si="297"/>
        <v>1</v>
      </c>
      <c r="E6352" s="2" t="e">
        <f t="shared" si="298"/>
        <v>#VALUE!</v>
      </c>
    </row>
    <row r="6353" spans="1:5" x14ac:dyDescent="0.3">
      <c r="A6353" t="s">
        <v>6681</v>
      </c>
      <c r="B6353" t="s">
        <v>16098</v>
      </c>
      <c r="C6353" t="str">
        <f t="shared" si="299"/>
        <v>$238.36</v>
      </c>
      <c r="D6353">
        <f t="shared" si="297"/>
        <v>1</v>
      </c>
      <c r="E6353" s="2">
        <f t="shared" si="298"/>
        <v>238.36</v>
      </c>
    </row>
    <row r="6354" spans="1:5" x14ac:dyDescent="0.3">
      <c r="A6354" t="s">
        <v>6529</v>
      </c>
      <c r="B6354" t="s">
        <v>8742</v>
      </c>
      <c r="C6354" t="str">
        <f t="shared" si="299"/>
        <v>$1.19</v>
      </c>
      <c r="D6354">
        <f t="shared" si="297"/>
        <v>1000</v>
      </c>
      <c r="E6354" s="2">
        <f t="shared" si="298"/>
        <v>1190</v>
      </c>
    </row>
    <row r="6355" spans="1:5" x14ac:dyDescent="0.3">
      <c r="A6355" t="s">
        <v>16099</v>
      </c>
      <c r="B6355" t="s">
        <v>16101</v>
      </c>
      <c r="C6355" t="str">
        <f t="shared" si="299"/>
        <v>$412.1</v>
      </c>
      <c r="D6355">
        <f t="shared" si="297"/>
        <v>1</v>
      </c>
      <c r="E6355" s="2">
        <f t="shared" si="298"/>
        <v>412.1</v>
      </c>
    </row>
    <row r="6356" spans="1:5" x14ac:dyDescent="0.3">
      <c r="A6356" t="s">
        <v>16102</v>
      </c>
      <c r="B6356" t="s">
        <v>16104</v>
      </c>
      <c r="C6356" t="str">
        <f t="shared" si="299"/>
        <v>$3.65</v>
      </c>
      <c r="D6356">
        <f t="shared" si="297"/>
        <v>1</v>
      </c>
      <c r="E6356" s="2">
        <f t="shared" si="298"/>
        <v>3.65</v>
      </c>
    </row>
    <row r="6357" spans="1:5" x14ac:dyDescent="0.3">
      <c r="A6357" t="s">
        <v>16105</v>
      </c>
      <c r="B6357" t="s">
        <v>16107</v>
      </c>
      <c r="C6357" t="str">
        <f t="shared" si="299"/>
        <v>$278.36</v>
      </c>
      <c r="D6357">
        <f t="shared" si="297"/>
        <v>1</v>
      </c>
      <c r="E6357" s="2">
        <f t="shared" si="298"/>
        <v>278.36</v>
      </c>
    </row>
    <row r="6358" spans="1:5" x14ac:dyDescent="0.3">
      <c r="A6358" t="s">
        <v>16108</v>
      </c>
      <c r="B6358" t="s">
        <v>9536</v>
      </c>
      <c r="C6358" t="str">
        <f t="shared" si="299"/>
        <v>$1.04</v>
      </c>
      <c r="D6358">
        <f t="shared" si="297"/>
        <v>1000</v>
      </c>
      <c r="E6358" s="2">
        <f t="shared" si="298"/>
        <v>1040</v>
      </c>
    </row>
    <row r="6359" spans="1:5" x14ac:dyDescent="0.3">
      <c r="A6359" t="s">
        <v>16110</v>
      </c>
      <c r="B6359" t="s">
        <v>16112</v>
      </c>
      <c r="C6359" t="str">
        <f t="shared" si="299"/>
        <v>$5.32</v>
      </c>
      <c r="D6359">
        <f t="shared" si="297"/>
        <v>1000</v>
      </c>
      <c r="E6359" s="2">
        <f t="shared" si="298"/>
        <v>5320</v>
      </c>
    </row>
    <row r="6360" spans="1:5" x14ac:dyDescent="0.3">
      <c r="A6360" t="s">
        <v>16113</v>
      </c>
      <c r="B6360" t="s">
        <v>16115</v>
      </c>
      <c r="C6360" t="str">
        <f t="shared" si="299"/>
        <v>$18.59</v>
      </c>
      <c r="D6360">
        <f t="shared" si="297"/>
        <v>1000</v>
      </c>
      <c r="E6360" s="2">
        <f t="shared" si="298"/>
        <v>18590</v>
      </c>
    </row>
    <row r="6361" spans="1:5" x14ac:dyDescent="0.3">
      <c r="A6361" t="s">
        <v>16116</v>
      </c>
      <c r="B6361" t="s">
        <v>9004</v>
      </c>
      <c r="C6361" t="str">
        <f t="shared" si="299"/>
        <v>$2.84</v>
      </c>
      <c r="D6361">
        <f t="shared" si="297"/>
        <v>1000</v>
      </c>
      <c r="E6361" s="2">
        <f t="shared" si="298"/>
        <v>2840</v>
      </c>
    </row>
    <row r="6362" spans="1:5" x14ac:dyDescent="0.3">
      <c r="A6362" t="s">
        <v>16118</v>
      </c>
      <c r="B6362" t="s">
        <v>16120</v>
      </c>
      <c r="C6362" t="str">
        <f t="shared" si="299"/>
        <v>$857.91</v>
      </c>
      <c r="D6362">
        <f t="shared" si="297"/>
        <v>1</v>
      </c>
      <c r="E6362" s="2">
        <f t="shared" si="298"/>
        <v>857.91</v>
      </c>
    </row>
    <row r="6363" spans="1:5" x14ac:dyDescent="0.3">
      <c r="A6363" t="s">
        <v>16121</v>
      </c>
      <c r="B6363" t="s">
        <v>16123</v>
      </c>
      <c r="C6363" t="str">
        <f t="shared" si="299"/>
        <v>$886.99</v>
      </c>
      <c r="D6363">
        <f t="shared" si="297"/>
        <v>1</v>
      </c>
      <c r="E6363" s="2">
        <f t="shared" si="298"/>
        <v>886.99</v>
      </c>
    </row>
    <row r="6364" spans="1:5" x14ac:dyDescent="0.3">
      <c r="A6364" t="s">
        <v>16124</v>
      </c>
      <c r="B6364" t="s">
        <v>10478</v>
      </c>
      <c r="C6364" t="str">
        <f t="shared" si="299"/>
        <v>$2.44</v>
      </c>
      <c r="D6364">
        <f t="shared" si="297"/>
        <v>1000</v>
      </c>
      <c r="E6364" s="2">
        <f t="shared" si="298"/>
        <v>2440</v>
      </c>
    </row>
    <row r="6365" spans="1:5" x14ac:dyDescent="0.3">
      <c r="A6365" t="s">
        <v>16126</v>
      </c>
      <c r="B6365" t="s">
        <v>16128</v>
      </c>
      <c r="C6365" t="str">
        <f t="shared" si="299"/>
        <v>$672.39</v>
      </c>
      <c r="D6365">
        <f t="shared" si="297"/>
        <v>1</v>
      </c>
      <c r="E6365" s="2">
        <f t="shared" si="298"/>
        <v>672.39</v>
      </c>
    </row>
    <row r="6366" spans="1:5" x14ac:dyDescent="0.3">
      <c r="A6366" t="s">
        <v>16129</v>
      </c>
      <c r="B6366" t="s">
        <v>10082</v>
      </c>
      <c r="C6366" t="str">
        <f t="shared" si="299"/>
        <v>$7.06</v>
      </c>
      <c r="D6366">
        <f t="shared" si="297"/>
        <v>1000</v>
      </c>
      <c r="E6366" s="2">
        <f t="shared" si="298"/>
        <v>7060</v>
      </c>
    </row>
    <row r="6367" spans="1:5" x14ac:dyDescent="0.3">
      <c r="A6367" t="s">
        <v>16131</v>
      </c>
      <c r="B6367" t="s">
        <v>16133</v>
      </c>
      <c r="C6367" t="str">
        <f t="shared" si="299"/>
        <v>$897.34</v>
      </c>
      <c r="D6367">
        <f t="shared" si="297"/>
        <v>1</v>
      </c>
      <c r="E6367" s="2">
        <f t="shared" si="298"/>
        <v>897.34</v>
      </c>
    </row>
    <row r="6368" spans="1:5" x14ac:dyDescent="0.3">
      <c r="A6368" t="s">
        <v>16134</v>
      </c>
      <c r="B6368" t="s">
        <v>7930</v>
      </c>
      <c r="C6368" t="str">
        <f t="shared" si="299"/>
        <v>$2.04</v>
      </c>
      <c r="D6368">
        <f t="shared" si="297"/>
        <v>1000</v>
      </c>
      <c r="E6368" s="2">
        <f t="shared" si="298"/>
        <v>2040</v>
      </c>
    </row>
    <row r="6369" spans="1:5" x14ac:dyDescent="0.3">
      <c r="A6369" t="s">
        <v>16136</v>
      </c>
      <c r="B6369" t="s">
        <v>8603</v>
      </c>
      <c r="C6369" t="str">
        <f t="shared" si="299"/>
        <v>$1.64</v>
      </c>
      <c r="D6369">
        <f t="shared" si="297"/>
        <v>1000</v>
      </c>
      <c r="E6369" s="2">
        <f t="shared" si="298"/>
        <v>1640</v>
      </c>
    </row>
    <row r="6370" spans="1:5" x14ac:dyDescent="0.3">
      <c r="A6370" t="s">
        <v>16138</v>
      </c>
      <c r="B6370" t="s">
        <v>9859</v>
      </c>
      <c r="C6370" t="str">
        <f t="shared" si="299"/>
        <v>$1.48</v>
      </c>
      <c r="D6370">
        <f t="shared" si="297"/>
        <v>1000</v>
      </c>
      <c r="E6370" s="2">
        <f t="shared" si="298"/>
        <v>1480</v>
      </c>
    </row>
    <row r="6371" spans="1:5" x14ac:dyDescent="0.3">
      <c r="A6371" t="s">
        <v>16140</v>
      </c>
      <c r="B6371" t="s">
        <v>16142</v>
      </c>
      <c r="C6371" t="str">
        <f t="shared" si="299"/>
        <v>$279.29</v>
      </c>
      <c r="D6371">
        <f t="shared" si="297"/>
        <v>1</v>
      </c>
      <c r="E6371" s="2">
        <f t="shared" si="298"/>
        <v>279.29000000000002</v>
      </c>
    </row>
    <row r="6372" spans="1:5" x14ac:dyDescent="0.3">
      <c r="A6372" t="s">
        <v>16143</v>
      </c>
      <c r="B6372" t="s">
        <v>16145</v>
      </c>
      <c r="C6372" t="str">
        <f t="shared" si="299"/>
        <v>$210.12</v>
      </c>
      <c r="D6372">
        <f t="shared" si="297"/>
        <v>1</v>
      </c>
      <c r="E6372" s="2">
        <f t="shared" si="298"/>
        <v>210.12</v>
      </c>
    </row>
    <row r="6373" spans="1:5" x14ac:dyDescent="0.3">
      <c r="A6373" t="s">
        <v>16146</v>
      </c>
      <c r="B6373" t="s">
        <v>16148</v>
      </c>
      <c r="C6373" t="str">
        <f t="shared" si="299"/>
        <v>$387.83</v>
      </c>
      <c r="D6373">
        <f t="shared" si="297"/>
        <v>1</v>
      </c>
      <c r="E6373" s="2">
        <f t="shared" si="298"/>
        <v>387.83</v>
      </c>
    </row>
    <row r="6374" spans="1:5" x14ac:dyDescent="0.3">
      <c r="A6374" t="s">
        <v>16149</v>
      </c>
      <c r="B6374" t="s">
        <v>16151</v>
      </c>
      <c r="C6374" t="str">
        <f t="shared" si="299"/>
        <v>$20.76</v>
      </c>
      <c r="D6374">
        <f t="shared" si="297"/>
        <v>1000</v>
      </c>
      <c r="E6374" s="2">
        <f t="shared" si="298"/>
        <v>20760</v>
      </c>
    </row>
    <row r="6375" spans="1:5" x14ac:dyDescent="0.3">
      <c r="A6375" t="s">
        <v>16152</v>
      </c>
      <c r="B6375" t="s">
        <v>11023</v>
      </c>
      <c r="C6375" t="str">
        <f t="shared" si="299"/>
        <v>$5.79</v>
      </c>
      <c r="D6375">
        <f t="shared" si="297"/>
        <v>1000</v>
      </c>
      <c r="E6375" s="2">
        <f t="shared" si="298"/>
        <v>5790</v>
      </c>
    </row>
    <row r="6376" spans="1:5" x14ac:dyDescent="0.3">
      <c r="A6376" t="s">
        <v>16154</v>
      </c>
      <c r="B6376" t="s">
        <v>16156</v>
      </c>
      <c r="C6376" t="str">
        <f t="shared" si="299"/>
        <v>$3.71</v>
      </c>
      <c r="D6376">
        <f t="shared" si="297"/>
        <v>1000</v>
      </c>
      <c r="E6376" s="2">
        <f t="shared" si="298"/>
        <v>3710</v>
      </c>
    </row>
    <row r="6377" spans="1:5" x14ac:dyDescent="0.3">
      <c r="A6377" t="s">
        <v>16157</v>
      </c>
      <c r="B6377" t="s">
        <v>16159</v>
      </c>
      <c r="C6377" t="str">
        <f t="shared" si="299"/>
        <v>$35.5</v>
      </c>
      <c r="D6377">
        <f t="shared" si="297"/>
        <v>1000</v>
      </c>
      <c r="E6377" s="2">
        <f t="shared" si="298"/>
        <v>35500</v>
      </c>
    </row>
    <row r="6378" spans="1:5" x14ac:dyDescent="0.3">
      <c r="A6378" t="s">
        <v>16160</v>
      </c>
      <c r="B6378" t="s">
        <v>16162</v>
      </c>
      <c r="C6378" t="str">
        <f t="shared" si="299"/>
        <v>$75.7</v>
      </c>
      <c r="D6378">
        <f t="shared" si="297"/>
        <v>1</v>
      </c>
      <c r="E6378" s="2">
        <f t="shared" si="298"/>
        <v>75.7</v>
      </c>
    </row>
    <row r="6379" spans="1:5" x14ac:dyDescent="0.3">
      <c r="A6379" t="s">
        <v>16163</v>
      </c>
      <c r="B6379" t="s">
        <v>16165</v>
      </c>
      <c r="C6379" t="str">
        <f t="shared" si="299"/>
        <v>$12.27</v>
      </c>
      <c r="D6379">
        <f t="shared" si="297"/>
        <v>1000</v>
      </c>
      <c r="E6379" s="2">
        <f t="shared" si="298"/>
        <v>12270</v>
      </c>
    </row>
    <row r="6380" spans="1:5" x14ac:dyDescent="0.3">
      <c r="A6380" t="s">
        <v>16166</v>
      </c>
      <c r="B6380" t="s">
        <v>16168</v>
      </c>
      <c r="C6380" t="str">
        <f t="shared" si="299"/>
        <v>$10.38</v>
      </c>
      <c r="D6380">
        <f t="shared" si="297"/>
        <v>1000</v>
      </c>
      <c r="E6380" s="2">
        <f t="shared" si="298"/>
        <v>10380</v>
      </c>
    </row>
    <row r="6381" spans="1:5" x14ac:dyDescent="0.3">
      <c r="A6381" t="s">
        <v>16169</v>
      </c>
      <c r="B6381" t="s">
        <v>16171</v>
      </c>
      <c r="C6381" t="str">
        <f t="shared" si="299"/>
        <v>$33.46</v>
      </c>
      <c r="D6381">
        <f t="shared" si="297"/>
        <v>1</v>
      </c>
      <c r="E6381" s="2">
        <f t="shared" si="298"/>
        <v>33.46</v>
      </c>
    </row>
    <row r="6382" spans="1:5" x14ac:dyDescent="0.3">
      <c r="A6382" t="s">
        <v>16172</v>
      </c>
      <c r="B6382" t="s">
        <v>16174</v>
      </c>
      <c r="C6382" t="str">
        <f t="shared" si="299"/>
        <v>$158.56</v>
      </c>
      <c r="D6382">
        <f t="shared" si="297"/>
        <v>1</v>
      </c>
      <c r="E6382" s="2">
        <f t="shared" si="298"/>
        <v>158.56</v>
      </c>
    </row>
    <row r="6383" spans="1:5" x14ac:dyDescent="0.3">
      <c r="A6383" t="s">
        <v>16175</v>
      </c>
      <c r="B6383" t="s">
        <v>7883</v>
      </c>
      <c r="C6383" t="str">
        <f t="shared" si="299"/>
        <v>n/</v>
      </c>
      <c r="D6383">
        <f t="shared" si="297"/>
        <v>1</v>
      </c>
      <c r="E6383" s="2" t="e">
        <f t="shared" si="298"/>
        <v>#VALUE!</v>
      </c>
    </row>
    <row r="6384" spans="1:5" x14ac:dyDescent="0.3">
      <c r="A6384" t="s">
        <v>16176</v>
      </c>
      <c r="B6384" t="s">
        <v>7883</v>
      </c>
      <c r="C6384" t="str">
        <f t="shared" si="299"/>
        <v>n/</v>
      </c>
      <c r="D6384">
        <f t="shared" si="297"/>
        <v>1</v>
      </c>
      <c r="E6384" s="2" t="e">
        <f t="shared" si="298"/>
        <v>#VALUE!</v>
      </c>
    </row>
    <row r="6385" spans="1:5" x14ac:dyDescent="0.3">
      <c r="A6385" t="s">
        <v>16177</v>
      </c>
      <c r="B6385" t="s">
        <v>7970</v>
      </c>
      <c r="C6385" t="str">
        <f t="shared" si="299"/>
        <v>$1.02</v>
      </c>
      <c r="D6385">
        <f t="shared" si="297"/>
        <v>1000</v>
      </c>
      <c r="E6385" s="2">
        <f t="shared" si="298"/>
        <v>1020</v>
      </c>
    </row>
    <row r="6386" spans="1:5" x14ac:dyDescent="0.3">
      <c r="A6386" t="s">
        <v>7467</v>
      </c>
      <c r="B6386" t="s">
        <v>8397</v>
      </c>
      <c r="C6386" t="str">
        <f t="shared" si="299"/>
        <v>$1.74</v>
      </c>
      <c r="D6386">
        <f t="shared" si="297"/>
        <v>1000</v>
      </c>
      <c r="E6386" s="2">
        <f t="shared" si="298"/>
        <v>1740</v>
      </c>
    </row>
    <row r="6387" spans="1:5" x14ac:dyDescent="0.3">
      <c r="A6387" t="s">
        <v>1889</v>
      </c>
      <c r="B6387" t="s">
        <v>16179</v>
      </c>
      <c r="C6387" t="str">
        <f t="shared" si="299"/>
        <v>$45.54</v>
      </c>
      <c r="D6387">
        <f t="shared" si="297"/>
        <v>1</v>
      </c>
      <c r="E6387" s="2">
        <f t="shared" si="298"/>
        <v>45.54</v>
      </c>
    </row>
    <row r="6388" spans="1:5" x14ac:dyDescent="0.3">
      <c r="A6388" t="s">
        <v>16180</v>
      </c>
      <c r="B6388" t="s">
        <v>16182</v>
      </c>
      <c r="C6388" t="str">
        <f t="shared" si="299"/>
        <v>$17.92</v>
      </c>
      <c r="D6388">
        <f t="shared" si="297"/>
        <v>1</v>
      </c>
      <c r="E6388" s="2">
        <f t="shared" si="298"/>
        <v>17.920000000000002</v>
      </c>
    </row>
    <row r="6389" spans="1:5" x14ac:dyDescent="0.3">
      <c r="A6389" t="s">
        <v>7576</v>
      </c>
      <c r="B6389" t="s">
        <v>16183</v>
      </c>
      <c r="C6389" t="str">
        <f t="shared" si="299"/>
        <v>$122.97</v>
      </c>
      <c r="D6389">
        <f t="shared" si="297"/>
        <v>1</v>
      </c>
      <c r="E6389" s="2">
        <f t="shared" si="298"/>
        <v>122.97</v>
      </c>
    </row>
    <row r="6390" spans="1:5" x14ac:dyDescent="0.3">
      <c r="A6390" t="s">
        <v>16184</v>
      </c>
      <c r="B6390" t="s">
        <v>16186</v>
      </c>
      <c r="C6390" t="str">
        <f t="shared" si="299"/>
        <v>$67.71</v>
      </c>
      <c r="D6390">
        <f t="shared" si="297"/>
        <v>1</v>
      </c>
      <c r="E6390" s="2">
        <f t="shared" si="298"/>
        <v>67.709999999999994</v>
      </c>
    </row>
    <row r="6391" spans="1:5" x14ac:dyDescent="0.3">
      <c r="A6391" t="s">
        <v>16187</v>
      </c>
      <c r="B6391" t="s">
        <v>7883</v>
      </c>
      <c r="C6391" t="str">
        <f t="shared" si="299"/>
        <v>n/</v>
      </c>
      <c r="D6391">
        <f t="shared" si="297"/>
        <v>1</v>
      </c>
      <c r="E6391" s="2" t="e">
        <f t="shared" si="298"/>
        <v>#VALUE!</v>
      </c>
    </row>
    <row r="6392" spans="1:5" x14ac:dyDescent="0.3">
      <c r="A6392" t="s">
        <v>16188</v>
      </c>
      <c r="B6392" t="s">
        <v>16189</v>
      </c>
      <c r="C6392" t="str">
        <f t="shared" si="299"/>
        <v>$3.85</v>
      </c>
      <c r="D6392">
        <f t="shared" si="297"/>
        <v>1</v>
      </c>
      <c r="E6392" s="2">
        <f t="shared" si="298"/>
        <v>3.85</v>
      </c>
    </row>
    <row r="6393" spans="1:5" x14ac:dyDescent="0.3">
      <c r="A6393" t="s">
        <v>7566</v>
      </c>
      <c r="B6393" t="s">
        <v>16190</v>
      </c>
      <c r="C6393" t="str">
        <f t="shared" si="299"/>
        <v>$370.4</v>
      </c>
      <c r="D6393">
        <f t="shared" si="297"/>
        <v>1</v>
      </c>
      <c r="E6393" s="2">
        <f t="shared" si="298"/>
        <v>370.4</v>
      </c>
    </row>
    <row r="6394" spans="1:5" x14ac:dyDescent="0.3">
      <c r="A6394" t="s">
        <v>16191</v>
      </c>
      <c r="B6394" t="s">
        <v>16192</v>
      </c>
      <c r="C6394" t="str">
        <f t="shared" si="299"/>
        <v>$4.81</v>
      </c>
      <c r="D6394">
        <f t="shared" si="297"/>
        <v>1000</v>
      </c>
      <c r="E6394" s="2">
        <f t="shared" si="298"/>
        <v>4810</v>
      </c>
    </row>
    <row r="6395" spans="1:5" x14ac:dyDescent="0.3">
      <c r="A6395" t="s">
        <v>1410</v>
      </c>
      <c r="B6395" t="s">
        <v>16193</v>
      </c>
      <c r="C6395" t="str">
        <f t="shared" si="299"/>
        <v>$448.25</v>
      </c>
      <c r="D6395">
        <f t="shared" si="297"/>
        <v>1</v>
      </c>
      <c r="E6395" s="2">
        <f t="shared" si="298"/>
        <v>448.25</v>
      </c>
    </row>
    <row r="6396" spans="1:5" x14ac:dyDescent="0.3">
      <c r="A6396" t="s">
        <v>7574</v>
      </c>
      <c r="B6396" t="s">
        <v>16194</v>
      </c>
      <c r="C6396" t="str">
        <f t="shared" si="299"/>
        <v>$544.44</v>
      </c>
      <c r="D6396">
        <f t="shared" si="297"/>
        <v>1</v>
      </c>
      <c r="E6396" s="2">
        <f t="shared" si="298"/>
        <v>544.44000000000005</v>
      </c>
    </row>
    <row r="6397" spans="1:5" x14ac:dyDescent="0.3">
      <c r="A6397" t="s">
        <v>6738</v>
      </c>
      <c r="B6397" t="s">
        <v>16195</v>
      </c>
      <c r="C6397" t="str">
        <f t="shared" si="299"/>
        <v>$374.6</v>
      </c>
      <c r="D6397">
        <f t="shared" si="297"/>
        <v>1</v>
      </c>
      <c r="E6397" s="2">
        <f t="shared" si="298"/>
        <v>374.6</v>
      </c>
    </row>
    <row r="6398" spans="1:5" x14ac:dyDescent="0.3">
      <c r="A6398" t="s">
        <v>3459</v>
      </c>
      <c r="B6398" t="s">
        <v>16196</v>
      </c>
      <c r="C6398" t="str">
        <f t="shared" si="299"/>
        <v>$694.86</v>
      </c>
      <c r="D6398">
        <f t="shared" si="297"/>
        <v>1</v>
      </c>
      <c r="E6398" s="2">
        <f t="shared" si="298"/>
        <v>694.86</v>
      </c>
    </row>
    <row r="6399" spans="1:5" x14ac:dyDescent="0.3">
      <c r="A6399" t="s">
        <v>6281</v>
      </c>
      <c r="B6399" t="s">
        <v>16197</v>
      </c>
      <c r="C6399" t="str">
        <f t="shared" si="299"/>
        <v>$2.9</v>
      </c>
      <c r="D6399">
        <f t="shared" si="297"/>
        <v>1000</v>
      </c>
      <c r="E6399" s="2">
        <f t="shared" si="298"/>
        <v>2900</v>
      </c>
    </row>
    <row r="6400" spans="1:5" x14ac:dyDescent="0.3">
      <c r="A6400" t="s">
        <v>6109</v>
      </c>
      <c r="B6400" t="s">
        <v>14785</v>
      </c>
      <c r="C6400" t="str">
        <f t="shared" si="299"/>
        <v>$18.53</v>
      </c>
      <c r="D6400">
        <f t="shared" si="297"/>
        <v>1000</v>
      </c>
      <c r="E6400" s="2">
        <f t="shared" si="298"/>
        <v>18530</v>
      </c>
    </row>
    <row r="6401" spans="1:5" x14ac:dyDescent="0.3">
      <c r="A6401" t="s">
        <v>330</v>
      </c>
      <c r="B6401" t="s">
        <v>16198</v>
      </c>
      <c r="C6401" t="str">
        <f t="shared" si="299"/>
        <v>$20.12</v>
      </c>
      <c r="D6401">
        <f t="shared" si="297"/>
        <v>1000</v>
      </c>
      <c r="E6401" s="2">
        <f t="shared" si="298"/>
        <v>20120</v>
      </c>
    </row>
    <row r="6402" spans="1:5" x14ac:dyDescent="0.3">
      <c r="A6402" t="s">
        <v>5901</v>
      </c>
      <c r="B6402" t="s">
        <v>16199</v>
      </c>
      <c r="C6402" t="str">
        <f t="shared" si="299"/>
        <v>$569.49</v>
      </c>
      <c r="D6402">
        <f t="shared" si="297"/>
        <v>1</v>
      </c>
      <c r="E6402" s="2">
        <f t="shared" si="298"/>
        <v>569.49</v>
      </c>
    </row>
    <row r="6403" spans="1:5" x14ac:dyDescent="0.3">
      <c r="A6403" t="s">
        <v>16200</v>
      </c>
      <c r="B6403" t="s">
        <v>16202</v>
      </c>
      <c r="C6403" t="str">
        <f t="shared" si="299"/>
        <v>$132.98</v>
      </c>
      <c r="D6403">
        <f t="shared" ref="D6403:D6466" si="300">IF(ISNUMBER(SEARCH("b",B6403)), 1000, 1)</f>
        <v>1</v>
      </c>
      <c r="E6403" s="2">
        <f t="shared" ref="E6403:E6466" si="301">C6403*D6403</f>
        <v>132.97999999999999</v>
      </c>
    </row>
    <row r="6404" spans="1:5" x14ac:dyDescent="0.3">
      <c r="A6404" t="s">
        <v>7579</v>
      </c>
      <c r="B6404" t="s">
        <v>16203</v>
      </c>
      <c r="C6404" t="str">
        <f t="shared" ref="C6404:C6467" si="302">LEFT(B6404,(LEN(B6404)-1))</f>
        <v>$37.62</v>
      </c>
      <c r="D6404">
        <f t="shared" si="300"/>
        <v>1</v>
      </c>
      <c r="E6404" s="2">
        <f t="shared" si="301"/>
        <v>37.619999999999997</v>
      </c>
    </row>
    <row r="6405" spans="1:5" x14ac:dyDescent="0.3">
      <c r="A6405" t="s">
        <v>16204</v>
      </c>
      <c r="B6405" t="s">
        <v>16205</v>
      </c>
      <c r="C6405" t="str">
        <f t="shared" si="302"/>
        <v>$138.43</v>
      </c>
      <c r="D6405">
        <f t="shared" si="300"/>
        <v>1</v>
      </c>
      <c r="E6405" s="2">
        <f t="shared" si="301"/>
        <v>138.43</v>
      </c>
    </row>
    <row r="6406" spans="1:5" x14ac:dyDescent="0.3">
      <c r="A6406" t="s">
        <v>16206</v>
      </c>
      <c r="B6406" t="s">
        <v>16208</v>
      </c>
      <c r="C6406" t="str">
        <f t="shared" si="302"/>
        <v>$122.79</v>
      </c>
      <c r="D6406">
        <f t="shared" si="300"/>
        <v>1</v>
      </c>
      <c r="E6406" s="2">
        <f t="shared" si="301"/>
        <v>122.79</v>
      </c>
    </row>
    <row r="6407" spans="1:5" x14ac:dyDescent="0.3">
      <c r="A6407" t="s">
        <v>16209</v>
      </c>
      <c r="B6407" t="s">
        <v>7883</v>
      </c>
      <c r="C6407" t="str">
        <f t="shared" si="302"/>
        <v>n/</v>
      </c>
      <c r="D6407">
        <f t="shared" si="300"/>
        <v>1</v>
      </c>
      <c r="E6407" s="2" t="e">
        <f t="shared" si="301"/>
        <v>#VALUE!</v>
      </c>
    </row>
    <row r="6408" spans="1:5" x14ac:dyDescent="0.3">
      <c r="A6408" t="s">
        <v>16210</v>
      </c>
      <c r="B6408" t="s">
        <v>16212</v>
      </c>
      <c r="C6408" t="str">
        <f t="shared" si="302"/>
        <v>$359.75</v>
      </c>
      <c r="D6408">
        <f t="shared" si="300"/>
        <v>1</v>
      </c>
      <c r="E6408" s="2">
        <f t="shared" si="301"/>
        <v>359.75</v>
      </c>
    </row>
    <row r="6409" spans="1:5" x14ac:dyDescent="0.3">
      <c r="A6409" t="s">
        <v>4773</v>
      </c>
      <c r="B6409" t="s">
        <v>13214</v>
      </c>
      <c r="C6409" t="str">
        <f t="shared" si="302"/>
        <v>$68.01</v>
      </c>
      <c r="D6409">
        <f t="shared" si="300"/>
        <v>1</v>
      </c>
      <c r="E6409" s="2">
        <f t="shared" si="301"/>
        <v>68.010000000000005</v>
      </c>
    </row>
    <row r="6410" spans="1:5" x14ac:dyDescent="0.3">
      <c r="A6410" t="s">
        <v>6036</v>
      </c>
      <c r="B6410" t="s">
        <v>16214</v>
      </c>
      <c r="C6410" t="str">
        <f t="shared" si="302"/>
        <v>$44.17</v>
      </c>
      <c r="D6410">
        <f t="shared" si="300"/>
        <v>1000</v>
      </c>
      <c r="E6410" s="2">
        <f t="shared" si="301"/>
        <v>44170</v>
      </c>
    </row>
    <row r="6411" spans="1:5" x14ac:dyDescent="0.3">
      <c r="A6411" t="s">
        <v>16215</v>
      </c>
      <c r="B6411" t="s">
        <v>16216</v>
      </c>
      <c r="C6411" t="str">
        <f t="shared" si="302"/>
        <v>$76.85</v>
      </c>
      <c r="D6411">
        <f t="shared" si="300"/>
        <v>1</v>
      </c>
      <c r="E6411" s="2">
        <f t="shared" si="301"/>
        <v>76.849999999999994</v>
      </c>
    </row>
    <row r="6412" spans="1:5" x14ac:dyDescent="0.3">
      <c r="A6412" t="s">
        <v>6167</v>
      </c>
      <c r="B6412" t="s">
        <v>16217</v>
      </c>
      <c r="C6412" t="str">
        <f t="shared" si="302"/>
        <v>$14.55</v>
      </c>
      <c r="D6412">
        <f t="shared" si="300"/>
        <v>1000</v>
      </c>
      <c r="E6412" s="2">
        <f t="shared" si="301"/>
        <v>14550</v>
      </c>
    </row>
    <row r="6413" spans="1:5" x14ac:dyDescent="0.3">
      <c r="A6413" t="s">
        <v>6130</v>
      </c>
      <c r="B6413" t="s">
        <v>9071</v>
      </c>
      <c r="C6413" t="str">
        <f t="shared" si="302"/>
        <v>$11.32</v>
      </c>
      <c r="D6413">
        <f t="shared" si="300"/>
        <v>1000</v>
      </c>
      <c r="E6413" s="2">
        <f t="shared" si="301"/>
        <v>11320</v>
      </c>
    </row>
    <row r="6414" spans="1:5" x14ac:dyDescent="0.3">
      <c r="A6414" t="s">
        <v>6679</v>
      </c>
      <c r="B6414" t="s">
        <v>10447</v>
      </c>
      <c r="C6414" t="str">
        <f t="shared" si="302"/>
        <v>$4.16</v>
      </c>
      <c r="D6414">
        <f t="shared" si="300"/>
        <v>1000</v>
      </c>
      <c r="E6414" s="2">
        <f t="shared" si="301"/>
        <v>4160</v>
      </c>
    </row>
    <row r="6415" spans="1:5" x14ac:dyDescent="0.3">
      <c r="A6415" t="s">
        <v>6798</v>
      </c>
      <c r="B6415" t="s">
        <v>12771</v>
      </c>
      <c r="C6415" t="str">
        <f t="shared" si="302"/>
        <v>$2.25</v>
      </c>
      <c r="D6415">
        <f t="shared" si="300"/>
        <v>1000</v>
      </c>
      <c r="E6415" s="2">
        <f t="shared" si="301"/>
        <v>2250</v>
      </c>
    </row>
    <row r="6416" spans="1:5" x14ac:dyDescent="0.3">
      <c r="A6416" t="s">
        <v>6421</v>
      </c>
      <c r="B6416" t="s">
        <v>16218</v>
      </c>
      <c r="C6416" t="str">
        <f t="shared" si="302"/>
        <v>$27.05</v>
      </c>
      <c r="D6416">
        <f t="shared" si="300"/>
        <v>1</v>
      </c>
      <c r="E6416" s="2">
        <f t="shared" si="301"/>
        <v>27.05</v>
      </c>
    </row>
    <row r="6417" spans="1:5" x14ac:dyDescent="0.3">
      <c r="A6417" t="s">
        <v>3066</v>
      </c>
      <c r="B6417" t="s">
        <v>8592</v>
      </c>
      <c r="C6417" t="str">
        <f t="shared" si="302"/>
        <v>$1.37</v>
      </c>
      <c r="D6417">
        <f t="shared" si="300"/>
        <v>1000</v>
      </c>
      <c r="E6417" s="2">
        <f t="shared" si="301"/>
        <v>1370</v>
      </c>
    </row>
    <row r="6418" spans="1:5" x14ac:dyDescent="0.3">
      <c r="A6418" t="s">
        <v>16219</v>
      </c>
      <c r="B6418" t="s">
        <v>16221</v>
      </c>
      <c r="C6418" t="str">
        <f t="shared" si="302"/>
        <v>$804.71</v>
      </c>
      <c r="D6418">
        <f t="shared" si="300"/>
        <v>1</v>
      </c>
      <c r="E6418" s="2">
        <f t="shared" si="301"/>
        <v>804.71</v>
      </c>
    </row>
    <row r="6419" spans="1:5" x14ac:dyDescent="0.3">
      <c r="A6419" t="s">
        <v>16222</v>
      </c>
      <c r="B6419" t="s">
        <v>7883</v>
      </c>
      <c r="C6419" t="str">
        <f t="shared" si="302"/>
        <v>n/</v>
      </c>
      <c r="D6419">
        <f t="shared" si="300"/>
        <v>1</v>
      </c>
      <c r="E6419" s="2" t="e">
        <f t="shared" si="301"/>
        <v>#VALUE!</v>
      </c>
    </row>
    <row r="6420" spans="1:5" x14ac:dyDescent="0.3">
      <c r="A6420" t="s">
        <v>16224</v>
      </c>
      <c r="B6420" t="s">
        <v>7883</v>
      </c>
      <c r="C6420" t="str">
        <f t="shared" si="302"/>
        <v>n/</v>
      </c>
      <c r="D6420">
        <f t="shared" si="300"/>
        <v>1</v>
      </c>
      <c r="E6420" s="2" t="e">
        <f t="shared" si="301"/>
        <v>#VALUE!</v>
      </c>
    </row>
    <row r="6421" spans="1:5" x14ac:dyDescent="0.3">
      <c r="A6421" t="s">
        <v>16226</v>
      </c>
      <c r="B6421" t="s">
        <v>7883</v>
      </c>
      <c r="C6421" t="str">
        <f t="shared" si="302"/>
        <v>n/</v>
      </c>
      <c r="D6421">
        <f t="shared" si="300"/>
        <v>1</v>
      </c>
      <c r="E6421" s="2" t="e">
        <f t="shared" si="301"/>
        <v>#VALUE!</v>
      </c>
    </row>
    <row r="6422" spans="1:5" x14ac:dyDescent="0.3">
      <c r="A6422" t="s">
        <v>16228</v>
      </c>
      <c r="B6422" t="s">
        <v>7883</v>
      </c>
      <c r="C6422" t="str">
        <f t="shared" si="302"/>
        <v>n/</v>
      </c>
      <c r="D6422">
        <f t="shared" si="300"/>
        <v>1</v>
      </c>
      <c r="E6422" s="2" t="e">
        <f t="shared" si="301"/>
        <v>#VALUE!</v>
      </c>
    </row>
    <row r="6423" spans="1:5" x14ac:dyDescent="0.3">
      <c r="A6423" t="s">
        <v>16230</v>
      </c>
      <c r="B6423" t="s">
        <v>7883</v>
      </c>
      <c r="C6423" t="str">
        <f t="shared" si="302"/>
        <v>n/</v>
      </c>
      <c r="D6423">
        <f t="shared" si="300"/>
        <v>1</v>
      </c>
      <c r="E6423" s="2" t="e">
        <f t="shared" si="301"/>
        <v>#VALUE!</v>
      </c>
    </row>
    <row r="6424" spans="1:5" x14ac:dyDescent="0.3">
      <c r="A6424" t="s">
        <v>16232</v>
      </c>
      <c r="B6424" t="s">
        <v>7883</v>
      </c>
      <c r="C6424" t="str">
        <f t="shared" si="302"/>
        <v>n/</v>
      </c>
      <c r="D6424">
        <f t="shared" si="300"/>
        <v>1</v>
      </c>
      <c r="E6424" s="2" t="e">
        <f t="shared" si="301"/>
        <v>#VALUE!</v>
      </c>
    </row>
    <row r="6425" spans="1:5" x14ac:dyDescent="0.3">
      <c r="A6425" t="s">
        <v>16234</v>
      </c>
      <c r="B6425" t="s">
        <v>13420</v>
      </c>
      <c r="C6425" t="str">
        <f t="shared" si="302"/>
        <v>$33.89</v>
      </c>
      <c r="D6425">
        <f t="shared" si="300"/>
        <v>1</v>
      </c>
      <c r="E6425" s="2">
        <f t="shared" si="301"/>
        <v>33.89</v>
      </c>
    </row>
    <row r="6426" spans="1:5" x14ac:dyDescent="0.3">
      <c r="A6426" t="s">
        <v>16236</v>
      </c>
      <c r="B6426" t="s">
        <v>16238</v>
      </c>
      <c r="C6426" t="str">
        <f t="shared" si="302"/>
        <v>$9.7</v>
      </c>
      <c r="D6426">
        <f t="shared" si="300"/>
        <v>1</v>
      </c>
      <c r="E6426" s="2">
        <f t="shared" si="301"/>
        <v>9.6999999999999993</v>
      </c>
    </row>
    <row r="6427" spans="1:5" x14ac:dyDescent="0.3">
      <c r="A6427" t="s">
        <v>7663</v>
      </c>
      <c r="B6427" t="s">
        <v>16240</v>
      </c>
      <c r="C6427" t="str">
        <f t="shared" si="302"/>
        <v>$113.87</v>
      </c>
      <c r="D6427">
        <f t="shared" si="300"/>
        <v>1</v>
      </c>
      <c r="E6427" s="2">
        <f t="shared" si="301"/>
        <v>113.87</v>
      </c>
    </row>
    <row r="6428" spans="1:5" x14ac:dyDescent="0.3">
      <c r="A6428" t="s">
        <v>16241</v>
      </c>
      <c r="B6428" t="s">
        <v>16243</v>
      </c>
      <c r="C6428" t="str">
        <f t="shared" si="302"/>
        <v>$30.07</v>
      </c>
      <c r="D6428">
        <f t="shared" si="300"/>
        <v>1</v>
      </c>
      <c r="E6428" s="2">
        <f t="shared" si="301"/>
        <v>30.07</v>
      </c>
    </row>
    <row r="6429" spans="1:5" x14ac:dyDescent="0.3">
      <c r="A6429" t="s">
        <v>16244</v>
      </c>
      <c r="B6429" t="s">
        <v>7883</v>
      </c>
      <c r="C6429" t="str">
        <f t="shared" si="302"/>
        <v>n/</v>
      </c>
      <c r="D6429">
        <f t="shared" si="300"/>
        <v>1</v>
      </c>
      <c r="E6429" s="2" t="e">
        <f t="shared" si="301"/>
        <v>#VALUE!</v>
      </c>
    </row>
    <row r="6430" spans="1:5" x14ac:dyDescent="0.3">
      <c r="A6430" t="s">
        <v>16246</v>
      </c>
      <c r="B6430" t="s">
        <v>7883</v>
      </c>
      <c r="C6430" t="str">
        <f t="shared" si="302"/>
        <v>n/</v>
      </c>
      <c r="D6430">
        <f t="shared" si="300"/>
        <v>1</v>
      </c>
      <c r="E6430" s="2" t="e">
        <f t="shared" si="301"/>
        <v>#VALUE!</v>
      </c>
    </row>
    <row r="6431" spans="1:5" x14ac:dyDescent="0.3">
      <c r="A6431" t="s">
        <v>16248</v>
      </c>
      <c r="B6431" t="s">
        <v>7883</v>
      </c>
      <c r="C6431" t="str">
        <f t="shared" si="302"/>
        <v>n/</v>
      </c>
      <c r="D6431">
        <f t="shared" si="300"/>
        <v>1</v>
      </c>
      <c r="E6431" s="2" t="e">
        <f t="shared" si="301"/>
        <v>#VALUE!</v>
      </c>
    </row>
    <row r="6432" spans="1:5" x14ac:dyDescent="0.3">
      <c r="A6432" t="s">
        <v>16250</v>
      </c>
      <c r="B6432" t="s">
        <v>7974</v>
      </c>
      <c r="C6432" t="str">
        <f t="shared" si="302"/>
        <v>$2.35</v>
      </c>
      <c r="D6432">
        <f t="shared" si="300"/>
        <v>1000</v>
      </c>
      <c r="E6432" s="2">
        <f t="shared" si="301"/>
        <v>2350</v>
      </c>
    </row>
    <row r="6433" spans="1:5" x14ac:dyDescent="0.3">
      <c r="A6433" t="s">
        <v>7572</v>
      </c>
      <c r="B6433" t="s">
        <v>16252</v>
      </c>
      <c r="C6433" t="str">
        <f t="shared" si="302"/>
        <v>$581.65</v>
      </c>
      <c r="D6433">
        <f t="shared" si="300"/>
        <v>1</v>
      </c>
      <c r="E6433" s="2">
        <f t="shared" si="301"/>
        <v>581.65</v>
      </c>
    </row>
    <row r="6434" spans="1:5" x14ac:dyDescent="0.3">
      <c r="A6434" t="s">
        <v>7519</v>
      </c>
      <c r="B6434" t="s">
        <v>16253</v>
      </c>
      <c r="C6434" t="str">
        <f t="shared" si="302"/>
        <v>$838.22</v>
      </c>
      <c r="D6434">
        <f t="shared" si="300"/>
        <v>1</v>
      </c>
      <c r="E6434" s="2">
        <f t="shared" si="301"/>
        <v>838.22</v>
      </c>
    </row>
    <row r="6435" spans="1:5" x14ac:dyDescent="0.3">
      <c r="A6435" t="s">
        <v>16254</v>
      </c>
      <c r="B6435" t="s">
        <v>7883</v>
      </c>
      <c r="C6435" t="str">
        <f t="shared" si="302"/>
        <v>n/</v>
      </c>
      <c r="D6435">
        <f t="shared" si="300"/>
        <v>1</v>
      </c>
      <c r="E6435" s="2" t="e">
        <f t="shared" si="301"/>
        <v>#VALUE!</v>
      </c>
    </row>
    <row r="6436" spans="1:5" x14ac:dyDescent="0.3">
      <c r="A6436" t="s">
        <v>1891</v>
      </c>
      <c r="B6436" t="s">
        <v>14135</v>
      </c>
      <c r="C6436" t="str">
        <f t="shared" si="302"/>
        <v>$49.98</v>
      </c>
      <c r="D6436">
        <f t="shared" si="300"/>
        <v>1</v>
      </c>
      <c r="E6436" s="2">
        <f t="shared" si="301"/>
        <v>49.98</v>
      </c>
    </row>
    <row r="6437" spans="1:5" x14ac:dyDescent="0.3">
      <c r="A6437" t="s">
        <v>7159</v>
      </c>
      <c r="B6437" t="s">
        <v>16255</v>
      </c>
      <c r="C6437" t="str">
        <f t="shared" si="302"/>
        <v>$390.2</v>
      </c>
      <c r="D6437">
        <f t="shared" si="300"/>
        <v>1</v>
      </c>
      <c r="E6437" s="2">
        <f t="shared" si="301"/>
        <v>390.2</v>
      </c>
    </row>
    <row r="6438" spans="1:5" x14ac:dyDescent="0.3">
      <c r="A6438" t="s">
        <v>16256</v>
      </c>
      <c r="B6438" t="s">
        <v>7883</v>
      </c>
      <c r="C6438" t="str">
        <f t="shared" si="302"/>
        <v>n/</v>
      </c>
      <c r="D6438">
        <f t="shared" si="300"/>
        <v>1</v>
      </c>
      <c r="E6438" s="2" t="e">
        <f t="shared" si="301"/>
        <v>#VALUE!</v>
      </c>
    </row>
    <row r="6439" spans="1:5" x14ac:dyDescent="0.3">
      <c r="A6439" t="s">
        <v>4682</v>
      </c>
      <c r="B6439" t="s">
        <v>8407</v>
      </c>
      <c r="C6439" t="str">
        <f t="shared" si="302"/>
        <v>$3.8</v>
      </c>
      <c r="D6439">
        <f t="shared" si="300"/>
        <v>1000</v>
      </c>
      <c r="E6439" s="2">
        <f t="shared" si="301"/>
        <v>3800</v>
      </c>
    </row>
    <row r="6440" spans="1:5" x14ac:dyDescent="0.3">
      <c r="A6440" t="s">
        <v>3728</v>
      </c>
      <c r="B6440" t="s">
        <v>16259</v>
      </c>
      <c r="C6440" t="str">
        <f t="shared" si="302"/>
        <v>$63.12</v>
      </c>
      <c r="D6440">
        <f t="shared" si="300"/>
        <v>1</v>
      </c>
      <c r="E6440" s="2">
        <f t="shared" si="301"/>
        <v>63.12</v>
      </c>
    </row>
    <row r="6441" spans="1:5" x14ac:dyDescent="0.3">
      <c r="A6441" t="s">
        <v>7493</v>
      </c>
      <c r="B6441" t="s">
        <v>16260</v>
      </c>
      <c r="C6441" t="str">
        <f t="shared" si="302"/>
        <v>$37.98</v>
      </c>
      <c r="D6441">
        <f t="shared" si="300"/>
        <v>1</v>
      </c>
      <c r="E6441" s="2">
        <f t="shared" si="301"/>
        <v>37.979999999999997</v>
      </c>
    </row>
    <row r="6442" spans="1:5" x14ac:dyDescent="0.3">
      <c r="A6442" t="s">
        <v>5030</v>
      </c>
      <c r="B6442" t="s">
        <v>10441</v>
      </c>
      <c r="C6442" t="str">
        <f t="shared" si="302"/>
        <v>$4.63</v>
      </c>
      <c r="D6442">
        <f t="shared" si="300"/>
        <v>1000</v>
      </c>
      <c r="E6442" s="2">
        <f t="shared" si="301"/>
        <v>4630</v>
      </c>
    </row>
    <row r="6443" spans="1:5" x14ac:dyDescent="0.3">
      <c r="A6443" t="s">
        <v>6622</v>
      </c>
      <c r="B6443" t="s">
        <v>16261</v>
      </c>
      <c r="C6443" t="str">
        <f t="shared" si="302"/>
        <v>$733.96</v>
      </c>
      <c r="D6443">
        <f t="shared" si="300"/>
        <v>1</v>
      </c>
      <c r="E6443" s="2">
        <f t="shared" si="301"/>
        <v>733.96</v>
      </c>
    </row>
    <row r="6444" spans="1:5" x14ac:dyDescent="0.3">
      <c r="A6444" t="s">
        <v>16262</v>
      </c>
      <c r="B6444" t="s">
        <v>7883</v>
      </c>
      <c r="C6444" t="str">
        <f t="shared" si="302"/>
        <v>n/</v>
      </c>
      <c r="D6444">
        <f t="shared" si="300"/>
        <v>1</v>
      </c>
      <c r="E6444" s="2" t="e">
        <f t="shared" si="301"/>
        <v>#VALUE!</v>
      </c>
    </row>
    <row r="6445" spans="1:5" x14ac:dyDescent="0.3">
      <c r="A6445" t="s">
        <v>16263</v>
      </c>
      <c r="B6445" t="s">
        <v>16265</v>
      </c>
      <c r="C6445" t="str">
        <f t="shared" si="302"/>
        <v>$26.41</v>
      </c>
      <c r="D6445">
        <f t="shared" si="300"/>
        <v>1</v>
      </c>
      <c r="E6445" s="2">
        <f t="shared" si="301"/>
        <v>26.41</v>
      </c>
    </row>
    <row r="6446" spans="1:5" x14ac:dyDescent="0.3">
      <c r="A6446" t="s">
        <v>16266</v>
      </c>
      <c r="B6446" t="s">
        <v>16268</v>
      </c>
      <c r="C6446" t="str">
        <f t="shared" si="302"/>
        <v>$36.4</v>
      </c>
      <c r="D6446">
        <f t="shared" si="300"/>
        <v>1</v>
      </c>
      <c r="E6446" s="2">
        <f t="shared" si="301"/>
        <v>36.4</v>
      </c>
    </row>
    <row r="6447" spans="1:5" x14ac:dyDescent="0.3">
      <c r="A6447" t="s">
        <v>3726</v>
      </c>
      <c r="B6447" t="s">
        <v>8592</v>
      </c>
      <c r="C6447" t="str">
        <f t="shared" si="302"/>
        <v>$1.37</v>
      </c>
      <c r="D6447">
        <f t="shared" si="300"/>
        <v>1000</v>
      </c>
      <c r="E6447" s="2">
        <f t="shared" si="301"/>
        <v>1370</v>
      </c>
    </row>
    <row r="6448" spans="1:5" x14ac:dyDescent="0.3">
      <c r="A6448" t="s">
        <v>16269</v>
      </c>
      <c r="B6448" t="s">
        <v>16270</v>
      </c>
      <c r="C6448" t="str">
        <f t="shared" si="302"/>
        <v>$51.11</v>
      </c>
      <c r="D6448">
        <f t="shared" si="300"/>
        <v>1</v>
      </c>
      <c r="E6448" s="2">
        <f t="shared" si="301"/>
        <v>51.11</v>
      </c>
    </row>
    <row r="6449" spans="1:5" x14ac:dyDescent="0.3">
      <c r="A6449" t="s">
        <v>3007</v>
      </c>
      <c r="B6449" t="s">
        <v>11087</v>
      </c>
      <c r="C6449" t="str">
        <f t="shared" si="302"/>
        <v>$2.21</v>
      </c>
      <c r="D6449">
        <f t="shared" si="300"/>
        <v>1000</v>
      </c>
      <c r="E6449" s="2">
        <f t="shared" si="301"/>
        <v>2210</v>
      </c>
    </row>
    <row r="6450" spans="1:5" x14ac:dyDescent="0.3">
      <c r="A6450" t="s">
        <v>7513</v>
      </c>
      <c r="B6450" t="s">
        <v>16271</v>
      </c>
      <c r="C6450" t="str">
        <f t="shared" si="302"/>
        <v>$13.54</v>
      </c>
      <c r="D6450">
        <f t="shared" si="300"/>
        <v>1</v>
      </c>
      <c r="E6450" s="2">
        <f t="shared" si="301"/>
        <v>13.54</v>
      </c>
    </row>
    <row r="6451" spans="1:5" x14ac:dyDescent="0.3">
      <c r="A6451" t="s">
        <v>16272</v>
      </c>
      <c r="B6451" t="s">
        <v>16273</v>
      </c>
      <c r="C6451" t="str">
        <f t="shared" si="302"/>
        <v>$68.33</v>
      </c>
      <c r="D6451">
        <f t="shared" si="300"/>
        <v>1</v>
      </c>
      <c r="E6451" s="2">
        <f t="shared" si="301"/>
        <v>68.33</v>
      </c>
    </row>
    <row r="6452" spans="1:5" x14ac:dyDescent="0.3">
      <c r="A6452" t="s">
        <v>16274</v>
      </c>
      <c r="B6452" t="s">
        <v>16276</v>
      </c>
      <c r="C6452" t="str">
        <f t="shared" si="302"/>
        <v>$17.08</v>
      </c>
      <c r="D6452">
        <f t="shared" si="300"/>
        <v>1</v>
      </c>
      <c r="E6452" s="2">
        <f t="shared" si="301"/>
        <v>17.079999999999998</v>
      </c>
    </row>
    <row r="6453" spans="1:5" x14ac:dyDescent="0.3">
      <c r="A6453" t="s">
        <v>6111</v>
      </c>
      <c r="B6453" t="s">
        <v>16277</v>
      </c>
      <c r="C6453" t="str">
        <f t="shared" si="302"/>
        <v>$36.46</v>
      </c>
      <c r="D6453">
        <f t="shared" si="300"/>
        <v>1</v>
      </c>
      <c r="E6453" s="2">
        <f t="shared" si="301"/>
        <v>36.46</v>
      </c>
    </row>
    <row r="6454" spans="1:5" x14ac:dyDescent="0.3">
      <c r="A6454" t="s">
        <v>5325</v>
      </c>
      <c r="B6454" t="s">
        <v>16278</v>
      </c>
      <c r="C6454" t="str">
        <f t="shared" si="302"/>
        <v>$49.67</v>
      </c>
      <c r="D6454">
        <f t="shared" si="300"/>
        <v>1000</v>
      </c>
      <c r="E6454" s="2">
        <f t="shared" si="301"/>
        <v>49670</v>
      </c>
    </row>
    <row r="6455" spans="1:5" x14ac:dyDescent="0.3">
      <c r="A6455" t="s">
        <v>3121</v>
      </c>
      <c r="B6455" t="s">
        <v>16279</v>
      </c>
      <c r="C6455" t="str">
        <f t="shared" si="302"/>
        <v>$125.59</v>
      </c>
      <c r="D6455">
        <f t="shared" si="300"/>
        <v>1</v>
      </c>
      <c r="E6455" s="2">
        <f t="shared" si="301"/>
        <v>125.59</v>
      </c>
    </row>
    <row r="6456" spans="1:5" x14ac:dyDescent="0.3">
      <c r="A6456" t="s">
        <v>7511</v>
      </c>
      <c r="B6456" t="s">
        <v>16280</v>
      </c>
      <c r="C6456" t="str">
        <f t="shared" si="302"/>
        <v>$374.73</v>
      </c>
      <c r="D6456">
        <f t="shared" si="300"/>
        <v>1</v>
      </c>
      <c r="E6456" s="2">
        <f t="shared" si="301"/>
        <v>374.73</v>
      </c>
    </row>
    <row r="6457" spans="1:5" x14ac:dyDescent="0.3">
      <c r="A6457" t="s">
        <v>3551</v>
      </c>
      <c r="B6457" t="s">
        <v>16281</v>
      </c>
      <c r="C6457" t="str">
        <f t="shared" si="302"/>
        <v>$327.52</v>
      </c>
      <c r="D6457">
        <f t="shared" si="300"/>
        <v>1</v>
      </c>
      <c r="E6457" s="2">
        <f t="shared" si="301"/>
        <v>327.52</v>
      </c>
    </row>
    <row r="6458" spans="1:5" x14ac:dyDescent="0.3">
      <c r="A6458" t="s">
        <v>7530</v>
      </c>
      <c r="B6458" t="s">
        <v>16282</v>
      </c>
      <c r="C6458" t="str">
        <f t="shared" si="302"/>
        <v>$93.67</v>
      </c>
      <c r="D6458">
        <f t="shared" si="300"/>
        <v>1</v>
      </c>
      <c r="E6458" s="2">
        <f t="shared" si="301"/>
        <v>93.67</v>
      </c>
    </row>
    <row r="6459" spans="1:5" x14ac:dyDescent="0.3">
      <c r="A6459" t="s">
        <v>3975</v>
      </c>
      <c r="B6459" t="s">
        <v>16283</v>
      </c>
      <c r="C6459" t="str">
        <f t="shared" si="302"/>
        <v>$161.66</v>
      </c>
      <c r="D6459">
        <f t="shared" si="300"/>
        <v>1</v>
      </c>
      <c r="E6459" s="2">
        <f t="shared" si="301"/>
        <v>161.66</v>
      </c>
    </row>
    <row r="6460" spans="1:5" x14ac:dyDescent="0.3">
      <c r="A6460" t="s">
        <v>112</v>
      </c>
      <c r="B6460" t="s">
        <v>16284</v>
      </c>
      <c r="C6460" t="str">
        <f t="shared" si="302"/>
        <v>$77.65</v>
      </c>
      <c r="D6460">
        <f t="shared" si="300"/>
        <v>1000</v>
      </c>
      <c r="E6460" s="2">
        <f t="shared" si="301"/>
        <v>77650</v>
      </c>
    </row>
    <row r="6461" spans="1:5" x14ac:dyDescent="0.3">
      <c r="A6461" t="s">
        <v>5062</v>
      </c>
      <c r="B6461" t="s">
        <v>15211</v>
      </c>
      <c r="C6461" t="str">
        <f t="shared" si="302"/>
        <v>$2.29</v>
      </c>
      <c r="D6461">
        <f t="shared" si="300"/>
        <v>1000</v>
      </c>
      <c r="E6461" s="2">
        <f t="shared" si="301"/>
        <v>2290</v>
      </c>
    </row>
    <row r="6462" spans="1:5" x14ac:dyDescent="0.3">
      <c r="A6462" t="s">
        <v>5266</v>
      </c>
      <c r="B6462" t="s">
        <v>7883</v>
      </c>
      <c r="C6462" t="str">
        <f t="shared" si="302"/>
        <v>n/</v>
      </c>
      <c r="D6462">
        <f t="shared" si="300"/>
        <v>1</v>
      </c>
      <c r="E6462" s="2" t="e">
        <f t="shared" si="301"/>
        <v>#VALUE!</v>
      </c>
    </row>
    <row r="6463" spans="1:5" x14ac:dyDescent="0.3">
      <c r="A6463" t="s">
        <v>1537</v>
      </c>
      <c r="B6463" t="s">
        <v>16285</v>
      </c>
      <c r="C6463" t="str">
        <f t="shared" si="302"/>
        <v>$893.11</v>
      </c>
      <c r="D6463">
        <f t="shared" si="300"/>
        <v>1</v>
      </c>
      <c r="E6463" s="2">
        <f t="shared" si="301"/>
        <v>893.11</v>
      </c>
    </row>
    <row r="6464" spans="1:5" x14ac:dyDescent="0.3">
      <c r="A6464" t="s">
        <v>5016</v>
      </c>
      <c r="B6464" t="s">
        <v>16286</v>
      </c>
      <c r="C6464" t="str">
        <f t="shared" si="302"/>
        <v>$484.41</v>
      </c>
      <c r="D6464">
        <f t="shared" si="300"/>
        <v>1</v>
      </c>
      <c r="E6464" s="2">
        <f t="shared" si="301"/>
        <v>484.41</v>
      </c>
    </row>
    <row r="6465" spans="1:5" x14ac:dyDescent="0.3">
      <c r="A6465" t="s">
        <v>7043</v>
      </c>
      <c r="B6465" t="s">
        <v>8011</v>
      </c>
      <c r="C6465" t="str">
        <f t="shared" si="302"/>
        <v>$1.16</v>
      </c>
      <c r="D6465">
        <f t="shared" si="300"/>
        <v>1000</v>
      </c>
      <c r="E6465" s="2">
        <f t="shared" si="301"/>
        <v>1160</v>
      </c>
    </row>
    <row r="6466" spans="1:5" x14ac:dyDescent="0.3">
      <c r="A6466" t="s">
        <v>5528</v>
      </c>
      <c r="B6466" t="s">
        <v>16287</v>
      </c>
      <c r="C6466" t="str">
        <f t="shared" si="302"/>
        <v>$54.95</v>
      </c>
      <c r="D6466">
        <f t="shared" si="300"/>
        <v>1</v>
      </c>
      <c r="E6466" s="2">
        <f t="shared" si="301"/>
        <v>54.95</v>
      </c>
    </row>
    <row r="6467" spans="1:5" x14ac:dyDescent="0.3">
      <c r="A6467" t="s">
        <v>5318</v>
      </c>
      <c r="B6467" t="s">
        <v>16288</v>
      </c>
      <c r="C6467" t="str">
        <f t="shared" si="302"/>
        <v>$22.62</v>
      </c>
      <c r="D6467">
        <f t="shared" ref="D6467:D6530" si="303">IF(ISNUMBER(SEARCH("b",B6467)), 1000, 1)</f>
        <v>1</v>
      </c>
      <c r="E6467" s="2">
        <f t="shared" ref="E6467:E6530" si="304">C6467*D6467</f>
        <v>22.62</v>
      </c>
    </row>
    <row r="6468" spans="1:5" x14ac:dyDescent="0.3">
      <c r="A6468" t="s">
        <v>3455</v>
      </c>
      <c r="B6468" t="s">
        <v>11100</v>
      </c>
      <c r="C6468" t="str">
        <f t="shared" ref="C6468:C6531" si="305">LEFT(B6468,(LEN(B6468)-1))</f>
        <v>$2.41</v>
      </c>
      <c r="D6468">
        <f t="shared" si="303"/>
        <v>1000</v>
      </c>
      <c r="E6468" s="2">
        <f t="shared" si="304"/>
        <v>2410</v>
      </c>
    </row>
    <row r="6469" spans="1:5" x14ac:dyDescent="0.3">
      <c r="A6469" t="s">
        <v>2436</v>
      </c>
      <c r="B6469" t="s">
        <v>16289</v>
      </c>
      <c r="C6469" t="str">
        <f t="shared" si="305"/>
        <v>$12.16</v>
      </c>
      <c r="D6469">
        <f t="shared" si="303"/>
        <v>1000</v>
      </c>
      <c r="E6469" s="2">
        <f t="shared" si="304"/>
        <v>12160</v>
      </c>
    </row>
    <row r="6470" spans="1:5" x14ac:dyDescent="0.3">
      <c r="A6470" t="s">
        <v>6068</v>
      </c>
      <c r="B6470" t="s">
        <v>13735</v>
      </c>
      <c r="C6470" t="str">
        <f t="shared" si="305"/>
        <v>$3.19</v>
      </c>
      <c r="D6470">
        <f t="shared" si="303"/>
        <v>1000</v>
      </c>
      <c r="E6470" s="2">
        <f t="shared" si="304"/>
        <v>3190</v>
      </c>
    </row>
    <row r="6471" spans="1:5" x14ac:dyDescent="0.3">
      <c r="A6471" t="s">
        <v>2039</v>
      </c>
      <c r="B6471" t="s">
        <v>16291</v>
      </c>
      <c r="C6471" t="str">
        <f t="shared" si="305"/>
        <v>$76.31</v>
      </c>
      <c r="D6471">
        <f t="shared" si="303"/>
        <v>1</v>
      </c>
      <c r="E6471" s="2">
        <f t="shared" si="304"/>
        <v>76.31</v>
      </c>
    </row>
    <row r="6472" spans="1:5" x14ac:dyDescent="0.3">
      <c r="A6472" t="s">
        <v>32</v>
      </c>
      <c r="B6472" t="s">
        <v>11200</v>
      </c>
      <c r="C6472" t="str">
        <f t="shared" si="305"/>
        <v>$4.1</v>
      </c>
      <c r="D6472">
        <f t="shared" si="303"/>
        <v>1000</v>
      </c>
      <c r="E6472" s="2">
        <f t="shared" si="304"/>
        <v>4100</v>
      </c>
    </row>
    <row r="6473" spans="1:5" x14ac:dyDescent="0.3">
      <c r="A6473" t="s">
        <v>4642</v>
      </c>
      <c r="B6473" t="s">
        <v>7913</v>
      </c>
      <c r="C6473" t="str">
        <f t="shared" si="305"/>
        <v>$2.34</v>
      </c>
      <c r="D6473">
        <f t="shared" si="303"/>
        <v>1000</v>
      </c>
      <c r="E6473" s="2">
        <f t="shared" si="304"/>
        <v>2340</v>
      </c>
    </row>
    <row r="6474" spans="1:5" x14ac:dyDescent="0.3">
      <c r="A6474" t="s">
        <v>6470</v>
      </c>
      <c r="B6474" t="s">
        <v>8943</v>
      </c>
      <c r="C6474" t="str">
        <f t="shared" si="305"/>
        <v>$2.27</v>
      </c>
      <c r="D6474">
        <f t="shared" si="303"/>
        <v>1000</v>
      </c>
      <c r="E6474" s="2">
        <f t="shared" si="304"/>
        <v>2270</v>
      </c>
    </row>
    <row r="6475" spans="1:5" x14ac:dyDescent="0.3">
      <c r="A6475" t="s">
        <v>2004</v>
      </c>
      <c r="B6475" t="s">
        <v>16294</v>
      </c>
      <c r="C6475" t="str">
        <f t="shared" si="305"/>
        <v>$347.58</v>
      </c>
      <c r="D6475">
        <f t="shared" si="303"/>
        <v>1</v>
      </c>
      <c r="E6475" s="2">
        <f t="shared" si="304"/>
        <v>347.58</v>
      </c>
    </row>
    <row r="6476" spans="1:5" x14ac:dyDescent="0.3">
      <c r="A6476" t="s">
        <v>1539</v>
      </c>
      <c r="B6476" t="s">
        <v>8603</v>
      </c>
      <c r="C6476" t="str">
        <f t="shared" si="305"/>
        <v>$1.64</v>
      </c>
      <c r="D6476">
        <f t="shared" si="303"/>
        <v>1000</v>
      </c>
      <c r="E6476" s="2">
        <f t="shared" si="304"/>
        <v>1640</v>
      </c>
    </row>
    <row r="6477" spans="1:5" x14ac:dyDescent="0.3">
      <c r="A6477" t="s">
        <v>7528</v>
      </c>
      <c r="B6477" t="s">
        <v>16295</v>
      </c>
      <c r="C6477" t="str">
        <f t="shared" si="305"/>
        <v>$29.99</v>
      </c>
      <c r="D6477">
        <f t="shared" si="303"/>
        <v>1</v>
      </c>
      <c r="E6477" s="2">
        <f t="shared" si="304"/>
        <v>29.99</v>
      </c>
    </row>
    <row r="6478" spans="1:5" x14ac:dyDescent="0.3">
      <c r="A6478" t="s">
        <v>16296</v>
      </c>
      <c r="B6478" t="s">
        <v>7883</v>
      </c>
      <c r="C6478" t="str">
        <f t="shared" si="305"/>
        <v>n/</v>
      </c>
      <c r="D6478">
        <f t="shared" si="303"/>
        <v>1</v>
      </c>
      <c r="E6478" s="2" t="e">
        <f t="shared" si="304"/>
        <v>#VALUE!</v>
      </c>
    </row>
    <row r="6479" spans="1:5" x14ac:dyDescent="0.3">
      <c r="A6479" t="s">
        <v>2357</v>
      </c>
      <c r="B6479" t="s">
        <v>16298</v>
      </c>
      <c r="C6479" t="str">
        <f t="shared" si="305"/>
        <v>$12.58</v>
      </c>
      <c r="D6479">
        <f t="shared" si="303"/>
        <v>1000</v>
      </c>
      <c r="E6479" s="2">
        <f t="shared" si="304"/>
        <v>12580</v>
      </c>
    </row>
    <row r="6480" spans="1:5" x14ac:dyDescent="0.3">
      <c r="A6480" t="s">
        <v>16299</v>
      </c>
      <c r="B6480" t="s">
        <v>16300</v>
      </c>
      <c r="C6480" t="str">
        <f t="shared" si="305"/>
        <v>$291.82</v>
      </c>
      <c r="D6480">
        <f t="shared" si="303"/>
        <v>1</v>
      </c>
      <c r="E6480" s="2">
        <f t="shared" si="304"/>
        <v>291.82</v>
      </c>
    </row>
    <row r="6481" spans="1:5" x14ac:dyDescent="0.3">
      <c r="A6481" t="s">
        <v>6166</v>
      </c>
      <c r="B6481" t="s">
        <v>16302</v>
      </c>
      <c r="C6481" t="str">
        <f t="shared" si="305"/>
        <v>$321.9</v>
      </c>
      <c r="D6481">
        <f t="shared" si="303"/>
        <v>1</v>
      </c>
      <c r="E6481" s="2">
        <f t="shared" si="304"/>
        <v>321.89999999999998</v>
      </c>
    </row>
    <row r="6482" spans="1:5" x14ac:dyDescent="0.3">
      <c r="A6482" t="s">
        <v>16303</v>
      </c>
      <c r="B6482" t="s">
        <v>16305</v>
      </c>
      <c r="C6482" t="str">
        <f t="shared" si="305"/>
        <v>$13</v>
      </c>
      <c r="D6482">
        <f t="shared" si="303"/>
        <v>1</v>
      </c>
      <c r="E6482" s="2">
        <f t="shared" si="304"/>
        <v>13</v>
      </c>
    </row>
    <row r="6483" spans="1:5" x14ac:dyDescent="0.3">
      <c r="A6483" t="s">
        <v>5572</v>
      </c>
      <c r="B6483" t="s">
        <v>16306</v>
      </c>
      <c r="C6483" t="str">
        <f t="shared" si="305"/>
        <v>$340.06</v>
      </c>
      <c r="D6483">
        <f t="shared" si="303"/>
        <v>1</v>
      </c>
      <c r="E6483" s="2">
        <f t="shared" si="304"/>
        <v>340.06</v>
      </c>
    </row>
    <row r="6484" spans="1:5" x14ac:dyDescent="0.3">
      <c r="A6484" t="s">
        <v>4680</v>
      </c>
      <c r="B6484" t="s">
        <v>16307</v>
      </c>
      <c r="C6484" t="str">
        <f t="shared" si="305"/>
        <v>$30.68</v>
      </c>
      <c r="D6484">
        <f t="shared" si="303"/>
        <v>1</v>
      </c>
      <c r="E6484" s="2">
        <f t="shared" si="304"/>
        <v>30.68</v>
      </c>
    </row>
    <row r="6485" spans="1:5" x14ac:dyDescent="0.3">
      <c r="A6485" t="s">
        <v>16308</v>
      </c>
      <c r="B6485" t="s">
        <v>7883</v>
      </c>
      <c r="C6485" t="str">
        <f t="shared" si="305"/>
        <v>n/</v>
      </c>
      <c r="D6485">
        <f t="shared" si="303"/>
        <v>1</v>
      </c>
      <c r="E6485" s="2" t="e">
        <f t="shared" si="304"/>
        <v>#VALUE!</v>
      </c>
    </row>
    <row r="6486" spans="1:5" x14ac:dyDescent="0.3">
      <c r="A6486" t="s">
        <v>4867</v>
      </c>
      <c r="B6486" t="s">
        <v>13279</v>
      </c>
      <c r="C6486" t="str">
        <f t="shared" si="305"/>
        <v>$12.58</v>
      </c>
      <c r="D6486">
        <f t="shared" si="303"/>
        <v>1</v>
      </c>
      <c r="E6486" s="2">
        <f t="shared" si="304"/>
        <v>12.58</v>
      </c>
    </row>
    <row r="6487" spans="1:5" x14ac:dyDescent="0.3">
      <c r="A6487" t="s">
        <v>4866</v>
      </c>
      <c r="B6487" t="s">
        <v>7883</v>
      </c>
      <c r="C6487" t="str">
        <f t="shared" si="305"/>
        <v>n/</v>
      </c>
      <c r="D6487">
        <f t="shared" si="303"/>
        <v>1</v>
      </c>
      <c r="E6487" s="2" t="e">
        <f t="shared" si="304"/>
        <v>#VALUE!</v>
      </c>
    </row>
    <row r="6488" spans="1:5" x14ac:dyDescent="0.3">
      <c r="A6488" t="s">
        <v>5190</v>
      </c>
      <c r="B6488" t="s">
        <v>16309</v>
      </c>
      <c r="C6488" t="str">
        <f t="shared" si="305"/>
        <v>$276.76</v>
      </c>
      <c r="D6488">
        <f t="shared" si="303"/>
        <v>1</v>
      </c>
      <c r="E6488" s="2">
        <f t="shared" si="304"/>
        <v>276.76</v>
      </c>
    </row>
    <row r="6489" spans="1:5" x14ac:dyDescent="0.3">
      <c r="A6489" t="s">
        <v>7590</v>
      </c>
      <c r="B6489" t="s">
        <v>16310</v>
      </c>
      <c r="C6489" t="str">
        <f t="shared" si="305"/>
        <v>$31.62</v>
      </c>
      <c r="D6489">
        <f t="shared" si="303"/>
        <v>1</v>
      </c>
      <c r="E6489" s="2">
        <f t="shared" si="304"/>
        <v>31.62</v>
      </c>
    </row>
    <row r="6490" spans="1:5" x14ac:dyDescent="0.3">
      <c r="A6490" t="s">
        <v>7570</v>
      </c>
      <c r="B6490" t="s">
        <v>16311</v>
      </c>
      <c r="C6490" t="str">
        <f t="shared" si="305"/>
        <v>$35.55</v>
      </c>
      <c r="D6490">
        <f t="shared" si="303"/>
        <v>1</v>
      </c>
      <c r="E6490" s="2">
        <f t="shared" si="304"/>
        <v>35.549999999999997</v>
      </c>
    </row>
    <row r="6491" spans="1:5" x14ac:dyDescent="0.3">
      <c r="A6491" t="s">
        <v>7582</v>
      </c>
      <c r="B6491" t="s">
        <v>7883</v>
      </c>
      <c r="C6491" t="str">
        <f t="shared" si="305"/>
        <v>n/</v>
      </c>
      <c r="D6491">
        <f t="shared" si="303"/>
        <v>1</v>
      </c>
      <c r="E6491" s="2" t="e">
        <f t="shared" si="304"/>
        <v>#VALUE!</v>
      </c>
    </row>
    <row r="6492" spans="1:5" x14ac:dyDescent="0.3">
      <c r="A6492" t="s">
        <v>5478</v>
      </c>
      <c r="B6492" t="s">
        <v>16312</v>
      </c>
      <c r="C6492" t="str">
        <f t="shared" si="305"/>
        <v>$397.39</v>
      </c>
      <c r="D6492">
        <f t="shared" si="303"/>
        <v>1</v>
      </c>
      <c r="E6492" s="2">
        <f t="shared" si="304"/>
        <v>397.39</v>
      </c>
    </row>
    <row r="6493" spans="1:5" x14ac:dyDescent="0.3">
      <c r="A6493" t="s">
        <v>5222</v>
      </c>
      <c r="B6493" t="s">
        <v>16313</v>
      </c>
      <c r="C6493" t="str">
        <f t="shared" si="305"/>
        <v>$233.21</v>
      </c>
      <c r="D6493">
        <f t="shared" si="303"/>
        <v>1</v>
      </c>
      <c r="E6493" s="2">
        <f t="shared" si="304"/>
        <v>233.21</v>
      </c>
    </row>
    <row r="6494" spans="1:5" x14ac:dyDescent="0.3">
      <c r="A6494" t="s">
        <v>4119</v>
      </c>
      <c r="B6494" t="s">
        <v>16314</v>
      </c>
      <c r="C6494" t="str">
        <f t="shared" si="305"/>
        <v>$20.6</v>
      </c>
      <c r="D6494">
        <f t="shared" si="303"/>
        <v>1000</v>
      </c>
      <c r="E6494" s="2">
        <f t="shared" si="304"/>
        <v>20600</v>
      </c>
    </row>
    <row r="6495" spans="1:5" x14ac:dyDescent="0.3">
      <c r="A6495" t="s">
        <v>16315</v>
      </c>
      <c r="B6495" t="s">
        <v>8568</v>
      </c>
      <c r="C6495" t="str">
        <f t="shared" si="305"/>
        <v>$1.76</v>
      </c>
      <c r="D6495">
        <f t="shared" si="303"/>
        <v>1000</v>
      </c>
      <c r="E6495" s="2">
        <f t="shared" si="304"/>
        <v>1760</v>
      </c>
    </row>
    <row r="6496" spans="1:5" x14ac:dyDescent="0.3">
      <c r="A6496" t="s">
        <v>5721</v>
      </c>
      <c r="B6496" t="s">
        <v>16317</v>
      </c>
      <c r="C6496" t="str">
        <f t="shared" si="305"/>
        <v>$196.22</v>
      </c>
      <c r="D6496">
        <f t="shared" si="303"/>
        <v>1</v>
      </c>
      <c r="E6496" s="2">
        <f t="shared" si="304"/>
        <v>196.22</v>
      </c>
    </row>
    <row r="6497" spans="1:5" x14ac:dyDescent="0.3">
      <c r="A6497" t="s">
        <v>6576</v>
      </c>
      <c r="B6497" t="s">
        <v>10088</v>
      </c>
      <c r="C6497" t="str">
        <f t="shared" si="305"/>
        <v>$1.96</v>
      </c>
      <c r="D6497">
        <f t="shared" si="303"/>
        <v>1000</v>
      </c>
      <c r="E6497" s="2">
        <f t="shared" si="304"/>
        <v>1960</v>
      </c>
    </row>
    <row r="6498" spans="1:5" x14ac:dyDescent="0.3">
      <c r="A6498" t="s">
        <v>3189</v>
      </c>
      <c r="B6498" t="s">
        <v>16318</v>
      </c>
      <c r="C6498" t="str">
        <f t="shared" si="305"/>
        <v>$599.22</v>
      </c>
      <c r="D6498">
        <f t="shared" si="303"/>
        <v>1</v>
      </c>
      <c r="E6498" s="2">
        <f t="shared" si="304"/>
        <v>599.22</v>
      </c>
    </row>
    <row r="6499" spans="1:5" x14ac:dyDescent="0.3">
      <c r="A6499" t="s">
        <v>5281</v>
      </c>
      <c r="B6499" t="s">
        <v>16319</v>
      </c>
      <c r="C6499" t="str">
        <f t="shared" si="305"/>
        <v>$753.83</v>
      </c>
      <c r="D6499">
        <f t="shared" si="303"/>
        <v>1</v>
      </c>
      <c r="E6499" s="2">
        <f t="shared" si="304"/>
        <v>753.83</v>
      </c>
    </row>
    <row r="6500" spans="1:5" x14ac:dyDescent="0.3">
      <c r="A6500" t="s">
        <v>4117</v>
      </c>
      <c r="B6500" t="s">
        <v>8634</v>
      </c>
      <c r="C6500" t="str">
        <f t="shared" si="305"/>
        <v>$4.37</v>
      </c>
      <c r="D6500">
        <f t="shared" si="303"/>
        <v>1000</v>
      </c>
      <c r="E6500" s="2">
        <f t="shared" si="304"/>
        <v>4370</v>
      </c>
    </row>
    <row r="6501" spans="1:5" x14ac:dyDescent="0.3">
      <c r="A6501" t="s">
        <v>5265</v>
      </c>
      <c r="B6501" t="s">
        <v>7883</v>
      </c>
      <c r="C6501" t="str">
        <f t="shared" si="305"/>
        <v>n/</v>
      </c>
      <c r="D6501">
        <f t="shared" si="303"/>
        <v>1</v>
      </c>
      <c r="E6501" s="2" t="e">
        <f t="shared" si="304"/>
        <v>#VALUE!</v>
      </c>
    </row>
    <row r="6502" spans="1:5" x14ac:dyDescent="0.3">
      <c r="A6502" t="s">
        <v>5304</v>
      </c>
      <c r="B6502" t="s">
        <v>7883</v>
      </c>
      <c r="C6502" t="str">
        <f t="shared" si="305"/>
        <v>n/</v>
      </c>
      <c r="D6502">
        <f t="shared" si="303"/>
        <v>1</v>
      </c>
      <c r="E6502" s="2" t="e">
        <f t="shared" si="304"/>
        <v>#VALUE!</v>
      </c>
    </row>
    <row r="6503" spans="1:5" x14ac:dyDescent="0.3">
      <c r="A6503" t="s">
        <v>16320</v>
      </c>
      <c r="B6503" t="s">
        <v>16322</v>
      </c>
      <c r="C6503" t="str">
        <f t="shared" si="305"/>
        <v>$39.73</v>
      </c>
      <c r="D6503">
        <f t="shared" si="303"/>
        <v>1</v>
      </c>
      <c r="E6503" s="2">
        <f t="shared" si="304"/>
        <v>39.729999999999997</v>
      </c>
    </row>
    <row r="6504" spans="1:5" x14ac:dyDescent="0.3">
      <c r="A6504" t="s">
        <v>16323</v>
      </c>
      <c r="B6504" t="s">
        <v>16325</v>
      </c>
      <c r="C6504" t="str">
        <f t="shared" si="305"/>
        <v>$144.46</v>
      </c>
      <c r="D6504">
        <f t="shared" si="303"/>
        <v>1</v>
      </c>
      <c r="E6504" s="2">
        <f t="shared" si="304"/>
        <v>144.46</v>
      </c>
    </row>
    <row r="6505" spans="1:5" x14ac:dyDescent="0.3">
      <c r="A6505" t="s">
        <v>16326</v>
      </c>
      <c r="B6505" t="s">
        <v>16328</v>
      </c>
      <c r="C6505" t="str">
        <f t="shared" si="305"/>
        <v>$24.56</v>
      </c>
      <c r="D6505">
        <f t="shared" si="303"/>
        <v>1</v>
      </c>
      <c r="E6505" s="2">
        <f t="shared" si="304"/>
        <v>24.56</v>
      </c>
    </row>
    <row r="6506" spans="1:5" x14ac:dyDescent="0.3">
      <c r="A6506" t="s">
        <v>16329</v>
      </c>
      <c r="B6506" t="s">
        <v>16331</v>
      </c>
      <c r="C6506" t="str">
        <f t="shared" si="305"/>
        <v>$40.95</v>
      </c>
      <c r="D6506">
        <f t="shared" si="303"/>
        <v>1</v>
      </c>
      <c r="E6506" s="2">
        <f t="shared" si="304"/>
        <v>40.950000000000003</v>
      </c>
    </row>
    <row r="6507" spans="1:5" x14ac:dyDescent="0.3">
      <c r="A6507" t="s">
        <v>16332</v>
      </c>
      <c r="B6507" t="s">
        <v>16334</v>
      </c>
      <c r="C6507" t="str">
        <f t="shared" si="305"/>
        <v>$66.15</v>
      </c>
      <c r="D6507">
        <f t="shared" si="303"/>
        <v>1</v>
      </c>
      <c r="E6507" s="2">
        <f t="shared" si="304"/>
        <v>66.150000000000006</v>
      </c>
    </row>
    <row r="6508" spans="1:5" x14ac:dyDescent="0.3">
      <c r="A6508" t="s">
        <v>16335</v>
      </c>
      <c r="B6508" t="s">
        <v>16337</v>
      </c>
      <c r="C6508" t="str">
        <f t="shared" si="305"/>
        <v>$63.46</v>
      </c>
      <c r="D6508">
        <f t="shared" si="303"/>
        <v>1</v>
      </c>
      <c r="E6508" s="2">
        <f t="shared" si="304"/>
        <v>63.46</v>
      </c>
    </row>
    <row r="6509" spans="1:5" x14ac:dyDescent="0.3">
      <c r="A6509" t="s">
        <v>16338</v>
      </c>
      <c r="B6509" t="s">
        <v>16340</v>
      </c>
      <c r="C6509" t="str">
        <f t="shared" si="305"/>
        <v>$296.88</v>
      </c>
      <c r="D6509">
        <f t="shared" si="303"/>
        <v>1</v>
      </c>
      <c r="E6509" s="2">
        <f t="shared" si="304"/>
        <v>296.88</v>
      </c>
    </row>
    <row r="6510" spans="1:5" x14ac:dyDescent="0.3">
      <c r="A6510" t="s">
        <v>16341</v>
      </c>
      <c r="B6510" t="s">
        <v>16343</v>
      </c>
      <c r="C6510" t="str">
        <f t="shared" si="305"/>
        <v>$57.43</v>
      </c>
      <c r="D6510">
        <f t="shared" si="303"/>
        <v>1</v>
      </c>
      <c r="E6510" s="2">
        <f t="shared" si="304"/>
        <v>57.43</v>
      </c>
    </row>
    <row r="6511" spans="1:5" x14ac:dyDescent="0.3">
      <c r="A6511" t="s">
        <v>7586</v>
      </c>
      <c r="B6511" t="s">
        <v>7966</v>
      </c>
      <c r="C6511" t="str">
        <f t="shared" si="305"/>
        <v>$1.14</v>
      </c>
      <c r="D6511">
        <f t="shared" si="303"/>
        <v>1000</v>
      </c>
      <c r="E6511" s="2">
        <f t="shared" si="304"/>
        <v>1140</v>
      </c>
    </row>
    <row r="6512" spans="1:5" x14ac:dyDescent="0.3">
      <c r="A6512" t="s">
        <v>16344</v>
      </c>
      <c r="B6512" t="s">
        <v>16346</v>
      </c>
      <c r="C6512" t="str">
        <f t="shared" si="305"/>
        <v>$114.63</v>
      </c>
      <c r="D6512">
        <f t="shared" si="303"/>
        <v>1</v>
      </c>
      <c r="E6512" s="2">
        <f t="shared" si="304"/>
        <v>114.63</v>
      </c>
    </row>
    <row r="6513" spans="1:5" x14ac:dyDescent="0.3">
      <c r="A6513" t="s">
        <v>16347</v>
      </c>
      <c r="B6513" t="s">
        <v>16349</v>
      </c>
      <c r="C6513" t="str">
        <f t="shared" si="305"/>
        <v>$17.02</v>
      </c>
      <c r="D6513">
        <f t="shared" si="303"/>
        <v>1</v>
      </c>
      <c r="E6513" s="2">
        <f t="shared" si="304"/>
        <v>17.02</v>
      </c>
    </row>
    <row r="6514" spans="1:5" x14ac:dyDescent="0.3">
      <c r="A6514" t="s">
        <v>16350</v>
      </c>
      <c r="B6514" t="s">
        <v>16352</v>
      </c>
      <c r="C6514" t="str">
        <f t="shared" si="305"/>
        <v>$64.1</v>
      </c>
      <c r="D6514">
        <f t="shared" si="303"/>
        <v>1</v>
      </c>
      <c r="E6514" s="2">
        <f t="shared" si="304"/>
        <v>64.099999999999994</v>
      </c>
    </row>
    <row r="6515" spans="1:5" x14ac:dyDescent="0.3">
      <c r="A6515" t="s">
        <v>16353</v>
      </c>
      <c r="B6515" t="s">
        <v>10487</v>
      </c>
      <c r="C6515" t="str">
        <f t="shared" si="305"/>
        <v>$2.39</v>
      </c>
      <c r="D6515">
        <f t="shared" si="303"/>
        <v>1000</v>
      </c>
      <c r="E6515" s="2">
        <f t="shared" si="304"/>
        <v>2390</v>
      </c>
    </row>
    <row r="6516" spans="1:5" x14ac:dyDescent="0.3">
      <c r="A6516" t="s">
        <v>16355</v>
      </c>
      <c r="B6516" t="s">
        <v>16357</v>
      </c>
      <c r="C6516" t="str">
        <f t="shared" si="305"/>
        <v>$113.25</v>
      </c>
      <c r="D6516">
        <f t="shared" si="303"/>
        <v>1</v>
      </c>
      <c r="E6516" s="2">
        <f t="shared" si="304"/>
        <v>113.25</v>
      </c>
    </row>
    <row r="6517" spans="1:5" x14ac:dyDescent="0.3">
      <c r="A6517" t="s">
        <v>6902</v>
      </c>
      <c r="B6517" t="s">
        <v>8231</v>
      </c>
      <c r="C6517" t="str">
        <f t="shared" si="305"/>
        <v>$4.15</v>
      </c>
      <c r="D6517">
        <f t="shared" si="303"/>
        <v>1000</v>
      </c>
      <c r="E6517" s="2">
        <f t="shared" si="304"/>
        <v>4150</v>
      </c>
    </row>
    <row r="6518" spans="1:5" x14ac:dyDescent="0.3">
      <c r="A6518" t="s">
        <v>6277</v>
      </c>
      <c r="B6518" t="s">
        <v>7945</v>
      </c>
      <c r="C6518" t="str">
        <f t="shared" si="305"/>
        <v>$4.98</v>
      </c>
      <c r="D6518">
        <f t="shared" si="303"/>
        <v>1000</v>
      </c>
      <c r="E6518" s="2">
        <f t="shared" si="304"/>
        <v>4980</v>
      </c>
    </row>
    <row r="6519" spans="1:5" x14ac:dyDescent="0.3">
      <c r="A6519" t="s">
        <v>6135</v>
      </c>
      <c r="B6519" t="s">
        <v>16358</v>
      </c>
      <c r="C6519" t="str">
        <f t="shared" si="305"/>
        <v>$28.88</v>
      </c>
      <c r="D6519">
        <f t="shared" si="303"/>
        <v>1000</v>
      </c>
      <c r="E6519" s="2">
        <f t="shared" si="304"/>
        <v>28880</v>
      </c>
    </row>
    <row r="6520" spans="1:5" x14ac:dyDescent="0.3">
      <c r="A6520" t="s">
        <v>5530</v>
      </c>
      <c r="B6520" t="s">
        <v>16360</v>
      </c>
      <c r="C6520" t="str">
        <f t="shared" si="305"/>
        <v>$46.19</v>
      </c>
      <c r="D6520">
        <f t="shared" si="303"/>
        <v>1</v>
      </c>
      <c r="E6520" s="2">
        <f t="shared" si="304"/>
        <v>46.19</v>
      </c>
    </row>
    <row r="6521" spans="1:5" x14ac:dyDescent="0.3">
      <c r="A6521" t="s">
        <v>599</v>
      </c>
      <c r="B6521" t="s">
        <v>14887</v>
      </c>
      <c r="C6521" t="str">
        <f t="shared" si="305"/>
        <v>$1</v>
      </c>
      <c r="D6521">
        <f t="shared" si="303"/>
        <v>1000</v>
      </c>
      <c r="E6521" s="2">
        <f t="shared" si="304"/>
        <v>1000</v>
      </c>
    </row>
    <row r="6522" spans="1:5" x14ac:dyDescent="0.3">
      <c r="A6522" t="s">
        <v>5446</v>
      </c>
      <c r="B6522" t="s">
        <v>8856</v>
      </c>
      <c r="C6522" t="str">
        <f t="shared" si="305"/>
        <v>$3.69</v>
      </c>
      <c r="D6522">
        <f t="shared" si="303"/>
        <v>1000</v>
      </c>
      <c r="E6522" s="2">
        <f t="shared" si="304"/>
        <v>3690</v>
      </c>
    </row>
    <row r="6523" spans="1:5" x14ac:dyDescent="0.3">
      <c r="A6523" t="s">
        <v>5645</v>
      </c>
      <c r="B6523" t="s">
        <v>7883</v>
      </c>
      <c r="C6523" t="str">
        <f t="shared" si="305"/>
        <v>n/</v>
      </c>
      <c r="D6523">
        <f t="shared" si="303"/>
        <v>1</v>
      </c>
      <c r="E6523" s="2" t="e">
        <f t="shared" si="304"/>
        <v>#VALUE!</v>
      </c>
    </row>
    <row r="6524" spans="1:5" x14ac:dyDescent="0.3">
      <c r="A6524" t="s">
        <v>3825</v>
      </c>
      <c r="B6524" t="s">
        <v>8163</v>
      </c>
      <c r="C6524" t="str">
        <f t="shared" si="305"/>
        <v>$1.35</v>
      </c>
      <c r="D6524">
        <f t="shared" si="303"/>
        <v>1000</v>
      </c>
      <c r="E6524" s="2">
        <f t="shared" si="304"/>
        <v>1350</v>
      </c>
    </row>
    <row r="6525" spans="1:5" x14ac:dyDescent="0.3">
      <c r="A6525" t="s">
        <v>5245</v>
      </c>
      <c r="B6525" t="s">
        <v>16361</v>
      </c>
      <c r="C6525" t="str">
        <f t="shared" si="305"/>
        <v>$29.11</v>
      </c>
      <c r="D6525">
        <f t="shared" si="303"/>
        <v>1</v>
      </c>
      <c r="E6525" s="2">
        <f t="shared" si="304"/>
        <v>29.11</v>
      </c>
    </row>
    <row r="6526" spans="1:5" x14ac:dyDescent="0.3">
      <c r="A6526" t="s">
        <v>6854</v>
      </c>
      <c r="B6526" t="s">
        <v>16362</v>
      </c>
      <c r="C6526" t="str">
        <f t="shared" si="305"/>
        <v>$10.82</v>
      </c>
      <c r="D6526">
        <f t="shared" si="303"/>
        <v>1000</v>
      </c>
      <c r="E6526" s="2">
        <f t="shared" si="304"/>
        <v>10820</v>
      </c>
    </row>
    <row r="6527" spans="1:5" x14ac:dyDescent="0.3">
      <c r="A6527" t="s">
        <v>6574</v>
      </c>
      <c r="B6527" t="s">
        <v>16363</v>
      </c>
      <c r="C6527" t="str">
        <f t="shared" si="305"/>
        <v>$144</v>
      </c>
      <c r="D6527">
        <f t="shared" si="303"/>
        <v>1</v>
      </c>
      <c r="E6527" s="2">
        <f t="shared" si="304"/>
        <v>144</v>
      </c>
    </row>
    <row r="6528" spans="1:5" x14ac:dyDescent="0.3">
      <c r="A6528" t="s">
        <v>1655</v>
      </c>
      <c r="B6528" t="s">
        <v>16365</v>
      </c>
      <c r="C6528" t="str">
        <f t="shared" si="305"/>
        <v>$42.01</v>
      </c>
      <c r="D6528">
        <f t="shared" si="303"/>
        <v>1</v>
      </c>
      <c r="E6528" s="2">
        <f t="shared" si="304"/>
        <v>42.01</v>
      </c>
    </row>
    <row r="6529" spans="1:5" x14ac:dyDescent="0.3">
      <c r="A6529" t="s">
        <v>4443</v>
      </c>
      <c r="B6529" t="s">
        <v>16366</v>
      </c>
      <c r="C6529" t="str">
        <f t="shared" si="305"/>
        <v>$26.27</v>
      </c>
      <c r="D6529">
        <f t="shared" si="303"/>
        <v>1000</v>
      </c>
      <c r="E6529" s="2">
        <f t="shared" si="304"/>
        <v>26270</v>
      </c>
    </row>
    <row r="6530" spans="1:5" x14ac:dyDescent="0.3">
      <c r="A6530" t="s">
        <v>7594</v>
      </c>
      <c r="B6530" t="s">
        <v>9384</v>
      </c>
      <c r="C6530" t="str">
        <f t="shared" si="305"/>
        <v>$2.07</v>
      </c>
      <c r="D6530">
        <f t="shared" si="303"/>
        <v>1000</v>
      </c>
      <c r="E6530" s="2">
        <f t="shared" si="304"/>
        <v>2070</v>
      </c>
    </row>
    <row r="6531" spans="1:5" x14ac:dyDescent="0.3">
      <c r="A6531" t="s">
        <v>2183</v>
      </c>
      <c r="B6531" t="s">
        <v>16367</v>
      </c>
      <c r="C6531" t="str">
        <f t="shared" si="305"/>
        <v>$24.07</v>
      </c>
      <c r="D6531">
        <f t="shared" ref="D6531:D6572" si="306">IF(ISNUMBER(SEARCH("b",B6531)), 1000, 1)</f>
        <v>1</v>
      </c>
      <c r="E6531" s="2">
        <f t="shared" ref="E6531:E6572" si="307">C6531*D6531</f>
        <v>24.07</v>
      </c>
    </row>
    <row r="6532" spans="1:5" x14ac:dyDescent="0.3">
      <c r="A6532" t="s">
        <v>7297</v>
      </c>
      <c r="B6532" t="s">
        <v>16368</v>
      </c>
      <c r="C6532" t="str">
        <f t="shared" ref="C6532:C6572" si="308">LEFT(B6532,(LEN(B6532)-1))</f>
        <v>$210.76</v>
      </c>
      <c r="D6532">
        <f t="shared" si="306"/>
        <v>1</v>
      </c>
      <c r="E6532" s="2">
        <f t="shared" si="307"/>
        <v>210.76</v>
      </c>
    </row>
    <row r="6533" spans="1:5" x14ac:dyDescent="0.3">
      <c r="A6533" t="s">
        <v>16369</v>
      </c>
      <c r="B6533" t="s">
        <v>16371</v>
      </c>
      <c r="C6533" t="str">
        <f t="shared" si="308"/>
        <v>$447.6</v>
      </c>
      <c r="D6533">
        <f t="shared" si="306"/>
        <v>1</v>
      </c>
      <c r="E6533" s="2">
        <f t="shared" si="307"/>
        <v>447.6</v>
      </c>
    </row>
    <row r="6534" spans="1:5" x14ac:dyDescent="0.3">
      <c r="A6534" t="s">
        <v>6619</v>
      </c>
      <c r="B6534" t="s">
        <v>16373</v>
      </c>
      <c r="C6534" t="str">
        <f t="shared" si="308"/>
        <v>$7.71</v>
      </c>
      <c r="D6534">
        <f t="shared" si="306"/>
        <v>1</v>
      </c>
      <c r="E6534" s="2">
        <f t="shared" si="307"/>
        <v>7.71</v>
      </c>
    </row>
    <row r="6535" spans="1:5" x14ac:dyDescent="0.3">
      <c r="A6535" t="s">
        <v>6062</v>
      </c>
      <c r="B6535" t="s">
        <v>16374</v>
      </c>
      <c r="C6535" t="str">
        <f t="shared" si="308"/>
        <v>$20.83</v>
      </c>
      <c r="D6535">
        <f t="shared" si="306"/>
        <v>1000</v>
      </c>
      <c r="E6535" s="2">
        <f t="shared" si="307"/>
        <v>20830</v>
      </c>
    </row>
    <row r="6536" spans="1:5" x14ac:dyDescent="0.3">
      <c r="A6536" t="s">
        <v>2503</v>
      </c>
      <c r="B6536" t="s">
        <v>16375</v>
      </c>
      <c r="C6536" t="str">
        <f t="shared" si="308"/>
        <v>$120.19</v>
      </c>
      <c r="D6536">
        <f t="shared" si="306"/>
        <v>1</v>
      </c>
      <c r="E6536" s="2">
        <f t="shared" si="307"/>
        <v>120.19</v>
      </c>
    </row>
    <row r="6537" spans="1:5" x14ac:dyDescent="0.3">
      <c r="A6537" t="s">
        <v>16376</v>
      </c>
      <c r="B6537" t="s">
        <v>16377</v>
      </c>
      <c r="C6537" t="str">
        <f t="shared" si="308"/>
        <v>$658.97</v>
      </c>
      <c r="D6537">
        <f t="shared" si="306"/>
        <v>1</v>
      </c>
      <c r="E6537" s="2">
        <f t="shared" si="307"/>
        <v>658.97</v>
      </c>
    </row>
    <row r="6538" spans="1:5" x14ac:dyDescent="0.3">
      <c r="A6538" t="s">
        <v>16378</v>
      </c>
      <c r="B6538" t="s">
        <v>16380</v>
      </c>
      <c r="C6538" t="str">
        <f t="shared" si="308"/>
        <v>$4.13</v>
      </c>
      <c r="D6538">
        <f t="shared" si="306"/>
        <v>1</v>
      </c>
      <c r="E6538" s="2">
        <f t="shared" si="307"/>
        <v>4.13</v>
      </c>
    </row>
    <row r="6539" spans="1:5" x14ac:dyDescent="0.3">
      <c r="A6539" t="s">
        <v>2154</v>
      </c>
      <c r="B6539" t="s">
        <v>16381</v>
      </c>
      <c r="C6539" t="str">
        <f t="shared" si="308"/>
        <v>$15.32</v>
      </c>
      <c r="D6539">
        <f t="shared" si="306"/>
        <v>1</v>
      </c>
      <c r="E6539" s="2">
        <f t="shared" si="307"/>
        <v>15.32</v>
      </c>
    </row>
    <row r="6540" spans="1:5" x14ac:dyDescent="0.3">
      <c r="A6540" t="s">
        <v>6983</v>
      </c>
      <c r="B6540" t="s">
        <v>16382</v>
      </c>
      <c r="C6540" t="str">
        <f t="shared" si="308"/>
        <v>$427.24</v>
      </c>
      <c r="D6540">
        <f t="shared" si="306"/>
        <v>1</v>
      </c>
      <c r="E6540" s="2">
        <f t="shared" si="307"/>
        <v>427.24</v>
      </c>
    </row>
    <row r="6541" spans="1:5" x14ac:dyDescent="0.3">
      <c r="A6541" t="s">
        <v>7195</v>
      </c>
      <c r="B6541" t="s">
        <v>16383</v>
      </c>
      <c r="C6541" t="str">
        <f t="shared" si="308"/>
        <v>$9</v>
      </c>
      <c r="D6541">
        <f t="shared" si="306"/>
        <v>1000</v>
      </c>
      <c r="E6541" s="2">
        <f t="shared" si="307"/>
        <v>9000</v>
      </c>
    </row>
    <row r="6542" spans="1:5" x14ac:dyDescent="0.3">
      <c r="A6542" t="s">
        <v>16384</v>
      </c>
      <c r="B6542" t="s">
        <v>7930</v>
      </c>
      <c r="C6542" t="str">
        <f t="shared" si="308"/>
        <v>$2.04</v>
      </c>
      <c r="D6542">
        <f t="shared" si="306"/>
        <v>1000</v>
      </c>
      <c r="E6542" s="2">
        <f t="shared" si="307"/>
        <v>2040</v>
      </c>
    </row>
    <row r="6543" spans="1:5" x14ac:dyDescent="0.3">
      <c r="A6543" t="s">
        <v>16386</v>
      </c>
      <c r="B6543" t="s">
        <v>16387</v>
      </c>
      <c r="C6543" t="str">
        <f t="shared" si="308"/>
        <v>$240.11</v>
      </c>
      <c r="D6543">
        <f t="shared" si="306"/>
        <v>1</v>
      </c>
      <c r="E6543" s="2">
        <f t="shared" si="307"/>
        <v>240.11</v>
      </c>
    </row>
    <row r="6544" spans="1:5" x14ac:dyDescent="0.3">
      <c r="A6544" t="s">
        <v>16388</v>
      </c>
      <c r="B6544" t="s">
        <v>16389</v>
      </c>
      <c r="C6544" t="str">
        <f t="shared" si="308"/>
        <v>$13.62</v>
      </c>
      <c r="D6544">
        <f t="shared" si="306"/>
        <v>1</v>
      </c>
      <c r="E6544" s="2">
        <f t="shared" si="307"/>
        <v>13.62</v>
      </c>
    </row>
    <row r="6545" spans="1:5" x14ac:dyDescent="0.3">
      <c r="A6545" t="s">
        <v>16390</v>
      </c>
      <c r="B6545" t="s">
        <v>16392</v>
      </c>
      <c r="C6545" t="str">
        <f t="shared" si="308"/>
        <v>$454.9</v>
      </c>
      <c r="D6545">
        <f t="shared" si="306"/>
        <v>1</v>
      </c>
      <c r="E6545" s="2">
        <f t="shared" si="307"/>
        <v>454.9</v>
      </c>
    </row>
    <row r="6546" spans="1:5" x14ac:dyDescent="0.3">
      <c r="A6546" t="s">
        <v>16393</v>
      </c>
      <c r="B6546" t="s">
        <v>7883</v>
      </c>
      <c r="C6546" t="str">
        <f t="shared" si="308"/>
        <v>n/</v>
      </c>
      <c r="D6546">
        <f t="shared" si="306"/>
        <v>1</v>
      </c>
      <c r="E6546" s="2" t="e">
        <f t="shared" si="307"/>
        <v>#VALUE!</v>
      </c>
    </row>
    <row r="6547" spans="1:5" x14ac:dyDescent="0.3">
      <c r="A6547" t="s">
        <v>16395</v>
      </c>
      <c r="B6547" t="s">
        <v>16397</v>
      </c>
      <c r="C6547" t="str">
        <f t="shared" si="308"/>
        <v>$15.64</v>
      </c>
      <c r="D6547">
        <f t="shared" si="306"/>
        <v>1</v>
      </c>
      <c r="E6547" s="2">
        <f t="shared" si="307"/>
        <v>15.64</v>
      </c>
    </row>
    <row r="6548" spans="1:5" x14ac:dyDescent="0.3">
      <c r="A6548" t="s">
        <v>7596</v>
      </c>
      <c r="B6548" t="s">
        <v>16398</v>
      </c>
      <c r="C6548" t="str">
        <f t="shared" si="308"/>
        <v>$179.17</v>
      </c>
      <c r="D6548">
        <f t="shared" si="306"/>
        <v>1</v>
      </c>
      <c r="E6548" s="2">
        <f t="shared" si="307"/>
        <v>179.17</v>
      </c>
    </row>
    <row r="6549" spans="1:5" x14ac:dyDescent="0.3">
      <c r="A6549" t="s">
        <v>6276</v>
      </c>
      <c r="B6549" t="s">
        <v>16400</v>
      </c>
      <c r="C6549" t="str">
        <f t="shared" si="308"/>
        <v>$202.92</v>
      </c>
      <c r="D6549">
        <f t="shared" si="306"/>
        <v>1</v>
      </c>
      <c r="E6549" s="2">
        <f t="shared" si="307"/>
        <v>202.92</v>
      </c>
    </row>
    <row r="6550" spans="1:5" x14ac:dyDescent="0.3">
      <c r="A6550" t="s">
        <v>4857</v>
      </c>
      <c r="B6550" t="s">
        <v>16401</v>
      </c>
      <c r="C6550" t="str">
        <f t="shared" si="308"/>
        <v>$13.69</v>
      </c>
      <c r="D6550">
        <f t="shared" si="306"/>
        <v>1</v>
      </c>
      <c r="E6550" s="2">
        <f t="shared" si="307"/>
        <v>13.69</v>
      </c>
    </row>
    <row r="6551" spans="1:5" x14ac:dyDescent="0.3">
      <c r="A6551" t="s">
        <v>6107</v>
      </c>
      <c r="B6551" t="s">
        <v>9078</v>
      </c>
      <c r="C6551" t="str">
        <f t="shared" si="308"/>
        <v>$3.86</v>
      </c>
      <c r="D6551">
        <f t="shared" si="306"/>
        <v>1000</v>
      </c>
      <c r="E6551" s="2">
        <f t="shared" si="307"/>
        <v>3860</v>
      </c>
    </row>
    <row r="6552" spans="1:5" x14ac:dyDescent="0.3">
      <c r="A6552" t="s">
        <v>6464</v>
      </c>
      <c r="B6552" t="s">
        <v>16402</v>
      </c>
      <c r="C6552" t="str">
        <f t="shared" si="308"/>
        <v>$387.19</v>
      </c>
      <c r="D6552">
        <f t="shared" si="306"/>
        <v>1</v>
      </c>
      <c r="E6552" s="2">
        <f t="shared" si="307"/>
        <v>387.19</v>
      </c>
    </row>
    <row r="6553" spans="1:5" x14ac:dyDescent="0.3">
      <c r="A6553" t="s">
        <v>6617</v>
      </c>
      <c r="B6553" t="s">
        <v>16403</v>
      </c>
      <c r="C6553" t="str">
        <f t="shared" si="308"/>
        <v>$297.94</v>
      </c>
      <c r="D6553">
        <f t="shared" si="306"/>
        <v>1</v>
      </c>
      <c r="E6553" s="2">
        <f t="shared" si="307"/>
        <v>297.94</v>
      </c>
    </row>
    <row r="6554" spans="1:5" x14ac:dyDescent="0.3">
      <c r="A6554" t="s">
        <v>16404</v>
      </c>
      <c r="B6554" t="s">
        <v>16406</v>
      </c>
      <c r="C6554" t="str">
        <f t="shared" si="308"/>
        <v>$831.45</v>
      </c>
      <c r="D6554">
        <f t="shared" si="306"/>
        <v>1</v>
      </c>
      <c r="E6554" s="2">
        <f t="shared" si="307"/>
        <v>831.45</v>
      </c>
    </row>
    <row r="6555" spans="1:5" x14ac:dyDescent="0.3">
      <c r="A6555" t="s">
        <v>16407</v>
      </c>
      <c r="B6555" t="s">
        <v>16408</v>
      </c>
      <c r="C6555" t="str">
        <f t="shared" si="308"/>
        <v>$368.34</v>
      </c>
      <c r="D6555">
        <f t="shared" si="306"/>
        <v>1</v>
      </c>
      <c r="E6555" s="2">
        <f t="shared" si="307"/>
        <v>368.34</v>
      </c>
    </row>
    <row r="6556" spans="1:5" x14ac:dyDescent="0.3">
      <c r="A6556" t="s">
        <v>2830</v>
      </c>
      <c r="B6556" t="s">
        <v>16409</v>
      </c>
      <c r="C6556" t="str">
        <f t="shared" si="308"/>
        <v>$9.55</v>
      </c>
      <c r="D6556">
        <f t="shared" si="306"/>
        <v>1000</v>
      </c>
      <c r="E6556" s="2">
        <f t="shared" si="307"/>
        <v>9550</v>
      </c>
    </row>
    <row r="6557" spans="1:5" x14ac:dyDescent="0.3">
      <c r="A6557" t="s">
        <v>5342</v>
      </c>
      <c r="B6557" t="s">
        <v>9300</v>
      </c>
      <c r="C6557" t="str">
        <f t="shared" si="308"/>
        <v>$6.31</v>
      </c>
      <c r="D6557">
        <f t="shared" si="306"/>
        <v>1000</v>
      </c>
      <c r="E6557" s="2">
        <f t="shared" si="307"/>
        <v>6310</v>
      </c>
    </row>
    <row r="6558" spans="1:5" x14ac:dyDescent="0.3">
      <c r="A6558" t="s">
        <v>5632</v>
      </c>
      <c r="B6558" t="s">
        <v>8201</v>
      </c>
      <c r="C6558" t="str">
        <f t="shared" si="308"/>
        <v>$6.35</v>
      </c>
      <c r="D6558">
        <f t="shared" si="306"/>
        <v>1000</v>
      </c>
      <c r="E6558" s="2">
        <f t="shared" si="307"/>
        <v>6350</v>
      </c>
    </row>
    <row r="6559" spans="1:5" x14ac:dyDescent="0.3">
      <c r="A6559" t="s">
        <v>5562</v>
      </c>
      <c r="B6559" t="s">
        <v>16411</v>
      </c>
      <c r="C6559" t="str">
        <f t="shared" si="308"/>
        <v>$75.06</v>
      </c>
      <c r="D6559">
        <f t="shared" si="306"/>
        <v>1</v>
      </c>
      <c r="E6559" s="2">
        <f t="shared" si="307"/>
        <v>75.06</v>
      </c>
    </row>
    <row r="6560" spans="1:5" x14ac:dyDescent="0.3">
      <c r="A6560" t="s">
        <v>16412</v>
      </c>
      <c r="B6560" t="s">
        <v>7883</v>
      </c>
      <c r="C6560" t="str">
        <f t="shared" si="308"/>
        <v>n/</v>
      </c>
      <c r="D6560">
        <f t="shared" si="306"/>
        <v>1</v>
      </c>
      <c r="E6560" s="2" t="e">
        <f t="shared" si="307"/>
        <v>#VALUE!</v>
      </c>
    </row>
    <row r="6561" spans="1:5" x14ac:dyDescent="0.3">
      <c r="A6561" t="s">
        <v>1409</v>
      </c>
      <c r="B6561" t="s">
        <v>16413</v>
      </c>
      <c r="C6561" t="str">
        <f t="shared" si="308"/>
        <v>$9.5</v>
      </c>
      <c r="D6561">
        <f t="shared" si="306"/>
        <v>1000</v>
      </c>
      <c r="E6561" s="2">
        <f t="shared" si="307"/>
        <v>9500</v>
      </c>
    </row>
    <row r="6562" spans="1:5" x14ac:dyDescent="0.3">
      <c r="A6562" t="s">
        <v>2125</v>
      </c>
      <c r="B6562" t="s">
        <v>7883</v>
      </c>
      <c r="C6562" t="str">
        <f t="shared" si="308"/>
        <v>n/</v>
      </c>
      <c r="D6562">
        <f t="shared" si="306"/>
        <v>1</v>
      </c>
      <c r="E6562" s="2" t="e">
        <f t="shared" si="307"/>
        <v>#VALUE!</v>
      </c>
    </row>
    <row r="6563" spans="1:5" x14ac:dyDescent="0.3">
      <c r="A6563" t="s">
        <v>2124</v>
      </c>
      <c r="B6563" t="s">
        <v>7883</v>
      </c>
      <c r="C6563" t="str">
        <f t="shared" si="308"/>
        <v>n/</v>
      </c>
      <c r="D6563">
        <f t="shared" si="306"/>
        <v>1</v>
      </c>
      <c r="E6563" s="2" t="e">
        <f t="shared" si="307"/>
        <v>#VALUE!</v>
      </c>
    </row>
    <row r="6564" spans="1:5" x14ac:dyDescent="0.3">
      <c r="A6564" t="s">
        <v>6100</v>
      </c>
      <c r="B6564" t="s">
        <v>16415</v>
      </c>
      <c r="C6564" t="str">
        <f t="shared" si="308"/>
        <v>$330.32</v>
      </c>
      <c r="D6564">
        <f t="shared" si="306"/>
        <v>1</v>
      </c>
      <c r="E6564" s="2">
        <f t="shared" si="307"/>
        <v>330.32</v>
      </c>
    </row>
    <row r="6565" spans="1:5" x14ac:dyDescent="0.3">
      <c r="A6565" t="s">
        <v>3722</v>
      </c>
      <c r="B6565" t="s">
        <v>16416</v>
      </c>
      <c r="C6565" t="str">
        <f t="shared" si="308"/>
        <v>$359.33</v>
      </c>
      <c r="D6565">
        <f t="shared" si="306"/>
        <v>1</v>
      </c>
      <c r="E6565" s="2">
        <f t="shared" si="307"/>
        <v>359.33</v>
      </c>
    </row>
    <row r="6566" spans="1:5" x14ac:dyDescent="0.3">
      <c r="A6566" t="s">
        <v>16417</v>
      </c>
      <c r="B6566" t="s">
        <v>16419</v>
      </c>
      <c r="C6566" t="str">
        <f t="shared" si="308"/>
        <v>$27.5</v>
      </c>
      <c r="D6566">
        <f t="shared" si="306"/>
        <v>1</v>
      </c>
      <c r="E6566" s="2">
        <f t="shared" si="307"/>
        <v>27.5</v>
      </c>
    </row>
    <row r="6567" spans="1:5" x14ac:dyDescent="0.3">
      <c r="A6567" t="s">
        <v>6237</v>
      </c>
      <c r="B6567" t="s">
        <v>7889</v>
      </c>
      <c r="C6567" t="str">
        <f t="shared" si="308"/>
        <v>$1.72</v>
      </c>
      <c r="D6567">
        <f t="shared" si="306"/>
        <v>1000</v>
      </c>
      <c r="E6567" s="2">
        <f t="shared" si="307"/>
        <v>1720</v>
      </c>
    </row>
    <row r="6568" spans="1:5" x14ac:dyDescent="0.3">
      <c r="A6568" t="s">
        <v>7358</v>
      </c>
      <c r="B6568" t="s">
        <v>16420</v>
      </c>
      <c r="C6568" t="str">
        <f t="shared" si="308"/>
        <v>$45.26</v>
      </c>
      <c r="D6568">
        <f t="shared" si="306"/>
        <v>1</v>
      </c>
      <c r="E6568" s="2">
        <f t="shared" si="307"/>
        <v>45.26</v>
      </c>
    </row>
    <row r="6569" spans="1:5" x14ac:dyDescent="0.3">
      <c r="A6569" t="s">
        <v>16421</v>
      </c>
      <c r="B6569" t="s">
        <v>9935</v>
      </c>
      <c r="C6569" t="str">
        <f t="shared" si="308"/>
        <v>$4.8</v>
      </c>
      <c r="D6569">
        <f t="shared" si="306"/>
        <v>1000</v>
      </c>
      <c r="E6569" s="2">
        <f t="shared" si="307"/>
        <v>4800</v>
      </c>
    </row>
    <row r="6570" spans="1:5" x14ac:dyDescent="0.3">
      <c r="A6570" t="s">
        <v>6274</v>
      </c>
      <c r="B6570" t="s">
        <v>16423</v>
      </c>
      <c r="C6570" t="str">
        <f t="shared" si="308"/>
        <v>$542.03</v>
      </c>
      <c r="D6570">
        <f t="shared" si="306"/>
        <v>1</v>
      </c>
      <c r="E6570" s="2">
        <f t="shared" si="307"/>
        <v>542.03</v>
      </c>
    </row>
    <row r="6571" spans="1:5" x14ac:dyDescent="0.3">
      <c r="A6571" t="s">
        <v>7331</v>
      </c>
      <c r="B6571" t="s">
        <v>16424</v>
      </c>
      <c r="C6571" t="str">
        <f t="shared" si="308"/>
        <v>$99.77</v>
      </c>
      <c r="D6571">
        <f t="shared" si="306"/>
        <v>1</v>
      </c>
      <c r="E6571" s="2">
        <f t="shared" si="307"/>
        <v>99.77</v>
      </c>
    </row>
    <row r="6572" spans="1:5" x14ac:dyDescent="0.3">
      <c r="A6572" t="s">
        <v>6040</v>
      </c>
      <c r="B6572" t="s">
        <v>9876</v>
      </c>
      <c r="C6572" t="str">
        <f t="shared" si="308"/>
        <v>$3.05</v>
      </c>
      <c r="D6572">
        <f t="shared" si="306"/>
        <v>1000</v>
      </c>
      <c r="E6572" s="2">
        <f t="shared" si="307"/>
        <v>3050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I32" sqref="I32"/>
    </sheetView>
  </sheetViews>
  <sheetFormatPr defaultRowHeight="14.4" x14ac:dyDescent="0.3"/>
  <cols>
    <col min="1" max="1" width="17.5546875" bestFit="1" customWidth="1"/>
    <col min="2" max="2" width="17" bestFit="1" customWidth="1"/>
  </cols>
  <sheetData>
    <row r="1" spans="1:2" x14ac:dyDescent="0.3">
      <c r="A1" s="3" t="s">
        <v>16438</v>
      </c>
      <c r="B1" t="s">
        <v>16441</v>
      </c>
    </row>
    <row r="2" spans="1:2" x14ac:dyDescent="0.3">
      <c r="A2" s="4" t="s">
        <v>16444</v>
      </c>
      <c r="B2" s="5">
        <v>4</v>
      </c>
    </row>
    <row r="3" spans="1:2" x14ac:dyDescent="0.3">
      <c r="A3" s="4" t="s">
        <v>16432</v>
      </c>
      <c r="B3" s="5">
        <v>7</v>
      </c>
    </row>
    <row r="4" spans="1:2" x14ac:dyDescent="0.3">
      <c r="A4" s="4" t="s">
        <v>16436</v>
      </c>
      <c r="B4" s="5">
        <v>3</v>
      </c>
    </row>
    <row r="5" spans="1:2" x14ac:dyDescent="0.3">
      <c r="A5" s="4" t="s">
        <v>16431</v>
      </c>
      <c r="B5" s="5">
        <v>7</v>
      </c>
    </row>
    <row r="6" spans="1:2" x14ac:dyDescent="0.3">
      <c r="A6" s="4" t="s">
        <v>16433</v>
      </c>
      <c r="B6" s="5">
        <v>5</v>
      </c>
    </row>
    <row r="7" spans="1:2" x14ac:dyDescent="0.3">
      <c r="A7" s="4" t="s">
        <v>16437</v>
      </c>
      <c r="B7" s="5">
        <v>5</v>
      </c>
    </row>
    <row r="8" spans="1:2" x14ac:dyDescent="0.3">
      <c r="A8" s="4" t="s">
        <v>16435</v>
      </c>
      <c r="B8" s="5">
        <v>1</v>
      </c>
    </row>
    <row r="9" spans="1:2" x14ac:dyDescent="0.3">
      <c r="A9" s="4" t="s">
        <v>16430</v>
      </c>
      <c r="B9" s="5">
        <v>5</v>
      </c>
    </row>
    <row r="10" spans="1:2" x14ac:dyDescent="0.3">
      <c r="A10" s="4" t="s">
        <v>16434</v>
      </c>
      <c r="B10" s="5">
        <v>8</v>
      </c>
    </row>
    <row r="11" spans="1:2" x14ac:dyDescent="0.3">
      <c r="A11" s="4" t="s">
        <v>16443</v>
      </c>
      <c r="B11" s="5">
        <v>5</v>
      </c>
    </row>
    <row r="12" spans="1:2" x14ac:dyDescent="0.3">
      <c r="A12" s="4" t="s">
        <v>16439</v>
      </c>
      <c r="B12" s="5"/>
    </row>
    <row r="13" spans="1:2" x14ac:dyDescent="0.3">
      <c r="A13" s="4" t="s">
        <v>16440</v>
      </c>
      <c r="B13" s="5">
        <v>50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"/>
  <sheetViews>
    <sheetView workbookViewId="0">
      <selection sqref="A1:A1048576"/>
    </sheetView>
  </sheetViews>
  <sheetFormatPr defaultRowHeight="14.4" x14ac:dyDescent="0.3"/>
  <sheetData>
    <row r="1" spans="1:5" x14ac:dyDescent="0.3">
      <c r="A1" t="s">
        <v>1</v>
      </c>
      <c r="E1" t="s">
        <v>16442</v>
      </c>
    </row>
    <row r="2" spans="1:5" x14ac:dyDescent="0.3">
      <c r="A2" t="s">
        <v>48</v>
      </c>
      <c r="B2" t="str">
        <f>INDEX('Total Companies List'!B:B,MATCH(A2,'Total Companies List'!A:A,0))</f>
        <v>Walmart Inc.</v>
      </c>
      <c r="C2">
        <f>INDEX('Total Companies List'!D:D,MATCH(A2,'Total Companies List'!A:A,0))</f>
        <v>304210</v>
      </c>
      <c r="D2" t="str">
        <f>INDEX('Total Companies List'!H:H,MATCH(A2,'Total Companies List'!A:A,0))</f>
        <v>NYSE</v>
      </c>
      <c r="E2" t="str">
        <f>INDEX('Stock Basket'!A:A,MATCH(A2,'Stock Basket'!A:A,0))</f>
        <v>WMT</v>
      </c>
    </row>
    <row r="3" spans="1:5" x14ac:dyDescent="0.3">
      <c r="A3" t="s">
        <v>7</v>
      </c>
      <c r="B3" t="str">
        <f>INDEX('Total Companies List'!B:B,MATCH(A3,'Total Companies List'!A:A,0))</f>
        <v>Coca-Cola Company (The)</v>
      </c>
      <c r="C3">
        <f>INDEX('Total Companies List'!D:D,MATCH(A3,'Total Companies List'!A:A,0))</f>
        <v>212270</v>
      </c>
      <c r="D3" t="str">
        <f>INDEX('Total Companies List'!H:H,MATCH(A3,'Total Companies List'!A:A,0))</f>
        <v>NYSE</v>
      </c>
      <c r="E3" t="str">
        <f>INDEX('Stock Basket'!A:A,MATCH(A3,'Stock Basket'!A:A,0))</f>
        <v>KO</v>
      </c>
    </row>
    <row r="4" spans="1:5" x14ac:dyDescent="0.3">
      <c r="A4" t="s">
        <v>22</v>
      </c>
      <c r="B4" t="str">
        <f>INDEX('Total Companies List'!B:B,MATCH(A4,'Total Companies List'!A:A,0))</f>
        <v>Home Depot, Inc. (The)</v>
      </c>
      <c r="C4">
        <f>INDEX('Total Companies List'!D:D,MATCH(A4,'Total Companies List'!A:A,0))</f>
        <v>205290</v>
      </c>
      <c r="D4" t="str">
        <f>INDEX('Total Companies List'!H:H,MATCH(A4,'Total Companies List'!A:A,0))</f>
        <v>NYSE</v>
      </c>
      <c r="E4" t="str">
        <f>INDEX('Stock Basket'!A:A,MATCH(A4,'Stock Basket'!A:A,0))</f>
        <v>HD</v>
      </c>
    </row>
    <row r="5" spans="1:5" x14ac:dyDescent="0.3">
      <c r="A5" t="s">
        <v>6</v>
      </c>
      <c r="B5" t="str">
        <f>INDEX('Total Companies List'!B:B,MATCH(A5,'Total Companies List'!A:A,0))</f>
        <v>Pepsico, Inc.</v>
      </c>
      <c r="C5">
        <f>INDEX('Total Companies List'!D:D,MATCH(A5,'Total Companies List'!A:A,0))</f>
        <v>165110</v>
      </c>
      <c r="D5" t="str">
        <f>INDEX('Total Companies List'!H:H,MATCH(A5,'Total Companies List'!A:A,0))</f>
        <v>NASDAQ</v>
      </c>
      <c r="E5" t="str">
        <f>INDEX('Stock Basket'!A:A,MATCH(A5,'Stock Basket'!A:A,0))</f>
        <v>PEP</v>
      </c>
    </row>
    <row r="6" spans="1:5" x14ac:dyDescent="0.3">
      <c r="A6" t="s">
        <v>8</v>
      </c>
      <c r="B6" t="str">
        <f>INDEX('Total Companies List'!B:B,MATCH(A6,'Total Companies List'!A:A,0))</f>
        <v>Anheuser-Busch Inbev SA</v>
      </c>
      <c r="C6">
        <f>INDEX('Total Companies List'!D:D,MATCH(A6,'Total Companies List'!A:A,0))</f>
        <v>143220</v>
      </c>
      <c r="D6" t="str">
        <f>INDEX('Total Companies List'!H:H,MATCH(A6,'Total Companies List'!A:A,0))</f>
        <v>NYSE</v>
      </c>
      <c r="E6" t="str">
        <f>INDEX('Stock Basket'!A:A,MATCH(A6,'Stock Basket'!A:A,0))</f>
        <v>BUD</v>
      </c>
    </row>
    <row r="7" spans="1:5" x14ac:dyDescent="0.3">
      <c r="A7" t="s">
        <v>21</v>
      </c>
      <c r="B7" t="str">
        <f>INDEX('Total Companies List'!B:B,MATCH(A7,'Total Companies List'!A:A,0))</f>
        <v>McDonald&amp;#39;s Corporation</v>
      </c>
      <c r="C7">
        <f>INDEX('Total Companies List'!D:D,MATCH(A7,'Total Companies List'!A:A,0))</f>
        <v>142130</v>
      </c>
      <c r="D7" t="str">
        <f>INDEX('Total Companies List'!H:H,MATCH(A7,'Total Companies List'!A:A,0))</f>
        <v>NYSE</v>
      </c>
      <c r="E7" t="str">
        <f>INDEX('Stock Basket'!A:A,MATCH(A7,'Stock Basket'!A:A,0))</f>
        <v>MCD</v>
      </c>
    </row>
    <row r="8" spans="1:5" x14ac:dyDescent="0.3">
      <c r="A8" t="s">
        <v>39</v>
      </c>
      <c r="B8" t="str">
        <f>INDEX('Total Companies List'!B:B,MATCH(A8,'Total Companies List'!A:A,0))</f>
        <v>Philip Morris International Inc</v>
      </c>
      <c r="C8">
        <f>INDEX('Total Companies List'!D:D,MATCH(A8,'Total Companies List'!A:A,0))</f>
        <v>136740</v>
      </c>
      <c r="D8" t="str">
        <f>INDEX('Total Companies List'!H:H,MATCH(A8,'Total Companies List'!A:A,0))</f>
        <v>NYSE</v>
      </c>
      <c r="E8" t="str">
        <f>INDEX('Stock Basket'!A:A,MATCH(A8,'Stock Basket'!A:A,0))</f>
        <v>PM</v>
      </c>
    </row>
    <row r="9" spans="1:5" x14ac:dyDescent="0.3">
      <c r="A9" t="s">
        <v>11</v>
      </c>
      <c r="B9" t="str">
        <f>INDEX('Total Companies List'!B:B,MATCH(A9,'Total Companies List'!A:A,0))</f>
        <v>TJX Companies, Inc. (The)</v>
      </c>
      <c r="C9">
        <f>INDEX('Total Companies List'!D:D,MATCH(A9,'Total Companies List'!A:A,0))</f>
        <v>135060</v>
      </c>
      <c r="D9" t="str">
        <f>INDEX('Total Companies List'!H:H,MATCH(A9,'Total Companies List'!A:A,0))</f>
        <v>NYSE</v>
      </c>
      <c r="E9" t="str">
        <f>INDEX('Stock Basket'!A:A,MATCH(A9,'Stock Basket'!A:A,0))</f>
        <v>TJX</v>
      </c>
    </row>
    <row r="10" spans="1:5" x14ac:dyDescent="0.3">
      <c r="A10" t="s">
        <v>38</v>
      </c>
      <c r="B10" t="str">
        <f>INDEX('Total Companies List'!B:B,MATCH(A10,'Total Companies List'!A:A,0))</f>
        <v>Altria Group</v>
      </c>
      <c r="C10">
        <f>INDEX('Total Companies List'!D:D,MATCH(A10,'Total Companies List'!A:A,0))</f>
        <v>115000</v>
      </c>
      <c r="D10" t="str">
        <f>INDEX('Total Companies List'!H:H,MATCH(A10,'Total Companies List'!A:A,0))</f>
        <v>NYSE</v>
      </c>
      <c r="E10" t="str">
        <f>INDEX('Stock Basket'!A:A,MATCH(A10,'Stock Basket'!A:A,0))</f>
        <v>MO</v>
      </c>
    </row>
    <row r="11" spans="1:5" x14ac:dyDescent="0.3">
      <c r="A11" t="s">
        <v>3</v>
      </c>
      <c r="B11" t="str">
        <f>INDEX('Total Companies List'!B:B,MATCH(A11,'Total Companies List'!A:A,0))</f>
        <v>Costco Wholesale Corporation</v>
      </c>
      <c r="C11">
        <f>INDEX('Total Companies List'!D:D,MATCH(A11,'Total Companies List'!A:A,0))</f>
        <v>102750</v>
      </c>
      <c r="D11" t="str">
        <f>INDEX('Total Companies List'!H:H,MATCH(A11,'Total Companies List'!A:A,0))</f>
        <v>NASDAQ</v>
      </c>
      <c r="E11" t="str">
        <f>INDEX('Stock Basket'!A:A,MATCH(A11,'Stock Basket'!A:A,0))</f>
        <v>COST</v>
      </c>
    </row>
    <row r="12" spans="1:5" x14ac:dyDescent="0.3">
      <c r="A12" t="s">
        <v>34</v>
      </c>
      <c r="B12" t="str">
        <f>INDEX('Total Companies List'!B:B,MATCH(A12,'Total Companies List'!A:A,0))</f>
        <v>Starbucks Corporation</v>
      </c>
      <c r="C12">
        <f>INDEX('Total Companies List'!D:D,MATCH(A12,'Total Companies List'!A:A,0))</f>
        <v>88900</v>
      </c>
      <c r="D12" t="str">
        <f>INDEX('Total Companies List'!H:H,MATCH(A12,'Total Companies List'!A:A,0))</f>
        <v>NASDAQ</v>
      </c>
      <c r="E12" t="str">
        <f>INDEX('Stock Basket'!A:A,MATCH(A12,'Stock Basket'!A:A,0))</f>
        <v>SBUX</v>
      </c>
    </row>
    <row r="13" spans="1:5" x14ac:dyDescent="0.3">
      <c r="A13" t="s">
        <v>40</v>
      </c>
      <c r="B13" t="str">
        <f>INDEX('Total Companies List'!B:B,MATCH(A13,'Total Companies List'!A:A,0))</f>
        <v>British American Tobacco p.l.c.</v>
      </c>
      <c r="C13">
        <f>INDEX('Total Companies List'!D:D,MATCH(A13,'Total Companies List'!A:A,0))</f>
        <v>87350</v>
      </c>
      <c r="D13" t="str">
        <f>INDEX('Total Companies List'!H:H,MATCH(A13,'Total Companies List'!A:A,0))</f>
        <v>NYSE</v>
      </c>
      <c r="E13" t="str">
        <f>INDEX('Stock Basket'!A:A,MATCH(A13,'Stock Basket'!A:A,0))</f>
        <v>BTI</v>
      </c>
    </row>
    <row r="14" spans="1:5" x14ac:dyDescent="0.3">
      <c r="A14" t="s">
        <v>5</v>
      </c>
      <c r="B14" t="str">
        <f>INDEX('Total Companies List'!B:B,MATCH(A14,'Total Companies List'!A:A,0))</f>
        <v>Diageo plc</v>
      </c>
      <c r="C14">
        <f>INDEX('Total Companies List'!D:D,MATCH(A14,'Total Companies List'!A:A,0))</f>
        <v>86640</v>
      </c>
      <c r="D14" t="str">
        <f>INDEX('Total Companies List'!H:H,MATCH(A14,'Total Companies List'!A:A,0))</f>
        <v>NYSE</v>
      </c>
      <c r="E14" t="str">
        <f>INDEX('Stock Basket'!A:A,MATCH(A14,'Stock Basket'!A:A,0))</f>
        <v>DEO</v>
      </c>
    </row>
    <row r="15" spans="1:5" x14ac:dyDescent="0.3">
      <c r="A15" t="s">
        <v>2</v>
      </c>
      <c r="B15" t="str">
        <f>INDEX('Total Companies List'!B:B,MATCH(A15,'Total Companies List'!A:A,0))</f>
        <v>Lowe&amp;#39;s Companies, Inc.</v>
      </c>
      <c r="C15">
        <f>INDEX('Total Companies List'!D:D,MATCH(A15,'Total Companies List'!A:A,0))</f>
        <v>77310</v>
      </c>
      <c r="D15" t="str">
        <f>INDEX('Total Companies List'!H:H,MATCH(A15,'Total Companies List'!A:A,0))</f>
        <v>NYSE</v>
      </c>
      <c r="E15" t="str">
        <f>INDEX('Stock Basket'!A:A,MATCH(A15,'Stock Basket'!A:A,0))</f>
        <v>LOW</v>
      </c>
    </row>
    <row r="16" spans="1:5" x14ac:dyDescent="0.3">
      <c r="A16" t="s">
        <v>4</v>
      </c>
      <c r="B16" t="str">
        <f>INDEX('Total Companies List'!B:B,MATCH(A16,'Total Companies List'!A:A,0))</f>
        <v>The Kraft Heinz Company</v>
      </c>
      <c r="C16">
        <f>INDEX('Total Companies List'!D:D,MATCH(A16,'Total Companies List'!A:A,0))</f>
        <v>65450</v>
      </c>
      <c r="D16" t="str">
        <f>INDEX('Total Companies List'!H:H,MATCH(A16,'Total Companies List'!A:A,0))</f>
        <v>NASDAQ</v>
      </c>
      <c r="E16" t="str">
        <f>INDEX('Stock Basket'!A:A,MATCH(A16,'Stock Basket'!A:A,0))</f>
        <v>KHC</v>
      </c>
    </row>
    <row r="17" spans="1:5" x14ac:dyDescent="0.3">
      <c r="A17" t="s">
        <v>30</v>
      </c>
      <c r="B17" t="str">
        <f>INDEX('Total Companies List'!B:B,MATCH(A17,'Total Companies List'!A:A,0))</f>
        <v>Mondelez International, Inc.</v>
      </c>
      <c r="C17">
        <f>INDEX('Total Companies List'!D:D,MATCH(A17,'Total Companies List'!A:A,0))</f>
        <v>64620.000000000007</v>
      </c>
      <c r="D17" t="str">
        <f>INDEX('Total Companies List'!H:H,MATCH(A17,'Total Companies List'!A:A,0))</f>
        <v>NASDAQ</v>
      </c>
      <c r="E17" t="str">
        <f>INDEX('Stock Basket'!A:A,MATCH(A17,'Stock Basket'!A:A,0))</f>
        <v>MDLZ</v>
      </c>
    </row>
    <row r="18" spans="1:5" x14ac:dyDescent="0.3">
      <c r="A18" t="s">
        <v>45</v>
      </c>
      <c r="B18" t="str">
        <f>INDEX('Total Companies List'!B:B,MATCH(A18,'Total Companies List'!A:A,0))</f>
        <v>Target Corporation</v>
      </c>
      <c r="C18">
        <f>INDEX('Total Companies List'!D:D,MATCH(A18,'Total Companies List'!A:A,0))</f>
        <v>44990</v>
      </c>
      <c r="D18" t="str">
        <f>INDEX('Total Companies List'!H:H,MATCH(A18,'Total Companies List'!A:A,0))</f>
        <v>NYSE</v>
      </c>
      <c r="E18" t="str">
        <f>INDEX('Stock Basket'!A:A,MATCH(A18,'Stock Basket'!A:A,0))</f>
        <v>TGT</v>
      </c>
    </row>
    <row r="19" spans="1:5" x14ac:dyDescent="0.3">
      <c r="A19" t="s">
        <v>9</v>
      </c>
      <c r="B19" t="str">
        <f>INDEX('Total Companies List'!B:B,MATCH(A19,'Total Companies List'!A:A,0))</f>
        <v>Ross Stores, Inc.</v>
      </c>
      <c r="C19">
        <f>INDEX('Total Companies List'!D:D,MATCH(A19,'Total Companies List'!A:A,0))</f>
        <v>38000</v>
      </c>
      <c r="D19" t="str">
        <f>INDEX('Total Companies List'!H:H,MATCH(A19,'Total Companies List'!A:A,0))</f>
        <v>NASDAQ</v>
      </c>
      <c r="E19" t="str">
        <f>INDEX('Stock Basket'!A:A,MATCH(A19,'Stock Basket'!A:A,0))</f>
        <v>ROST</v>
      </c>
    </row>
    <row r="20" spans="1:5" x14ac:dyDescent="0.3">
      <c r="A20" t="s">
        <v>47</v>
      </c>
      <c r="B20" t="str">
        <f>INDEX('Total Companies List'!B:B,MATCH(A20,'Total Companies List'!A:A,0))</f>
        <v>Dollar General Corporation</v>
      </c>
      <c r="C20">
        <f>INDEX('Total Companies List'!D:D,MATCH(A20,'Total Companies List'!A:A,0))</f>
        <v>30740</v>
      </c>
      <c r="D20" t="str">
        <f>INDEX('Total Companies List'!H:H,MATCH(A20,'Total Companies List'!A:A,0))</f>
        <v>NYSE</v>
      </c>
      <c r="E20" t="str">
        <f>INDEX('Stock Basket'!A:A,MATCH(A20,'Stock Basket'!A:A,0))</f>
        <v>DG</v>
      </c>
    </row>
    <row r="21" spans="1:5" x14ac:dyDescent="0.3">
      <c r="A21" t="s">
        <v>41</v>
      </c>
      <c r="B21" t="str">
        <f>INDEX('Total Companies List'!B:B,MATCH(A21,'Total Companies List'!A:A,0))</f>
        <v>O&amp;#39;Reilly Automotive, Inc.</v>
      </c>
      <c r="C21">
        <f>INDEX('Total Companies List'!D:D,MATCH(A21,'Total Companies List'!A:A,0))</f>
        <v>27990</v>
      </c>
      <c r="D21" t="str">
        <f>INDEX('Total Companies List'!H:H,MATCH(A21,'Total Companies List'!A:A,0))</f>
        <v>NASDAQ</v>
      </c>
      <c r="E21" t="str">
        <f>INDEX('Stock Basket'!A:A,MATCH(A21,'Stock Basket'!A:A,0))</f>
        <v>ORLY</v>
      </c>
    </row>
    <row r="22" spans="1:5" x14ac:dyDescent="0.3">
      <c r="A22" t="s">
        <v>33</v>
      </c>
      <c r="B22" t="str">
        <f>INDEX('Total Companies List'!B:B,MATCH(A22,'Total Companies List'!A:A,0))</f>
        <v>Yum! Brands, Inc.</v>
      </c>
      <c r="C22">
        <f>INDEX('Total Companies List'!D:D,MATCH(A22,'Total Companies List'!A:A,0))</f>
        <v>27940</v>
      </c>
      <c r="D22" t="str">
        <f>INDEX('Total Companies List'!H:H,MATCH(A22,'Total Companies List'!A:A,0))</f>
        <v>NYSE</v>
      </c>
      <c r="E22" t="e">
        <f>INDEX('Stock Basket'!A:A,MATCH(A22,'Stock Basket'!A:A,0))</f>
        <v>#N/A</v>
      </c>
    </row>
    <row r="23" spans="1:5" x14ac:dyDescent="0.3">
      <c r="A23" t="s">
        <v>37</v>
      </c>
      <c r="B23" t="str">
        <f>INDEX('Total Companies List'!B:B,MATCH(A23,'Total Companies List'!A:A,0))</f>
        <v>Kroger Company (The)</v>
      </c>
      <c r="C23">
        <f>INDEX('Total Companies List'!D:D,MATCH(A23,'Total Companies List'!A:A,0))</f>
        <v>25020</v>
      </c>
      <c r="D23" t="str">
        <f>INDEX('Total Companies List'!H:H,MATCH(A23,'Total Companies List'!A:A,0))</f>
        <v>NYSE</v>
      </c>
      <c r="E23" t="str">
        <f>INDEX('Stock Basket'!A:A,MATCH(A23,'Stock Basket'!A:A,0))</f>
        <v>KR</v>
      </c>
    </row>
    <row r="24" spans="1:5" x14ac:dyDescent="0.3">
      <c r="A24" t="s">
        <v>31</v>
      </c>
      <c r="B24" t="str">
        <f>INDEX('Total Companies List'!B:B,MATCH(A24,'Total Companies List'!A:A,0))</f>
        <v>Hershey Company (The)</v>
      </c>
      <c r="C24">
        <f>INDEX('Total Companies List'!D:D,MATCH(A24,'Total Companies List'!A:A,0))</f>
        <v>22800</v>
      </c>
      <c r="D24" t="str">
        <f>INDEX('Total Companies List'!H:H,MATCH(A24,'Total Companies List'!A:A,0))</f>
        <v>NYSE</v>
      </c>
      <c r="E24" t="e">
        <f>INDEX('Stock Basket'!A:A,MATCH(A24,'Stock Basket'!A:A,0))</f>
        <v>#N/A</v>
      </c>
    </row>
    <row r="25" spans="1:5" x14ac:dyDescent="0.3">
      <c r="A25" t="s">
        <v>46</v>
      </c>
      <c r="B25" t="str">
        <f>INDEX('Total Companies List'!B:B,MATCH(A25,'Total Companies List'!A:A,0))</f>
        <v>Dollar Tree, Inc.</v>
      </c>
      <c r="C25">
        <f>INDEX('Total Companies List'!D:D,MATCH(A25,'Total Companies List'!A:A,0))</f>
        <v>20460</v>
      </c>
      <c r="D25" t="str">
        <f>INDEX('Total Companies List'!H:H,MATCH(A25,'Total Companies List'!A:A,0))</f>
        <v>NASDAQ</v>
      </c>
      <c r="E25" t="str">
        <f>INDEX('Stock Basket'!A:A,MATCH(A25,'Stock Basket'!A:A,0))</f>
        <v>DLTR</v>
      </c>
    </row>
    <row r="26" spans="1:5" x14ac:dyDescent="0.3">
      <c r="A26" t="s">
        <v>43</v>
      </c>
      <c r="B26" t="str">
        <f>INDEX('Total Companies List'!B:B,MATCH(A26,'Total Companies List'!A:A,0))</f>
        <v>AutoZone, Inc.</v>
      </c>
      <c r="C26">
        <f>INDEX('Total Companies List'!D:D,MATCH(A26,'Total Companies List'!A:A,0))</f>
        <v>20260</v>
      </c>
      <c r="D26" t="str">
        <f>INDEX('Total Companies List'!H:H,MATCH(A26,'Total Companies List'!A:A,0))</f>
        <v>NYSE</v>
      </c>
      <c r="E26" t="str">
        <f>INDEX('Stock Basket'!A:A,MATCH(A26,'Stock Basket'!A:A,0))</f>
        <v>AZO</v>
      </c>
    </row>
    <row r="27" spans="1:5" x14ac:dyDescent="0.3">
      <c r="A27" t="s">
        <v>28</v>
      </c>
      <c r="B27" t="str">
        <f>INDEX('Total Companies List'!B:B,MATCH(A27,'Total Companies List'!A:A,0))</f>
        <v>Ulta Beauty, Inc.</v>
      </c>
      <c r="C27">
        <f>INDEX('Total Companies List'!D:D,MATCH(A27,'Total Companies List'!A:A,0))</f>
        <v>18470</v>
      </c>
      <c r="D27" t="str">
        <f>INDEX('Total Companies List'!H:H,MATCH(A27,'Total Companies List'!A:A,0))</f>
        <v>NASDAQ</v>
      </c>
      <c r="E27" t="str">
        <f>INDEX('Stock Basket'!A:A,MATCH(A27,'Stock Basket'!A:A,0))</f>
        <v>ULTA</v>
      </c>
    </row>
    <row r="28" spans="1:5" x14ac:dyDescent="0.3">
      <c r="A28" t="s">
        <v>15</v>
      </c>
      <c r="B28" t="str">
        <f>INDEX('Total Companies List'!B:B,MATCH(A28,'Total Companies List'!A:A,0))</f>
        <v>Church &amp; Dwight Company, Inc.</v>
      </c>
      <c r="C28">
        <f>INDEX('Total Companies List'!D:D,MATCH(A28,'Total Companies List'!A:A,0))</f>
        <v>16250</v>
      </c>
      <c r="D28" t="str">
        <f>INDEX('Total Companies List'!H:H,MATCH(A28,'Total Companies List'!A:A,0))</f>
        <v>NYSE</v>
      </c>
      <c r="E28" t="str">
        <f>INDEX('Stock Basket'!A:A,MATCH(A28,'Stock Basket'!A:A,0))</f>
        <v>CHD</v>
      </c>
    </row>
    <row r="29" spans="1:5" x14ac:dyDescent="0.3">
      <c r="A29" t="s">
        <v>36</v>
      </c>
      <c r="B29" t="str">
        <f>INDEX('Total Companies List'!B:B,MATCH(A29,'Total Companies List'!A:A,0))</f>
        <v>Chipotle Mexican Grill, Inc.</v>
      </c>
      <c r="C29">
        <f>INDEX('Total Companies List'!D:D,MATCH(A29,'Total Companies List'!A:A,0))</f>
        <v>13610</v>
      </c>
      <c r="D29" t="str">
        <f>INDEX('Total Companies List'!H:H,MATCH(A29,'Total Companies List'!A:A,0))</f>
        <v>NYSE</v>
      </c>
      <c r="E29" t="e">
        <f>INDEX('Stock Basket'!A:A,MATCH(A29,'Stock Basket'!A:A,0))</f>
        <v>#N/A</v>
      </c>
    </row>
    <row r="30" spans="1:5" x14ac:dyDescent="0.3">
      <c r="A30" t="s">
        <v>42</v>
      </c>
      <c r="B30" t="str">
        <f>INDEX('Total Companies List'!B:B,MATCH(A30,'Total Companies List'!A:A,0))</f>
        <v>Advance Auto Parts Inc</v>
      </c>
      <c r="C30">
        <f>INDEX('Total Companies List'!D:D,MATCH(A30,'Total Companies List'!A:A,0))</f>
        <v>12380</v>
      </c>
      <c r="D30" t="str">
        <f>INDEX('Total Companies List'!H:H,MATCH(A30,'Total Companies List'!A:A,0))</f>
        <v>NYSE</v>
      </c>
      <c r="E30" t="str">
        <f>INDEX('Stock Basket'!A:A,MATCH(A30,'Stock Basket'!A:A,0))</f>
        <v>AAP</v>
      </c>
    </row>
    <row r="31" spans="1:5" x14ac:dyDescent="0.3">
      <c r="A31" t="s">
        <v>18</v>
      </c>
      <c r="B31" t="str">
        <f>INDEX('Total Companies List'!B:B,MATCH(A31,'Total Companies List'!A:A,0))</f>
        <v>Burlington Stores, Inc.</v>
      </c>
      <c r="C31">
        <f>INDEX('Total Companies List'!D:D,MATCH(A31,'Total Companies List'!A:A,0))</f>
        <v>11650</v>
      </c>
      <c r="D31" t="str">
        <f>INDEX('Total Companies List'!H:H,MATCH(A31,'Total Companies List'!A:A,0))</f>
        <v>NYSE</v>
      </c>
      <c r="E31" t="e">
        <f>INDEX('Stock Basket'!A:A,MATCH(A31,'Stock Basket'!A:A,0))</f>
        <v>#N/A</v>
      </c>
    </row>
    <row r="32" spans="1:5" x14ac:dyDescent="0.3">
      <c r="A32" t="s">
        <v>6854</v>
      </c>
      <c r="B32" t="str">
        <f>INDEX('Total Companies List'!B:B,MATCH(A32,'Total Companies List'!A:A,0))</f>
        <v>Wynn Resorts, Limited</v>
      </c>
      <c r="C32">
        <f>INDEX('Total Companies List'!D:D,MATCH(A32,'Total Companies List'!A:A,0))</f>
        <v>10820</v>
      </c>
      <c r="D32" t="str">
        <f>INDEX('Total Companies List'!H:H,MATCH(A32,'Total Companies List'!A:A,0))</f>
        <v>NASDAQ</v>
      </c>
      <c r="E32" t="str">
        <f>INDEX('Stock Basket'!A:A,MATCH(A32,'Stock Basket'!A:A,0))</f>
        <v>WYNN</v>
      </c>
    </row>
    <row r="33" spans="1:5" x14ac:dyDescent="0.3">
      <c r="A33" t="s">
        <v>16</v>
      </c>
      <c r="B33" t="str">
        <f>INDEX('Total Companies List'!B:B,MATCH(A33,'Total Companies List'!A:A,0))</f>
        <v>L Brands, Inc.</v>
      </c>
      <c r="C33">
        <f>INDEX('Total Companies List'!D:D,MATCH(A33,'Total Companies List'!A:A,0))</f>
        <v>10180</v>
      </c>
      <c r="D33" t="str">
        <f>INDEX('Total Companies List'!H:H,MATCH(A33,'Total Companies List'!A:A,0))</f>
        <v>NYSE</v>
      </c>
      <c r="E33" t="str">
        <f>INDEX('Stock Basket'!A:A,MATCH(A33,'Stock Basket'!A:A,0))</f>
        <v>LB</v>
      </c>
    </row>
    <row r="34" spans="1:5" x14ac:dyDescent="0.3">
      <c r="A34" t="s">
        <v>29</v>
      </c>
      <c r="B34" t="str">
        <f>INDEX('Total Companies List'!B:B,MATCH(A34,'Total Companies List'!A:A,0))</f>
        <v>Ralph Lauren Corporation</v>
      </c>
      <c r="C34">
        <f>INDEX('Total Companies List'!D:D,MATCH(A34,'Total Companies List'!A:A,0))</f>
        <v>9740</v>
      </c>
      <c r="D34" t="str">
        <f>INDEX('Total Companies List'!H:H,MATCH(A34,'Total Companies List'!A:A,0))</f>
        <v>NYSE</v>
      </c>
      <c r="E34" t="str">
        <f>INDEX('Stock Basket'!A:A,MATCH(A34,'Stock Basket'!A:A,0))</f>
        <v>RL</v>
      </c>
    </row>
    <row r="35" spans="1:5" x14ac:dyDescent="0.3">
      <c r="A35" t="s">
        <v>26</v>
      </c>
      <c r="B35" t="str">
        <f>INDEX('Total Companies List'!B:B,MATCH(A35,'Total Companies List'!A:A,0))</f>
        <v>Coty Inc.</v>
      </c>
      <c r="C35">
        <f>INDEX('Total Companies List'!D:D,MATCH(A35,'Total Companies List'!A:A,0))</f>
        <v>6500</v>
      </c>
      <c r="D35" t="str">
        <f>INDEX('Total Companies List'!H:H,MATCH(A35,'Total Companies List'!A:A,0))</f>
        <v>NYSE</v>
      </c>
      <c r="E35" t="str">
        <f>INDEX('Stock Basket'!A:A,MATCH(A35,'Stock Basket'!A:A,0))</f>
        <v>COTY</v>
      </c>
    </row>
    <row r="36" spans="1:5" x14ac:dyDescent="0.3">
      <c r="A36" t="s">
        <v>35</v>
      </c>
      <c r="B36" t="str">
        <f>INDEX('Total Companies List'!B:B,MATCH(A36,'Total Companies List'!A:A,0))</f>
        <v>Dunkin&amp;#39; Brands Group, Inc.</v>
      </c>
      <c r="C36">
        <f>INDEX('Total Companies List'!D:D,MATCH(A36,'Total Companies List'!A:A,0))</f>
        <v>6060</v>
      </c>
      <c r="D36" t="str">
        <f>INDEX('Total Companies List'!H:H,MATCH(A36,'Total Companies List'!A:A,0))</f>
        <v>NASDAQ</v>
      </c>
      <c r="E36" t="e">
        <f>INDEX('Stock Basket'!A:A,MATCH(A36,'Stock Basket'!A:A,0))</f>
        <v>#N/A</v>
      </c>
    </row>
    <row r="37" spans="1:5" x14ac:dyDescent="0.3">
      <c r="A37" t="s">
        <v>44</v>
      </c>
      <c r="B37" t="str">
        <f>INDEX('Total Companies List'!B:B,MATCH(A37,'Total Companies List'!A:A,0))</f>
        <v>Caesars Entertainment Corporation</v>
      </c>
      <c r="C37">
        <f>INDEX('Total Companies List'!D:D,MATCH(A37,'Total Companies List'!A:A,0))</f>
        <v>5480</v>
      </c>
      <c r="D37" t="str">
        <f>INDEX('Total Companies List'!H:H,MATCH(A37,'Total Companies List'!A:A,0))</f>
        <v>NASDAQ</v>
      </c>
      <c r="E37" t="str">
        <f>INDEX('Stock Basket'!A:A,MATCH(A37,'Stock Basket'!A:A,0))</f>
        <v>CZR</v>
      </c>
    </row>
    <row r="38" spans="1:5" x14ac:dyDescent="0.3">
      <c r="A38" t="s">
        <v>23</v>
      </c>
      <c r="B38" t="str">
        <f>INDEX('Total Companies List'!B:B,MATCH(A38,'Total Companies List'!A:A,0))</f>
        <v>Cinemark Holdings Inc</v>
      </c>
      <c r="C38">
        <f>INDEX('Total Companies List'!D:D,MATCH(A38,'Total Companies List'!A:A,0))</f>
        <v>4780</v>
      </c>
      <c r="D38" t="str">
        <f>INDEX('Total Companies List'!H:H,MATCH(A38,'Total Companies List'!A:A,0))</f>
        <v>NYSE</v>
      </c>
      <c r="E38" t="str">
        <f>INDEX('Stock Basket'!A:A,MATCH(A38,'Stock Basket'!A:A,0))</f>
        <v>CNK</v>
      </c>
    </row>
    <row r="39" spans="1:5" x14ac:dyDescent="0.3">
      <c r="A39" t="s">
        <v>2771</v>
      </c>
      <c r="B39" t="str">
        <f>INDEX('Total Companies List'!B:B,MATCH(A39,'Total Companies List'!A:A,0))</f>
        <v>Caseys General Stores, Inc.</v>
      </c>
      <c r="C39">
        <f>INDEX('Total Companies List'!D:D,MATCH(A39,'Total Companies List'!A:A,0))</f>
        <v>4750</v>
      </c>
      <c r="D39" t="str">
        <f>INDEX('Total Companies List'!H:H,MATCH(A39,'Total Companies List'!A:A,0))</f>
        <v>NASDAQ</v>
      </c>
      <c r="E39" t="e">
        <f>INDEX('Stock Basket'!A:A,MATCH(A39,'Stock Basket'!A:A,0))</f>
        <v>#N/A</v>
      </c>
    </row>
    <row r="40" spans="1:5" x14ac:dyDescent="0.3">
      <c r="A40" t="s">
        <v>32</v>
      </c>
      <c r="B40" t="str">
        <f>INDEX('Total Companies List'!B:B,MATCH(A40,'Total Companies List'!A:A,0))</f>
        <v>Wendy&amp;#39;s Company (The)</v>
      </c>
      <c r="C40">
        <f>INDEX('Total Companies List'!D:D,MATCH(A40,'Total Companies List'!A:A,0))</f>
        <v>4100</v>
      </c>
      <c r="D40" t="str">
        <f>INDEX('Total Companies List'!H:H,MATCH(A40,'Total Companies List'!A:A,0))</f>
        <v>NASDAQ</v>
      </c>
      <c r="E40" t="e">
        <f>INDEX('Stock Basket'!A:A,MATCH(A40,'Stock Basket'!A:A,0))</f>
        <v>#N/A</v>
      </c>
    </row>
    <row r="41" spans="1:5" x14ac:dyDescent="0.3">
      <c r="A41" t="s">
        <v>13</v>
      </c>
      <c r="B41" t="str">
        <f>INDEX('Total Companies List'!B:B,MATCH(A41,'Total Companies List'!A:A,0))</f>
        <v>Aaron&amp;#39;s,  Inc.</v>
      </c>
      <c r="C41">
        <f>INDEX('Total Companies List'!D:D,MATCH(A41,'Total Companies List'!A:A,0))</f>
        <v>3560</v>
      </c>
      <c r="D41" t="str">
        <f>INDEX('Total Companies List'!H:H,MATCH(A41,'Total Companies List'!A:A,0))</f>
        <v>NYSE</v>
      </c>
      <c r="E41" t="e">
        <f>INDEX('Stock Basket'!A:A,MATCH(A41,'Stock Basket'!A:A,0))</f>
        <v>#N/A</v>
      </c>
    </row>
    <row r="42" spans="1:5" x14ac:dyDescent="0.3">
      <c r="A42" t="s">
        <v>10</v>
      </c>
      <c r="B42" t="str">
        <f>INDEX('Total Companies List'!B:B,MATCH(A42,'Total Companies List'!A:A,0))</f>
        <v>Sally Beauty Holdings, Inc.</v>
      </c>
      <c r="C42">
        <f>INDEX('Total Companies List'!D:D,MATCH(A42,'Total Companies List'!A:A,0))</f>
        <v>2600</v>
      </c>
      <c r="D42" t="str">
        <f>INDEX('Total Companies List'!H:H,MATCH(A42,'Total Companies List'!A:A,0))</f>
        <v>NYSE</v>
      </c>
      <c r="E42" t="str">
        <f>INDEX('Stock Basket'!A:A,MATCH(A42,'Stock Basket'!A:A,0))</f>
        <v>SBH</v>
      </c>
    </row>
    <row r="43" spans="1:5" x14ac:dyDescent="0.3">
      <c r="A43" t="s">
        <v>12</v>
      </c>
      <c r="B43" t="str">
        <f>INDEX('Total Companies List'!B:B,MATCH(A43,'Total Companies List'!A:A,0))</f>
        <v>Tanger Factory Outlet Centers, Inc.</v>
      </c>
      <c r="C43">
        <f>INDEX('Total Companies List'!D:D,MATCH(A43,'Total Companies List'!A:A,0))</f>
        <v>2240</v>
      </c>
      <c r="D43" t="str">
        <f>INDEX('Total Companies List'!H:H,MATCH(A43,'Total Companies List'!A:A,0))</f>
        <v>NYSE</v>
      </c>
      <c r="E43" t="e">
        <f>INDEX('Stock Basket'!A:A,MATCH(A43,'Stock Basket'!A:A,0))</f>
        <v>#N/A</v>
      </c>
    </row>
    <row r="44" spans="1:5" x14ac:dyDescent="0.3">
      <c r="A44" t="s">
        <v>27</v>
      </c>
      <c r="B44" t="str">
        <f>INDEX('Total Companies List'!B:B,MATCH(A44,'Total Companies List'!A:A,0))</f>
        <v>Inter Parfums, Inc.</v>
      </c>
      <c r="C44">
        <f>INDEX('Total Companies List'!D:D,MATCH(A44,'Total Companies List'!A:A,0))</f>
        <v>1930</v>
      </c>
      <c r="D44" t="str">
        <f>INDEX('Total Companies List'!H:H,MATCH(A44,'Total Companies List'!A:A,0))</f>
        <v>NASDAQ</v>
      </c>
      <c r="E44" t="str">
        <f>INDEX('Stock Basket'!A:A,MATCH(A44,'Stock Basket'!A:A,0))</f>
        <v>IPAR</v>
      </c>
    </row>
    <row r="45" spans="1:5" x14ac:dyDescent="0.3">
      <c r="A45" t="s">
        <v>24</v>
      </c>
      <c r="B45" t="str">
        <f>INDEX('Total Companies List'!B:B,MATCH(A45,'Total Companies List'!A:A,0))</f>
        <v>AMC Entertainment Holdings, Inc.</v>
      </c>
      <c r="C45">
        <f>INDEX('Total Companies List'!D:D,MATCH(A45,'Total Companies List'!A:A,0))</f>
        <v>1570</v>
      </c>
      <c r="D45" t="str">
        <f>INDEX('Total Companies List'!H:H,MATCH(A45,'Total Companies List'!A:A,0))</f>
        <v>NYSE</v>
      </c>
      <c r="E45" t="str">
        <f>INDEX('Stock Basket'!A:A,MATCH(A45,'Stock Basket'!A:A,0))</f>
        <v>AMC</v>
      </c>
    </row>
    <row r="46" spans="1:5" x14ac:dyDescent="0.3">
      <c r="A46" t="s">
        <v>19</v>
      </c>
      <c r="B46" t="str">
        <f>INDEX('Total Companies List'!B:B,MATCH(A46,'Total Companies List'!A:A,0))</f>
        <v>Revlon, Inc.</v>
      </c>
      <c r="C46">
        <f>INDEX('Total Companies List'!D:D,MATCH(A46,'Total Companies List'!A:A,0))</f>
        <v>1520</v>
      </c>
      <c r="D46" t="str">
        <f>INDEX('Total Companies List'!H:H,MATCH(A46,'Total Companies List'!A:A,0))</f>
        <v>NYSE</v>
      </c>
      <c r="E46" t="str">
        <f>INDEX('Stock Basket'!A:A,MATCH(A46,'Stock Basket'!A:A,0))</f>
        <v>REV</v>
      </c>
    </row>
    <row r="47" spans="1:5" x14ac:dyDescent="0.3">
      <c r="A47" t="s">
        <v>20</v>
      </c>
      <c r="B47" t="str">
        <f>INDEX('Total Companies List'!B:B,MATCH(A47,'Total Companies List'!A:A,0))</f>
        <v>Avon Products, Inc.</v>
      </c>
      <c r="C47">
        <f>INDEX('Total Companies List'!D:D,MATCH(A47,'Total Companies List'!A:A,0))</f>
        <v>889.14</v>
      </c>
      <c r="D47" t="str">
        <f>INDEX('Total Companies List'!H:H,MATCH(A47,'Total Companies List'!A:A,0))</f>
        <v>NYSE</v>
      </c>
      <c r="E47" t="str">
        <f>INDEX('Stock Basket'!A:A,MATCH(A47,'Stock Basket'!A:A,0))</f>
        <v>AVP</v>
      </c>
    </row>
    <row r="48" spans="1:5" x14ac:dyDescent="0.3">
      <c r="A48" t="s">
        <v>17</v>
      </c>
      <c r="B48" t="str">
        <f>INDEX('Total Companies List'!B:B,MATCH(A48,'Total Companies List'!A:A,0))</f>
        <v>Rent-A-Center Inc.</v>
      </c>
      <c r="C48">
        <f>INDEX('Total Companies List'!D:D,MATCH(A48,'Total Companies List'!A:A,0))</f>
        <v>771.68</v>
      </c>
      <c r="D48" t="str">
        <f>INDEX('Total Companies List'!H:H,MATCH(A48,'Total Companies List'!A:A,0))</f>
        <v>NASDAQ</v>
      </c>
      <c r="E48" t="e">
        <f>INDEX('Stock Basket'!A:A,MATCH(A48,'Stock Basket'!A:A,0))</f>
        <v>#N/A</v>
      </c>
    </row>
    <row r="49" spans="1:5" x14ac:dyDescent="0.3">
      <c r="A49" t="s">
        <v>14</v>
      </c>
      <c r="B49" t="str">
        <f>INDEX('Total Companies List'!B:B,MATCH(A49,'Total Companies List'!A:A,0))</f>
        <v>RCI Hospitality Holdings, Inc.</v>
      </c>
      <c r="C49">
        <f>INDEX('Total Companies List'!D:D,MATCH(A49,'Total Companies List'!A:A,0))</f>
        <v>254.14</v>
      </c>
      <c r="D49" t="str">
        <f>INDEX('Total Companies List'!H:H,MATCH(A49,'Total Companies List'!A:A,0))</f>
        <v>NASDAQ</v>
      </c>
      <c r="E49" t="str">
        <f>INDEX('Stock Basket'!A:A,MATCH(A49,'Stock Basket'!A:A,0))</f>
        <v>RICK</v>
      </c>
    </row>
  </sheetData>
  <autoFilter ref="A1:D50">
    <sortState ref="A2:D50">
      <sortCondition descending="1" ref="C1:C5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Stock Basket</vt:lpstr>
      <vt:lpstr>Screened Companies</vt:lpstr>
      <vt:lpstr>Total Companies List</vt:lpstr>
      <vt:lpstr>NYSE List 111318</vt:lpstr>
      <vt:lpstr>NASDAQ List 111318</vt:lpstr>
      <vt:lpstr>Market Cap Calcs</vt:lpstr>
      <vt:lpstr>Pivot Table</vt:lpstr>
      <vt:lpstr>Old List</vt:lpstr>
    </vt:vector>
  </TitlesOfParts>
  <Company>Great-West Life &amp; Annuity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Ahmad, Muneer</dc:creator>
  <cp:lastModifiedBy>Ahmad, Muneer</cp:lastModifiedBy>
  <dcterms:created xsi:type="dcterms:W3CDTF">2018-11-13T20:27:18Z</dcterms:created>
  <dcterms:modified xsi:type="dcterms:W3CDTF">2018-11-15T21:29:57Z</dcterms:modified>
</cp:coreProperties>
</file>